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Volumes/PARDON6_64/이전 mac 백업/MachineLearning/"/>
    </mc:Choice>
  </mc:AlternateContent>
  <bookViews>
    <workbookView xWindow="360" yWindow="1160" windowWidth="25620" windowHeight="16000"/>
  </bookViews>
  <sheets>
    <sheet name="투자지표" sheetId="1" r:id="rId1"/>
    <sheet name="안정성비율" sheetId="2" r:id="rId2"/>
    <sheet name="성장성비율" sheetId="3" r:id="rId3"/>
    <sheet name="수익성비율" sheetId="5" r:id="rId4"/>
    <sheet name="활동성비율" sheetId="4" r:id="rId5"/>
    <sheet name="Sheet1" sheetId="6" r:id="rId6"/>
  </sheets>
  <definedNames>
    <definedName name="_xlnm._FilterDatabase" localSheetId="0" hidden="1">투자지표!$A$13:$BO$751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3" l="1"/>
  <c r="P15" i="3"/>
  <c r="Q15" i="3"/>
  <c r="R15" i="3"/>
  <c r="S15" i="3"/>
  <c r="O16" i="3"/>
  <c r="P16" i="3"/>
  <c r="Q16" i="3"/>
  <c r="R16" i="3"/>
  <c r="S16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0" i="3"/>
  <c r="P20" i="3"/>
  <c r="Q20" i="3"/>
  <c r="R20" i="3"/>
  <c r="S20" i="3"/>
  <c r="O21" i="3"/>
  <c r="P21" i="3"/>
  <c r="Q21" i="3"/>
  <c r="R21" i="3"/>
  <c r="S21" i="3"/>
  <c r="O22" i="3"/>
  <c r="P22" i="3"/>
  <c r="Q22" i="3"/>
  <c r="R22" i="3"/>
  <c r="S22" i="3"/>
  <c r="O23" i="3"/>
  <c r="P23" i="3"/>
  <c r="Q23" i="3"/>
  <c r="R23" i="3"/>
  <c r="S23" i="3"/>
  <c r="O24" i="3"/>
  <c r="P24" i="3"/>
  <c r="Q24" i="3"/>
  <c r="R24" i="3"/>
  <c r="S24" i="3"/>
  <c r="O25" i="3"/>
  <c r="P25" i="3"/>
  <c r="Q25" i="3"/>
  <c r="R25" i="3"/>
  <c r="S25" i="3"/>
  <c r="O26" i="3"/>
  <c r="P26" i="3"/>
  <c r="Q26" i="3"/>
  <c r="R26" i="3"/>
  <c r="S26" i="3"/>
  <c r="O27" i="3"/>
  <c r="P27" i="3"/>
  <c r="Q27" i="3"/>
  <c r="R27" i="3"/>
  <c r="S27" i="3"/>
  <c r="O28" i="3"/>
  <c r="P28" i="3"/>
  <c r="Q28" i="3"/>
  <c r="R28" i="3"/>
  <c r="S28" i="3"/>
  <c r="O29" i="3"/>
  <c r="P29" i="3"/>
  <c r="Q29" i="3"/>
  <c r="R29" i="3"/>
  <c r="S29" i="3"/>
  <c r="O30" i="3"/>
  <c r="P30" i="3"/>
  <c r="Q30" i="3"/>
  <c r="R30" i="3"/>
  <c r="S30" i="3"/>
  <c r="O31" i="3"/>
  <c r="P31" i="3"/>
  <c r="Q31" i="3"/>
  <c r="R31" i="3"/>
  <c r="S31" i="3"/>
  <c r="O32" i="3"/>
  <c r="P32" i="3"/>
  <c r="Q32" i="3"/>
  <c r="R32" i="3"/>
  <c r="S32" i="3"/>
  <c r="O33" i="3"/>
  <c r="P33" i="3"/>
  <c r="Q33" i="3"/>
  <c r="R33" i="3"/>
  <c r="S33" i="3"/>
  <c r="O34" i="3"/>
  <c r="P34" i="3"/>
  <c r="Q34" i="3"/>
  <c r="R34" i="3"/>
  <c r="S34" i="3"/>
  <c r="O35" i="3"/>
  <c r="P35" i="3"/>
  <c r="Q35" i="3"/>
  <c r="R35" i="3"/>
  <c r="S35" i="3"/>
  <c r="O36" i="3"/>
  <c r="P36" i="3"/>
  <c r="Q36" i="3"/>
  <c r="R36" i="3"/>
  <c r="S36" i="3"/>
  <c r="O37" i="3"/>
  <c r="P37" i="3"/>
  <c r="Q37" i="3"/>
  <c r="R37" i="3"/>
  <c r="S37" i="3"/>
  <c r="O38" i="3"/>
  <c r="P38" i="3"/>
  <c r="Q38" i="3"/>
  <c r="R38" i="3"/>
  <c r="S38" i="3"/>
  <c r="O39" i="3"/>
  <c r="P39" i="3"/>
  <c r="Q39" i="3"/>
  <c r="R39" i="3"/>
  <c r="S39" i="3"/>
  <c r="O40" i="3"/>
  <c r="P40" i="3"/>
  <c r="Q40" i="3"/>
  <c r="R40" i="3"/>
  <c r="S40" i="3"/>
  <c r="O41" i="3"/>
  <c r="P41" i="3"/>
  <c r="Q41" i="3"/>
  <c r="R41" i="3"/>
  <c r="S41" i="3"/>
  <c r="O42" i="3"/>
  <c r="P42" i="3"/>
  <c r="Q42" i="3"/>
  <c r="R42" i="3"/>
  <c r="S42" i="3"/>
  <c r="O43" i="3"/>
  <c r="P43" i="3"/>
  <c r="Q43" i="3"/>
  <c r="R43" i="3"/>
  <c r="S43" i="3"/>
  <c r="O44" i="3"/>
  <c r="P44" i="3"/>
  <c r="Q44" i="3"/>
  <c r="R44" i="3"/>
  <c r="S44" i="3"/>
  <c r="O45" i="3"/>
  <c r="P45" i="3"/>
  <c r="Q45" i="3"/>
  <c r="R45" i="3"/>
  <c r="S45" i="3"/>
  <c r="O46" i="3"/>
  <c r="P46" i="3"/>
  <c r="Q46" i="3"/>
  <c r="R46" i="3"/>
  <c r="S46" i="3"/>
  <c r="O47" i="3"/>
  <c r="P47" i="3"/>
  <c r="Q47" i="3"/>
  <c r="R47" i="3"/>
  <c r="S47" i="3"/>
  <c r="O48" i="3"/>
  <c r="P48" i="3"/>
  <c r="Q48" i="3"/>
  <c r="R48" i="3"/>
  <c r="S48" i="3"/>
  <c r="O49" i="3"/>
  <c r="P49" i="3"/>
  <c r="Q49" i="3"/>
  <c r="R49" i="3"/>
  <c r="S49" i="3"/>
  <c r="O50" i="3"/>
  <c r="P50" i="3"/>
  <c r="Q50" i="3"/>
  <c r="R50" i="3"/>
  <c r="S50" i="3"/>
  <c r="O51" i="3"/>
  <c r="P51" i="3"/>
  <c r="Q51" i="3"/>
  <c r="R51" i="3"/>
  <c r="S51" i="3"/>
  <c r="O52" i="3"/>
  <c r="P52" i="3"/>
  <c r="Q52" i="3"/>
  <c r="R52" i="3"/>
  <c r="S52" i="3"/>
  <c r="O53" i="3"/>
  <c r="P53" i="3"/>
  <c r="Q53" i="3"/>
  <c r="R53" i="3"/>
  <c r="S53" i="3"/>
  <c r="O54" i="3"/>
  <c r="P54" i="3"/>
  <c r="Q54" i="3"/>
  <c r="R54" i="3"/>
  <c r="S54" i="3"/>
  <c r="O55" i="3"/>
  <c r="P55" i="3"/>
  <c r="Q55" i="3"/>
  <c r="R55" i="3"/>
  <c r="S55" i="3"/>
  <c r="O56" i="3"/>
  <c r="P56" i="3"/>
  <c r="Q56" i="3"/>
  <c r="R56" i="3"/>
  <c r="S56" i="3"/>
  <c r="O57" i="3"/>
  <c r="P57" i="3"/>
  <c r="Q57" i="3"/>
  <c r="R57" i="3"/>
  <c r="S57" i="3"/>
  <c r="O58" i="3"/>
  <c r="P58" i="3"/>
  <c r="Q58" i="3"/>
  <c r="R58" i="3"/>
  <c r="S58" i="3"/>
  <c r="O59" i="3"/>
  <c r="P59" i="3"/>
  <c r="Q59" i="3"/>
  <c r="R59" i="3"/>
  <c r="S59" i="3"/>
  <c r="O60" i="3"/>
  <c r="P60" i="3"/>
  <c r="Q60" i="3"/>
  <c r="R60" i="3"/>
  <c r="S60" i="3"/>
  <c r="O61" i="3"/>
  <c r="P61" i="3"/>
  <c r="Q61" i="3"/>
  <c r="R61" i="3"/>
  <c r="S61" i="3"/>
  <c r="O62" i="3"/>
  <c r="P62" i="3"/>
  <c r="Q62" i="3"/>
  <c r="R62" i="3"/>
  <c r="S62" i="3"/>
  <c r="O63" i="3"/>
  <c r="P63" i="3"/>
  <c r="Q63" i="3"/>
  <c r="R63" i="3"/>
  <c r="S63" i="3"/>
  <c r="O64" i="3"/>
  <c r="P64" i="3"/>
  <c r="Q64" i="3"/>
  <c r="R64" i="3"/>
  <c r="S64" i="3"/>
  <c r="O65" i="3"/>
  <c r="P65" i="3"/>
  <c r="Q65" i="3"/>
  <c r="R65" i="3"/>
  <c r="S65" i="3"/>
  <c r="O66" i="3"/>
  <c r="P66" i="3"/>
  <c r="Q66" i="3"/>
  <c r="R66" i="3"/>
  <c r="S66" i="3"/>
  <c r="O67" i="3"/>
  <c r="P67" i="3"/>
  <c r="Q67" i="3"/>
  <c r="R67" i="3"/>
  <c r="S67" i="3"/>
  <c r="O68" i="3"/>
  <c r="P68" i="3"/>
  <c r="Q68" i="3"/>
  <c r="R68" i="3"/>
  <c r="S68" i="3"/>
  <c r="O69" i="3"/>
  <c r="P69" i="3"/>
  <c r="Q69" i="3"/>
  <c r="R69" i="3"/>
  <c r="S69" i="3"/>
  <c r="O70" i="3"/>
  <c r="P70" i="3"/>
  <c r="Q70" i="3"/>
  <c r="R70" i="3"/>
  <c r="S70" i="3"/>
  <c r="O71" i="3"/>
  <c r="P71" i="3"/>
  <c r="Q71" i="3"/>
  <c r="R71" i="3"/>
  <c r="S71" i="3"/>
  <c r="O72" i="3"/>
  <c r="P72" i="3"/>
  <c r="Q72" i="3"/>
  <c r="R72" i="3"/>
  <c r="S72" i="3"/>
  <c r="O73" i="3"/>
  <c r="P73" i="3"/>
  <c r="Q73" i="3"/>
  <c r="R73" i="3"/>
  <c r="S73" i="3"/>
  <c r="O74" i="3"/>
  <c r="P74" i="3"/>
  <c r="Q74" i="3"/>
  <c r="R74" i="3"/>
  <c r="S74" i="3"/>
  <c r="O75" i="3"/>
  <c r="P75" i="3"/>
  <c r="Q75" i="3"/>
  <c r="R75" i="3"/>
  <c r="S75" i="3"/>
  <c r="O76" i="3"/>
  <c r="P76" i="3"/>
  <c r="Q76" i="3"/>
  <c r="R76" i="3"/>
  <c r="S76" i="3"/>
  <c r="O77" i="3"/>
  <c r="P77" i="3"/>
  <c r="Q77" i="3"/>
  <c r="R77" i="3"/>
  <c r="S77" i="3"/>
  <c r="O78" i="3"/>
  <c r="P78" i="3"/>
  <c r="Q78" i="3"/>
  <c r="R78" i="3"/>
  <c r="S78" i="3"/>
  <c r="O79" i="3"/>
  <c r="P79" i="3"/>
  <c r="Q79" i="3"/>
  <c r="R79" i="3"/>
  <c r="S79" i="3"/>
  <c r="O80" i="3"/>
  <c r="P80" i="3"/>
  <c r="Q80" i="3"/>
  <c r="R80" i="3"/>
  <c r="S80" i="3"/>
  <c r="O81" i="3"/>
  <c r="P81" i="3"/>
  <c r="Q81" i="3"/>
  <c r="R81" i="3"/>
  <c r="S81" i="3"/>
  <c r="O82" i="3"/>
  <c r="P82" i="3"/>
  <c r="Q82" i="3"/>
  <c r="R82" i="3"/>
  <c r="S82" i="3"/>
  <c r="O83" i="3"/>
  <c r="P83" i="3"/>
  <c r="Q83" i="3"/>
  <c r="R83" i="3"/>
  <c r="S83" i="3"/>
  <c r="O84" i="3"/>
  <c r="P84" i="3"/>
  <c r="Q84" i="3"/>
  <c r="R84" i="3"/>
  <c r="S84" i="3"/>
  <c r="O85" i="3"/>
  <c r="P85" i="3"/>
  <c r="Q85" i="3"/>
  <c r="R85" i="3"/>
  <c r="S85" i="3"/>
  <c r="O86" i="3"/>
  <c r="P86" i="3"/>
  <c r="Q86" i="3"/>
  <c r="R86" i="3"/>
  <c r="S86" i="3"/>
  <c r="O87" i="3"/>
  <c r="P87" i="3"/>
  <c r="Q87" i="3"/>
  <c r="R87" i="3"/>
  <c r="S87" i="3"/>
  <c r="O88" i="3"/>
  <c r="P88" i="3"/>
  <c r="Q88" i="3"/>
  <c r="R88" i="3"/>
  <c r="S88" i="3"/>
  <c r="O89" i="3"/>
  <c r="P89" i="3"/>
  <c r="Q89" i="3"/>
  <c r="R89" i="3"/>
  <c r="S89" i="3"/>
  <c r="O90" i="3"/>
  <c r="P90" i="3"/>
  <c r="Q90" i="3"/>
  <c r="R90" i="3"/>
  <c r="S90" i="3"/>
  <c r="O91" i="3"/>
  <c r="P91" i="3"/>
  <c r="Q91" i="3"/>
  <c r="R91" i="3"/>
  <c r="S91" i="3"/>
  <c r="O92" i="3"/>
  <c r="P92" i="3"/>
  <c r="Q92" i="3"/>
  <c r="R92" i="3"/>
  <c r="S92" i="3"/>
  <c r="O93" i="3"/>
  <c r="P93" i="3"/>
  <c r="Q93" i="3"/>
  <c r="R93" i="3"/>
  <c r="S93" i="3"/>
  <c r="O94" i="3"/>
  <c r="P94" i="3"/>
  <c r="Q94" i="3"/>
  <c r="R94" i="3"/>
  <c r="S94" i="3"/>
  <c r="O95" i="3"/>
  <c r="P95" i="3"/>
  <c r="Q95" i="3"/>
  <c r="R95" i="3"/>
  <c r="S95" i="3"/>
  <c r="O96" i="3"/>
  <c r="P96" i="3"/>
  <c r="Q96" i="3"/>
  <c r="R96" i="3"/>
  <c r="S96" i="3"/>
  <c r="O97" i="3"/>
  <c r="P97" i="3"/>
  <c r="Q97" i="3"/>
  <c r="R97" i="3"/>
  <c r="S97" i="3"/>
  <c r="O98" i="3"/>
  <c r="P98" i="3"/>
  <c r="Q98" i="3"/>
  <c r="R98" i="3"/>
  <c r="S98" i="3"/>
  <c r="O99" i="3"/>
  <c r="P99" i="3"/>
  <c r="Q99" i="3"/>
  <c r="R99" i="3"/>
  <c r="S99" i="3"/>
  <c r="O100" i="3"/>
  <c r="P100" i="3"/>
  <c r="Q100" i="3"/>
  <c r="R100" i="3"/>
  <c r="S100" i="3"/>
  <c r="O101" i="3"/>
  <c r="P101" i="3"/>
  <c r="Q101" i="3"/>
  <c r="R101" i="3"/>
  <c r="S101" i="3"/>
  <c r="O102" i="3"/>
  <c r="P102" i="3"/>
  <c r="Q102" i="3"/>
  <c r="R102" i="3"/>
  <c r="S102" i="3"/>
  <c r="O103" i="3"/>
  <c r="P103" i="3"/>
  <c r="Q103" i="3"/>
  <c r="R103" i="3"/>
  <c r="S103" i="3"/>
  <c r="O104" i="3"/>
  <c r="P104" i="3"/>
  <c r="Q104" i="3"/>
  <c r="R104" i="3"/>
  <c r="S104" i="3"/>
  <c r="O105" i="3"/>
  <c r="P105" i="3"/>
  <c r="Q105" i="3"/>
  <c r="R105" i="3"/>
  <c r="S105" i="3"/>
  <c r="O106" i="3"/>
  <c r="P106" i="3"/>
  <c r="Q106" i="3"/>
  <c r="R106" i="3"/>
  <c r="S106" i="3"/>
  <c r="O107" i="3"/>
  <c r="P107" i="3"/>
  <c r="Q107" i="3"/>
  <c r="R107" i="3"/>
  <c r="S107" i="3"/>
  <c r="O108" i="3"/>
  <c r="P108" i="3"/>
  <c r="Q108" i="3"/>
  <c r="R108" i="3"/>
  <c r="S108" i="3"/>
  <c r="O109" i="3"/>
  <c r="P109" i="3"/>
  <c r="Q109" i="3"/>
  <c r="R109" i="3"/>
  <c r="S109" i="3"/>
  <c r="O110" i="3"/>
  <c r="P110" i="3"/>
  <c r="Q110" i="3"/>
  <c r="R110" i="3"/>
  <c r="S110" i="3"/>
  <c r="O111" i="3"/>
  <c r="P111" i="3"/>
  <c r="Q111" i="3"/>
  <c r="R111" i="3"/>
  <c r="S111" i="3"/>
  <c r="O112" i="3"/>
  <c r="P112" i="3"/>
  <c r="Q112" i="3"/>
  <c r="R112" i="3"/>
  <c r="S112" i="3"/>
  <c r="O113" i="3"/>
  <c r="P113" i="3"/>
  <c r="Q113" i="3"/>
  <c r="R113" i="3"/>
  <c r="S113" i="3"/>
  <c r="O114" i="3"/>
  <c r="P114" i="3"/>
  <c r="Q114" i="3"/>
  <c r="R114" i="3"/>
  <c r="S114" i="3"/>
  <c r="O115" i="3"/>
  <c r="P115" i="3"/>
  <c r="Q115" i="3"/>
  <c r="R115" i="3"/>
  <c r="S115" i="3"/>
  <c r="O116" i="3"/>
  <c r="P116" i="3"/>
  <c r="Q116" i="3"/>
  <c r="R116" i="3"/>
  <c r="S116" i="3"/>
  <c r="O117" i="3"/>
  <c r="P117" i="3"/>
  <c r="Q117" i="3"/>
  <c r="R117" i="3"/>
  <c r="S117" i="3"/>
  <c r="O118" i="3"/>
  <c r="P118" i="3"/>
  <c r="Q118" i="3"/>
  <c r="R118" i="3"/>
  <c r="S118" i="3"/>
  <c r="O119" i="3"/>
  <c r="P119" i="3"/>
  <c r="Q119" i="3"/>
  <c r="R119" i="3"/>
  <c r="S119" i="3"/>
  <c r="O120" i="3"/>
  <c r="P120" i="3"/>
  <c r="Q120" i="3"/>
  <c r="R120" i="3"/>
  <c r="S120" i="3"/>
  <c r="O121" i="3"/>
  <c r="P121" i="3"/>
  <c r="Q121" i="3"/>
  <c r="R121" i="3"/>
  <c r="S121" i="3"/>
  <c r="O122" i="3"/>
  <c r="P122" i="3"/>
  <c r="Q122" i="3"/>
  <c r="R122" i="3"/>
  <c r="S122" i="3"/>
  <c r="O123" i="3"/>
  <c r="P123" i="3"/>
  <c r="Q123" i="3"/>
  <c r="R123" i="3"/>
  <c r="S123" i="3"/>
  <c r="O124" i="3"/>
  <c r="P124" i="3"/>
  <c r="Q124" i="3"/>
  <c r="R124" i="3"/>
  <c r="S124" i="3"/>
  <c r="O125" i="3"/>
  <c r="P125" i="3"/>
  <c r="Q125" i="3"/>
  <c r="R125" i="3"/>
  <c r="S125" i="3"/>
  <c r="O126" i="3"/>
  <c r="P126" i="3"/>
  <c r="Q126" i="3"/>
  <c r="R126" i="3"/>
  <c r="S126" i="3"/>
  <c r="O127" i="3"/>
  <c r="P127" i="3"/>
  <c r="Q127" i="3"/>
  <c r="R127" i="3"/>
  <c r="S127" i="3"/>
  <c r="O128" i="3"/>
  <c r="P128" i="3"/>
  <c r="Q128" i="3"/>
  <c r="R128" i="3"/>
  <c r="S128" i="3"/>
  <c r="O129" i="3"/>
  <c r="P129" i="3"/>
  <c r="Q129" i="3"/>
  <c r="R129" i="3"/>
  <c r="S129" i="3"/>
  <c r="O130" i="3"/>
  <c r="P130" i="3"/>
  <c r="Q130" i="3"/>
  <c r="R130" i="3"/>
  <c r="S130" i="3"/>
  <c r="O131" i="3"/>
  <c r="P131" i="3"/>
  <c r="Q131" i="3"/>
  <c r="R131" i="3"/>
  <c r="S131" i="3"/>
  <c r="O132" i="3"/>
  <c r="P132" i="3"/>
  <c r="Q132" i="3"/>
  <c r="R132" i="3"/>
  <c r="S132" i="3"/>
  <c r="O133" i="3"/>
  <c r="P133" i="3"/>
  <c r="Q133" i="3"/>
  <c r="R133" i="3"/>
  <c r="S133" i="3"/>
  <c r="O134" i="3"/>
  <c r="P134" i="3"/>
  <c r="Q134" i="3"/>
  <c r="R134" i="3"/>
  <c r="S134" i="3"/>
  <c r="O135" i="3"/>
  <c r="P135" i="3"/>
  <c r="Q135" i="3"/>
  <c r="R135" i="3"/>
  <c r="S135" i="3"/>
  <c r="O136" i="3"/>
  <c r="P136" i="3"/>
  <c r="Q136" i="3"/>
  <c r="R136" i="3"/>
  <c r="S136" i="3"/>
  <c r="O137" i="3"/>
  <c r="P137" i="3"/>
  <c r="Q137" i="3"/>
  <c r="R137" i="3"/>
  <c r="S137" i="3"/>
  <c r="O138" i="3"/>
  <c r="P138" i="3"/>
  <c r="Q138" i="3"/>
  <c r="R138" i="3"/>
  <c r="S138" i="3"/>
  <c r="O139" i="3"/>
  <c r="P139" i="3"/>
  <c r="Q139" i="3"/>
  <c r="R139" i="3"/>
  <c r="S139" i="3"/>
  <c r="O140" i="3"/>
  <c r="P140" i="3"/>
  <c r="Q140" i="3"/>
  <c r="R140" i="3"/>
  <c r="S140" i="3"/>
  <c r="O141" i="3"/>
  <c r="P141" i="3"/>
  <c r="Q141" i="3"/>
  <c r="R141" i="3"/>
  <c r="S141" i="3"/>
  <c r="O142" i="3"/>
  <c r="P142" i="3"/>
  <c r="Q142" i="3"/>
  <c r="R142" i="3"/>
  <c r="S142" i="3"/>
  <c r="O143" i="3"/>
  <c r="P143" i="3"/>
  <c r="Q143" i="3"/>
  <c r="R143" i="3"/>
  <c r="S143" i="3"/>
  <c r="O144" i="3"/>
  <c r="P144" i="3"/>
  <c r="Q144" i="3"/>
  <c r="R144" i="3"/>
  <c r="S144" i="3"/>
  <c r="O145" i="3"/>
  <c r="P145" i="3"/>
  <c r="Q145" i="3"/>
  <c r="R145" i="3"/>
  <c r="S145" i="3"/>
  <c r="O146" i="3"/>
  <c r="P146" i="3"/>
  <c r="Q146" i="3"/>
  <c r="R146" i="3"/>
  <c r="S146" i="3"/>
  <c r="O147" i="3"/>
  <c r="P147" i="3"/>
  <c r="Q147" i="3"/>
  <c r="R147" i="3"/>
  <c r="S147" i="3"/>
  <c r="O148" i="3"/>
  <c r="P148" i="3"/>
  <c r="Q148" i="3"/>
  <c r="R148" i="3"/>
  <c r="S148" i="3"/>
  <c r="O149" i="3"/>
  <c r="P149" i="3"/>
  <c r="Q149" i="3"/>
  <c r="R149" i="3"/>
  <c r="S149" i="3"/>
  <c r="O150" i="3"/>
  <c r="P150" i="3"/>
  <c r="Q150" i="3"/>
  <c r="R150" i="3"/>
  <c r="S150" i="3"/>
  <c r="O151" i="3"/>
  <c r="P151" i="3"/>
  <c r="Q151" i="3"/>
  <c r="R151" i="3"/>
  <c r="S151" i="3"/>
  <c r="O152" i="3"/>
  <c r="P152" i="3"/>
  <c r="Q152" i="3"/>
  <c r="R152" i="3"/>
  <c r="S152" i="3"/>
  <c r="O153" i="3"/>
  <c r="P153" i="3"/>
  <c r="Q153" i="3"/>
  <c r="R153" i="3"/>
  <c r="S153" i="3"/>
  <c r="O154" i="3"/>
  <c r="P154" i="3"/>
  <c r="Q154" i="3"/>
  <c r="R154" i="3"/>
  <c r="S154" i="3"/>
  <c r="O155" i="3"/>
  <c r="P155" i="3"/>
  <c r="Q155" i="3"/>
  <c r="R155" i="3"/>
  <c r="S155" i="3"/>
  <c r="O156" i="3"/>
  <c r="P156" i="3"/>
  <c r="Q156" i="3"/>
  <c r="R156" i="3"/>
  <c r="S156" i="3"/>
  <c r="O157" i="3"/>
  <c r="P157" i="3"/>
  <c r="Q157" i="3"/>
  <c r="R157" i="3"/>
  <c r="S157" i="3"/>
  <c r="O158" i="3"/>
  <c r="P158" i="3"/>
  <c r="Q158" i="3"/>
  <c r="R158" i="3"/>
  <c r="S158" i="3"/>
  <c r="O159" i="3"/>
  <c r="P159" i="3"/>
  <c r="Q159" i="3"/>
  <c r="R159" i="3"/>
  <c r="S159" i="3"/>
  <c r="O160" i="3"/>
  <c r="P160" i="3"/>
  <c r="Q160" i="3"/>
  <c r="R160" i="3"/>
  <c r="S160" i="3"/>
  <c r="O161" i="3"/>
  <c r="P161" i="3"/>
  <c r="Q161" i="3"/>
  <c r="R161" i="3"/>
  <c r="S161" i="3"/>
  <c r="O162" i="3"/>
  <c r="P162" i="3"/>
  <c r="Q162" i="3"/>
  <c r="R162" i="3"/>
  <c r="S162" i="3"/>
  <c r="O163" i="3"/>
  <c r="P163" i="3"/>
  <c r="Q163" i="3"/>
  <c r="R163" i="3"/>
  <c r="S163" i="3"/>
  <c r="O164" i="3"/>
  <c r="P164" i="3"/>
  <c r="Q164" i="3"/>
  <c r="R164" i="3"/>
  <c r="S164" i="3"/>
  <c r="O165" i="3"/>
  <c r="P165" i="3"/>
  <c r="Q165" i="3"/>
  <c r="R165" i="3"/>
  <c r="S165" i="3"/>
  <c r="O166" i="3"/>
  <c r="P166" i="3"/>
  <c r="Q166" i="3"/>
  <c r="R166" i="3"/>
  <c r="S166" i="3"/>
  <c r="O167" i="3"/>
  <c r="P167" i="3"/>
  <c r="Q167" i="3"/>
  <c r="R167" i="3"/>
  <c r="S167" i="3"/>
  <c r="O168" i="3"/>
  <c r="P168" i="3"/>
  <c r="Q168" i="3"/>
  <c r="R168" i="3"/>
  <c r="S168" i="3"/>
  <c r="O169" i="3"/>
  <c r="P169" i="3"/>
  <c r="Q169" i="3"/>
  <c r="R169" i="3"/>
  <c r="S169" i="3"/>
  <c r="O170" i="3"/>
  <c r="P170" i="3"/>
  <c r="Q170" i="3"/>
  <c r="R170" i="3"/>
  <c r="S170" i="3"/>
  <c r="O171" i="3"/>
  <c r="P171" i="3"/>
  <c r="Q171" i="3"/>
  <c r="R171" i="3"/>
  <c r="S171" i="3"/>
  <c r="O172" i="3"/>
  <c r="P172" i="3"/>
  <c r="Q172" i="3"/>
  <c r="R172" i="3"/>
  <c r="S172" i="3"/>
  <c r="O173" i="3"/>
  <c r="P173" i="3"/>
  <c r="Q173" i="3"/>
  <c r="R173" i="3"/>
  <c r="S173" i="3"/>
  <c r="O174" i="3"/>
  <c r="P174" i="3"/>
  <c r="Q174" i="3"/>
  <c r="R174" i="3"/>
  <c r="S174" i="3"/>
  <c r="O175" i="3"/>
  <c r="P175" i="3"/>
  <c r="Q175" i="3"/>
  <c r="R175" i="3"/>
  <c r="S175" i="3"/>
  <c r="O176" i="3"/>
  <c r="P176" i="3"/>
  <c r="Q176" i="3"/>
  <c r="R176" i="3"/>
  <c r="S176" i="3"/>
  <c r="O177" i="3"/>
  <c r="P177" i="3"/>
  <c r="Q177" i="3"/>
  <c r="R177" i="3"/>
  <c r="S177" i="3"/>
  <c r="O178" i="3"/>
  <c r="P178" i="3"/>
  <c r="Q178" i="3"/>
  <c r="R178" i="3"/>
  <c r="S178" i="3"/>
  <c r="O179" i="3"/>
  <c r="P179" i="3"/>
  <c r="Q179" i="3"/>
  <c r="R179" i="3"/>
  <c r="S179" i="3"/>
  <c r="O180" i="3"/>
  <c r="P180" i="3"/>
  <c r="Q180" i="3"/>
  <c r="R180" i="3"/>
  <c r="S180" i="3"/>
  <c r="O181" i="3"/>
  <c r="P181" i="3"/>
  <c r="Q181" i="3"/>
  <c r="R181" i="3"/>
  <c r="S181" i="3"/>
  <c r="O182" i="3"/>
  <c r="P182" i="3"/>
  <c r="Q182" i="3"/>
  <c r="R182" i="3"/>
  <c r="S182" i="3"/>
  <c r="O183" i="3"/>
  <c r="P183" i="3"/>
  <c r="Q183" i="3"/>
  <c r="R183" i="3"/>
  <c r="S183" i="3"/>
  <c r="O184" i="3"/>
  <c r="P184" i="3"/>
  <c r="Q184" i="3"/>
  <c r="R184" i="3"/>
  <c r="S184" i="3"/>
  <c r="O185" i="3"/>
  <c r="P185" i="3"/>
  <c r="Q185" i="3"/>
  <c r="R185" i="3"/>
  <c r="S185" i="3"/>
  <c r="O186" i="3"/>
  <c r="P186" i="3"/>
  <c r="Q186" i="3"/>
  <c r="R186" i="3"/>
  <c r="S186" i="3"/>
  <c r="O187" i="3"/>
  <c r="P187" i="3"/>
  <c r="Q187" i="3"/>
  <c r="R187" i="3"/>
  <c r="S187" i="3"/>
  <c r="O188" i="3"/>
  <c r="P188" i="3"/>
  <c r="Q188" i="3"/>
  <c r="R188" i="3"/>
  <c r="S188" i="3"/>
  <c r="O189" i="3"/>
  <c r="P189" i="3"/>
  <c r="Q189" i="3"/>
  <c r="R189" i="3"/>
  <c r="S189" i="3"/>
  <c r="O190" i="3"/>
  <c r="P190" i="3"/>
  <c r="Q190" i="3"/>
  <c r="R190" i="3"/>
  <c r="S190" i="3"/>
  <c r="O191" i="3"/>
  <c r="P191" i="3"/>
  <c r="Q191" i="3"/>
  <c r="R191" i="3"/>
  <c r="S191" i="3"/>
  <c r="O192" i="3"/>
  <c r="P192" i="3"/>
  <c r="Q192" i="3"/>
  <c r="R192" i="3"/>
  <c r="S192" i="3"/>
  <c r="O193" i="3"/>
  <c r="P193" i="3"/>
  <c r="Q193" i="3"/>
  <c r="R193" i="3"/>
  <c r="S193" i="3"/>
  <c r="O194" i="3"/>
  <c r="P194" i="3"/>
  <c r="Q194" i="3"/>
  <c r="R194" i="3"/>
  <c r="S194" i="3"/>
  <c r="O195" i="3"/>
  <c r="P195" i="3"/>
  <c r="Q195" i="3"/>
  <c r="R195" i="3"/>
  <c r="S195" i="3"/>
  <c r="O196" i="3"/>
  <c r="P196" i="3"/>
  <c r="Q196" i="3"/>
  <c r="R196" i="3"/>
  <c r="S196" i="3"/>
  <c r="O197" i="3"/>
  <c r="P197" i="3"/>
  <c r="Q197" i="3"/>
  <c r="R197" i="3"/>
  <c r="S197" i="3"/>
  <c r="O198" i="3"/>
  <c r="P198" i="3"/>
  <c r="Q198" i="3"/>
  <c r="R198" i="3"/>
  <c r="S198" i="3"/>
  <c r="O199" i="3"/>
  <c r="P199" i="3"/>
  <c r="Q199" i="3"/>
  <c r="R199" i="3"/>
  <c r="S199" i="3"/>
  <c r="O200" i="3"/>
  <c r="P200" i="3"/>
  <c r="Q200" i="3"/>
  <c r="R200" i="3"/>
  <c r="S200" i="3"/>
  <c r="O201" i="3"/>
  <c r="P201" i="3"/>
  <c r="Q201" i="3"/>
  <c r="R201" i="3"/>
  <c r="S201" i="3"/>
  <c r="O202" i="3"/>
  <c r="P202" i="3"/>
  <c r="Q202" i="3"/>
  <c r="R202" i="3"/>
  <c r="S202" i="3"/>
  <c r="O203" i="3"/>
  <c r="P203" i="3"/>
  <c r="Q203" i="3"/>
  <c r="R203" i="3"/>
  <c r="S203" i="3"/>
  <c r="O204" i="3"/>
  <c r="P204" i="3"/>
  <c r="Q204" i="3"/>
  <c r="R204" i="3"/>
  <c r="S204" i="3"/>
  <c r="O205" i="3"/>
  <c r="P205" i="3"/>
  <c r="Q205" i="3"/>
  <c r="R205" i="3"/>
  <c r="S205" i="3"/>
  <c r="O206" i="3"/>
  <c r="P206" i="3"/>
  <c r="Q206" i="3"/>
  <c r="R206" i="3"/>
  <c r="S206" i="3"/>
  <c r="O207" i="3"/>
  <c r="P207" i="3"/>
  <c r="Q207" i="3"/>
  <c r="R207" i="3"/>
  <c r="S207" i="3"/>
  <c r="O208" i="3"/>
  <c r="P208" i="3"/>
  <c r="Q208" i="3"/>
  <c r="R208" i="3"/>
  <c r="S208" i="3"/>
  <c r="O209" i="3"/>
  <c r="P209" i="3"/>
  <c r="Q209" i="3"/>
  <c r="R209" i="3"/>
  <c r="S209" i="3"/>
  <c r="O210" i="3"/>
  <c r="P210" i="3"/>
  <c r="Q210" i="3"/>
  <c r="R210" i="3"/>
  <c r="S210" i="3"/>
  <c r="O211" i="3"/>
  <c r="P211" i="3"/>
  <c r="Q211" i="3"/>
  <c r="R211" i="3"/>
  <c r="S211" i="3"/>
  <c r="O212" i="3"/>
  <c r="P212" i="3"/>
  <c r="Q212" i="3"/>
  <c r="R212" i="3"/>
  <c r="S212" i="3"/>
  <c r="O213" i="3"/>
  <c r="P213" i="3"/>
  <c r="Q213" i="3"/>
  <c r="R213" i="3"/>
  <c r="S213" i="3"/>
  <c r="O214" i="3"/>
  <c r="P214" i="3"/>
  <c r="Q214" i="3"/>
  <c r="R214" i="3"/>
  <c r="S214" i="3"/>
  <c r="O215" i="3"/>
  <c r="P215" i="3"/>
  <c r="Q215" i="3"/>
  <c r="R215" i="3"/>
  <c r="S215" i="3"/>
  <c r="O216" i="3"/>
  <c r="P216" i="3"/>
  <c r="Q216" i="3"/>
  <c r="R216" i="3"/>
  <c r="S216" i="3"/>
  <c r="O217" i="3"/>
  <c r="P217" i="3"/>
  <c r="Q217" i="3"/>
  <c r="R217" i="3"/>
  <c r="S217" i="3"/>
  <c r="O218" i="3"/>
  <c r="P218" i="3"/>
  <c r="Q218" i="3"/>
  <c r="R218" i="3"/>
  <c r="S218" i="3"/>
  <c r="O219" i="3"/>
  <c r="P219" i="3"/>
  <c r="Q219" i="3"/>
  <c r="R219" i="3"/>
  <c r="S219" i="3"/>
  <c r="O220" i="3"/>
  <c r="P220" i="3"/>
  <c r="Q220" i="3"/>
  <c r="R220" i="3"/>
  <c r="S220" i="3"/>
  <c r="O221" i="3"/>
  <c r="P221" i="3"/>
  <c r="Q221" i="3"/>
  <c r="R221" i="3"/>
  <c r="S221" i="3"/>
  <c r="O222" i="3"/>
  <c r="P222" i="3"/>
  <c r="Q222" i="3"/>
  <c r="R222" i="3"/>
  <c r="S222" i="3"/>
  <c r="O223" i="3"/>
  <c r="P223" i="3"/>
  <c r="Q223" i="3"/>
  <c r="R223" i="3"/>
  <c r="S223" i="3"/>
  <c r="O224" i="3"/>
  <c r="P224" i="3"/>
  <c r="Q224" i="3"/>
  <c r="R224" i="3"/>
  <c r="S224" i="3"/>
  <c r="O225" i="3"/>
  <c r="P225" i="3"/>
  <c r="Q225" i="3"/>
  <c r="R225" i="3"/>
  <c r="S225" i="3"/>
  <c r="O226" i="3"/>
  <c r="P226" i="3"/>
  <c r="Q226" i="3"/>
  <c r="R226" i="3"/>
  <c r="S226" i="3"/>
  <c r="O227" i="3"/>
  <c r="P227" i="3"/>
  <c r="Q227" i="3"/>
  <c r="R227" i="3"/>
  <c r="S227" i="3"/>
  <c r="O228" i="3"/>
  <c r="P228" i="3"/>
  <c r="Q228" i="3"/>
  <c r="R228" i="3"/>
  <c r="S228" i="3"/>
  <c r="O229" i="3"/>
  <c r="P229" i="3"/>
  <c r="Q229" i="3"/>
  <c r="R229" i="3"/>
  <c r="S229" i="3"/>
  <c r="O230" i="3"/>
  <c r="P230" i="3"/>
  <c r="Q230" i="3"/>
  <c r="R230" i="3"/>
  <c r="S230" i="3"/>
  <c r="O231" i="3"/>
  <c r="P231" i="3"/>
  <c r="Q231" i="3"/>
  <c r="R231" i="3"/>
  <c r="S231" i="3"/>
  <c r="O232" i="3"/>
  <c r="P232" i="3"/>
  <c r="Q232" i="3"/>
  <c r="R232" i="3"/>
  <c r="S232" i="3"/>
  <c r="O233" i="3"/>
  <c r="P233" i="3"/>
  <c r="Q233" i="3"/>
  <c r="R233" i="3"/>
  <c r="S233" i="3"/>
  <c r="O234" i="3"/>
  <c r="P234" i="3"/>
  <c r="Q234" i="3"/>
  <c r="R234" i="3"/>
  <c r="S234" i="3"/>
  <c r="O235" i="3"/>
  <c r="P235" i="3"/>
  <c r="Q235" i="3"/>
  <c r="R235" i="3"/>
  <c r="S235" i="3"/>
  <c r="O236" i="3"/>
  <c r="P236" i="3"/>
  <c r="Q236" i="3"/>
  <c r="R236" i="3"/>
  <c r="S236" i="3"/>
  <c r="O237" i="3"/>
  <c r="P237" i="3"/>
  <c r="Q237" i="3"/>
  <c r="R237" i="3"/>
  <c r="S237" i="3"/>
  <c r="O238" i="3"/>
  <c r="P238" i="3"/>
  <c r="Q238" i="3"/>
  <c r="R238" i="3"/>
  <c r="S238" i="3"/>
  <c r="O239" i="3"/>
  <c r="P239" i="3"/>
  <c r="Q239" i="3"/>
  <c r="R239" i="3"/>
  <c r="S239" i="3"/>
  <c r="O240" i="3"/>
  <c r="P240" i="3"/>
  <c r="Q240" i="3"/>
  <c r="R240" i="3"/>
  <c r="S240" i="3"/>
  <c r="O241" i="3"/>
  <c r="P241" i="3"/>
  <c r="Q241" i="3"/>
  <c r="R241" i="3"/>
  <c r="S241" i="3"/>
  <c r="O242" i="3"/>
  <c r="P242" i="3"/>
  <c r="Q242" i="3"/>
  <c r="R242" i="3"/>
  <c r="S242" i="3"/>
  <c r="O243" i="3"/>
  <c r="P243" i="3"/>
  <c r="Q243" i="3"/>
  <c r="R243" i="3"/>
  <c r="S243" i="3"/>
  <c r="O244" i="3"/>
  <c r="P244" i="3"/>
  <c r="Q244" i="3"/>
  <c r="R244" i="3"/>
  <c r="S244" i="3"/>
  <c r="O245" i="3"/>
  <c r="P245" i="3"/>
  <c r="Q245" i="3"/>
  <c r="R245" i="3"/>
  <c r="S245" i="3"/>
  <c r="O246" i="3"/>
  <c r="P246" i="3"/>
  <c r="Q246" i="3"/>
  <c r="R246" i="3"/>
  <c r="S246" i="3"/>
  <c r="O247" i="3"/>
  <c r="P247" i="3"/>
  <c r="Q247" i="3"/>
  <c r="R247" i="3"/>
  <c r="S247" i="3"/>
  <c r="O248" i="3"/>
  <c r="P248" i="3"/>
  <c r="Q248" i="3"/>
  <c r="R248" i="3"/>
  <c r="S248" i="3"/>
  <c r="O249" i="3"/>
  <c r="P249" i="3"/>
  <c r="Q249" i="3"/>
  <c r="R249" i="3"/>
  <c r="S249" i="3"/>
  <c r="O250" i="3"/>
  <c r="P250" i="3"/>
  <c r="Q250" i="3"/>
  <c r="R250" i="3"/>
  <c r="S250" i="3"/>
  <c r="O251" i="3"/>
  <c r="P251" i="3"/>
  <c r="Q251" i="3"/>
  <c r="R251" i="3"/>
  <c r="S251" i="3"/>
  <c r="O252" i="3"/>
  <c r="P252" i="3"/>
  <c r="Q252" i="3"/>
  <c r="R252" i="3"/>
  <c r="S252" i="3"/>
  <c r="O253" i="3"/>
  <c r="P253" i="3"/>
  <c r="Q253" i="3"/>
  <c r="R253" i="3"/>
  <c r="S253" i="3"/>
  <c r="O254" i="3"/>
  <c r="P254" i="3"/>
  <c r="Q254" i="3"/>
  <c r="R254" i="3"/>
  <c r="S254" i="3"/>
  <c r="O255" i="3"/>
  <c r="P255" i="3"/>
  <c r="Q255" i="3"/>
  <c r="R255" i="3"/>
  <c r="S255" i="3"/>
  <c r="O256" i="3"/>
  <c r="P256" i="3"/>
  <c r="Q256" i="3"/>
  <c r="R256" i="3"/>
  <c r="S256" i="3"/>
  <c r="O257" i="3"/>
  <c r="P257" i="3"/>
  <c r="Q257" i="3"/>
  <c r="R257" i="3"/>
  <c r="S257" i="3"/>
  <c r="O258" i="3"/>
  <c r="P258" i="3"/>
  <c r="Q258" i="3"/>
  <c r="R258" i="3"/>
  <c r="S258" i="3"/>
  <c r="O259" i="3"/>
  <c r="P259" i="3"/>
  <c r="Q259" i="3"/>
  <c r="R259" i="3"/>
  <c r="S259" i="3"/>
  <c r="O260" i="3"/>
  <c r="P260" i="3"/>
  <c r="Q260" i="3"/>
  <c r="R260" i="3"/>
  <c r="S260" i="3"/>
  <c r="O261" i="3"/>
  <c r="P261" i="3"/>
  <c r="Q261" i="3"/>
  <c r="R261" i="3"/>
  <c r="S261" i="3"/>
  <c r="O262" i="3"/>
  <c r="P262" i="3"/>
  <c r="Q262" i="3"/>
  <c r="R262" i="3"/>
  <c r="S262" i="3"/>
  <c r="O263" i="3"/>
  <c r="P263" i="3"/>
  <c r="Q263" i="3"/>
  <c r="R263" i="3"/>
  <c r="S263" i="3"/>
  <c r="O264" i="3"/>
  <c r="P264" i="3"/>
  <c r="Q264" i="3"/>
  <c r="R264" i="3"/>
  <c r="S264" i="3"/>
  <c r="O265" i="3"/>
  <c r="P265" i="3"/>
  <c r="Q265" i="3"/>
  <c r="R265" i="3"/>
  <c r="S265" i="3"/>
  <c r="O266" i="3"/>
  <c r="P266" i="3"/>
  <c r="Q266" i="3"/>
  <c r="R266" i="3"/>
  <c r="S266" i="3"/>
  <c r="O267" i="3"/>
  <c r="P267" i="3"/>
  <c r="Q267" i="3"/>
  <c r="R267" i="3"/>
  <c r="S267" i="3"/>
  <c r="O268" i="3"/>
  <c r="P268" i="3"/>
  <c r="Q268" i="3"/>
  <c r="R268" i="3"/>
  <c r="S268" i="3"/>
  <c r="O269" i="3"/>
  <c r="P269" i="3"/>
  <c r="Q269" i="3"/>
  <c r="R269" i="3"/>
  <c r="S269" i="3"/>
  <c r="O270" i="3"/>
  <c r="P270" i="3"/>
  <c r="Q270" i="3"/>
  <c r="R270" i="3"/>
  <c r="S270" i="3"/>
  <c r="O271" i="3"/>
  <c r="P271" i="3"/>
  <c r="Q271" i="3"/>
  <c r="R271" i="3"/>
  <c r="S271" i="3"/>
  <c r="O272" i="3"/>
  <c r="P272" i="3"/>
  <c r="Q272" i="3"/>
  <c r="R272" i="3"/>
  <c r="S272" i="3"/>
  <c r="O273" i="3"/>
  <c r="P273" i="3"/>
  <c r="Q273" i="3"/>
  <c r="R273" i="3"/>
  <c r="S273" i="3"/>
  <c r="O274" i="3"/>
  <c r="P274" i="3"/>
  <c r="Q274" i="3"/>
  <c r="R274" i="3"/>
  <c r="S274" i="3"/>
  <c r="O275" i="3"/>
  <c r="P275" i="3"/>
  <c r="Q275" i="3"/>
  <c r="R275" i="3"/>
  <c r="S275" i="3"/>
  <c r="O276" i="3"/>
  <c r="P276" i="3"/>
  <c r="Q276" i="3"/>
  <c r="R276" i="3"/>
  <c r="S276" i="3"/>
  <c r="O277" i="3"/>
  <c r="P277" i="3"/>
  <c r="Q277" i="3"/>
  <c r="R277" i="3"/>
  <c r="S277" i="3"/>
  <c r="O278" i="3"/>
  <c r="P278" i="3"/>
  <c r="Q278" i="3"/>
  <c r="R278" i="3"/>
  <c r="S278" i="3"/>
  <c r="O279" i="3"/>
  <c r="P279" i="3"/>
  <c r="Q279" i="3"/>
  <c r="R279" i="3"/>
  <c r="S279" i="3"/>
  <c r="O280" i="3"/>
  <c r="P280" i="3"/>
  <c r="Q280" i="3"/>
  <c r="R280" i="3"/>
  <c r="S280" i="3"/>
  <c r="O281" i="3"/>
  <c r="P281" i="3"/>
  <c r="Q281" i="3"/>
  <c r="R281" i="3"/>
  <c r="S281" i="3"/>
  <c r="O282" i="3"/>
  <c r="P282" i="3"/>
  <c r="Q282" i="3"/>
  <c r="R282" i="3"/>
  <c r="S282" i="3"/>
  <c r="O283" i="3"/>
  <c r="P283" i="3"/>
  <c r="Q283" i="3"/>
  <c r="R283" i="3"/>
  <c r="S283" i="3"/>
  <c r="O284" i="3"/>
  <c r="P284" i="3"/>
  <c r="Q284" i="3"/>
  <c r="R284" i="3"/>
  <c r="S284" i="3"/>
  <c r="O285" i="3"/>
  <c r="P285" i="3"/>
  <c r="Q285" i="3"/>
  <c r="R285" i="3"/>
  <c r="S285" i="3"/>
  <c r="O286" i="3"/>
  <c r="P286" i="3"/>
  <c r="Q286" i="3"/>
  <c r="R286" i="3"/>
  <c r="S286" i="3"/>
  <c r="O287" i="3"/>
  <c r="P287" i="3"/>
  <c r="Q287" i="3"/>
  <c r="R287" i="3"/>
  <c r="S287" i="3"/>
  <c r="O288" i="3"/>
  <c r="P288" i="3"/>
  <c r="Q288" i="3"/>
  <c r="R288" i="3"/>
  <c r="S288" i="3"/>
  <c r="O289" i="3"/>
  <c r="P289" i="3"/>
  <c r="Q289" i="3"/>
  <c r="R289" i="3"/>
  <c r="S289" i="3"/>
  <c r="O290" i="3"/>
  <c r="P290" i="3"/>
  <c r="Q290" i="3"/>
  <c r="R290" i="3"/>
  <c r="S290" i="3"/>
  <c r="O291" i="3"/>
  <c r="P291" i="3"/>
  <c r="Q291" i="3"/>
  <c r="R291" i="3"/>
  <c r="S291" i="3"/>
  <c r="O292" i="3"/>
  <c r="P292" i="3"/>
  <c r="Q292" i="3"/>
  <c r="R292" i="3"/>
  <c r="S292" i="3"/>
  <c r="O293" i="3"/>
  <c r="P293" i="3"/>
  <c r="Q293" i="3"/>
  <c r="R293" i="3"/>
  <c r="S293" i="3"/>
  <c r="O294" i="3"/>
  <c r="P294" i="3"/>
  <c r="Q294" i="3"/>
  <c r="R294" i="3"/>
  <c r="S294" i="3"/>
  <c r="O295" i="3"/>
  <c r="P295" i="3"/>
  <c r="Q295" i="3"/>
  <c r="R295" i="3"/>
  <c r="S295" i="3"/>
  <c r="O296" i="3"/>
  <c r="P296" i="3"/>
  <c r="Q296" i="3"/>
  <c r="R296" i="3"/>
  <c r="S296" i="3"/>
  <c r="O297" i="3"/>
  <c r="P297" i="3"/>
  <c r="Q297" i="3"/>
  <c r="R297" i="3"/>
  <c r="S297" i="3"/>
  <c r="O298" i="3"/>
  <c r="P298" i="3"/>
  <c r="Q298" i="3"/>
  <c r="R298" i="3"/>
  <c r="S298" i="3"/>
  <c r="O299" i="3"/>
  <c r="P299" i="3"/>
  <c r="Q299" i="3"/>
  <c r="R299" i="3"/>
  <c r="S299" i="3"/>
  <c r="O300" i="3"/>
  <c r="P300" i="3"/>
  <c r="Q300" i="3"/>
  <c r="R300" i="3"/>
  <c r="S300" i="3"/>
  <c r="O301" i="3"/>
  <c r="P301" i="3"/>
  <c r="Q301" i="3"/>
  <c r="R301" i="3"/>
  <c r="S301" i="3"/>
  <c r="O302" i="3"/>
  <c r="P302" i="3"/>
  <c r="Q302" i="3"/>
  <c r="R302" i="3"/>
  <c r="S302" i="3"/>
  <c r="O303" i="3"/>
  <c r="P303" i="3"/>
  <c r="Q303" i="3"/>
  <c r="R303" i="3"/>
  <c r="S303" i="3"/>
  <c r="O304" i="3"/>
  <c r="P304" i="3"/>
  <c r="Q304" i="3"/>
  <c r="R304" i="3"/>
  <c r="S304" i="3"/>
  <c r="O305" i="3"/>
  <c r="P305" i="3"/>
  <c r="Q305" i="3"/>
  <c r="R305" i="3"/>
  <c r="S305" i="3"/>
  <c r="O306" i="3"/>
  <c r="P306" i="3"/>
  <c r="Q306" i="3"/>
  <c r="R306" i="3"/>
  <c r="S306" i="3"/>
  <c r="O307" i="3"/>
  <c r="P307" i="3"/>
  <c r="Q307" i="3"/>
  <c r="R307" i="3"/>
  <c r="S307" i="3"/>
  <c r="O308" i="3"/>
  <c r="P308" i="3"/>
  <c r="Q308" i="3"/>
  <c r="R308" i="3"/>
  <c r="S308" i="3"/>
  <c r="O309" i="3"/>
  <c r="P309" i="3"/>
  <c r="Q309" i="3"/>
  <c r="R309" i="3"/>
  <c r="S309" i="3"/>
  <c r="O310" i="3"/>
  <c r="P310" i="3"/>
  <c r="Q310" i="3"/>
  <c r="R310" i="3"/>
  <c r="S310" i="3"/>
  <c r="O311" i="3"/>
  <c r="P311" i="3"/>
  <c r="Q311" i="3"/>
  <c r="R311" i="3"/>
  <c r="S311" i="3"/>
  <c r="O312" i="3"/>
  <c r="P312" i="3"/>
  <c r="Q312" i="3"/>
  <c r="R312" i="3"/>
  <c r="S312" i="3"/>
  <c r="O313" i="3"/>
  <c r="P313" i="3"/>
  <c r="Q313" i="3"/>
  <c r="R313" i="3"/>
  <c r="S313" i="3"/>
  <c r="O314" i="3"/>
  <c r="P314" i="3"/>
  <c r="Q314" i="3"/>
  <c r="R314" i="3"/>
  <c r="S314" i="3"/>
  <c r="O315" i="3"/>
  <c r="P315" i="3"/>
  <c r="Q315" i="3"/>
  <c r="R315" i="3"/>
  <c r="S315" i="3"/>
  <c r="O316" i="3"/>
  <c r="P316" i="3"/>
  <c r="Q316" i="3"/>
  <c r="R316" i="3"/>
  <c r="S316" i="3"/>
  <c r="O317" i="3"/>
  <c r="P317" i="3"/>
  <c r="Q317" i="3"/>
  <c r="R317" i="3"/>
  <c r="S317" i="3"/>
  <c r="O318" i="3"/>
  <c r="P318" i="3"/>
  <c r="Q318" i="3"/>
  <c r="R318" i="3"/>
  <c r="S318" i="3"/>
  <c r="O319" i="3"/>
  <c r="P319" i="3"/>
  <c r="Q319" i="3"/>
  <c r="R319" i="3"/>
  <c r="S319" i="3"/>
  <c r="O320" i="3"/>
  <c r="P320" i="3"/>
  <c r="Q320" i="3"/>
  <c r="R320" i="3"/>
  <c r="S320" i="3"/>
  <c r="O321" i="3"/>
  <c r="P321" i="3"/>
  <c r="Q321" i="3"/>
  <c r="R321" i="3"/>
  <c r="S321" i="3"/>
  <c r="O322" i="3"/>
  <c r="P322" i="3"/>
  <c r="Q322" i="3"/>
  <c r="R322" i="3"/>
  <c r="S322" i="3"/>
  <c r="O323" i="3"/>
  <c r="P323" i="3"/>
  <c r="Q323" i="3"/>
  <c r="R323" i="3"/>
  <c r="S323" i="3"/>
  <c r="O324" i="3"/>
  <c r="P324" i="3"/>
  <c r="Q324" i="3"/>
  <c r="R324" i="3"/>
  <c r="S324" i="3"/>
  <c r="O325" i="3"/>
  <c r="P325" i="3"/>
  <c r="Q325" i="3"/>
  <c r="R325" i="3"/>
  <c r="S325" i="3"/>
  <c r="O326" i="3"/>
  <c r="P326" i="3"/>
  <c r="Q326" i="3"/>
  <c r="R326" i="3"/>
  <c r="S326" i="3"/>
  <c r="O327" i="3"/>
  <c r="P327" i="3"/>
  <c r="Q327" i="3"/>
  <c r="R327" i="3"/>
  <c r="S327" i="3"/>
  <c r="O328" i="3"/>
  <c r="P328" i="3"/>
  <c r="Q328" i="3"/>
  <c r="R328" i="3"/>
  <c r="S328" i="3"/>
  <c r="O329" i="3"/>
  <c r="P329" i="3"/>
  <c r="Q329" i="3"/>
  <c r="R329" i="3"/>
  <c r="S329" i="3"/>
  <c r="O330" i="3"/>
  <c r="P330" i="3"/>
  <c r="Q330" i="3"/>
  <c r="R330" i="3"/>
  <c r="S330" i="3"/>
  <c r="O331" i="3"/>
  <c r="P331" i="3"/>
  <c r="Q331" i="3"/>
  <c r="R331" i="3"/>
  <c r="S331" i="3"/>
  <c r="O332" i="3"/>
  <c r="P332" i="3"/>
  <c r="Q332" i="3"/>
  <c r="R332" i="3"/>
  <c r="S332" i="3"/>
  <c r="O333" i="3"/>
  <c r="P333" i="3"/>
  <c r="Q333" i="3"/>
  <c r="R333" i="3"/>
  <c r="S333" i="3"/>
  <c r="O334" i="3"/>
  <c r="P334" i="3"/>
  <c r="Q334" i="3"/>
  <c r="R334" i="3"/>
  <c r="S334" i="3"/>
  <c r="O335" i="3"/>
  <c r="P335" i="3"/>
  <c r="Q335" i="3"/>
  <c r="R335" i="3"/>
  <c r="S335" i="3"/>
  <c r="O336" i="3"/>
  <c r="P336" i="3"/>
  <c r="Q336" i="3"/>
  <c r="R336" i="3"/>
  <c r="S336" i="3"/>
  <c r="O337" i="3"/>
  <c r="P337" i="3"/>
  <c r="Q337" i="3"/>
  <c r="R337" i="3"/>
  <c r="S337" i="3"/>
  <c r="O338" i="3"/>
  <c r="P338" i="3"/>
  <c r="Q338" i="3"/>
  <c r="R338" i="3"/>
  <c r="S338" i="3"/>
  <c r="O339" i="3"/>
  <c r="P339" i="3"/>
  <c r="Q339" i="3"/>
  <c r="R339" i="3"/>
  <c r="S339" i="3"/>
  <c r="O340" i="3"/>
  <c r="P340" i="3"/>
  <c r="Q340" i="3"/>
  <c r="R340" i="3"/>
  <c r="S340" i="3"/>
  <c r="O341" i="3"/>
  <c r="P341" i="3"/>
  <c r="Q341" i="3"/>
  <c r="R341" i="3"/>
  <c r="S341" i="3"/>
  <c r="O342" i="3"/>
  <c r="P342" i="3"/>
  <c r="Q342" i="3"/>
  <c r="R342" i="3"/>
  <c r="S342" i="3"/>
  <c r="O343" i="3"/>
  <c r="P343" i="3"/>
  <c r="Q343" i="3"/>
  <c r="R343" i="3"/>
  <c r="S343" i="3"/>
  <c r="O344" i="3"/>
  <c r="P344" i="3"/>
  <c r="Q344" i="3"/>
  <c r="R344" i="3"/>
  <c r="S344" i="3"/>
  <c r="O345" i="3"/>
  <c r="P345" i="3"/>
  <c r="Q345" i="3"/>
  <c r="R345" i="3"/>
  <c r="S345" i="3"/>
  <c r="O346" i="3"/>
  <c r="P346" i="3"/>
  <c r="Q346" i="3"/>
  <c r="R346" i="3"/>
  <c r="S346" i="3"/>
  <c r="O347" i="3"/>
  <c r="P347" i="3"/>
  <c r="Q347" i="3"/>
  <c r="R347" i="3"/>
  <c r="S347" i="3"/>
  <c r="O348" i="3"/>
  <c r="P348" i="3"/>
  <c r="Q348" i="3"/>
  <c r="R348" i="3"/>
  <c r="S348" i="3"/>
  <c r="O349" i="3"/>
  <c r="P349" i="3"/>
  <c r="Q349" i="3"/>
  <c r="R349" i="3"/>
  <c r="S349" i="3"/>
  <c r="O350" i="3"/>
  <c r="P350" i="3"/>
  <c r="Q350" i="3"/>
  <c r="R350" i="3"/>
  <c r="S350" i="3"/>
  <c r="O351" i="3"/>
  <c r="P351" i="3"/>
  <c r="Q351" i="3"/>
  <c r="R351" i="3"/>
  <c r="S351" i="3"/>
  <c r="O352" i="3"/>
  <c r="P352" i="3"/>
  <c r="Q352" i="3"/>
  <c r="R352" i="3"/>
  <c r="S352" i="3"/>
  <c r="O353" i="3"/>
  <c r="P353" i="3"/>
  <c r="Q353" i="3"/>
  <c r="R353" i="3"/>
  <c r="S353" i="3"/>
  <c r="O354" i="3"/>
  <c r="P354" i="3"/>
  <c r="Q354" i="3"/>
  <c r="R354" i="3"/>
  <c r="S354" i="3"/>
  <c r="O355" i="3"/>
  <c r="P355" i="3"/>
  <c r="Q355" i="3"/>
  <c r="R355" i="3"/>
  <c r="S355" i="3"/>
  <c r="O356" i="3"/>
  <c r="P356" i="3"/>
  <c r="Q356" i="3"/>
  <c r="R356" i="3"/>
  <c r="S356" i="3"/>
  <c r="O357" i="3"/>
  <c r="P357" i="3"/>
  <c r="Q357" i="3"/>
  <c r="R357" i="3"/>
  <c r="S357" i="3"/>
  <c r="O358" i="3"/>
  <c r="P358" i="3"/>
  <c r="Q358" i="3"/>
  <c r="R358" i="3"/>
  <c r="S358" i="3"/>
  <c r="O359" i="3"/>
  <c r="P359" i="3"/>
  <c r="Q359" i="3"/>
  <c r="R359" i="3"/>
  <c r="S359" i="3"/>
  <c r="O360" i="3"/>
  <c r="P360" i="3"/>
  <c r="Q360" i="3"/>
  <c r="R360" i="3"/>
  <c r="S360" i="3"/>
  <c r="O361" i="3"/>
  <c r="P361" i="3"/>
  <c r="Q361" i="3"/>
  <c r="R361" i="3"/>
  <c r="S361" i="3"/>
  <c r="O362" i="3"/>
  <c r="P362" i="3"/>
  <c r="Q362" i="3"/>
  <c r="R362" i="3"/>
  <c r="S362" i="3"/>
  <c r="O363" i="3"/>
  <c r="P363" i="3"/>
  <c r="Q363" i="3"/>
  <c r="R363" i="3"/>
  <c r="S363" i="3"/>
  <c r="O364" i="3"/>
  <c r="P364" i="3"/>
  <c r="Q364" i="3"/>
  <c r="R364" i="3"/>
  <c r="S364" i="3"/>
  <c r="O365" i="3"/>
  <c r="P365" i="3"/>
  <c r="Q365" i="3"/>
  <c r="R365" i="3"/>
  <c r="S365" i="3"/>
  <c r="O366" i="3"/>
  <c r="P366" i="3"/>
  <c r="Q366" i="3"/>
  <c r="R366" i="3"/>
  <c r="S366" i="3"/>
  <c r="O367" i="3"/>
  <c r="P367" i="3"/>
  <c r="Q367" i="3"/>
  <c r="R367" i="3"/>
  <c r="S367" i="3"/>
  <c r="O368" i="3"/>
  <c r="P368" i="3"/>
  <c r="Q368" i="3"/>
  <c r="R368" i="3"/>
  <c r="S368" i="3"/>
  <c r="O369" i="3"/>
  <c r="P369" i="3"/>
  <c r="Q369" i="3"/>
  <c r="R369" i="3"/>
  <c r="S369" i="3"/>
  <c r="O370" i="3"/>
  <c r="P370" i="3"/>
  <c r="Q370" i="3"/>
  <c r="R370" i="3"/>
  <c r="S370" i="3"/>
  <c r="O371" i="3"/>
  <c r="P371" i="3"/>
  <c r="Q371" i="3"/>
  <c r="R371" i="3"/>
  <c r="S371" i="3"/>
  <c r="O372" i="3"/>
  <c r="P372" i="3"/>
  <c r="Q372" i="3"/>
  <c r="R372" i="3"/>
  <c r="S372" i="3"/>
  <c r="O373" i="3"/>
  <c r="P373" i="3"/>
  <c r="Q373" i="3"/>
  <c r="R373" i="3"/>
  <c r="S373" i="3"/>
  <c r="O374" i="3"/>
  <c r="P374" i="3"/>
  <c r="Q374" i="3"/>
  <c r="R374" i="3"/>
  <c r="S374" i="3"/>
  <c r="O375" i="3"/>
  <c r="P375" i="3"/>
  <c r="Q375" i="3"/>
  <c r="R375" i="3"/>
  <c r="S375" i="3"/>
  <c r="O376" i="3"/>
  <c r="P376" i="3"/>
  <c r="Q376" i="3"/>
  <c r="R376" i="3"/>
  <c r="S376" i="3"/>
  <c r="O377" i="3"/>
  <c r="P377" i="3"/>
  <c r="Q377" i="3"/>
  <c r="R377" i="3"/>
  <c r="S377" i="3"/>
  <c r="O378" i="3"/>
  <c r="P378" i="3"/>
  <c r="Q378" i="3"/>
  <c r="R378" i="3"/>
  <c r="S378" i="3"/>
  <c r="O379" i="3"/>
  <c r="P379" i="3"/>
  <c r="Q379" i="3"/>
  <c r="R379" i="3"/>
  <c r="S379" i="3"/>
  <c r="O380" i="3"/>
  <c r="P380" i="3"/>
  <c r="Q380" i="3"/>
  <c r="R380" i="3"/>
  <c r="S380" i="3"/>
  <c r="O381" i="3"/>
  <c r="P381" i="3"/>
  <c r="Q381" i="3"/>
  <c r="R381" i="3"/>
  <c r="S381" i="3"/>
  <c r="O382" i="3"/>
  <c r="P382" i="3"/>
  <c r="Q382" i="3"/>
  <c r="R382" i="3"/>
  <c r="S382" i="3"/>
  <c r="O383" i="3"/>
  <c r="P383" i="3"/>
  <c r="Q383" i="3"/>
  <c r="R383" i="3"/>
  <c r="S383" i="3"/>
  <c r="O384" i="3"/>
  <c r="P384" i="3"/>
  <c r="Q384" i="3"/>
  <c r="R384" i="3"/>
  <c r="S384" i="3"/>
  <c r="O385" i="3"/>
  <c r="P385" i="3"/>
  <c r="Q385" i="3"/>
  <c r="R385" i="3"/>
  <c r="S385" i="3"/>
  <c r="O386" i="3"/>
  <c r="P386" i="3"/>
  <c r="Q386" i="3"/>
  <c r="R386" i="3"/>
  <c r="S386" i="3"/>
  <c r="O387" i="3"/>
  <c r="P387" i="3"/>
  <c r="Q387" i="3"/>
  <c r="R387" i="3"/>
  <c r="S387" i="3"/>
  <c r="O388" i="3"/>
  <c r="P388" i="3"/>
  <c r="Q388" i="3"/>
  <c r="R388" i="3"/>
  <c r="S388" i="3"/>
  <c r="O389" i="3"/>
  <c r="P389" i="3"/>
  <c r="Q389" i="3"/>
  <c r="R389" i="3"/>
  <c r="S389" i="3"/>
  <c r="O390" i="3"/>
  <c r="P390" i="3"/>
  <c r="Q390" i="3"/>
  <c r="R390" i="3"/>
  <c r="S390" i="3"/>
  <c r="O391" i="3"/>
  <c r="P391" i="3"/>
  <c r="Q391" i="3"/>
  <c r="R391" i="3"/>
  <c r="S391" i="3"/>
  <c r="O392" i="3"/>
  <c r="P392" i="3"/>
  <c r="Q392" i="3"/>
  <c r="R392" i="3"/>
  <c r="S392" i="3"/>
  <c r="O393" i="3"/>
  <c r="P393" i="3"/>
  <c r="Q393" i="3"/>
  <c r="R393" i="3"/>
  <c r="S393" i="3"/>
  <c r="O394" i="3"/>
  <c r="P394" i="3"/>
  <c r="Q394" i="3"/>
  <c r="R394" i="3"/>
  <c r="S394" i="3"/>
  <c r="O395" i="3"/>
  <c r="P395" i="3"/>
  <c r="Q395" i="3"/>
  <c r="R395" i="3"/>
  <c r="S395" i="3"/>
  <c r="O396" i="3"/>
  <c r="P396" i="3"/>
  <c r="Q396" i="3"/>
  <c r="R396" i="3"/>
  <c r="S396" i="3"/>
  <c r="O397" i="3"/>
  <c r="P397" i="3"/>
  <c r="Q397" i="3"/>
  <c r="R397" i="3"/>
  <c r="S397" i="3"/>
  <c r="O398" i="3"/>
  <c r="P398" i="3"/>
  <c r="Q398" i="3"/>
  <c r="R398" i="3"/>
  <c r="S398" i="3"/>
  <c r="O399" i="3"/>
  <c r="P399" i="3"/>
  <c r="Q399" i="3"/>
  <c r="R399" i="3"/>
  <c r="S399" i="3"/>
  <c r="O400" i="3"/>
  <c r="P400" i="3"/>
  <c r="Q400" i="3"/>
  <c r="R400" i="3"/>
  <c r="S400" i="3"/>
  <c r="O401" i="3"/>
  <c r="P401" i="3"/>
  <c r="Q401" i="3"/>
  <c r="R401" i="3"/>
  <c r="S401" i="3"/>
  <c r="O402" i="3"/>
  <c r="P402" i="3"/>
  <c r="Q402" i="3"/>
  <c r="R402" i="3"/>
  <c r="S402" i="3"/>
  <c r="O403" i="3"/>
  <c r="P403" i="3"/>
  <c r="Q403" i="3"/>
  <c r="R403" i="3"/>
  <c r="S403" i="3"/>
  <c r="O404" i="3"/>
  <c r="P404" i="3"/>
  <c r="Q404" i="3"/>
  <c r="R404" i="3"/>
  <c r="S404" i="3"/>
  <c r="O405" i="3"/>
  <c r="P405" i="3"/>
  <c r="Q405" i="3"/>
  <c r="R405" i="3"/>
  <c r="S405" i="3"/>
  <c r="O406" i="3"/>
  <c r="P406" i="3"/>
  <c r="Q406" i="3"/>
  <c r="R406" i="3"/>
  <c r="S406" i="3"/>
  <c r="O407" i="3"/>
  <c r="P407" i="3"/>
  <c r="Q407" i="3"/>
  <c r="R407" i="3"/>
  <c r="S407" i="3"/>
  <c r="O408" i="3"/>
  <c r="P408" i="3"/>
  <c r="Q408" i="3"/>
  <c r="R408" i="3"/>
  <c r="S408" i="3"/>
  <c r="O409" i="3"/>
  <c r="P409" i="3"/>
  <c r="Q409" i="3"/>
  <c r="R409" i="3"/>
  <c r="S409" i="3"/>
  <c r="O410" i="3"/>
  <c r="P410" i="3"/>
  <c r="Q410" i="3"/>
  <c r="R410" i="3"/>
  <c r="S410" i="3"/>
  <c r="O411" i="3"/>
  <c r="P411" i="3"/>
  <c r="Q411" i="3"/>
  <c r="R411" i="3"/>
  <c r="S411" i="3"/>
  <c r="O412" i="3"/>
  <c r="P412" i="3"/>
  <c r="Q412" i="3"/>
  <c r="R412" i="3"/>
  <c r="S412" i="3"/>
  <c r="O413" i="3"/>
  <c r="P413" i="3"/>
  <c r="Q413" i="3"/>
  <c r="R413" i="3"/>
  <c r="S413" i="3"/>
  <c r="O414" i="3"/>
  <c r="P414" i="3"/>
  <c r="Q414" i="3"/>
  <c r="R414" i="3"/>
  <c r="S414" i="3"/>
  <c r="O415" i="3"/>
  <c r="P415" i="3"/>
  <c r="Q415" i="3"/>
  <c r="R415" i="3"/>
  <c r="S415" i="3"/>
  <c r="O416" i="3"/>
  <c r="P416" i="3"/>
  <c r="Q416" i="3"/>
  <c r="R416" i="3"/>
  <c r="S416" i="3"/>
  <c r="O417" i="3"/>
  <c r="P417" i="3"/>
  <c r="Q417" i="3"/>
  <c r="R417" i="3"/>
  <c r="S417" i="3"/>
  <c r="O418" i="3"/>
  <c r="P418" i="3"/>
  <c r="Q418" i="3"/>
  <c r="R418" i="3"/>
  <c r="S418" i="3"/>
  <c r="O419" i="3"/>
  <c r="P419" i="3"/>
  <c r="Q419" i="3"/>
  <c r="R419" i="3"/>
  <c r="S419" i="3"/>
  <c r="O420" i="3"/>
  <c r="P420" i="3"/>
  <c r="Q420" i="3"/>
  <c r="R420" i="3"/>
  <c r="S420" i="3"/>
  <c r="O421" i="3"/>
  <c r="P421" i="3"/>
  <c r="Q421" i="3"/>
  <c r="R421" i="3"/>
  <c r="S421" i="3"/>
  <c r="O422" i="3"/>
  <c r="P422" i="3"/>
  <c r="Q422" i="3"/>
  <c r="R422" i="3"/>
  <c r="S422" i="3"/>
  <c r="O423" i="3"/>
  <c r="P423" i="3"/>
  <c r="Q423" i="3"/>
  <c r="R423" i="3"/>
  <c r="S423" i="3"/>
  <c r="O424" i="3"/>
  <c r="P424" i="3"/>
  <c r="Q424" i="3"/>
  <c r="R424" i="3"/>
  <c r="S424" i="3"/>
  <c r="O425" i="3"/>
  <c r="P425" i="3"/>
  <c r="Q425" i="3"/>
  <c r="R425" i="3"/>
  <c r="S425" i="3"/>
  <c r="O426" i="3"/>
  <c r="P426" i="3"/>
  <c r="Q426" i="3"/>
  <c r="R426" i="3"/>
  <c r="S426" i="3"/>
  <c r="O427" i="3"/>
  <c r="P427" i="3"/>
  <c r="Q427" i="3"/>
  <c r="R427" i="3"/>
  <c r="S427" i="3"/>
  <c r="O428" i="3"/>
  <c r="P428" i="3"/>
  <c r="Q428" i="3"/>
  <c r="R428" i="3"/>
  <c r="S428" i="3"/>
  <c r="O429" i="3"/>
  <c r="P429" i="3"/>
  <c r="Q429" i="3"/>
  <c r="R429" i="3"/>
  <c r="S429" i="3"/>
  <c r="O430" i="3"/>
  <c r="P430" i="3"/>
  <c r="Q430" i="3"/>
  <c r="R430" i="3"/>
  <c r="S430" i="3"/>
  <c r="O431" i="3"/>
  <c r="P431" i="3"/>
  <c r="Q431" i="3"/>
  <c r="R431" i="3"/>
  <c r="S431" i="3"/>
  <c r="O432" i="3"/>
  <c r="P432" i="3"/>
  <c r="Q432" i="3"/>
  <c r="R432" i="3"/>
  <c r="S432" i="3"/>
  <c r="O433" i="3"/>
  <c r="P433" i="3"/>
  <c r="Q433" i="3"/>
  <c r="R433" i="3"/>
  <c r="S433" i="3"/>
  <c r="O434" i="3"/>
  <c r="P434" i="3"/>
  <c r="Q434" i="3"/>
  <c r="R434" i="3"/>
  <c r="S434" i="3"/>
  <c r="O435" i="3"/>
  <c r="P435" i="3"/>
  <c r="Q435" i="3"/>
  <c r="R435" i="3"/>
  <c r="S435" i="3"/>
  <c r="O436" i="3"/>
  <c r="P436" i="3"/>
  <c r="Q436" i="3"/>
  <c r="R436" i="3"/>
  <c r="S436" i="3"/>
  <c r="O437" i="3"/>
  <c r="P437" i="3"/>
  <c r="Q437" i="3"/>
  <c r="R437" i="3"/>
  <c r="S437" i="3"/>
  <c r="O438" i="3"/>
  <c r="P438" i="3"/>
  <c r="Q438" i="3"/>
  <c r="R438" i="3"/>
  <c r="S438" i="3"/>
  <c r="O439" i="3"/>
  <c r="P439" i="3"/>
  <c r="Q439" i="3"/>
  <c r="R439" i="3"/>
  <c r="S439" i="3"/>
  <c r="O440" i="3"/>
  <c r="P440" i="3"/>
  <c r="Q440" i="3"/>
  <c r="R440" i="3"/>
  <c r="S440" i="3"/>
  <c r="O441" i="3"/>
  <c r="P441" i="3"/>
  <c r="Q441" i="3"/>
  <c r="R441" i="3"/>
  <c r="S441" i="3"/>
  <c r="O442" i="3"/>
  <c r="P442" i="3"/>
  <c r="Q442" i="3"/>
  <c r="R442" i="3"/>
  <c r="S442" i="3"/>
  <c r="O443" i="3"/>
  <c r="P443" i="3"/>
  <c r="Q443" i="3"/>
  <c r="R443" i="3"/>
  <c r="S443" i="3"/>
  <c r="O444" i="3"/>
  <c r="P444" i="3"/>
  <c r="Q444" i="3"/>
  <c r="R444" i="3"/>
  <c r="S444" i="3"/>
  <c r="O445" i="3"/>
  <c r="P445" i="3"/>
  <c r="Q445" i="3"/>
  <c r="R445" i="3"/>
  <c r="S445" i="3"/>
  <c r="O446" i="3"/>
  <c r="P446" i="3"/>
  <c r="Q446" i="3"/>
  <c r="R446" i="3"/>
  <c r="S446" i="3"/>
  <c r="O447" i="3"/>
  <c r="P447" i="3"/>
  <c r="Q447" i="3"/>
  <c r="R447" i="3"/>
  <c r="S447" i="3"/>
  <c r="O448" i="3"/>
  <c r="P448" i="3"/>
  <c r="Q448" i="3"/>
  <c r="R448" i="3"/>
  <c r="S448" i="3"/>
  <c r="O449" i="3"/>
  <c r="P449" i="3"/>
  <c r="Q449" i="3"/>
  <c r="R449" i="3"/>
  <c r="S449" i="3"/>
  <c r="O450" i="3"/>
  <c r="P450" i="3"/>
  <c r="Q450" i="3"/>
  <c r="R450" i="3"/>
  <c r="S450" i="3"/>
  <c r="O451" i="3"/>
  <c r="P451" i="3"/>
  <c r="Q451" i="3"/>
  <c r="R451" i="3"/>
  <c r="S451" i="3"/>
  <c r="O452" i="3"/>
  <c r="P452" i="3"/>
  <c r="Q452" i="3"/>
  <c r="R452" i="3"/>
  <c r="S452" i="3"/>
  <c r="O453" i="3"/>
  <c r="P453" i="3"/>
  <c r="Q453" i="3"/>
  <c r="R453" i="3"/>
  <c r="S453" i="3"/>
  <c r="O454" i="3"/>
  <c r="P454" i="3"/>
  <c r="Q454" i="3"/>
  <c r="R454" i="3"/>
  <c r="S454" i="3"/>
  <c r="O455" i="3"/>
  <c r="P455" i="3"/>
  <c r="Q455" i="3"/>
  <c r="R455" i="3"/>
  <c r="S455" i="3"/>
  <c r="O456" i="3"/>
  <c r="P456" i="3"/>
  <c r="Q456" i="3"/>
  <c r="R456" i="3"/>
  <c r="S456" i="3"/>
  <c r="O457" i="3"/>
  <c r="P457" i="3"/>
  <c r="Q457" i="3"/>
  <c r="R457" i="3"/>
  <c r="S457" i="3"/>
  <c r="O458" i="3"/>
  <c r="P458" i="3"/>
  <c r="Q458" i="3"/>
  <c r="R458" i="3"/>
  <c r="S458" i="3"/>
  <c r="O459" i="3"/>
  <c r="P459" i="3"/>
  <c r="Q459" i="3"/>
  <c r="R459" i="3"/>
  <c r="S459" i="3"/>
  <c r="O460" i="3"/>
  <c r="P460" i="3"/>
  <c r="Q460" i="3"/>
  <c r="R460" i="3"/>
  <c r="S460" i="3"/>
  <c r="O461" i="3"/>
  <c r="P461" i="3"/>
  <c r="Q461" i="3"/>
  <c r="R461" i="3"/>
  <c r="S461" i="3"/>
  <c r="O462" i="3"/>
  <c r="P462" i="3"/>
  <c r="Q462" i="3"/>
  <c r="R462" i="3"/>
  <c r="S462" i="3"/>
  <c r="O463" i="3"/>
  <c r="P463" i="3"/>
  <c r="Q463" i="3"/>
  <c r="R463" i="3"/>
  <c r="S463" i="3"/>
  <c r="O464" i="3"/>
  <c r="P464" i="3"/>
  <c r="Q464" i="3"/>
  <c r="R464" i="3"/>
  <c r="S464" i="3"/>
  <c r="O465" i="3"/>
  <c r="P465" i="3"/>
  <c r="Q465" i="3"/>
  <c r="R465" i="3"/>
  <c r="S465" i="3"/>
  <c r="O466" i="3"/>
  <c r="P466" i="3"/>
  <c r="Q466" i="3"/>
  <c r="R466" i="3"/>
  <c r="S466" i="3"/>
  <c r="O467" i="3"/>
  <c r="P467" i="3"/>
  <c r="Q467" i="3"/>
  <c r="R467" i="3"/>
  <c r="S467" i="3"/>
  <c r="O468" i="3"/>
  <c r="P468" i="3"/>
  <c r="Q468" i="3"/>
  <c r="R468" i="3"/>
  <c r="S468" i="3"/>
  <c r="O469" i="3"/>
  <c r="P469" i="3"/>
  <c r="Q469" i="3"/>
  <c r="R469" i="3"/>
  <c r="S469" i="3"/>
  <c r="O470" i="3"/>
  <c r="P470" i="3"/>
  <c r="Q470" i="3"/>
  <c r="R470" i="3"/>
  <c r="S470" i="3"/>
  <c r="O471" i="3"/>
  <c r="P471" i="3"/>
  <c r="Q471" i="3"/>
  <c r="R471" i="3"/>
  <c r="S471" i="3"/>
  <c r="O472" i="3"/>
  <c r="P472" i="3"/>
  <c r="Q472" i="3"/>
  <c r="R472" i="3"/>
  <c r="S472" i="3"/>
  <c r="O473" i="3"/>
  <c r="P473" i="3"/>
  <c r="Q473" i="3"/>
  <c r="R473" i="3"/>
  <c r="S473" i="3"/>
  <c r="O474" i="3"/>
  <c r="P474" i="3"/>
  <c r="Q474" i="3"/>
  <c r="R474" i="3"/>
  <c r="S474" i="3"/>
  <c r="O475" i="3"/>
  <c r="P475" i="3"/>
  <c r="Q475" i="3"/>
  <c r="R475" i="3"/>
  <c r="S475" i="3"/>
  <c r="O476" i="3"/>
  <c r="P476" i="3"/>
  <c r="Q476" i="3"/>
  <c r="R476" i="3"/>
  <c r="S476" i="3"/>
  <c r="O477" i="3"/>
  <c r="P477" i="3"/>
  <c r="Q477" i="3"/>
  <c r="R477" i="3"/>
  <c r="S477" i="3"/>
  <c r="O478" i="3"/>
  <c r="P478" i="3"/>
  <c r="Q478" i="3"/>
  <c r="R478" i="3"/>
  <c r="S478" i="3"/>
  <c r="O479" i="3"/>
  <c r="P479" i="3"/>
  <c r="Q479" i="3"/>
  <c r="R479" i="3"/>
  <c r="S479" i="3"/>
  <c r="O480" i="3"/>
  <c r="P480" i="3"/>
  <c r="Q480" i="3"/>
  <c r="R480" i="3"/>
  <c r="S480" i="3"/>
  <c r="O481" i="3"/>
  <c r="P481" i="3"/>
  <c r="Q481" i="3"/>
  <c r="R481" i="3"/>
  <c r="S481" i="3"/>
  <c r="O482" i="3"/>
  <c r="P482" i="3"/>
  <c r="Q482" i="3"/>
  <c r="R482" i="3"/>
  <c r="S482" i="3"/>
  <c r="O483" i="3"/>
  <c r="P483" i="3"/>
  <c r="Q483" i="3"/>
  <c r="R483" i="3"/>
  <c r="S483" i="3"/>
  <c r="O484" i="3"/>
  <c r="P484" i="3"/>
  <c r="Q484" i="3"/>
  <c r="R484" i="3"/>
  <c r="S484" i="3"/>
  <c r="O485" i="3"/>
  <c r="P485" i="3"/>
  <c r="Q485" i="3"/>
  <c r="R485" i="3"/>
  <c r="S485" i="3"/>
  <c r="O486" i="3"/>
  <c r="P486" i="3"/>
  <c r="Q486" i="3"/>
  <c r="R486" i="3"/>
  <c r="S486" i="3"/>
  <c r="O487" i="3"/>
  <c r="P487" i="3"/>
  <c r="Q487" i="3"/>
  <c r="R487" i="3"/>
  <c r="S487" i="3"/>
  <c r="O488" i="3"/>
  <c r="P488" i="3"/>
  <c r="Q488" i="3"/>
  <c r="R488" i="3"/>
  <c r="S488" i="3"/>
  <c r="O489" i="3"/>
  <c r="P489" i="3"/>
  <c r="Q489" i="3"/>
  <c r="R489" i="3"/>
  <c r="S489" i="3"/>
  <c r="O490" i="3"/>
  <c r="P490" i="3"/>
  <c r="Q490" i="3"/>
  <c r="R490" i="3"/>
  <c r="S490" i="3"/>
  <c r="O491" i="3"/>
  <c r="P491" i="3"/>
  <c r="Q491" i="3"/>
  <c r="R491" i="3"/>
  <c r="S491" i="3"/>
  <c r="O492" i="3"/>
  <c r="P492" i="3"/>
  <c r="Q492" i="3"/>
  <c r="R492" i="3"/>
  <c r="S492" i="3"/>
  <c r="O493" i="3"/>
  <c r="P493" i="3"/>
  <c r="Q493" i="3"/>
  <c r="R493" i="3"/>
  <c r="S493" i="3"/>
  <c r="O494" i="3"/>
  <c r="P494" i="3"/>
  <c r="Q494" i="3"/>
  <c r="R494" i="3"/>
  <c r="S494" i="3"/>
  <c r="O495" i="3"/>
  <c r="P495" i="3"/>
  <c r="Q495" i="3"/>
  <c r="R495" i="3"/>
  <c r="S495" i="3"/>
  <c r="O496" i="3"/>
  <c r="P496" i="3"/>
  <c r="Q496" i="3"/>
  <c r="R496" i="3"/>
  <c r="S496" i="3"/>
  <c r="O497" i="3"/>
  <c r="P497" i="3"/>
  <c r="Q497" i="3"/>
  <c r="R497" i="3"/>
  <c r="S497" i="3"/>
  <c r="O498" i="3"/>
  <c r="P498" i="3"/>
  <c r="Q498" i="3"/>
  <c r="R498" i="3"/>
  <c r="S498" i="3"/>
  <c r="O499" i="3"/>
  <c r="P499" i="3"/>
  <c r="Q499" i="3"/>
  <c r="R499" i="3"/>
  <c r="S499" i="3"/>
  <c r="O500" i="3"/>
  <c r="P500" i="3"/>
  <c r="Q500" i="3"/>
  <c r="R500" i="3"/>
  <c r="S500" i="3"/>
  <c r="O501" i="3"/>
  <c r="P501" i="3"/>
  <c r="Q501" i="3"/>
  <c r="R501" i="3"/>
  <c r="S501" i="3"/>
  <c r="O502" i="3"/>
  <c r="P502" i="3"/>
  <c r="Q502" i="3"/>
  <c r="R502" i="3"/>
  <c r="S502" i="3"/>
  <c r="O503" i="3"/>
  <c r="P503" i="3"/>
  <c r="Q503" i="3"/>
  <c r="R503" i="3"/>
  <c r="S503" i="3"/>
  <c r="O504" i="3"/>
  <c r="P504" i="3"/>
  <c r="Q504" i="3"/>
  <c r="R504" i="3"/>
  <c r="S504" i="3"/>
  <c r="O505" i="3"/>
  <c r="P505" i="3"/>
  <c r="Q505" i="3"/>
  <c r="R505" i="3"/>
  <c r="S505" i="3"/>
  <c r="O506" i="3"/>
  <c r="P506" i="3"/>
  <c r="Q506" i="3"/>
  <c r="R506" i="3"/>
  <c r="S506" i="3"/>
  <c r="O507" i="3"/>
  <c r="P507" i="3"/>
  <c r="Q507" i="3"/>
  <c r="R507" i="3"/>
  <c r="S507" i="3"/>
  <c r="O508" i="3"/>
  <c r="P508" i="3"/>
  <c r="Q508" i="3"/>
  <c r="R508" i="3"/>
  <c r="S508" i="3"/>
  <c r="O509" i="3"/>
  <c r="P509" i="3"/>
  <c r="Q509" i="3"/>
  <c r="R509" i="3"/>
  <c r="S509" i="3"/>
  <c r="O510" i="3"/>
  <c r="P510" i="3"/>
  <c r="Q510" i="3"/>
  <c r="R510" i="3"/>
  <c r="S510" i="3"/>
  <c r="O511" i="3"/>
  <c r="P511" i="3"/>
  <c r="Q511" i="3"/>
  <c r="R511" i="3"/>
  <c r="S511" i="3"/>
  <c r="O512" i="3"/>
  <c r="P512" i="3"/>
  <c r="Q512" i="3"/>
  <c r="R512" i="3"/>
  <c r="S512" i="3"/>
  <c r="O513" i="3"/>
  <c r="P513" i="3"/>
  <c r="Q513" i="3"/>
  <c r="R513" i="3"/>
  <c r="S513" i="3"/>
  <c r="O514" i="3"/>
  <c r="P514" i="3"/>
  <c r="Q514" i="3"/>
  <c r="R514" i="3"/>
  <c r="S514" i="3"/>
  <c r="O515" i="3"/>
  <c r="P515" i="3"/>
  <c r="Q515" i="3"/>
  <c r="R515" i="3"/>
  <c r="S515" i="3"/>
  <c r="O516" i="3"/>
  <c r="P516" i="3"/>
  <c r="Q516" i="3"/>
  <c r="R516" i="3"/>
  <c r="S516" i="3"/>
  <c r="O517" i="3"/>
  <c r="P517" i="3"/>
  <c r="Q517" i="3"/>
  <c r="R517" i="3"/>
  <c r="S517" i="3"/>
  <c r="O518" i="3"/>
  <c r="P518" i="3"/>
  <c r="Q518" i="3"/>
  <c r="R518" i="3"/>
  <c r="S518" i="3"/>
  <c r="O519" i="3"/>
  <c r="P519" i="3"/>
  <c r="Q519" i="3"/>
  <c r="R519" i="3"/>
  <c r="S519" i="3"/>
  <c r="O520" i="3"/>
  <c r="P520" i="3"/>
  <c r="Q520" i="3"/>
  <c r="R520" i="3"/>
  <c r="S520" i="3"/>
  <c r="O521" i="3"/>
  <c r="P521" i="3"/>
  <c r="Q521" i="3"/>
  <c r="R521" i="3"/>
  <c r="S521" i="3"/>
  <c r="O522" i="3"/>
  <c r="P522" i="3"/>
  <c r="Q522" i="3"/>
  <c r="R522" i="3"/>
  <c r="S522" i="3"/>
  <c r="O523" i="3"/>
  <c r="P523" i="3"/>
  <c r="Q523" i="3"/>
  <c r="R523" i="3"/>
  <c r="S523" i="3"/>
  <c r="O524" i="3"/>
  <c r="P524" i="3"/>
  <c r="Q524" i="3"/>
  <c r="R524" i="3"/>
  <c r="S524" i="3"/>
  <c r="O525" i="3"/>
  <c r="P525" i="3"/>
  <c r="Q525" i="3"/>
  <c r="R525" i="3"/>
  <c r="S525" i="3"/>
  <c r="O526" i="3"/>
  <c r="P526" i="3"/>
  <c r="Q526" i="3"/>
  <c r="R526" i="3"/>
  <c r="S526" i="3"/>
  <c r="O527" i="3"/>
  <c r="P527" i="3"/>
  <c r="Q527" i="3"/>
  <c r="R527" i="3"/>
  <c r="S527" i="3"/>
  <c r="O528" i="3"/>
  <c r="P528" i="3"/>
  <c r="Q528" i="3"/>
  <c r="R528" i="3"/>
  <c r="S528" i="3"/>
  <c r="O529" i="3"/>
  <c r="P529" i="3"/>
  <c r="Q529" i="3"/>
  <c r="R529" i="3"/>
  <c r="S529" i="3"/>
  <c r="O530" i="3"/>
  <c r="P530" i="3"/>
  <c r="Q530" i="3"/>
  <c r="R530" i="3"/>
  <c r="S530" i="3"/>
  <c r="O531" i="3"/>
  <c r="P531" i="3"/>
  <c r="Q531" i="3"/>
  <c r="R531" i="3"/>
  <c r="S531" i="3"/>
  <c r="O532" i="3"/>
  <c r="P532" i="3"/>
  <c r="Q532" i="3"/>
  <c r="R532" i="3"/>
  <c r="S532" i="3"/>
  <c r="O533" i="3"/>
  <c r="P533" i="3"/>
  <c r="Q533" i="3"/>
  <c r="R533" i="3"/>
  <c r="S533" i="3"/>
  <c r="O534" i="3"/>
  <c r="P534" i="3"/>
  <c r="Q534" i="3"/>
  <c r="R534" i="3"/>
  <c r="S534" i="3"/>
  <c r="O535" i="3"/>
  <c r="P535" i="3"/>
  <c r="Q535" i="3"/>
  <c r="R535" i="3"/>
  <c r="S535" i="3"/>
  <c r="O536" i="3"/>
  <c r="P536" i="3"/>
  <c r="Q536" i="3"/>
  <c r="R536" i="3"/>
  <c r="S536" i="3"/>
  <c r="O537" i="3"/>
  <c r="P537" i="3"/>
  <c r="Q537" i="3"/>
  <c r="R537" i="3"/>
  <c r="S537" i="3"/>
  <c r="O538" i="3"/>
  <c r="P538" i="3"/>
  <c r="Q538" i="3"/>
  <c r="R538" i="3"/>
  <c r="S538" i="3"/>
  <c r="O539" i="3"/>
  <c r="P539" i="3"/>
  <c r="Q539" i="3"/>
  <c r="R539" i="3"/>
  <c r="S539" i="3"/>
  <c r="O540" i="3"/>
  <c r="P540" i="3"/>
  <c r="Q540" i="3"/>
  <c r="R540" i="3"/>
  <c r="S540" i="3"/>
  <c r="O541" i="3"/>
  <c r="P541" i="3"/>
  <c r="Q541" i="3"/>
  <c r="R541" i="3"/>
  <c r="S541" i="3"/>
  <c r="O542" i="3"/>
  <c r="P542" i="3"/>
  <c r="Q542" i="3"/>
  <c r="R542" i="3"/>
  <c r="S542" i="3"/>
  <c r="O543" i="3"/>
  <c r="P543" i="3"/>
  <c r="Q543" i="3"/>
  <c r="R543" i="3"/>
  <c r="S543" i="3"/>
  <c r="O544" i="3"/>
  <c r="P544" i="3"/>
  <c r="Q544" i="3"/>
  <c r="R544" i="3"/>
  <c r="S544" i="3"/>
  <c r="O545" i="3"/>
  <c r="P545" i="3"/>
  <c r="Q545" i="3"/>
  <c r="R545" i="3"/>
  <c r="S545" i="3"/>
  <c r="O546" i="3"/>
  <c r="P546" i="3"/>
  <c r="Q546" i="3"/>
  <c r="R546" i="3"/>
  <c r="S546" i="3"/>
  <c r="O547" i="3"/>
  <c r="P547" i="3"/>
  <c r="Q547" i="3"/>
  <c r="R547" i="3"/>
  <c r="S547" i="3"/>
  <c r="O548" i="3"/>
  <c r="P548" i="3"/>
  <c r="Q548" i="3"/>
  <c r="R548" i="3"/>
  <c r="S548" i="3"/>
  <c r="O549" i="3"/>
  <c r="P549" i="3"/>
  <c r="Q549" i="3"/>
  <c r="R549" i="3"/>
  <c r="S549" i="3"/>
  <c r="O550" i="3"/>
  <c r="P550" i="3"/>
  <c r="Q550" i="3"/>
  <c r="R550" i="3"/>
  <c r="S550" i="3"/>
  <c r="O551" i="3"/>
  <c r="P551" i="3"/>
  <c r="Q551" i="3"/>
  <c r="R551" i="3"/>
  <c r="S551" i="3"/>
  <c r="O552" i="3"/>
  <c r="P552" i="3"/>
  <c r="Q552" i="3"/>
  <c r="R552" i="3"/>
  <c r="S552" i="3"/>
  <c r="O553" i="3"/>
  <c r="P553" i="3"/>
  <c r="Q553" i="3"/>
  <c r="R553" i="3"/>
  <c r="S553" i="3"/>
  <c r="O554" i="3"/>
  <c r="P554" i="3"/>
  <c r="Q554" i="3"/>
  <c r="R554" i="3"/>
  <c r="S554" i="3"/>
  <c r="O555" i="3"/>
  <c r="P555" i="3"/>
  <c r="Q555" i="3"/>
  <c r="R555" i="3"/>
  <c r="S555" i="3"/>
  <c r="O556" i="3"/>
  <c r="P556" i="3"/>
  <c r="Q556" i="3"/>
  <c r="R556" i="3"/>
  <c r="S556" i="3"/>
  <c r="O557" i="3"/>
  <c r="P557" i="3"/>
  <c r="Q557" i="3"/>
  <c r="R557" i="3"/>
  <c r="S557" i="3"/>
  <c r="O558" i="3"/>
  <c r="P558" i="3"/>
  <c r="Q558" i="3"/>
  <c r="R558" i="3"/>
  <c r="S558" i="3"/>
  <c r="O559" i="3"/>
  <c r="P559" i="3"/>
  <c r="Q559" i="3"/>
  <c r="R559" i="3"/>
  <c r="S559" i="3"/>
  <c r="O560" i="3"/>
  <c r="P560" i="3"/>
  <c r="Q560" i="3"/>
  <c r="R560" i="3"/>
  <c r="S560" i="3"/>
  <c r="O561" i="3"/>
  <c r="P561" i="3"/>
  <c r="Q561" i="3"/>
  <c r="R561" i="3"/>
  <c r="S561" i="3"/>
  <c r="O562" i="3"/>
  <c r="P562" i="3"/>
  <c r="Q562" i="3"/>
  <c r="R562" i="3"/>
  <c r="S562" i="3"/>
  <c r="O563" i="3"/>
  <c r="P563" i="3"/>
  <c r="Q563" i="3"/>
  <c r="R563" i="3"/>
  <c r="S563" i="3"/>
  <c r="O564" i="3"/>
  <c r="P564" i="3"/>
  <c r="Q564" i="3"/>
  <c r="R564" i="3"/>
  <c r="S564" i="3"/>
  <c r="O565" i="3"/>
  <c r="P565" i="3"/>
  <c r="Q565" i="3"/>
  <c r="R565" i="3"/>
  <c r="S565" i="3"/>
  <c r="O566" i="3"/>
  <c r="P566" i="3"/>
  <c r="Q566" i="3"/>
  <c r="R566" i="3"/>
  <c r="S566" i="3"/>
  <c r="O567" i="3"/>
  <c r="P567" i="3"/>
  <c r="Q567" i="3"/>
  <c r="R567" i="3"/>
  <c r="S567" i="3"/>
  <c r="O568" i="3"/>
  <c r="P568" i="3"/>
  <c r="Q568" i="3"/>
  <c r="R568" i="3"/>
  <c r="S568" i="3"/>
  <c r="O569" i="3"/>
  <c r="P569" i="3"/>
  <c r="Q569" i="3"/>
  <c r="R569" i="3"/>
  <c r="S569" i="3"/>
  <c r="O570" i="3"/>
  <c r="P570" i="3"/>
  <c r="Q570" i="3"/>
  <c r="R570" i="3"/>
  <c r="S570" i="3"/>
  <c r="O571" i="3"/>
  <c r="P571" i="3"/>
  <c r="Q571" i="3"/>
  <c r="R571" i="3"/>
  <c r="S571" i="3"/>
  <c r="O572" i="3"/>
  <c r="P572" i="3"/>
  <c r="Q572" i="3"/>
  <c r="R572" i="3"/>
  <c r="S572" i="3"/>
  <c r="O573" i="3"/>
  <c r="P573" i="3"/>
  <c r="Q573" i="3"/>
  <c r="R573" i="3"/>
  <c r="S573" i="3"/>
  <c r="O574" i="3"/>
  <c r="P574" i="3"/>
  <c r="Q574" i="3"/>
  <c r="R574" i="3"/>
  <c r="S574" i="3"/>
  <c r="O575" i="3"/>
  <c r="P575" i="3"/>
  <c r="Q575" i="3"/>
  <c r="R575" i="3"/>
  <c r="S575" i="3"/>
  <c r="O576" i="3"/>
  <c r="P576" i="3"/>
  <c r="Q576" i="3"/>
  <c r="R576" i="3"/>
  <c r="S576" i="3"/>
  <c r="O577" i="3"/>
  <c r="P577" i="3"/>
  <c r="Q577" i="3"/>
  <c r="R577" i="3"/>
  <c r="S577" i="3"/>
  <c r="O578" i="3"/>
  <c r="P578" i="3"/>
  <c r="Q578" i="3"/>
  <c r="R578" i="3"/>
  <c r="S578" i="3"/>
  <c r="O579" i="3"/>
  <c r="P579" i="3"/>
  <c r="Q579" i="3"/>
  <c r="R579" i="3"/>
  <c r="S579" i="3"/>
  <c r="O580" i="3"/>
  <c r="P580" i="3"/>
  <c r="Q580" i="3"/>
  <c r="R580" i="3"/>
  <c r="S580" i="3"/>
  <c r="O581" i="3"/>
  <c r="P581" i="3"/>
  <c r="Q581" i="3"/>
  <c r="R581" i="3"/>
  <c r="S581" i="3"/>
  <c r="O582" i="3"/>
  <c r="P582" i="3"/>
  <c r="Q582" i="3"/>
  <c r="R582" i="3"/>
  <c r="S582" i="3"/>
  <c r="O583" i="3"/>
  <c r="P583" i="3"/>
  <c r="Q583" i="3"/>
  <c r="R583" i="3"/>
  <c r="S583" i="3"/>
  <c r="O584" i="3"/>
  <c r="P584" i="3"/>
  <c r="Q584" i="3"/>
  <c r="R584" i="3"/>
  <c r="S584" i="3"/>
  <c r="O585" i="3"/>
  <c r="P585" i="3"/>
  <c r="Q585" i="3"/>
  <c r="R585" i="3"/>
  <c r="S585" i="3"/>
  <c r="O586" i="3"/>
  <c r="P586" i="3"/>
  <c r="Q586" i="3"/>
  <c r="R586" i="3"/>
  <c r="S586" i="3"/>
  <c r="O587" i="3"/>
  <c r="P587" i="3"/>
  <c r="Q587" i="3"/>
  <c r="R587" i="3"/>
  <c r="S587" i="3"/>
  <c r="O588" i="3"/>
  <c r="P588" i="3"/>
  <c r="Q588" i="3"/>
  <c r="R588" i="3"/>
  <c r="S588" i="3"/>
  <c r="O589" i="3"/>
  <c r="P589" i="3"/>
  <c r="Q589" i="3"/>
  <c r="R589" i="3"/>
  <c r="S589" i="3"/>
  <c r="O590" i="3"/>
  <c r="P590" i="3"/>
  <c r="Q590" i="3"/>
  <c r="R590" i="3"/>
  <c r="S590" i="3"/>
  <c r="O591" i="3"/>
  <c r="P591" i="3"/>
  <c r="Q591" i="3"/>
  <c r="R591" i="3"/>
  <c r="S591" i="3"/>
  <c r="O592" i="3"/>
  <c r="P592" i="3"/>
  <c r="Q592" i="3"/>
  <c r="R592" i="3"/>
  <c r="S592" i="3"/>
  <c r="O593" i="3"/>
  <c r="P593" i="3"/>
  <c r="Q593" i="3"/>
  <c r="R593" i="3"/>
  <c r="S593" i="3"/>
  <c r="O594" i="3"/>
  <c r="P594" i="3"/>
  <c r="Q594" i="3"/>
  <c r="R594" i="3"/>
  <c r="S594" i="3"/>
  <c r="O595" i="3"/>
  <c r="P595" i="3"/>
  <c r="Q595" i="3"/>
  <c r="R595" i="3"/>
  <c r="S595" i="3"/>
  <c r="O596" i="3"/>
  <c r="P596" i="3"/>
  <c r="Q596" i="3"/>
  <c r="R596" i="3"/>
  <c r="S596" i="3"/>
  <c r="O597" i="3"/>
  <c r="P597" i="3"/>
  <c r="Q597" i="3"/>
  <c r="R597" i="3"/>
  <c r="S597" i="3"/>
  <c r="O598" i="3"/>
  <c r="P598" i="3"/>
  <c r="Q598" i="3"/>
  <c r="R598" i="3"/>
  <c r="S598" i="3"/>
  <c r="O599" i="3"/>
  <c r="P599" i="3"/>
  <c r="Q599" i="3"/>
  <c r="R599" i="3"/>
  <c r="S599" i="3"/>
  <c r="O600" i="3"/>
  <c r="P600" i="3"/>
  <c r="Q600" i="3"/>
  <c r="R600" i="3"/>
  <c r="S600" i="3"/>
  <c r="O601" i="3"/>
  <c r="P601" i="3"/>
  <c r="Q601" i="3"/>
  <c r="R601" i="3"/>
  <c r="S601" i="3"/>
  <c r="O602" i="3"/>
  <c r="P602" i="3"/>
  <c r="Q602" i="3"/>
  <c r="R602" i="3"/>
  <c r="S602" i="3"/>
  <c r="O603" i="3"/>
  <c r="P603" i="3"/>
  <c r="Q603" i="3"/>
  <c r="R603" i="3"/>
  <c r="S603" i="3"/>
  <c r="O604" i="3"/>
  <c r="P604" i="3"/>
  <c r="Q604" i="3"/>
  <c r="R604" i="3"/>
  <c r="S604" i="3"/>
  <c r="O605" i="3"/>
  <c r="P605" i="3"/>
  <c r="Q605" i="3"/>
  <c r="R605" i="3"/>
  <c r="S605" i="3"/>
  <c r="O606" i="3"/>
  <c r="P606" i="3"/>
  <c r="Q606" i="3"/>
  <c r="R606" i="3"/>
  <c r="S606" i="3"/>
  <c r="O607" i="3"/>
  <c r="P607" i="3"/>
  <c r="Q607" i="3"/>
  <c r="R607" i="3"/>
  <c r="S607" i="3"/>
  <c r="O608" i="3"/>
  <c r="P608" i="3"/>
  <c r="Q608" i="3"/>
  <c r="R608" i="3"/>
  <c r="S608" i="3"/>
  <c r="O609" i="3"/>
  <c r="P609" i="3"/>
  <c r="Q609" i="3"/>
  <c r="R609" i="3"/>
  <c r="S609" i="3"/>
  <c r="O610" i="3"/>
  <c r="P610" i="3"/>
  <c r="Q610" i="3"/>
  <c r="R610" i="3"/>
  <c r="S610" i="3"/>
  <c r="O611" i="3"/>
  <c r="P611" i="3"/>
  <c r="Q611" i="3"/>
  <c r="R611" i="3"/>
  <c r="S611" i="3"/>
  <c r="O612" i="3"/>
  <c r="P612" i="3"/>
  <c r="Q612" i="3"/>
  <c r="R612" i="3"/>
  <c r="S612" i="3"/>
  <c r="O613" i="3"/>
  <c r="P613" i="3"/>
  <c r="Q613" i="3"/>
  <c r="R613" i="3"/>
  <c r="S613" i="3"/>
  <c r="O614" i="3"/>
  <c r="P614" i="3"/>
  <c r="Q614" i="3"/>
  <c r="R614" i="3"/>
  <c r="S614" i="3"/>
  <c r="O615" i="3"/>
  <c r="P615" i="3"/>
  <c r="Q615" i="3"/>
  <c r="R615" i="3"/>
  <c r="S615" i="3"/>
  <c r="O616" i="3"/>
  <c r="P616" i="3"/>
  <c r="Q616" i="3"/>
  <c r="R616" i="3"/>
  <c r="S616" i="3"/>
  <c r="O617" i="3"/>
  <c r="P617" i="3"/>
  <c r="Q617" i="3"/>
  <c r="R617" i="3"/>
  <c r="S617" i="3"/>
  <c r="O618" i="3"/>
  <c r="P618" i="3"/>
  <c r="Q618" i="3"/>
  <c r="R618" i="3"/>
  <c r="S618" i="3"/>
  <c r="O619" i="3"/>
  <c r="P619" i="3"/>
  <c r="Q619" i="3"/>
  <c r="R619" i="3"/>
  <c r="S619" i="3"/>
  <c r="O620" i="3"/>
  <c r="P620" i="3"/>
  <c r="Q620" i="3"/>
  <c r="R620" i="3"/>
  <c r="S620" i="3"/>
  <c r="O621" i="3"/>
  <c r="P621" i="3"/>
  <c r="Q621" i="3"/>
  <c r="R621" i="3"/>
  <c r="S621" i="3"/>
  <c r="O622" i="3"/>
  <c r="P622" i="3"/>
  <c r="Q622" i="3"/>
  <c r="R622" i="3"/>
  <c r="S622" i="3"/>
  <c r="O623" i="3"/>
  <c r="P623" i="3"/>
  <c r="Q623" i="3"/>
  <c r="R623" i="3"/>
  <c r="S623" i="3"/>
  <c r="O624" i="3"/>
  <c r="P624" i="3"/>
  <c r="Q624" i="3"/>
  <c r="R624" i="3"/>
  <c r="S624" i="3"/>
  <c r="O625" i="3"/>
  <c r="P625" i="3"/>
  <c r="Q625" i="3"/>
  <c r="R625" i="3"/>
  <c r="S625" i="3"/>
  <c r="O626" i="3"/>
  <c r="P626" i="3"/>
  <c r="Q626" i="3"/>
  <c r="R626" i="3"/>
  <c r="S626" i="3"/>
  <c r="O627" i="3"/>
  <c r="P627" i="3"/>
  <c r="Q627" i="3"/>
  <c r="R627" i="3"/>
  <c r="S627" i="3"/>
  <c r="O628" i="3"/>
  <c r="P628" i="3"/>
  <c r="Q628" i="3"/>
  <c r="R628" i="3"/>
  <c r="S628" i="3"/>
  <c r="O629" i="3"/>
  <c r="P629" i="3"/>
  <c r="Q629" i="3"/>
  <c r="R629" i="3"/>
  <c r="S629" i="3"/>
  <c r="O630" i="3"/>
  <c r="P630" i="3"/>
  <c r="Q630" i="3"/>
  <c r="R630" i="3"/>
  <c r="S630" i="3"/>
  <c r="O631" i="3"/>
  <c r="P631" i="3"/>
  <c r="Q631" i="3"/>
  <c r="R631" i="3"/>
  <c r="S631" i="3"/>
  <c r="O632" i="3"/>
  <c r="P632" i="3"/>
  <c r="Q632" i="3"/>
  <c r="R632" i="3"/>
  <c r="S632" i="3"/>
  <c r="O633" i="3"/>
  <c r="P633" i="3"/>
  <c r="Q633" i="3"/>
  <c r="R633" i="3"/>
  <c r="S633" i="3"/>
  <c r="O634" i="3"/>
  <c r="P634" i="3"/>
  <c r="Q634" i="3"/>
  <c r="R634" i="3"/>
  <c r="S634" i="3"/>
  <c r="O635" i="3"/>
  <c r="P635" i="3"/>
  <c r="Q635" i="3"/>
  <c r="R635" i="3"/>
  <c r="S635" i="3"/>
  <c r="O636" i="3"/>
  <c r="P636" i="3"/>
  <c r="Q636" i="3"/>
  <c r="R636" i="3"/>
  <c r="S636" i="3"/>
  <c r="O637" i="3"/>
  <c r="P637" i="3"/>
  <c r="Q637" i="3"/>
  <c r="R637" i="3"/>
  <c r="S637" i="3"/>
  <c r="O638" i="3"/>
  <c r="P638" i="3"/>
  <c r="Q638" i="3"/>
  <c r="R638" i="3"/>
  <c r="S638" i="3"/>
  <c r="O639" i="3"/>
  <c r="P639" i="3"/>
  <c r="Q639" i="3"/>
  <c r="R639" i="3"/>
  <c r="S639" i="3"/>
  <c r="O640" i="3"/>
  <c r="P640" i="3"/>
  <c r="Q640" i="3"/>
  <c r="R640" i="3"/>
  <c r="S640" i="3"/>
  <c r="O641" i="3"/>
  <c r="P641" i="3"/>
  <c r="Q641" i="3"/>
  <c r="R641" i="3"/>
  <c r="S641" i="3"/>
  <c r="O642" i="3"/>
  <c r="P642" i="3"/>
  <c r="Q642" i="3"/>
  <c r="R642" i="3"/>
  <c r="S642" i="3"/>
  <c r="O643" i="3"/>
  <c r="P643" i="3"/>
  <c r="Q643" i="3"/>
  <c r="R643" i="3"/>
  <c r="S643" i="3"/>
  <c r="O644" i="3"/>
  <c r="P644" i="3"/>
  <c r="Q644" i="3"/>
  <c r="R644" i="3"/>
  <c r="S644" i="3"/>
  <c r="O645" i="3"/>
  <c r="P645" i="3"/>
  <c r="Q645" i="3"/>
  <c r="R645" i="3"/>
  <c r="S645" i="3"/>
  <c r="O646" i="3"/>
  <c r="P646" i="3"/>
  <c r="Q646" i="3"/>
  <c r="R646" i="3"/>
  <c r="S646" i="3"/>
  <c r="O647" i="3"/>
  <c r="P647" i="3"/>
  <c r="Q647" i="3"/>
  <c r="R647" i="3"/>
  <c r="S647" i="3"/>
  <c r="O648" i="3"/>
  <c r="P648" i="3"/>
  <c r="Q648" i="3"/>
  <c r="R648" i="3"/>
  <c r="S648" i="3"/>
  <c r="O649" i="3"/>
  <c r="P649" i="3"/>
  <c r="Q649" i="3"/>
  <c r="R649" i="3"/>
  <c r="S649" i="3"/>
  <c r="O650" i="3"/>
  <c r="P650" i="3"/>
  <c r="Q650" i="3"/>
  <c r="R650" i="3"/>
  <c r="S650" i="3"/>
  <c r="O651" i="3"/>
  <c r="P651" i="3"/>
  <c r="Q651" i="3"/>
  <c r="R651" i="3"/>
  <c r="S651" i="3"/>
  <c r="O652" i="3"/>
  <c r="P652" i="3"/>
  <c r="Q652" i="3"/>
  <c r="R652" i="3"/>
  <c r="S652" i="3"/>
  <c r="O653" i="3"/>
  <c r="P653" i="3"/>
  <c r="Q653" i="3"/>
  <c r="R653" i="3"/>
  <c r="S653" i="3"/>
  <c r="O654" i="3"/>
  <c r="P654" i="3"/>
  <c r="Q654" i="3"/>
  <c r="R654" i="3"/>
  <c r="S654" i="3"/>
  <c r="O655" i="3"/>
  <c r="P655" i="3"/>
  <c r="Q655" i="3"/>
  <c r="R655" i="3"/>
  <c r="S655" i="3"/>
  <c r="O656" i="3"/>
  <c r="P656" i="3"/>
  <c r="Q656" i="3"/>
  <c r="R656" i="3"/>
  <c r="S656" i="3"/>
  <c r="O657" i="3"/>
  <c r="P657" i="3"/>
  <c r="Q657" i="3"/>
  <c r="R657" i="3"/>
  <c r="S657" i="3"/>
  <c r="O658" i="3"/>
  <c r="P658" i="3"/>
  <c r="Q658" i="3"/>
  <c r="R658" i="3"/>
  <c r="S658" i="3"/>
  <c r="O659" i="3"/>
  <c r="P659" i="3"/>
  <c r="Q659" i="3"/>
  <c r="R659" i="3"/>
  <c r="S659" i="3"/>
  <c r="O660" i="3"/>
  <c r="P660" i="3"/>
  <c r="Q660" i="3"/>
  <c r="R660" i="3"/>
  <c r="S660" i="3"/>
  <c r="O661" i="3"/>
  <c r="P661" i="3"/>
  <c r="Q661" i="3"/>
  <c r="R661" i="3"/>
  <c r="S661" i="3"/>
  <c r="O662" i="3"/>
  <c r="P662" i="3"/>
  <c r="Q662" i="3"/>
  <c r="R662" i="3"/>
  <c r="S662" i="3"/>
  <c r="O663" i="3"/>
  <c r="P663" i="3"/>
  <c r="Q663" i="3"/>
  <c r="R663" i="3"/>
  <c r="S663" i="3"/>
  <c r="O664" i="3"/>
  <c r="P664" i="3"/>
  <c r="Q664" i="3"/>
  <c r="R664" i="3"/>
  <c r="S664" i="3"/>
  <c r="O665" i="3"/>
  <c r="P665" i="3"/>
  <c r="Q665" i="3"/>
  <c r="R665" i="3"/>
  <c r="S665" i="3"/>
  <c r="O666" i="3"/>
  <c r="P666" i="3"/>
  <c r="Q666" i="3"/>
  <c r="R666" i="3"/>
  <c r="S666" i="3"/>
  <c r="O667" i="3"/>
  <c r="P667" i="3"/>
  <c r="Q667" i="3"/>
  <c r="R667" i="3"/>
  <c r="S667" i="3"/>
  <c r="O668" i="3"/>
  <c r="P668" i="3"/>
  <c r="Q668" i="3"/>
  <c r="R668" i="3"/>
  <c r="S668" i="3"/>
  <c r="O669" i="3"/>
  <c r="P669" i="3"/>
  <c r="Q669" i="3"/>
  <c r="R669" i="3"/>
  <c r="S669" i="3"/>
  <c r="O670" i="3"/>
  <c r="P670" i="3"/>
  <c r="Q670" i="3"/>
  <c r="R670" i="3"/>
  <c r="S670" i="3"/>
  <c r="O671" i="3"/>
  <c r="P671" i="3"/>
  <c r="Q671" i="3"/>
  <c r="R671" i="3"/>
  <c r="S671" i="3"/>
  <c r="O672" i="3"/>
  <c r="P672" i="3"/>
  <c r="Q672" i="3"/>
  <c r="R672" i="3"/>
  <c r="S672" i="3"/>
  <c r="O673" i="3"/>
  <c r="P673" i="3"/>
  <c r="Q673" i="3"/>
  <c r="R673" i="3"/>
  <c r="S673" i="3"/>
  <c r="O674" i="3"/>
  <c r="P674" i="3"/>
  <c r="Q674" i="3"/>
  <c r="R674" i="3"/>
  <c r="S674" i="3"/>
  <c r="O675" i="3"/>
  <c r="P675" i="3"/>
  <c r="Q675" i="3"/>
  <c r="R675" i="3"/>
  <c r="S675" i="3"/>
  <c r="O676" i="3"/>
  <c r="P676" i="3"/>
  <c r="Q676" i="3"/>
  <c r="R676" i="3"/>
  <c r="S676" i="3"/>
  <c r="O677" i="3"/>
  <c r="P677" i="3"/>
  <c r="Q677" i="3"/>
  <c r="R677" i="3"/>
  <c r="S677" i="3"/>
  <c r="O678" i="3"/>
  <c r="P678" i="3"/>
  <c r="Q678" i="3"/>
  <c r="R678" i="3"/>
  <c r="S678" i="3"/>
  <c r="O679" i="3"/>
  <c r="P679" i="3"/>
  <c r="Q679" i="3"/>
  <c r="R679" i="3"/>
  <c r="S679" i="3"/>
  <c r="O680" i="3"/>
  <c r="P680" i="3"/>
  <c r="Q680" i="3"/>
  <c r="R680" i="3"/>
  <c r="S680" i="3"/>
  <c r="O681" i="3"/>
  <c r="P681" i="3"/>
  <c r="Q681" i="3"/>
  <c r="R681" i="3"/>
  <c r="S681" i="3"/>
  <c r="O682" i="3"/>
  <c r="P682" i="3"/>
  <c r="Q682" i="3"/>
  <c r="R682" i="3"/>
  <c r="S682" i="3"/>
  <c r="O683" i="3"/>
  <c r="P683" i="3"/>
  <c r="Q683" i="3"/>
  <c r="R683" i="3"/>
  <c r="S683" i="3"/>
  <c r="O684" i="3"/>
  <c r="P684" i="3"/>
  <c r="Q684" i="3"/>
  <c r="R684" i="3"/>
  <c r="S684" i="3"/>
  <c r="O685" i="3"/>
  <c r="P685" i="3"/>
  <c r="Q685" i="3"/>
  <c r="R685" i="3"/>
  <c r="S685" i="3"/>
  <c r="O686" i="3"/>
  <c r="P686" i="3"/>
  <c r="Q686" i="3"/>
  <c r="R686" i="3"/>
  <c r="S686" i="3"/>
  <c r="O687" i="3"/>
  <c r="P687" i="3"/>
  <c r="Q687" i="3"/>
  <c r="R687" i="3"/>
  <c r="S687" i="3"/>
  <c r="O688" i="3"/>
  <c r="P688" i="3"/>
  <c r="Q688" i="3"/>
  <c r="R688" i="3"/>
  <c r="S688" i="3"/>
  <c r="O689" i="3"/>
  <c r="P689" i="3"/>
  <c r="Q689" i="3"/>
  <c r="R689" i="3"/>
  <c r="S689" i="3"/>
  <c r="O690" i="3"/>
  <c r="P690" i="3"/>
  <c r="Q690" i="3"/>
  <c r="R690" i="3"/>
  <c r="S690" i="3"/>
  <c r="O691" i="3"/>
  <c r="P691" i="3"/>
  <c r="Q691" i="3"/>
  <c r="R691" i="3"/>
  <c r="S691" i="3"/>
  <c r="O692" i="3"/>
  <c r="P692" i="3"/>
  <c r="Q692" i="3"/>
  <c r="R692" i="3"/>
  <c r="S692" i="3"/>
  <c r="O693" i="3"/>
  <c r="P693" i="3"/>
  <c r="Q693" i="3"/>
  <c r="R693" i="3"/>
  <c r="S693" i="3"/>
  <c r="O694" i="3"/>
  <c r="P694" i="3"/>
  <c r="Q694" i="3"/>
  <c r="R694" i="3"/>
  <c r="S694" i="3"/>
  <c r="O695" i="3"/>
  <c r="P695" i="3"/>
  <c r="Q695" i="3"/>
  <c r="R695" i="3"/>
  <c r="S695" i="3"/>
  <c r="O696" i="3"/>
  <c r="P696" i="3"/>
  <c r="Q696" i="3"/>
  <c r="R696" i="3"/>
  <c r="S696" i="3"/>
  <c r="O697" i="3"/>
  <c r="P697" i="3"/>
  <c r="Q697" i="3"/>
  <c r="R697" i="3"/>
  <c r="S697" i="3"/>
  <c r="O698" i="3"/>
  <c r="P698" i="3"/>
  <c r="Q698" i="3"/>
  <c r="R698" i="3"/>
  <c r="S698" i="3"/>
  <c r="O699" i="3"/>
  <c r="P699" i="3"/>
  <c r="Q699" i="3"/>
  <c r="R699" i="3"/>
  <c r="S699" i="3"/>
  <c r="O700" i="3"/>
  <c r="P700" i="3"/>
  <c r="Q700" i="3"/>
  <c r="R700" i="3"/>
  <c r="S700" i="3"/>
  <c r="O701" i="3"/>
  <c r="P701" i="3"/>
  <c r="Q701" i="3"/>
  <c r="R701" i="3"/>
  <c r="S701" i="3"/>
  <c r="O702" i="3"/>
  <c r="P702" i="3"/>
  <c r="Q702" i="3"/>
  <c r="R702" i="3"/>
  <c r="S702" i="3"/>
  <c r="O703" i="3"/>
  <c r="P703" i="3"/>
  <c r="Q703" i="3"/>
  <c r="R703" i="3"/>
  <c r="S703" i="3"/>
  <c r="O704" i="3"/>
  <c r="P704" i="3"/>
  <c r="Q704" i="3"/>
  <c r="R704" i="3"/>
  <c r="S704" i="3"/>
  <c r="O705" i="3"/>
  <c r="P705" i="3"/>
  <c r="Q705" i="3"/>
  <c r="R705" i="3"/>
  <c r="S705" i="3"/>
  <c r="O706" i="3"/>
  <c r="P706" i="3"/>
  <c r="Q706" i="3"/>
  <c r="R706" i="3"/>
  <c r="S706" i="3"/>
  <c r="O707" i="3"/>
  <c r="P707" i="3"/>
  <c r="Q707" i="3"/>
  <c r="R707" i="3"/>
  <c r="S707" i="3"/>
  <c r="O708" i="3"/>
  <c r="P708" i="3"/>
  <c r="Q708" i="3"/>
  <c r="R708" i="3"/>
  <c r="S708" i="3"/>
  <c r="O709" i="3"/>
  <c r="P709" i="3"/>
  <c r="Q709" i="3"/>
  <c r="R709" i="3"/>
  <c r="S709" i="3"/>
  <c r="O710" i="3"/>
  <c r="P710" i="3"/>
  <c r="Q710" i="3"/>
  <c r="R710" i="3"/>
  <c r="S710" i="3"/>
  <c r="O711" i="3"/>
  <c r="P711" i="3"/>
  <c r="Q711" i="3"/>
  <c r="R711" i="3"/>
  <c r="S711" i="3"/>
  <c r="O712" i="3"/>
  <c r="P712" i="3"/>
  <c r="Q712" i="3"/>
  <c r="R712" i="3"/>
  <c r="S712" i="3"/>
  <c r="O713" i="3"/>
  <c r="P713" i="3"/>
  <c r="Q713" i="3"/>
  <c r="R713" i="3"/>
  <c r="S713" i="3"/>
  <c r="O714" i="3"/>
  <c r="P714" i="3"/>
  <c r="Q714" i="3"/>
  <c r="R714" i="3"/>
  <c r="S714" i="3"/>
  <c r="O715" i="3"/>
  <c r="P715" i="3"/>
  <c r="Q715" i="3"/>
  <c r="R715" i="3"/>
  <c r="S715" i="3"/>
  <c r="O716" i="3"/>
  <c r="P716" i="3"/>
  <c r="Q716" i="3"/>
  <c r="R716" i="3"/>
  <c r="S716" i="3"/>
  <c r="O717" i="3"/>
  <c r="P717" i="3"/>
  <c r="Q717" i="3"/>
  <c r="R717" i="3"/>
  <c r="S717" i="3"/>
  <c r="O718" i="3"/>
  <c r="P718" i="3"/>
  <c r="Q718" i="3"/>
  <c r="R718" i="3"/>
  <c r="S718" i="3"/>
  <c r="O719" i="3"/>
  <c r="P719" i="3"/>
  <c r="Q719" i="3"/>
  <c r="R719" i="3"/>
  <c r="S719" i="3"/>
  <c r="O720" i="3"/>
  <c r="P720" i="3"/>
  <c r="Q720" i="3"/>
  <c r="R720" i="3"/>
  <c r="S720" i="3"/>
  <c r="O721" i="3"/>
  <c r="P721" i="3"/>
  <c r="Q721" i="3"/>
  <c r="R721" i="3"/>
  <c r="S721" i="3"/>
  <c r="O722" i="3"/>
  <c r="P722" i="3"/>
  <c r="Q722" i="3"/>
  <c r="R722" i="3"/>
  <c r="S722" i="3"/>
  <c r="O723" i="3"/>
  <c r="P723" i="3"/>
  <c r="Q723" i="3"/>
  <c r="R723" i="3"/>
  <c r="S723" i="3"/>
  <c r="O724" i="3"/>
  <c r="P724" i="3"/>
  <c r="Q724" i="3"/>
  <c r="R724" i="3"/>
  <c r="S724" i="3"/>
  <c r="O725" i="3"/>
  <c r="P725" i="3"/>
  <c r="Q725" i="3"/>
  <c r="R725" i="3"/>
  <c r="S725" i="3"/>
  <c r="O726" i="3"/>
  <c r="P726" i="3"/>
  <c r="Q726" i="3"/>
  <c r="R726" i="3"/>
  <c r="S726" i="3"/>
  <c r="O727" i="3"/>
  <c r="P727" i="3"/>
  <c r="Q727" i="3"/>
  <c r="R727" i="3"/>
  <c r="S727" i="3"/>
  <c r="O728" i="3"/>
  <c r="P728" i="3"/>
  <c r="Q728" i="3"/>
  <c r="R728" i="3"/>
  <c r="S728" i="3"/>
  <c r="O729" i="3"/>
  <c r="P729" i="3"/>
  <c r="Q729" i="3"/>
  <c r="R729" i="3"/>
  <c r="S729" i="3"/>
  <c r="O730" i="3"/>
  <c r="P730" i="3"/>
  <c r="Q730" i="3"/>
  <c r="R730" i="3"/>
  <c r="S730" i="3"/>
  <c r="O731" i="3"/>
  <c r="P731" i="3"/>
  <c r="Q731" i="3"/>
  <c r="R731" i="3"/>
  <c r="S731" i="3"/>
  <c r="O732" i="3"/>
  <c r="P732" i="3"/>
  <c r="Q732" i="3"/>
  <c r="R732" i="3"/>
  <c r="S732" i="3"/>
  <c r="O733" i="3"/>
  <c r="P733" i="3"/>
  <c r="Q733" i="3"/>
  <c r="R733" i="3"/>
  <c r="S733" i="3"/>
  <c r="O734" i="3"/>
  <c r="P734" i="3"/>
  <c r="Q734" i="3"/>
  <c r="R734" i="3"/>
  <c r="S734" i="3"/>
  <c r="O735" i="3"/>
  <c r="P735" i="3"/>
  <c r="Q735" i="3"/>
  <c r="R735" i="3"/>
  <c r="S735" i="3"/>
  <c r="O736" i="3"/>
  <c r="P736" i="3"/>
  <c r="Q736" i="3"/>
  <c r="R736" i="3"/>
  <c r="S736" i="3"/>
  <c r="O737" i="3"/>
  <c r="P737" i="3"/>
  <c r="Q737" i="3"/>
  <c r="R737" i="3"/>
  <c r="S737" i="3"/>
  <c r="O738" i="3"/>
  <c r="P738" i="3"/>
  <c r="Q738" i="3"/>
  <c r="R738" i="3"/>
  <c r="S738" i="3"/>
  <c r="O739" i="3"/>
  <c r="P739" i="3"/>
  <c r="Q739" i="3"/>
  <c r="R739" i="3"/>
  <c r="S739" i="3"/>
  <c r="O740" i="3"/>
  <c r="P740" i="3"/>
  <c r="Q740" i="3"/>
  <c r="R740" i="3"/>
  <c r="S740" i="3"/>
  <c r="O741" i="3"/>
  <c r="P741" i="3"/>
  <c r="Q741" i="3"/>
  <c r="R741" i="3"/>
  <c r="S741" i="3"/>
  <c r="O742" i="3"/>
  <c r="P742" i="3"/>
  <c r="Q742" i="3"/>
  <c r="R742" i="3"/>
  <c r="S742" i="3"/>
  <c r="O743" i="3"/>
  <c r="P743" i="3"/>
  <c r="Q743" i="3"/>
  <c r="R743" i="3"/>
  <c r="S743" i="3"/>
  <c r="O744" i="3"/>
  <c r="P744" i="3"/>
  <c r="Q744" i="3"/>
  <c r="R744" i="3"/>
  <c r="S744" i="3"/>
  <c r="O745" i="3"/>
  <c r="P745" i="3"/>
  <c r="Q745" i="3"/>
  <c r="R745" i="3"/>
  <c r="S745" i="3"/>
  <c r="O746" i="3"/>
  <c r="P746" i="3"/>
  <c r="Q746" i="3"/>
  <c r="R746" i="3"/>
  <c r="S746" i="3"/>
  <c r="O747" i="3"/>
  <c r="P747" i="3"/>
  <c r="Q747" i="3"/>
  <c r="R747" i="3"/>
  <c r="S747" i="3"/>
  <c r="O748" i="3"/>
  <c r="P748" i="3"/>
  <c r="Q748" i="3"/>
  <c r="R748" i="3"/>
  <c r="S748" i="3"/>
  <c r="O749" i="3"/>
  <c r="P749" i="3"/>
  <c r="Q749" i="3"/>
  <c r="R749" i="3"/>
  <c r="S749" i="3"/>
  <c r="O750" i="3"/>
  <c r="P750" i="3"/>
  <c r="Q750" i="3"/>
  <c r="R750" i="3"/>
  <c r="S750" i="3"/>
  <c r="O751" i="3"/>
  <c r="P751" i="3"/>
  <c r="Q751" i="3"/>
  <c r="R751" i="3"/>
  <c r="S751" i="3"/>
  <c r="P14" i="3"/>
  <c r="Q14" i="3"/>
  <c r="R14" i="3"/>
  <c r="S14" i="3"/>
  <c r="O14" i="3"/>
  <c r="AC15" i="2"/>
  <c r="AD15" i="2"/>
  <c r="AE15" i="2"/>
  <c r="AF15" i="2"/>
  <c r="AG15" i="2"/>
  <c r="AC16" i="2"/>
  <c r="AD16" i="2"/>
  <c r="AE16" i="2"/>
  <c r="AF16" i="2"/>
  <c r="AG16" i="2"/>
  <c r="AC17" i="2"/>
  <c r="AD17" i="2"/>
  <c r="AE17" i="2"/>
  <c r="AF17" i="2"/>
  <c r="AG17" i="2"/>
  <c r="AC18" i="2"/>
  <c r="AD18" i="2"/>
  <c r="AE18" i="2"/>
  <c r="AF18" i="2"/>
  <c r="AG18" i="2"/>
  <c r="AC19" i="2"/>
  <c r="AD19" i="2"/>
  <c r="AE19" i="2"/>
  <c r="AF19" i="2"/>
  <c r="AG19" i="2"/>
  <c r="AC20" i="2"/>
  <c r="AD20" i="2"/>
  <c r="AE20" i="2"/>
  <c r="AF20" i="2"/>
  <c r="AG20" i="2"/>
  <c r="AC21" i="2"/>
  <c r="AD21" i="2"/>
  <c r="AE21" i="2"/>
  <c r="AF21" i="2"/>
  <c r="AG21" i="2"/>
  <c r="AC22" i="2"/>
  <c r="AD22" i="2"/>
  <c r="AE22" i="2"/>
  <c r="AF22" i="2"/>
  <c r="AG22" i="2"/>
  <c r="AC23" i="2"/>
  <c r="AD23" i="2"/>
  <c r="AE23" i="2"/>
  <c r="AF23" i="2"/>
  <c r="AG23" i="2"/>
  <c r="AC24" i="2"/>
  <c r="AD24" i="2"/>
  <c r="AE24" i="2"/>
  <c r="AF24" i="2"/>
  <c r="AG24" i="2"/>
  <c r="AC25" i="2"/>
  <c r="AD25" i="2"/>
  <c r="AE25" i="2"/>
  <c r="AF25" i="2"/>
  <c r="AG25" i="2"/>
  <c r="AC26" i="2"/>
  <c r="AD26" i="2"/>
  <c r="AE26" i="2"/>
  <c r="AF26" i="2"/>
  <c r="AG26" i="2"/>
  <c r="AC27" i="2"/>
  <c r="AD27" i="2"/>
  <c r="AE27" i="2"/>
  <c r="AF27" i="2"/>
  <c r="AG27" i="2"/>
  <c r="AC28" i="2"/>
  <c r="AD28" i="2"/>
  <c r="AE28" i="2"/>
  <c r="AF28" i="2"/>
  <c r="AG28" i="2"/>
  <c r="AC29" i="2"/>
  <c r="AD29" i="2"/>
  <c r="AE29" i="2"/>
  <c r="AF29" i="2"/>
  <c r="AG29" i="2"/>
  <c r="AC30" i="2"/>
  <c r="AD30" i="2"/>
  <c r="AE30" i="2"/>
  <c r="AF30" i="2"/>
  <c r="AG30" i="2"/>
  <c r="AC31" i="2"/>
  <c r="AD31" i="2"/>
  <c r="AE31" i="2"/>
  <c r="AF31" i="2"/>
  <c r="AG31" i="2"/>
  <c r="AC32" i="2"/>
  <c r="AD32" i="2"/>
  <c r="AE32" i="2"/>
  <c r="AF32" i="2"/>
  <c r="AG32" i="2"/>
  <c r="AC33" i="2"/>
  <c r="AD33" i="2"/>
  <c r="AE33" i="2"/>
  <c r="AF33" i="2"/>
  <c r="AG33" i="2"/>
  <c r="AC34" i="2"/>
  <c r="AD34" i="2"/>
  <c r="AE34" i="2"/>
  <c r="AF34" i="2"/>
  <c r="AG34" i="2"/>
  <c r="AC35" i="2"/>
  <c r="AD35" i="2"/>
  <c r="AE35" i="2"/>
  <c r="AF35" i="2"/>
  <c r="AG35" i="2"/>
  <c r="AC36" i="2"/>
  <c r="AD36" i="2"/>
  <c r="AE36" i="2"/>
  <c r="AF36" i="2"/>
  <c r="AG36" i="2"/>
  <c r="AC37" i="2"/>
  <c r="AD37" i="2"/>
  <c r="AE37" i="2"/>
  <c r="AF37" i="2"/>
  <c r="AG37" i="2"/>
  <c r="AC38" i="2"/>
  <c r="AD38" i="2"/>
  <c r="AE38" i="2"/>
  <c r="AF38" i="2"/>
  <c r="AG38" i="2"/>
  <c r="AC39" i="2"/>
  <c r="AD39" i="2"/>
  <c r="AE39" i="2"/>
  <c r="AF39" i="2"/>
  <c r="AG39" i="2"/>
  <c r="AC40" i="2"/>
  <c r="AD40" i="2"/>
  <c r="AE40" i="2"/>
  <c r="AF40" i="2"/>
  <c r="AG40" i="2"/>
  <c r="AC41" i="2"/>
  <c r="AD41" i="2"/>
  <c r="AE41" i="2"/>
  <c r="AF41" i="2"/>
  <c r="AG41" i="2"/>
  <c r="AC42" i="2"/>
  <c r="AD42" i="2"/>
  <c r="AE42" i="2"/>
  <c r="AF42" i="2"/>
  <c r="AG42" i="2"/>
  <c r="AC43" i="2"/>
  <c r="AD43" i="2"/>
  <c r="AE43" i="2"/>
  <c r="AF43" i="2"/>
  <c r="AG43" i="2"/>
  <c r="AC44" i="2"/>
  <c r="AD44" i="2"/>
  <c r="AE44" i="2"/>
  <c r="AF44" i="2"/>
  <c r="AG44" i="2"/>
  <c r="AC45" i="2"/>
  <c r="AD45" i="2"/>
  <c r="AE45" i="2"/>
  <c r="AF45" i="2"/>
  <c r="AG45" i="2"/>
  <c r="AC46" i="2"/>
  <c r="AD46" i="2"/>
  <c r="AE46" i="2"/>
  <c r="AF46" i="2"/>
  <c r="AG46" i="2"/>
  <c r="AC47" i="2"/>
  <c r="AD47" i="2"/>
  <c r="AE47" i="2"/>
  <c r="AF47" i="2"/>
  <c r="AG47" i="2"/>
  <c r="AC48" i="2"/>
  <c r="AD48" i="2"/>
  <c r="AE48" i="2"/>
  <c r="AF48" i="2"/>
  <c r="AG48" i="2"/>
  <c r="AC49" i="2"/>
  <c r="AD49" i="2"/>
  <c r="AE49" i="2"/>
  <c r="AF49" i="2"/>
  <c r="AG49" i="2"/>
  <c r="AC50" i="2"/>
  <c r="AD50" i="2"/>
  <c r="AE50" i="2"/>
  <c r="AF50" i="2"/>
  <c r="AG50" i="2"/>
  <c r="AC51" i="2"/>
  <c r="AD51" i="2"/>
  <c r="AE51" i="2"/>
  <c r="AF51" i="2"/>
  <c r="AG51" i="2"/>
  <c r="AC52" i="2"/>
  <c r="AD52" i="2"/>
  <c r="AE52" i="2"/>
  <c r="AF52" i="2"/>
  <c r="AG52" i="2"/>
  <c r="AC53" i="2"/>
  <c r="AD53" i="2"/>
  <c r="AE53" i="2"/>
  <c r="AF53" i="2"/>
  <c r="AG53" i="2"/>
  <c r="AC54" i="2"/>
  <c r="AD54" i="2"/>
  <c r="AE54" i="2"/>
  <c r="AF54" i="2"/>
  <c r="AG54" i="2"/>
  <c r="AC55" i="2"/>
  <c r="AD55" i="2"/>
  <c r="AE55" i="2"/>
  <c r="AF55" i="2"/>
  <c r="AG55" i="2"/>
  <c r="AC56" i="2"/>
  <c r="AD56" i="2"/>
  <c r="AE56" i="2"/>
  <c r="AF56" i="2"/>
  <c r="AG56" i="2"/>
  <c r="AC57" i="2"/>
  <c r="AD57" i="2"/>
  <c r="AE57" i="2"/>
  <c r="AF57" i="2"/>
  <c r="AG57" i="2"/>
  <c r="AC58" i="2"/>
  <c r="AD58" i="2"/>
  <c r="AE58" i="2"/>
  <c r="AF58" i="2"/>
  <c r="AG58" i="2"/>
  <c r="AC59" i="2"/>
  <c r="AD59" i="2"/>
  <c r="AE59" i="2"/>
  <c r="AF59" i="2"/>
  <c r="AG59" i="2"/>
  <c r="AC60" i="2"/>
  <c r="AD60" i="2"/>
  <c r="AE60" i="2"/>
  <c r="AF60" i="2"/>
  <c r="AG60" i="2"/>
  <c r="AC61" i="2"/>
  <c r="AD61" i="2"/>
  <c r="AE61" i="2"/>
  <c r="AF61" i="2"/>
  <c r="AG61" i="2"/>
  <c r="AC62" i="2"/>
  <c r="AD62" i="2"/>
  <c r="AE62" i="2"/>
  <c r="AF62" i="2"/>
  <c r="AG62" i="2"/>
  <c r="AC63" i="2"/>
  <c r="AD63" i="2"/>
  <c r="AE63" i="2"/>
  <c r="AF63" i="2"/>
  <c r="AG63" i="2"/>
  <c r="AC64" i="2"/>
  <c r="AD64" i="2"/>
  <c r="AE64" i="2"/>
  <c r="AF64" i="2"/>
  <c r="AG64" i="2"/>
  <c r="AC65" i="2"/>
  <c r="AD65" i="2"/>
  <c r="AE65" i="2"/>
  <c r="AF65" i="2"/>
  <c r="AG65" i="2"/>
  <c r="AC66" i="2"/>
  <c r="AD66" i="2"/>
  <c r="AE66" i="2"/>
  <c r="AF66" i="2"/>
  <c r="AG66" i="2"/>
  <c r="AC67" i="2"/>
  <c r="AD67" i="2"/>
  <c r="AE67" i="2"/>
  <c r="AF67" i="2"/>
  <c r="AG67" i="2"/>
  <c r="AC68" i="2"/>
  <c r="AD68" i="2"/>
  <c r="AE68" i="2"/>
  <c r="AF68" i="2"/>
  <c r="AG68" i="2"/>
  <c r="AC69" i="2"/>
  <c r="AD69" i="2"/>
  <c r="AE69" i="2"/>
  <c r="AF69" i="2"/>
  <c r="AG69" i="2"/>
  <c r="AC70" i="2"/>
  <c r="AD70" i="2"/>
  <c r="AE70" i="2"/>
  <c r="AF70" i="2"/>
  <c r="AG70" i="2"/>
  <c r="AC71" i="2"/>
  <c r="AD71" i="2"/>
  <c r="AE71" i="2"/>
  <c r="AF71" i="2"/>
  <c r="AG71" i="2"/>
  <c r="AC72" i="2"/>
  <c r="AD72" i="2"/>
  <c r="AE72" i="2"/>
  <c r="AF72" i="2"/>
  <c r="AG72" i="2"/>
  <c r="AC73" i="2"/>
  <c r="AD73" i="2"/>
  <c r="AE73" i="2"/>
  <c r="AF73" i="2"/>
  <c r="AG73" i="2"/>
  <c r="AC74" i="2"/>
  <c r="AD74" i="2"/>
  <c r="AE74" i="2"/>
  <c r="AF74" i="2"/>
  <c r="AG74" i="2"/>
  <c r="AC75" i="2"/>
  <c r="AD75" i="2"/>
  <c r="AE75" i="2"/>
  <c r="AF75" i="2"/>
  <c r="AG75" i="2"/>
  <c r="AC76" i="2"/>
  <c r="AD76" i="2"/>
  <c r="AE76" i="2"/>
  <c r="AF76" i="2"/>
  <c r="AG76" i="2"/>
  <c r="AC77" i="2"/>
  <c r="AD77" i="2"/>
  <c r="AE77" i="2"/>
  <c r="AF77" i="2"/>
  <c r="AG77" i="2"/>
  <c r="AC78" i="2"/>
  <c r="AD78" i="2"/>
  <c r="AE78" i="2"/>
  <c r="AF78" i="2"/>
  <c r="AG78" i="2"/>
  <c r="AC79" i="2"/>
  <c r="AD79" i="2"/>
  <c r="AE79" i="2"/>
  <c r="AF79" i="2"/>
  <c r="AG79" i="2"/>
  <c r="AC80" i="2"/>
  <c r="AD80" i="2"/>
  <c r="AE80" i="2"/>
  <c r="AF80" i="2"/>
  <c r="AG80" i="2"/>
  <c r="AC81" i="2"/>
  <c r="AD81" i="2"/>
  <c r="AE81" i="2"/>
  <c r="AF81" i="2"/>
  <c r="AG81" i="2"/>
  <c r="AC82" i="2"/>
  <c r="AD82" i="2"/>
  <c r="AE82" i="2"/>
  <c r="AF82" i="2"/>
  <c r="AG82" i="2"/>
  <c r="AC83" i="2"/>
  <c r="AD83" i="2"/>
  <c r="AE83" i="2"/>
  <c r="AF83" i="2"/>
  <c r="AG83" i="2"/>
  <c r="AC84" i="2"/>
  <c r="AD84" i="2"/>
  <c r="AE84" i="2"/>
  <c r="AF84" i="2"/>
  <c r="AG84" i="2"/>
  <c r="AC85" i="2"/>
  <c r="AD85" i="2"/>
  <c r="AE85" i="2"/>
  <c r="AF85" i="2"/>
  <c r="AG85" i="2"/>
  <c r="AC86" i="2"/>
  <c r="AD86" i="2"/>
  <c r="AE86" i="2"/>
  <c r="AF86" i="2"/>
  <c r="AG86" i="2"/>
  <c r="AC87" i="2"/>
  <c r="AD87" i="2"/>
  <c r="AE87" i="2"/>
  <c r="AF87" i="2"/>
  <c r="AG87" i="2"/>
  <c r="AC88" i="2"/>
  <c r="AD88" i="2"/>
  <c r="AE88" i="2"/>
  <c r="AF88" i="2"/>
  <c r="AG88" i="2"/>
  <c r="AC89" i="2"/>
  <c r="AD89" i="2"/>
  <c r="AE89" i="2"/>
  <c r="AF89" i="2"/>
  <c r="AG89" i="2"/>
  <c r="AC90" i="2"/>
  <c r="AD90" i="2"/>
  <c r="AE90" i="2"/>
  <c r="AF90" i="2"/>
  <c r="AG90" i="2"/>
  <c r="AC91" i="2"/>
  <c r="AD91" i="2"/>
  <c r="AE91" i="2"/>
  <c r="AF91" i="2"/>
  <c r="AG91" i="2"/>
  <c r="AC92" i="2"/>
  <c r="AD92" i="2"/>
  <c r="AE92" i="2"/>
  <c r="AF92" i="2"/>
  <c r="AG92" i="2"/>
  <c r="AC93" i="2"/>
  <c r="AD93" i="2"/>
  <c r="AE93" i="2"/>
  <c r="AF93" i="2"/>
  <c r="AG93" i="2"/>
  <c r="AC94" i="2"/>
  <c r="AD94" i="2"/>
  <c r="AE94" i="2"/>
  <c r="AF94" i="2"/>
  <c r="AG94" i="2"/>
  <c r="AC95" i="2"/>
  <c r="AD95" i="2"/>
  <c r="AE95" i="2"/>
  <c r="AF95" i="2"/>
  <c r="AG95" i="2"/>
  <c r="AC96" i="2"/>
  <c r="AD96" i="2"/>
  <c r="AE96" i="2"/>
  <c r="AF96" i="2"/>
  <c r="AG96" i="2"/>
  <c r="AC97" i="2"/>
  <c r="AD97" i="2"/>
  <c r="AE97" i="2"/>
  <c r="AF97" i="2"/>
  <c r="AG97" i="2"/>
  <c r="AC98" i="2"/>
  <c r="AD98" i="2"/>
  <c r="AE98" i="2"/>
  <c r="AF98" i="2"/>
  <c r="AG98" i="2"/>
  <c r="AC99" i="2"/>
  <c r="AD99" i="2"/>
  <c r="AE99" i="2"/>
  <c r="AF99" i="2"/>
  <c r="AG99" i="2"/>
  <c r="AC100" i="2"/>
  <c r="AD100" i="2"/>
  <c r="AE100" i="2"/>
  <c r="AF100" i="2"/>
  <c r="AG100" i="2"/>
  <c r="AC101" i="2"/>
  <c r="AD101" i="2"/>
  <c r="AE101" i="2"/>
  <c r="AF101" i="2"/>
  <c r="AG101" i="2"/>
  <c r="AC102" i="2"/>
  <c r="AD102" i="2"/>
  <c r="AE102" i="2"/>
  <c r="AF102" i="2"/>
  <c r="AG102" i="2"/>
  <c r="AC103" i="2"/>
  <c r="AD103" i="2"/>
  <c r="AE103" i="2"/>
  <c r="AF103" i="2"/>
  <c r="AG103" i="2"/>
  <c r="AC104" i="2"/>
  <c r="AD104" i="2"/>
  <c r="AE104" i="2"/>
  <c r="AF104" i="2"/>
  <c r="AG104" i="2"/>
  <c r="AC105" i="2"/>
  <c r="AD105" i="2"/>
  <c r="AE105" i="2"/>
  <c r="AF105" i="2"/>
  <c r="AG105" i="2"/>
  <c r="AC106" i="2"/>
  <c r="AD106" i="2"/>
  <c r="AE106" i="2"/>
  <c r="AF106" i="2"/>
  <c r="AG106" i="2"/>
  <c r="AC107" i="2"/>
  <c r="AD107" i="2"/>
  <c r="AE107" i="2"/>
  <c r="AF107" i="2"/>
  <c r="AG107" i="2"/>
  <c r="AC108" i="2"/>
  <c r="AD108" i="2"/>
  <c r="AE108" i="2"/>
  <c r="AF108" i="2"/>
  <c r="AG108" i="2"/>
  <c r="AC109" i="2"/>
  <c r="AD109" i="2"/>
  <c r="AE109" i="2"/>
  <c r="AF109" i="2"/>
  <c r="AG109" i="2"/>
  <c r="AC110" i="2"/>
  <c r="AD110" i="2"/>
  <c r="AE110" i="2"/>
  <c r="AF110" i="2"/>
  <c r="AG110" i="2"/>
  <c r="AC111" i="2"/>
  <c r="AD111" i="2"/>
  <c r="AE111" i="2"/>
  <c r="AF111" i="2"/>
  <c r="AG111" i="2"/>
  <c r="AC112" i="2"/>
  <c r="AD112" i="2"/>
  <c r="AE112" i="2"/>
  <c r="AF112" i="2"/>
  <c r="AG112" i="2"/>
  <c r="AC113" i="2"/>
  <c r="AD113" i="2"/>
  <c r="AE113" i="2"/>
  <c r="AF113" i="2"/>
  <c r="AG113" i="2"/>
  <c r="AC114" i="2"/>
  <c r="AD114" i="2"/>
  <c r="AE114" i="2"/>
  <c r="AF114" i="2"/>
  <c r="AG114" i="2"/>
  <c r="AC115" i="2"/>
  <c r="AD115" i="2"/>
  <c r="AE115" i="2"/>
  <c r="AF115" i="2"/>
  <c r="AG115" i="2"/>
  <c r="AC116" i="2"/>
  <c r="AD116" i="2"/>
  <c r="AE116" i="2"/>
  <c r="AF116" i="2"/>
  <c r="AG116" i="2"/>
  <c r="AC117" i="2"/>
  <c r="AD117" i="2"/>
  <c r="AE117" i="2"/>
  <c r="AF117" i="2"/>
  <c r="AG117" i="2"/>
  <c r="AC118" i="2"/>
  <c r="AD118" i="2"/>
  <c r="AE118" i="2"/>
  <c r="AF118" i="2"/>
  <c r="AG118" i="2"/>
  <c r="AC119" i="2"/>
  <c r="AD119" i="2"/>
  <c r="AE119" i="2"/>
  <c r="AF119" i="2"/>
  <c r="AG119" i="2"/>
  <c r="AC120" i="2"/>
  <c r="AD120" i="2"/>
  <c r="AE120" i="2"/>
  <c r="AF120" i="2"/>
  <c r="AG120" i="2"/>
  <c r="AC121" i="2"/>
  <c r="AD121" i="2"/>
  <c r="AE121" i="2"/>
  <c r="AF121" i="2"/>
  <c r="AG121" i="2"/>
  <c r="AC122" i="2"/>
  <c r="AD122" i="2"/>
  <c r="AE122" i="2"/>
  <c r="AF122" i="2"/>
  <c r="AG122" i="2"/>
  <c r="AC123" i="2"/>
  <c r="AD123" i="2"/>
  <c r="AE123" i="2"/>
  <c r="AF123" i="2"/>
  <c r="AG123" i="2"/>
  <c r="AC124" i="2"/>
  <c r="AD124" i="2"/>
  <c r="AE124" i="2"/>
  <c r="AF124" i="2"/>
  <c r="AG124" i="2"/>
  <c r="AC125" i="2"/>
  <c r="AD125" i="2"/>
  <c r="AE125" i="2"/>
  <c r="AF125" i="2"/>
  <c r="AG125" i="2"/>
  <c r="AC126" i="2"/>
  <c r="AD126" i="2"/>
  <c r="AE126" i="2"/>
  <c r="AF126" i="2"/>
  <c r="AG126" i="2"/>
  <c r="AC127" i="2"/>
  <c r="AD127" i="2"/>
  <c r="AE127" i="2"/>
  <c r="AF127" i="2"/>
  <c r="AG127" i="2"/>
  <c r="AC128" i="2"/>
  <c r="AD128" i="2"/>
  <c r="AE128" i="2"/>
  <c r="AF128" i="2"/>
  <c r="AG128" i="2"/>
  <c r="AC129" i="2"/>
  <c r="AD129" i="2"/>
  <c r="AE129" i="2"/>
  <c r="AF129" i="2"/>
  <c r="AG129" i="2"/>
  <c r="AC130" i="2"/>
  <c r="AD130" i="2"/>
  <c r="AE130" i="2"/>
  <c r="AF130" i="2"/>
  <c r="AG130" i="2"/>
  <c r="AC131" i="2"/>
  <c r="AD131" i="2"/>
  <c r="AE131" i="2"/>
  <c r="AF131" i="2"/>
  <c r="AG131" i="2"/>
  <c r="AC132" i="2"/>
  <c r="AD132" i="2"/>
  <c r="AE132" i="2"/>
  <c r="AF132" i="2"/>
  <c r="AG132" i="2"/>
  <c r="AC133" i="2"/>
  <c r="AD133" i="2"/>
  <c r="AE133" i="2"/>
  <c r="AF133" i="2"/>
  <c r="AG133" i="2"/>
  <c r="AC134" i="2"/>
  <c r="AD134" i="2"/>
  <c r="AE134" i="2"/>
  <c r="AF134" i="2"/>
  <c r="AG134" i="2"/>
  <c r="AC135" i="2"/>
  <c r="AD135" i="2"/>
  <c r="AE135" i="2"/>
  <c r="AF135" i="2"/>
  <c r="AG135" i="2"/>
  <c r="AC136" i="2"/>
  <c r="AD136" i="2"/>
  <c r="AE136" i="2"/>
  <c r="AF136" i="2"/>
  <c r="AG136" i="2"/>
  <c r="AC137" i="2"/>
  <c r="AD137" i="2"/>
  <c r="AE137" i="2"/>
  <c r="AF137" i="2"/>
  <c r="AG137" i="2"/>
  <c r="AC138" i="2"/>
  <c r="AD138" i="2"/>
  <c r="AE138" i="2"/>
  <c r="AF138" i="2"/>
  <c r="AG138" i="2"/>
  <c r="AC139" i="2"/>
  <c r="AD139" i="2"/>
  <c r="AE139" i="2"/>
  <c r="AF139" i="2"/>
  <c r="AG139" i="2"/>
  <c r="AC140" i="2"/>
  <c r="AD140" i="2"/>
  <c r="AE140" i="2"/>
  <c r="AF140" i="2"/>
  <c r="AG140" i="2"/>
  <c r="AC141" i="2"/>
  <c r="AD141" i="2"/>
  <c r="AE141" i="2"/>
  <c r="AF141" i="2"/>
  <c r="AG141" i="2"/>
  <c r="AC142" i="2"/>
  <c r="AD142" i="2"/>
  <c r="AE142" i="2"/>
  <c r="AF142" i="2"/>
  <c r="AG142" i="2"/>
  <c r="AC143" i="2"/>
  <c r="AD143" i="2"/>
  <c r="AE143" i="2"/>
  <c r="AF143" i="2"/>
  <c r="AG143" i="2"/>
  <c r="AC144" i="2"/>
  <c r="AD144" i="2"/>
  <c r="AE144" i="2"/>
  <c r="AF144" i="2"/>
  <c r="AG144" i="2"/>
  <c r="AC145" i="2"/>
  <c r="AD145" i="2"/>
  <c r="AE145" i="2"/>
  <c r="AF145" i="2"/>
  <c r="AG145" i="2"/>
  <c r="AC146" i="2"/>
  <c r="AD146" i="2"/>
  <c r="AE146" i="2"/>
  <c r="AF146" i="2"/>
  <c r="AG146" i="2"/>
  <c r="AC147" i="2"/>
  <c r="AD147" i="2"/>
  <c r="AE147" i="2"/>
  <c r="AF147" i="2"/>
  <c r="AG147" i="2"/>
  <c r="AC148" i="2"/>
  <c r="AD148" i="2"/>
  <c r="AE148" i="2"/>
  <c r="AF148" i="2"/>
  <c r="AG148" i="2"/>
  <c r="AC149" i="2"/>
  <c r="AD149" i="2"/>
  <c r="AE149" i="2"/>
  <c r="AF149" i="2"/>
  <c r="AG149" i="2"/>
  <c r="AC150" i="2"/>
  <c r="AD150" i="2"/>
  <c r="AE150" i="2"/>
  <c r="AF150" i="2"/>
  <c r="AG150" i="2"/>
  <c r="AC151" i="2"/>
  <c r="AD151" i="2"/>
  <c r="AE151" i="2"/>
  <c r="AF151" i="2"/>
  <c r="AG151" i="2"/>
  <c r="AC152" i="2"/>
  <c r="AD152" i="2"/>
  <c r="AE152" i="2"/>
  <c r="AF152" i="2"/>
  <c r="AG152" i="2"/>
  <c r="AC153" i="2"/>
  <c r="AD153" i="2"/>
  <c r="AE153" i="2"/>
  <c r="AF153" i="2"/>
  <c r="AG153" i="2"/>
  <c r="AC154" i="2"/>
  <c r="AD154" i="2"/>
  <c r="AE154" i="2"/>
  <c r="AF154" i="2"/>
  <c r="AG154" i="2"/>
  <c r="AC155" i="2"/>
  <c r="AD155" i="2"/>
  <c r="AE155" i="2"/>
  <c r="AF155" i="2"/>
  <c r="AG155" i="2"/>
  <c r="AC156" i="2"/>
  <c r="AD156" i="2"/>
  <c r="AE156" i="2"/>
  <c r="AF156" i="2"/>
  <c r="AG156" i="2"/>
  <c r="AC157" i="2"/>
  <c r="AD157" i="2"/>
  <c r="AE157" i="2"/>
  <c r="AF157" i="2"/>
  <c r="AG157" i="2"/>
  <c r="AC158" i="2"/>
  <c r="AD158" i="2"/>
  <c r="AE158" i="2"/>
  <c r="AF158" i="2"/>
  <c r="AG158" i="2"/>
  <c r="AC159" i="2"/>
  <c r="AD159" i="2"/>
  <c r="AE159" i="2"/>
  <c r="AF159" i="2"/>
  <c r="AG159" i="2"/>
  <c r="AC160" i="2"/>
  <c r="AD160" i="2"/>
  <c r="AE160" i="2"/>
  <c r="AF160" i="2"/>
  <c r="AG160" i="2"/>
  <c r="AC161" i="2"/>
  <c r="AD161" i="2"/>
  <c r="AE161" i="2"/>
  <c r="AF161" i="2"/>
  <c r="AG161" i="2"/>
  <c r="AC162" i="2"/>
  <c r="AD162" i="2"/>
  <c r="AE162" i="2"/>
  <c r="AF162" i="2"/>
  <c r="AG162" i="2"/>
  <c r="AC163" i="2"/>
  <c r="AD163" i="2"/>
  <c r="AE163" i="2"/>
  <c r="AF163" i="2"/>
  <c r="AG163" i="2"/>
  <c r="AC164" i="2"/>
  <c r="AD164" i="2"/>
  <c r="AE164" i="2"/>
  <c r="AF164" i="2"/>
  <c r="AG164" i="2"/>
  <c r="AC165" i="2"/>
  <c r="AD165" i="2"/>
  <c r="AE165" i="2"/>
  <c r="AF165" i="2"/>
  <c r="AG165" i="2"/>
  <c r="AC166" i="2"/>
  <c r="AD166" i="2"/>
  <c r="AE166" i="2"/>
  <c r="AF166" i="2"/>
  <c r="AG166" i="2"/>
  <c r="AC167" i="2"/>
  <c r="AD167" i="2"/>
  <c r="AE167" i="2"/>
  <c r="AF167" i="2"/>
  <c r="AG167" i="2"/>
  <c r="AC168" i="2"/>
  <c r="AD168" i="2"/>
  <c r="AE168" i="2"/>
  <c r="AF168" i="2"/>
  <c r="AG168" i="2"/>
  <c r="AC169" i="2"/>
  <c r="AD169" i="2"/>
  <c r="AE169" i="2"/>
  <c r="AF169" i="2"/>
  <c r="AG169" i="2"/>
  <c r="AC170" i="2"/>
  <c r="AD170" i="2"/>
  <c r="AE170" i="2"/>
  <c r="AF170" i="2"/>
  <c r="AG170" i="2"/>
  <c r="AC171" i="2"/>
  <c r="AD171" i="2"/>
  <c r="AE171" i="2"/>
  <c r="AF171" i="2"/>
  <c r="AG171" i="2"/>
  <c r="AC172" i="2"/>
  <c r="AD172" i="2"/>
  <c r="AE172" i="2"/>
  <c r="AF172" i="2"/>
  <c r="AG172" i="2"/>
  <c r="AC173" i="2"/>
  <c r="AD173" i="2"/>
  <c r="AE173" i="2"/>
  <c r="AF173" i="2"/>
  <c r="AG173" i="2"/>
  <c r="AC174" i="2"/>
  <c r="AD174" i="2"/>
  <c r="AE174" i="2"/>
  <c r="AF174" i="2"/>
  <c r="AG174" i="2"/>
  <c r="AC175" i="2"/>
  <c r="AD175" i="2"/>
  <c r="AE175" i="2"/>
  <c r="AF175" i="2"/>
  <c r="AG175" i="2"/>
  <c r="AC176" i="2"/>
  <c r="AD176" i="2"/>
  <c r="AE176" i="2"/>
  <c r="AF176" i="2"/>
  <c r="AG176" i="2"/>
  <c r="AC177" i="2"/>
  <c r="AD177" i="2"/>
  <c r="AE177" i="2"/>
  <c r="AF177" i="2"/>
  <c r="AG177" i="2"/>
  <c r="AC178" i="2"/>
  <c r="AD178" i="2"/>
  <c r="AE178" i="2"/>
  <c r="AF178" i="2"/>
  <c r="AG178" i="2"/>
  <c r="AC179" i="2"/>
  <c r="AD179" i="2"/>
  <c r="AE179" i="2"/>
  <c r="AF179" i="2"/>
  <c r="AG179" i="2"/>
  <c r="AC180" i="2"/>
  <c r="AD180" i="2"/>
  <c r="AE180" i="2"/>
  <c r="AF180" i="2"/>
  <c r="AG180" i="2"/>
  <c r="AC181" i="2"/>
  <c r="AD181" i="2"/>
  <c r="AE181" i="2"/>
  <c r="AF181" i="2"/>
  <c r="AG181" i="2"/>
  <c r="AC182" i="2"/>
  <c r="AD182" i="2"/>
  <c r="AE182" i="2"/>
  <c r="AF182" i="2"/>
  <c r="AG182" i="2"/>
  <c r="AC183" i="2"/>
  <c r="AD183" i="2"/>
  <c r="AE183" i="2"/>
  <c r="AF183" i="2"/>
  <c r="AG183" i="2"/>
  <c r="AC184" i="2"/>
  <c r="AD184" i="2"/>
  <c r="AE184" i="2"/>
  <c r="AF184" i="2"/>
  <c r="AG184" i="2"/>
  <c r="AC185" i="2"/>
  <c r="AD185" i="2"/>
  <c r="AE185" i="2"/>
  <c r="AF185" i="2"/>
  <c r="AG185" i="2"/>
  <c r="AC186" i="2"/>
  <c r="AD186" i="2"/>
  <c r="AE186" i="2"/>
  <c r="AF186" i="2"/>
  <c r="AG186" i="2"/>
  <c r="AC187" i="2"/>
  <c r="AD187" i="2"/>
  <c r="AE187" i="2"/>
  <c r="AF187" i="2"/>
  <c r="AG187" i="2"/>
  <c r="AC188" i="2"/>
  <c r="AD188" i="2"/>
  <c r="AE188" i="2"/>
  <c r="AF188" i="2"/>
  <c r="AG188" i="2"/>
  <c r="AC189" i="2"/>
  <c r="AD189" i="2"/>
  <c r="AE189" i="2"/>
  <c r="AF189" i="2"/>
  <c r="AG189" i="2"/>
  <c r="AC190" i="2"/>
  <c r="AD190" i="2"/>
  <c r="AE190" i="2"/>
  <c r="AF190" i="2"/>
  <c r="AG190" i="2"/>
  <c r="AC191" i="2"/>
  <c r="AD191" i="2"/>
  <c r="AE191" i="2"/>
  <c r="AF191" i="2"/>
  <c r="AG191" i="2"/>
  <c r="AC192" i="2"/>
  <c r="AD192" i="2"/>
  <c r="AE192" i="2"/>
  <c r="AF192" i="2"/>
  <c r="AG192" i="2"/>
  <c r="AC193" i="2"/>
  <c r="AD193" i="2"/>
  <c r="AE193" i="2"/>
  <c r="AF193" i="2"/>
  <c r="AG193" i="2"/>
  <c r="AC194" i="2"/>
  <c r="AD194" i="2"/>
  <c r="AE194" i="2"/>
  <c r="AF194" i="2"/>
  <c r="AG194" i="2"/>
  <c r="AC195" i="2"/>
  <c r="AD195" i="2"/>
  <c r="AE195" i="2"/>
  <c r="AF195" i="2"/>
  <c r="AG195" i="2"/>
  <c r="AC196" i="2"/>
  <c r="AD196" i="2"/>
  <c r="AE196" i="2"/>
  <c r="AF196" i="2"/>
  <c r="AG196" i="2"/>
  <c r="AC197" i="2"/>
  <c r="AD197" i="2"/>
  <c r="AE197" i="2"/>
  <c r="AF197" i="2"/>
  <c r="AG197" i="2"/>
  <c r="AC198" i="2"/>
  <c r="AD198" i="2"/>
  <c r="AE198" i="2"/>
  <c r="AF198" i="2"/>
  <c r="AG198" i="2"/>
  <c r="AC199" i="2"/>
  <c r="AD199" i="2"/>
  <c r="AE199" i="2"/>
  <c r="AF199" i="2"/>
  <c r="AG199" i="2"/>
  <c r="AC200" i="2"/>
  <c r="AD200" i="2"/>
  <c r="AE200" i="2"/>
  <c r="AF200" i="2"/>
  <c r="AG200" i="2"/>
  <c r="AC201" i="2"/>
  <c r="AD201" i="2"/>
  <c r="AE201" i="2"/>
  <c r="AF201" i="2"/>
  <c r="AG201" i="2"/>
  <c r="AC202" i="2"/>
  <c r="AD202" i="2"/>
  <c r="AE202" i="2"/>
  <c r="AF202" i="2"/>
  <c r="AG202" i="2"/>
  <c r="AC203" i="2"/>
  <c r="AD203" i="2"/>
  <c r="AE203" i="2"/>
  <c r="AF203" i="2"/>
  <c r="AG203" i="2"/>
  <c r="AC204" i="2"/>
  <c r="AD204" i="2"/>
  <c r="AE204" i="2"/>
  <c r="AF204" i="2"/>
  <c r="AG204" i="2"/>
  <c r="AC205" i="2"/>
  <c r="AD205" i="2"/>
  <c r="AE205" i="2"/>
  <c r="AF205" i="2"/>
  <c r="AG205" i="2"/>
  <c r="AC206" i="2"/>
  <c r="AD206" i="2"/>
  <c r="AE206" i="2"/>
  <c r="AF206" i="2"/>
  <c r="AG206" i="2"/>
  <c r="AC207" i="2"/>
  <c r="AD207" i="2"/>
  <c r="AE207" i="2"/>
  <c r="AF207" i="2"/>
  <c r="AG207" i="2"/>
  <c r="AC208" i="2"/>
  <c r="AD208" i="2"/>
  <c r="AE208" i="2"/>
  <c r="AF208" i="2"/>
  <c r="AG208" i="2"/>
  <c r="AC209" i="2"/>
  <c r="AD209" i="2"/>
  <c r="AE209" i="2"/>
  <c r="AF209" i="2"/>
  <c r="AG209" i="2"/>
  <c r="AC210" i="2"/>
  <c r="AD210" i="2"/>
  <c r="AE210" i="2"/>
  <c r="AF210" i="2"/>
  <c r="AG210" i="2"/>
  <c r="AC211" i="2"/>
  <c r="AD211" i="2"/>
  <c r="AE211" i="2"/>
  <c r="AF211" i="2"/>
  <c r="AG211" i="2"/>
  <c r="AC212" i="2"/>
  <c r="AD212" i="2"/>
  <c r="AE212" i="2"/>
  <c r="AF212" i="2"/>
  <c r="AG212" i="2"/>
  <c r="AC213" i="2"/>
  <c r="AD213" i="2"/>
  <c r="AE213" i="2"/>
  <c r="AF213" i="2"/>
  <c r="AG213" i="2"/>
  <c r="AC214" i="2"/>
  <c r="AD214" i="2"/>
  <c r="AE214" i="2"/>
  <c r="AF214" i="2"/>
  <c r="AG214" i="2"/>
  <c r="AC215" i="2"/>
  <c r="AD215" i="2"/>
  <c r="AE215" i="2"/>
  <c r="AF215" i="2"/>
  <c r="AG215" i="2"/>
  <c r="AC216" i="2"/>
  <c r="AD216" i="2"/>
  <c r="AE216" i="2"/>
  <c r="AF216" i="2"/>
  <c r="AG216" i="2"/>
  <c r="AC217" i="2"/>
  <c r="AD217" i="2"/>
  <c r="AE217" i="2"/>
  <c r="AF217" i="2"/>
  <c r="AG217" i="2"/>
  <c r="AC218" i="2"/>
  <c r="AD218" i="2"/>
  <c r="AE218" i="2"/>
  <c r="AF218" i="2"/>
  <c r="AG218" i="2"/>
  <c r="AC219" i="2"/>
  <c r="AD219" i="2"/>
  <c r="AE219" i="2"/>
  <c r="AF219" i="2"/>
  <c r="AG219" i="2"/>
  <c r="AC220" i="2"/>
  <c r="AD220" i="2"/>
  <c r="AE220" i="2"/>
  <c r="AF220" i="2"/>
  <c r="AG220" i="2"/>
  <c r="AC221" i="2"/>
  <c r="AD221" i="2"/>
  <c r="AE221" i="2"/>
  <c r="AF221" i="2"/>
  <c r="AG221" i="2"/>
  <c r="AC222" i="2"/>
  <c r="AD222" i="2"/>
  <c r="AE222" i="2"/>
  <c r="AF222" i="2"/>
  <c r="AG222" i="2"/>
  <c r="AC223" i="2"/>
  <c r="AD223" i="2"/>
  <c r="AE223" i="2"/>
  <c r="AF223" i="2"/>
  <c r="AG223" i="2"/>
  <c r="AC224" i="2"/>
  <c r="AD224" i="2"/>
  <c r="AE224" i="2"/>
  <c r="AF224" i="2"/>
  <c r="AG224" i="2"/>
  <c r="AC225" i="2"/>
  <c r="AD225" i="2"/>
  <c r="AE225" i="2"/>
  <c r="AF225" i="2"/>
  <c r="AG225" i="2"/>
  <c r="AC226" i="2"/>
  <c r="AD226" i="2"/>
  <c r="AE226" i="2"/>
  <c r="AF226" i="2"/>
  <c r="AG226" i="2"/>
  <c r="AC227" i="2"/>
  <c r="AD227" i="2"/>
  <c r="AE227" i="2"/>
  <c r="AF227" i="2"/>
  <c r="AG227" i="2"/>
  <c r="AC228" i="2"/>
  <c r="AD228" i="2"/>
  <c r="AE228" i="2"/>
  <c r="AF228" i="2"/>
  <c r="AG228" i="2"/>
  <c r="AC229" i="2"/>
  <c r="AD229" i="2"/>
  <c r="AE229" i="2"/>
  <c r="AF229" i="2"/>
  <c r="AG229" i="2"/>
  <c r="AC230" i="2"/>
  <c r="AD230" i="2"/>
  <c r="AE230" i="2"/>
  <c r="AF230" i="2"/>
  <c r="AG230" i="2"/>
  <c r="AC231" i="2"/>
  <c r="AD231" i="2"/>
  <c r="AE231" i="2"/>
  <c r="AF231" i="2"/>
  <c r="AG231" i="2"/>
  <c r="AC232" i="2"/>
  <c r="AD232" i="2"/>
  <c r="AE232" i="2"/>
  <c r="AF232" i="2"/>
  <c r="AG232" i="2"/>
  <c r="AC233" i="2"/>
  <c r="AD233" i="2"/>
  <c r="AE233" i="2"/>
  <c r="AF233" i="2"/>
  <c r="AG233" i="2"/>
  <c r="AC234" i="2"/>
  <c r="AD234" i="2"/>
  <c r="AE234" i="2"/>
  <c r="AF234" i="2"/>
  <c r="AG234" i="2"/>
  <c r="AC235" i="2"/>
  <c r="AD235" i="2"/>
  <c r="AE235" i="2"/>
  <c r="AF235" i="2"/>
  <c r="AG235" i="2"/>
  <c r="AC236" i="2"/>
  <c r="AD236" i="2"/>
  <c r="AE236" i="2"/>
  <c r="AF236" i="2"/>
  <c r="AG236" i="2"/>
  <c r="AC237" i="2"/>
  <c r="AD237" i="2"/>
  <c r="AE237" i="2"/>
  <c r="AF237" i="2"/>
  <c r="AG237" i="2"/>
  <c r="AC238" i="2"/>
  <c r="AD238" i="2"/>
  <c r="AE238" i="2"/>
  <c r="AF238" i="2"/>
  <c r="AG238" i="2"/>
  <c r="AC239" i="2"/>
  <c r="AD239" i="2"/>
  <c r="AE239" i="2"/>
  <c r="AF239" i="2"/>
  <c r="AG239" i="2"/>
  <c r="AC240" i="2"/>
  <c r="AD240" i="2"/>
  <c r="AE240" i="2"/>
  <c r="AF240" i="2"/>
  <c r="AG240" i="2"/>
  <c r="AC241" i="2"/>
  <c r="AD241" i="2"/>
  <c r="AE241" i="2"/>
  <c r="AF241" i="2"/>
  <c r="AG241" i="2"/>
  <c r="AC242" i="2"/>
  <c r="AD242" i="2"/>
  <c r="AE242" i="2"/>
  <c r="AF242" i="2"/>
  <c r="AG242" i="2"/>
  <c r="AC243" i="2"/>
  <c r="AD243" i="2"/>
  <c r="AE243" i="2"/>
  <c r="AF243" i="2"/>
  <c r="AG243" i="2"/>
  <c r="AC244" i="2"/>
  <c r="AD244" i="2"/>
  <c r="AE244" i="2"/>
  <c r="AF244" i="2"/>
  <c r="AG244" i="2"/>
  <c r="AC245" i="2"/>
  <c r="AD245" i="2"/>
  <c r="AE245" i="2"/>
  <c r="AF245" i="2"/>
  <c r="AG245" i="2"/>
  <c r="AC246" i="2"/>
  <c r="AD246" i="2"/>
  <c r="AE246" i="2"/>
  <c r="AF246" i="2"/>
  <c r="AG246" i="2"/>
  <c r="AC247" i="2"/>
  <c r="AD247" i="2"/>
  <c r="AE247" i="2"/>
  <c r="AF247" i="2"/>
  <c r="AG247" i="2"/>
  <c r="AC248" i="2"/>
  <c r="AD248" i="2"/>
  <c r="AE248" i="2"/>
  <c r="AF248" i="2"/>
  <c r="AG248" i="2"/>
  <c r="AC249" i="2"/>
  <c r="AD249" i="2"/>
  <c r="AE249" i="2"/>
  <c r="AF249" i="2"/>
  <c r="AG249" i="2"/>
  <c r="AC250" i="2"/>
  <c r="AD250" i="2"/>
  <c r="AE250" i="2"/>
  <c r="AF250" i="2"/>
  <c r="AG250" i="2"/>
  <c r="AC251" i="2"/>
  <c r="AD251" i="2"/>
  <c r="AE251" i="2"/>
  <c r="AF251" i="2"/>
  <c r="AG251" i="2"/>
  <c r="AC252" i="2"/>
  <c r="AD252" i="2"/>
  <c r="AE252" i="2"/>
  <c r="AF252" i="2"/>
  <c r="AG252" i="2"/>
  <c r="AC253" i="2"/>
  <c r="AD253" i="2"/>
  <c r="AE253" i="2"/>
  <c r="AF253" i="2"/>
  <c r="AG253" i="2"/>
  <c r="AC254" i="2"/>
  <c r="AD254" i="2"/>
  <c r="AE254" i="2"/>
  <c r="AF254" i="2"/>
  <c r="AG254" i="2"/>
  <c r="AC255" i="2"/>
  <c r="AD255" i="2"/>
  <c r="AE255" i="2"/>
  <c r="AF255" i="2"/>
  <c r="AG255" i="2"/>
  <c r="AC256" i="2"/>
  <c r="AD256" i="2"/>
  <c r="AE256" i="2"/>
  <c r="AF256" i="2"/>
  <c r="AG256" i="2"/>
  <c r="AC257" i="2"/>
  <c r="AD257" i="2"/>
  <c r="AE257" i="2"/>
  <c r="AF257" i="2"/>
  <c r="AG257" i="2"/>
  <c r="AC258" i="2"/>
  <c r="AD258" i="2"/>
  <c r="AE258" i="2"/>
  <c r="AF258" i="2"/>
  <c r="AG258" i="2"/>
  <c r="AC259" i="2"/>
  <c r="AD259" i="2"/>
  <c r="AE259" i="2"/>
  <c r="AF259" i="2"/>
  <c r="AG259" i="2"/>
  <c r="AC260" i="2"/>
  <c r="AD260" i="2"/>
  <c r="AE260" i="2"/>
  <c r="AF260" i="2"/>
  <c r="AG260" i="2"/>
  <c r="AC261" i="2"/>
  <c r="AD261" i="2"/>
  <c r="AE261" i="2"/>
  <c r="AF261" i="2"/>
  <c r="AG261" i="2"/>
  <c r="AC262" i="2"/>
  <c r="AD262" i="2"/>
  <c r="AE262" i="2"/>
  <c r="AF262" i="2"/>
  <c r="AG262" i="2"/>
  <c r="AC263" i="2"/>
  <c r="AD263" i="2"/>
  <c r="AE263" i="2"/>
  <c r="AF263" i="2"/>
  <c r="AG263" i="2"/>
  <c r="AC264" i="2"/>
  <c r="AD264" i="2"/>
  <c r="AE264" i="2"/>
  <c r="AF264" i="2"/>
  <c r="AG264" i="2"/>
  <c r="AC265" i="2"/>
  <c r="AD265" i="2"/>
  <c r="AE265" i="2"/>
  <c r="AF265" i="2"/>
  <c r="AG265" i="2"/>
  <c r="AC266" i="2"/>
  <c r="AD266" i="2"/>
  <c r="AE266" i="2"/>
  <c r="AF266" i="2"/>
  <c r="AG266" i="2"/>
  <c r="AC267" i="2"/>
  <c r="AD267" i="2"/>
  <c r="AE267" i="2"/>
  <c r="AF267" i="2"/>
  <c r="AG267" i="2"/>
  <c r="AC268" i="2"/>
  <c r="AD268" i="2"/>
  <c r="AE268" i="2"/>
  <c r="AF268" i="2"/>
  <c r="AG268" i="2"/>
  <c r="AC269" i="2"/>
  <c r="AD269" i="2"/>
  <c r="AE269" i="2"/>
  <c r="AF269" i="2"/>
  <c r="AG269" i="2"/>
  <c r="AC270" i="2"/>
  <c r="AD270" i="2"/>
  <c r="AE270" i="2"/>
  <c r="AF270" i="2"/>
  <c r="AG270" i="2"/>
  <c r="AC271" i="2"/>
  <c r="AD271" i="2"/>
  <c r="AE271" i="2"/>
  <c r="AF271" i="2"/>
  <c r="AG271" i="2"/>
  <c r="AC272" i="2"/>
  <c r="AD272" i="2"/>
  <c r="AE272" i="2"/>
  <c r="AF272" i="2"/>
  <c r="AG272" i="2"/>
  <c r="AC273" i="2"/>
  <c r="AD273" i="2"/>
  <c r="AE273" i="2"/>
  <c r="AF273" i="2"/>
  <c r="AG273" i="2"/>
  <c r="AC274" i="2"/>
  <c r="AD274" i="2"/>
  <c r="AE274" i="2"/>
  <c r="AF274" i="2"/>
  <c r="AG274" i="2"/>
  <c r="AC275" i="2"/>
  <c r="AD275" i="2"/>
  <c r="AE275" i="2"/>
  <c r="AF275" i="2"/>
  <c r="AG275" i="2"/>
  <c r="AC276" i="2"/>
  <c r="AD276" i="2"/>
  <c r="AE276" i="2"/>
  <c r="AF276" i="2"/>
  <c r="AG276" i="2"/>
  <c r="AC277" i="2"/>
  <c r="AD277" i="2"/>
  <c r="AE277" i="2"/>
  <c r="AF277" i="2"/>
  <c r="AG277" i="2"/>
  <c r="AC278" i="2"/>
  <c r="AD278" i="2"/>
  <c r="AE278" i="2"/>
  <c r="AF278" i="2"/>
  <c r="AG278" i="2"/>
  <c r="AC279" i="2"/>
  <c r="AD279" i="2"/>
  <c r="AE279" i="2"/>
  <c r="AF279" i="2"/>
  <c r="AG279" i="2"/>
  <c r="AC280" i="2"/>
  <c r="AD280" i="2"/>
  <c r="AE280" i="2"/>
  <c r="AF280" i="2"/>
  <c r="AG280" i="2"/>
  <c r="AC281" i="2"/>
  <c r="AD281" i="2"/>
  <c r="AE281" i="2"/>
  <c r="AF281" i="2"/>
  <c r="AG281" i="2"/>
  <c r="AC282" i="2"/>
  <c r="AD282" i="2"/>
  <c r="AE282" i="2"/>
  <c r="AF282" i="2"/>
  <c r="AG282" i="2"/>
  <c r="AC283" i="2"/>
  <c r="AD283" i="2"/>
  <c r="AE283" i="2"/>
  <c r="AF283" i="2"/>
  <c r="AG283" i="2"/>
  <c r="AC284" i="2"/>
  <c r="AD284" i="2"/>
  <c r="AE284" i="2"/>
  <c r="AF284" i="2"/>
  <c r="AG284" i="2"/>
  <c r="AC285" i="2"/>
  <c r="AD285" i="2"/>
  <c r="AE285" i="2"/>
  <c r="AF285" i="2"/>
  <c r="AG285" i="2"/>
  <c r="AC286" i="2"/>
  <c r="AD286" i="2"/>
  <c r="AE286" i="2"/>
  <c r="AF286" i="2"/>
  <c r="AG286" i="2"/>
  <c r="AC287" i="2"/>
  <c r="AD287" i="2"/>
  <c r="AE287" i="2"/>
  <c r="AF287" i="2"/>
  <c r="AG287" i="2"/>
  <c r="AC288" i="2"/>
  <c r="AD288" i="2"/>
  <c r="AE288" i="2"/>
  <c r="AF288" i="2"/>
  <c r="AG288" i="2"/>
  <c r="AC289" i="2"/>
  <c r="AD289" i="2"/>
  <c r="AE289" i="2"/>
  <c r="AF289" i="2"/>
  <c r="AG289" i="2"/>
  <c r="AC290" i="2"/>
  <c r="AD290" i="2"/>
  <c r="AE290" i="2"/>
  <c r="AF290" i="2"/>
  <c r="AG290" i="2"/>
  <c r="AC291" i="2"/>
  <c r="AD291" i="2"/>
  <c r="AE291" i="2"/>
  <c r="AF291" i="2"/>
  <c r="AG291" i="2"/>
  <c r="AC292" i="2"/>
  <c r="AD292" i="2"/>
  <c r="AE292" i="2"/>
  <c r="AF292" i="2"/>
  <c r="AG292" i="2"/>
  <c r="AC293" i="2"/>
  <c r="AD293" i="2"/>
  <c r="AE293" i="2"/>
  <c r="AF293" i="2"/>
  <c r="AG293" i="2"/>
  <c r="AC294" i="2"/>
  <c r="AD294" i="2"/>
  <c r="AE294" i="2"/>
  <c r="AF294" i="2"/>
  <c r="AG294" i="2"/>
  <c r="AC295" i="2"/>
  <c r="AD295" i="2"/>
  <c r="AE295" i="2"/>
  <c r="AF295" i="2"/>
  <c r="AG295" i="2"/>
  <c r="AC296" i="2"/>
  <c r="AD296" i="2"/>
  <c r="AE296" i="2"/>
  <c r="AF296" i="2"/>
  <c r="AG296" i="2"/>
  <c r="AC297" i="2"/>
  <c r="AD297" i="2"/>
  <c r="AE297" i="2"/>
  <c r="AF297" i="2"/>
  <c r="AG297" i="2"/>
  <c r="AC298" i="2"/>
  <c r="AD298" i="2"/>
  <c r="AE298" i="2"/>
  <c r="AF298" i="2"/>
  <c r="AG298" i="2"/>
  <c r="AC299" i="2"/>
  <c r="AD299" i="2"/>
  <c r="AE299" i="2"/>
  <c r="AF299" i="2"/>
  <c r="AG299" i="2"/>
  <c r="AC300" i="2"/>
  <c r="AD300" i="2"/>
  <c r="AE300" i="2"/>
  <c r="AF300" i="2"/>
  <c r="AG300" i="2"/>
  <c r="AC301" i="2"/>
  <c r="AD301" i="2"/>
  <c r="AE301" i="2"/>
  <c r="AF301" i="2"/>
  <c r="AG301" i="2"/>
  <c r="AC302" i="2"/>
  <c r="AD302" i="2"/>
  <c r="AE302" i="2"/>
  <c r="AF302" i="2"/>
  <c r="AG302" i="2"/>
  <c r="AC303" i="2"/>
  <c r="AD303" i="2"/>
  <c r="AE303" i="2"/>
  <c r="AF303" i="2"/>
  <c r="AG303" i="2"/>
  <c r="AC304" i="2"/>
  <c r="AD304" i="2"/>
  <c r="AE304" i="2"/>
  <c r="AF304" i="2"/>
  <c r="AG304" i="2"/>
  <c r="AC305" i="2"/>
  <c r="AD305" i="2"/>
  <c r="AE305" i="2"/>
  <c r="AF305" i="2"/>
  <c r="AG305" i="2"/>
  <c r="AC306" i="2"/>
  <c r="AD306" i="2"/>
  <c r="AE306" i="2"/>
  <c r="AF306" i="2"/>
  <c r="AG306" i="2"/>
  <c r="AC307" i="2"/>
  <c r="AD307" i="2"/>
  <c r="AE307" i="2"/>
  <c r="AF307" i="2"/>
  <c r="AG307" i="2"/>
  <c r="AC308" i="2"/>
  <c r="AD308" i="2"/>
  <c r="AE308" i="2"/>
  <c r="AF308" i="2"/>
  <c r="AG308" i="2"/>
  <c r="AC309" i="2"/>
  <c r="AD309" i="2"/>
  <c r="AE309" i="2"/>
  <c r="AF309" i="2"/>
  <c r="AG309" i="2"/>
  <c r="AC310" i="2"/>
  <c r="AD310" i="2"/>
  <c r="AE310" i="2"/>
  <c r="AF310" i="2"/>
  <c r="AG310" i="2"/>
  <c r="AC311" i="2"/>
  <c r="AD311" i="2"/>
  <c r="AE311" i="2"/>
  <c r="AF311" i="2"/>
  <c r="AG311" i="2"/>
  <c r="AC312" i="2"/>
  <c r="AD312" i="2"/>
  <c r="AE312" i="2"/>
  <c r="AF312" i="2"/>
  <c r="AG312" i="2"/>
  <c r="AC313" i="2"/>
  <c r="AD313" i="2"/>
  <c r="AE313" i="2"/>
  <c r="AF313" i="2"/>
  <c r="AG313" i="2"/>
  <c r="AC314" i="2"/>
  <c r="AD314" i="2"/>
  <c r="AE314" i="2"/>
  <c r="AF314" i="2"/>
  <c r="AG314" i="2"/>
  <c r="AC315" i="2"/>
  <c r="AD315" i="2"/>
  <c r="AE315" i="2"/>
  <c r="AF315" i="2"/>
  <c r="AG315" i="2"/>
  <c r="AC316" i="2"/>
  <c r="AD316" i="2"/>
  <c r="AE316" i="2"/>
  <c r="AF316" i="2"/>
  <c r="AG316" i="2"/>
  <c r="AC317" i="2"/>
  <c r="AD317" i="2"/>
  <c r="AE317" i="2"/>
  <c r="AF317" i="2"/>
  <c r="AG317" i="2"/>
  <c r="AC318" i="2"/>
  <c r="AD318" i="2"/>
  <c r="AE318" i="2"/>
  <c r="AF318" i="2"/>
  <c r="AG318" i="2"/>
  <c r="AC319" i="2"/>
  <c r="AD319" i="2"/>
  <c r="AE319" i="2"/>
  <c r="AF319" i="2"/>
  <c r="AG319" i="2"/>
  <c r="AC320" i="2"/>
  <c r="AD320" i="2"/>
  <c r="AE320" i="2"/>
  <c r="AF320" i="2"/>
  <c r="AG320" i="2"/>
  <c r="AC321" i="2"/>
  <c r="AD321" i="2"/>
  <c r="AE321" i="2"/>
  <c r="AF321" i="2"/>
  <c r="AG321" i="2"/>
  <c r="AC322" i="2"/>
  <c r="AD322" i="2"/>
  <c r="AE322" i="2"/>
  <c r="AF322" i="2"/>
  <c r="AG322" i="2"/>
  <c r="AC323" i="2"/>
  <c r="AD323" i="2"/>
  <c r="AE323" i="2"/>
  <c r="AF323" i="2"/>
  <c r="AG323" i="2"/>
  <c r="AC324" i="2"/>
  <c r="AD324" i="2"/>
  <c r="AE324" i="2"/>
  <c r="AF324" i="2"/>
  <c r="AG324" i="2"/>
  <c r="AC325" i="2"/>
  <c r="AD325" i="2"/>
  <c r="AE325" i="2"/>
  <c r="AF325" i="2"/>
  <c r="AG325" i="2"/>
  <c r="AC326" i="2"/>
  <c r="AD326" i="2"/>
  <c r="AE326" i="2"/>
  <c r="AF326" i="2"/>
  <c r="AG326" i="2"/>
  <c r="AC327" i="2"/>
  <c r="AD327" i="2"/>
  <c r="AE327" i="2"/>
  <c r="AF327" i="2"/>
  <c r="AG327" i="2"/>
  <c r="AC328" i="2"/>
  <c r="AD328" i="2"/>
  <c r="AE328" i="2"/>
  <c r="AF328" i="2"/>
  <c r="AG328" i="2"/>
  <c r="AC329" i="2"/>
  <c r="AD329" i="2"/>
  <c r="AE329" i="2"/>
  <c r="AF329" i="2"/>
  <c r="AG329" i="2"/>
  <c r="AC330" i="2"/>
  <c r="AD330" i="2"/>
  <c r="AE330" i="2"/>
  <c r="AF330" i="2"/>
  <c r="AG330" i="2"/>
  <c r="AC331" i="2"/>
  <c r="AD331" i="2"/>
  <c r="AE331" i="2"/>
  <c r="AF331" i="2"/>
  <c r="AG331" i="2"/>
  <c r="AC332" i="2"/>
  <c r="AD332" i="2"/>
  <c r="AE332" i="2"/>
  <c r="AF332" i="2"/>
  <c r="AG332" i="2"/>
  <c r="AC333" i="2"/>
  <c r="AD333" i="2"/>
  <c r="AE333" i="2"/>
  <c r="AF333" i="2"/>
  <c r="AG333" i="2"/>
  <c r="AC334" i="2"/>
  <c r="AD334" i="2"/>
  <c r="AE334" i="2"/>
  <c r="AF334" i="2"/>
  <c r="AG334" i="2"/>
  <c r="AC335" i="2"/>
  <c r="AD335" i="2"/>
  <c r="AE335" i="2"/>
  <c r="AF335" i="2"/>
  <c r="AG335" i="2"/>
  <c r="AC336" i="2"/>
  <c r="AD336" i="2"/>
  <c r="AE336" i="2"/>
  <c r="AF336" i="2"/>
  <c r="AG336" i="2"/>
  <c r="AC337" i="2"/>
  <c r="AD337" i="2"/>
  <c r="AE337" i="2"/>
  <c r="AF337" i="2"/>
  <c r="AG337" i="2"/>
  <c r="AC338" i="2"/>
  <c r="AD338" i="2"/>
  <c r="AE338" i="2"/>
  <c r="AF338" i="2"/>
  <c r="AG338" i="2"/>
  <c r="AC339" i="2"/>
  <c r="AD339" i="2"/>
  <c r="AE339" i="2"/>
  <c r="AF339" i="2"/>
  <c r="AG339" i="2"/>
  <c r="AC340" i="2"/>
  <c r="AD340" i="2"/>
  <c r="AE340" i="2"/>
  <c r="AF340" i="2"/>
  <c r="AG340" i="2"/>
  <c r="AC341" i="2"/>
  <c r="AD341" i="2"/>
  <c r="AE341" i="2"/>
  <c r="AF341" i="2"/>
  <c r="AG341" i="2"/>
  <c r="AC342" i="2"/>
  <c r="AD342" i="2"/>
  <c r="AE342" i="2"/>
  <c r="AF342" i="2"/>
  <c r="AG342" i="2"/>
  <c r="AC343" i="2"/>
  <c r="AD343" i="2"/>
  <c r="AE343" i="2"/>
  <c r="AF343" i="2"/>
  <c r="AG343" i="2"/>
  <c r="AC344" i="2"/>
  <c r="AD344" i="2"/>
  <c r="AE344" i="2"/>
  <c r="AF344" i="2"/>
  <c r="AG344" i="2"/>
  <c r="AC345" i="2"/>
  <c r="AD345" i="2"/>
  <c r="AE345" i="2"/>
  <c r="AF345" i="2"/>
  <c r="AG345" i="2"/>
  <c r="AC346" i="2"/>
  <c r="AD346" i="2"/>
  <c r="AE346" i="2"/>
  <c r="AF346" i="2"/>
  <c r="AG346" i="2"/>
  <c r="AC347" i="2"/>
  <c r="AD347" i="2"/>
  <c r="AE347" i="2"/>
  <c r="AF347" i="2"/>
  <c r="AG347" i="2"/>
  <c r="AC348" i="2"/>
  <c r="AD348" i="2"/>
  <c r="AE348" i="2"/>
  <c r="AF348" i="2"/>
  <c r="AG348" i="2"/>
  <c r="AC349" i="2"/>
  <c r="AD349" i="2"/>
  <c r="AE349" i="2"/>
  <c r="AF349" i="2"/>
  <c r="AG349" i="2"/>
  <c r="AC350" i="2"/>
  <c r="AD350" i="2"/>
  <c r="AE350" i="2"/>
  <c r="AF350" i="2"/>
  <c r="AG350" i="2"/>
  <c r="AC351" i="2"/>
  <c r="AD351" i="2"/>
  <c r="AE351" i="2"/>
  <c r="AF351" i="2"/>
  <c r="AG351" i="2"/>
  <c r="AC352" i="2"/>
  <c r="AD352" i="2"/>
  <c r="AE352" i="2"/>
  <c r="AF352" i="2"/>
  <c r="AG352" i="2"/>
  <c r="AC353" i="2"/>
  <c r="AD353" i="2"/>
  <c r="AE353" i="2"/>
  <c r="AF353" i="2"/>
  <c r="AG353" i="2"/>
  <c r="AC354" i="2"/>
  <c r="AD354" i="2"/>
  <c r="AE354" i="2"/>
  <c r="AF354" i="2"/>
  <c r="AG354" i="2"/>
  <c r="AC355" i="2"/>
  <c r="AD355" i="2"/>
  <c r="AE355" i="2"/>
  <c r="AF355" i="2"/>
  <c r="AG355" i="2"/>
  <c r="AC356" i="2"/>
  <c r="AD356" i="2"/>
  <c r="AE356" i="2"/>
  <c r="AF356" i="2"/>
  <c r="AG356" i="2"/>
  <c r="AC357" i="2"/>
  <c r="AD357" i="2"/>
  <c r="AE357" i="2"/>
  <c r="AF357" i="2"/>
  <c r="AG357" i="2"/>
  <c r="AC358" i="2"/>
  <c r="AD358" i="2"/>
  <c r="AE358" i="2"/>
  <c r="AF358" i="2"/>
  <c r="AG358" i="2"/>
  <c r="AC359" i="2"/>
  <c r="AD359" i="2"/>
  <c r="AE359" i="2"/>
  <c r="AF359" i="2"/>
  <c r="AG359" i="2"/>
  <c r="AC360" i="2"/>
  <c r="AD360" i="2"/>
  <c r="AE360" i="2"/>
  <c r="AF360" i="2"/>
  <c r="AG360" i="2"/>
  <c r="AC361" i="2"/>
  <c r="AD361" i="2"/>
  <c r="AE361" i="2"/>
  <c r="AF361" i="2"/>
  <c r="AG361" i="2"/>
  <c r="AC362" i="2"/>
  <c r="AD362" i="2"/>
  <c r="AE362" i="2"/>
  <c r="AF362" i="2"/>
  <c r="AG362" i="2"/>
  <c r="AC363" i="2"/>
  <c r="AD363" i="2"/>
  <c r="AE363" i="2"/>
  <c r="AF363" i="2"/>
  <c r="AG363" i="2"/>
  <c r="AC364" i="2"/>
  <c r="AD364" i="2"/>
  <c r="AE364" i="2"/>
  <c r="AF364" i="2"/>
  <c r="AG364" i="2"/>
  <c r="AC365" i="2"/>
  <c r="AD365" i="2"/>
  <c r="AE365" i="2"/>
  <c r="AF365" i="2"/>
  <c r="AG365" i="2"/>
  <c r="AC366" i="2"/>
  <c r="AD366" i="2"/>
  <c r="AE366" i="2"/>
  <c r="AF366" i="2"/>
  <c r="AG366" i="2"/>
  <c r="AC367" i="2"/>
  <c r="AD367" i="2"/>
  <c r="AE367" i="2"/>
  <c r="AF367" i="2"/>
  <c r="AG367" i="2"/>
  <c r="AC368" i="2"/>
  <c r="AD368" i="2"/>
  <c r="AE368" i="2"/>
  <c r="AF368" i="2"/>
  <c r="AG368" i="2"/>
  <c r="AC369" i="2"/>
  <c r="AD369" i="2"/>
  <c r="AE369" i="2"/>
  <c r="AF369" i="2"/>
  <c r="AG369" i="2"/>
  <c r="AC370" i="2"/>
  <c r="AD370" i="2"/>
  <c r="AE370" i="2"/>
  <c r="AF370" i="2"/>
  <c r="AG370" i="2"/>
  <c r="AC371" i="2"/>
  <c r="AD371" i="2"/>
  <c r="AE371" i="2"/>
  <c r="AF371" i="2"/>
  <c r="AG371" i="2"/>
  <c r="AC372" i="2"/>
  <c r="AD372" i="2"/>
  <c r="AE372" i="2"/>
  <c r="AF372" i="2"/>
  <c r="AG372" i="2"/>
  <c r="AC373" i="2"/>
  <c r="AD373" i="2"/>
  <c r="AE373" i="2"/>
  <c r="AF373" i="2"/>
  <c r="AG373" i="2"/>
  <c r="AC374" i="2"/>
  <c r="AD374" i="2"/>
  <c r="AE374" i="2"/>
  <c r="AF374" i="2"/>
  <c r="AG374" i="2"/>
  <c r="AC375" i="2"/>
  <c r="AD375" i="2"/>
  <c r="AE375" i="2"/>
  <c r="AF375" i="2"/>
  <c r="AG375" i="2"/>
  <c r="AC376" i="2"/>
  <c r="AD376" i="2"/>
  <c r="AE376" i="2"/>
  <c r="AF376" i="2"/>
  <c r="AG376" i="2"/>
  <c r="AC377" i="2"/>
  <c r="AD377" i="2"/>
  <c r="AE377" i="2"/>
  <c r="AF377" i="2"/>
  <c r="AG377" i="2"/>
  <c r="AC378" i="2"/>
  <c r="AD378" i="2"/>
  <c r="AE378" i="2"/>
  <c r="AF378" i="2"/>
  <c r="AG378" i="2"/>
  <c r="AC379" i="2"/>
  <c r="AD379" i="2"/>
  <c r="AE379" i="2"/>
  <c r="AF379" i="2"/>
  <c r="AG379" i="2"/>
  <c r="AC380" i="2"/>
  <c r="AD380" i="2"/>
  <c r="AE380" i="2"/>
  <c r="AF380" i="2"/>
  <c r="AG380" i="2"/>
  <c r="AC381" i="2"/>
  <c r="AD381" i="2"/>
  <c r="AE381" i="2"/>
  <c r="AF381" i="2"/>
  <c r="AG381" i="2"/>
  <c r="AC382" i="2"/>
  <c r="AD382" i="2"/>
  <c r="AE382" i="2"/>
  <c r="AF382" i="2"/>
  <c r="AG382" i="2"/>
  <c r="AC383" i="2"/>
  <c r="AD383" i="2"/>
  <c r="AE383" i="2"/>
  <c r="AF383" i="2"/>
  <c r="AG383" i="2"/>
  <c r="AC384" i="2"/>
  <c r="AD384" i="2"/>
  <c r="AE384" i="2"/>
  <c r="AF384" i="2"/>
  <c r="AG384" i="2"/>
  <c r="AC385" i="2"/>
  <c r="AD385" i="2"/>
  <c r="AE385" i="2"/>
  <c r="AF385" i="2"/>
  <c r="AG385" i="2"/>
  <c r="AC386" i="2"/>
  <c r="AD386" i="2"/>
  <c r="AE386" i="2"/>
  <c r="AF386" i="2"/>
  <c r="AG386" i="2"/>
  <c r="AC387" i="2"/>
  <c r="AD387" i="2"/>
  <c r="AE387" i="2"/>
  <c r="AF387" i="2"/>
  <c r="AG387" i="2"/>
  <c r="AC388" i="2"/>
  <c r="AD388" i="2"/>
  <c r="AE388" i="2"/>
  <c r="AF388" i="2"/>
  <c r="AG388" i="2"/>
  <c r="AC389" i="2"/>
  <c r="AD389" i="2"/>
  <c r="AE389" i="2"/>
  <c r="AF389" i="2"/>
  <c r="AG389" i="2"/>
  <c r="AC390" i="2"/>
  <c r="AD390" i="2"/>
  <c r="AE390" i="2"/>
  <c r="AF390" i="2"/>
  <c r="AG390" i="2"/>
  <c r="AC391" i="2"/>
  <c r="AD391" i="2"/>
  <c r="AE391" i="2"/>
  <c r="AF391" i="2"/>
  <c r="AG391" i="2"/>
  <c r="AC392" i="2"/>
  <c r="AD392" i="2"/>
  <c r="AE392" i="2"/>
  <c r="AF392" i="2"/>
  <c r="AG392" i="2"/>
  <c r="AC393" i="2"/>
  <c r="AD393" i="2"/>
  <c r="AE393" i="2"/>
  <c r="AF393" i="2"/>
  <c r="AG393" i="2"/>
  <c r="AC394" i="2"/>
  <c r="AD394" i="2"/>
  <c r="AE394" i="2"/>
  <c r="AF394" i="2"/>
  <c r="AG394" i="2"/>
  <c r="AC395" i="2"/>
  <c r="AD395" i="2"/>
  <c r="AE395" i="2"/>
  <c r="AF395" i="2"/>
  <c r="AG395" i="2"/>
  <c r="AC396" i="2"/>
  <c r="AD396" i="2"/>
  <c r="AE396" i="2"/>
  <c r="AF396" i="2"/>
  <c r="AG396" i="2"/>
  <c r="AC397" i="2"/>
  <c r="AD397" i="2"/>
  <c r="AE397" i="2"/>
  <c r="AF397" i="2"/>
  <c r="AG397" i="2"/>
  <c r="AC398" i="2"/>
  <c r="AD398" i="2"/>
  <c r="AE398" i="2"/>
  <c r="AF398" i="2"/>
  <c r="AG398" i="2"/>
  <c r="AC399" i="2"/>
  <c r="AD399" i="2"/>
  <c r="AE399" i="2"/>
  <c r="AF399" i="2"/>
  <c r="AG399" i="2"/>
  <c r="AC400" i="2"/>
  <c r="AD400" i="2"/>
  <c r="AE400" i="2"/>
  <c r="AF400" i="2"/>
  <c r="AG400" i="2"/>
  <c r="AC401" i="2"/>
  <c r="AD401" i="2"/>
  <c r="AE401" i="2"/>
  <c r="AF401" i="2"/>
  <c r="AG401" i="2"/>
  <c r="AC402" i="2"/>
  <c r="AD402" i="2"/>
  <c r="AE402" i="2"/>
  <c r="AF402" i="2"/>
  <c r="AG402" i="2"/>
  <c r="AC403" i="2"/>
  <c r="AD403" i="2"/>
  <c r="AE403" i="2"/>
  <c r="AF403" i="2"/>
  <c r="AG403" i="2"/>
  <c r="AC404" i="2"/>
  <c r="AD404" i="2"/>
  <c r="AE404" i="2"/>
  <c r="AF404" i="2"/>
  <c r="AG404" i="2"/>
  <c r="AC405" i="2"/>
  <c r="AD405" i="2"/>
  <c r="AE405" i="2"/>
  <c r="AF405" i="2"/>
  <c r="AG405" i="2"/>
  <c r="AC406" i="2"/>
  <c r="AD406" i="2"/>
  <c r="AE406" i="2"/>
  <c r="AF406" i="2"/>
  <c r="AG406" i="2"/>
  <c r="AC407" i="2"/>
  <c r="AD407" i="2"/>
  <c r="AE407" i="2"/>
  <c r="AF407" i="2"/>
  <c r="AG407" i="2"/>
  <c r="AC408" i="2"/>
  <c r="AD408" i="2"/>
  <c r="AE408" i="2"/>
  <c r="AF408" i="2"/>
  <c r="AG408" i="2"/>
  <c r="AC409" i="2"/>
  <c r="AD409" i="2"/>
  <c r="AE409" i="2"/>
  <c r="AF409" i="2"/>
  <c r="AG409" i="2"/>
  <c r="AC410" i="2"/>
  <c r="AD410" i="2"/>
  <c r="AE410" i="2"/>
  <c r="AF410" i="2"/>
  <c r="AG410" i="2"/>
  <c r="AC411" i="2"/>
  <c r="AD411" i="2"/>
  <c r="AE411" i="2"/>
  <c r="AF411" i="2"/>
  <c r="AG411" i="2"/>
  <c r="AC412" i="2"/>
  <c r="AD412" i="2"/>
  <c r="AE412" i="2"/>
  <c r="AF412" i="2"/>
  <c r="AG412" i="2"/>
  <c r="AC413" i="2"/>
  <c r="AD413" i="2"/>
  <c r="AE413" i="2"/>
  <c r="AF413" i="2"/>
  <c r="AG413" i="2"/>
  <c r="AC414" i="2"/>
  <c r="AD414" i="2"/>
  <c r="AE414" i="2"/>
  <c r="AF414" i="2"/>
  <c r="AG414" i="2"/>
  <c r="AC415" i="2"/>
  <c r="AD415" i="2"/>
  <c r="AE415" i="2"/>
  <c r="AF415" i="2"/>
  <c r="AG415" i="2"/>
  <c r="AC416" i="2"/>
  <c r="AD416" i="2"/>
  <c r="AE416" i="2"/>
  <c r="AF416" i="2"/>
  <c r="AG416" i="2"/>
  <c r="AC417" i="2"/>
  <c r="AD417" i="2"/>
  <c r="AE417" i="2"/>
  <c r="AF417" i="2"/>
  <c r="AG417" i="2"/>
  <c r="AC418" i="2"/>
  <c r="AD418" i="2"/>
  <c r="AE418" i="2"/>
  <c r="AF418" i="2"/>
  <c r="AG418" i="2"/>
  <c r="AC419" i="2"/>
  <c r="AD419" i="2"/>
  <c r="AE419" i="2"/>
  <c r="AF419" i="2"/>
  <c r="AG419" i="2"/>
  <c r="AC420" i="2"/>
  <c r="AD420" i="2"/>
  <c r="AE420" i="2"/>
  <c r="AF420" i="2"/>
  <c r="AG420" i="2"/>
  <c r="AC421" i="2"/>
  <c r="AD421" i="2"/>
  <c r="AE421" i="2"/>
  <c r="AF421" i="2"/>
  <c r="AG421" i="2"/>
  <c r="AC422" i="2"/>
  <c r="AD422" i="2"/>
  <c r="AE422" i="2"/>
  <c r="AF422" i="2"/>
  <c r="AG422" i="2"/>
  <c r="AC423" i="2"/>
  <c r="AD423" i="2"/>
  <c r="AE423" i="2"/>
  <c r="AF423" i="2"/>
  <c r="AG423" i="2"/>
  <c r="AC424" i="2"/>
  <c r="AD424" i="2"/>
  <c r="AE424" i="2"/>
  <c r="AF424" i="2"/>
  <c r="AG424" i="2"/>
  <c r="AC425" i="2"/>
  <c r="AD425" i="2"/>
  <c r="AE425" i="2"/>
  <c r="AF425" i="2"/>
  <c r="AG425" i="2"/>
  <c r="AC426" i="2"/>
  <c r="AD426" i="2"/>
  <c r="AE426" i="2"/>
  <c r="AF426" i="2"/>
  <c r="AG426" i="2"/>
  <c r="AC427" i="2"/>
  <c r="AD427" i="2"/>
  <c r="AE427" i="2"/>
  <c r="AF427" i="2"/>
  <c r="AG427" i="2"/>
  <c r="AC428" i="2"/>
  <c r="AD428" i="2"/>
  <c r="AE428" i="2"/>
  <c r="AF428" i="2"/>
  <c r="AG428" i="2"/>
  <c r="AC429" i="2"/>
  <c r="AD429" i="2"/>
  <c r="AE429" i="2"/>
  <c r="AF429" i="2"/>
  <c r="AG429" i="2"/>
  <c r="AC430" i="2"/>
  <c r="AD430" i="2"/>
  <c r="AE430" i="2"/>
  <c r="AF430" i="2"/>
  <c r="AG430" i="2"/>
  <c r="AC431" i="2"/>
  <c r="AD431" i="2"/>
  <c r="AE431" i="2"/>
  <c r="AF431" i="2"/>
  <c r="AG431" i="2"/>
  <c r="AC432" i="2"/>
  <c r="AD432" i="2"/>
  <c r="AE432" i="2"/>
  <c r="AF432" i="2"/>
  <c r="AG432" i="2"/>
  <c r="AC433" i="2"/>
  <c r="AD433" i="2"/>
  <c r="AE433" i="2"/>
  <c r="AF433" i="2"/>
  <c r="AG433" i="2"/>
  <c r="AC434" i="2"/>
  <c r="AD434" i="2"/>
  <c r="AE434" i="2"/>
  <c r="AF434" i="2"/>
  <c r="AG434" i="2"/>
  <c r="AC435" i="2"/>
  <c r="AD435" i="2"/>
  <c r="AE435" i="2"/>
  <c r="AF435" i="2"/>
  <c r="AG435" i="2"/>
  <c r="AC436" i="2"/>
  <c r="AD436" i="2"/>
  <c r="AE436" i="2"/>
  <c r="AF436" i="2"/>
  <c r="AG436" i="2"/>
  <c r="AC437" i="2"/>
  <c r="AD437" i="2"/>
  <c r="AE437" i="2"/>
  <c r="AF437" i="2"/>
  <c r="AG437" i="2"/>
  <c r="AC438" i="2"/>
  <c r="AD438" i="2"/>
  <c r="AE438" i="2"/>
  <c r="AF438" i="2"/>
  <c r="AG438" i="2"/>
  <c r="AC439" i="2"/>
  <c r="AD439" i="2"/>
  <c r="AE439" i="2"/>
  <c r="AF439" i="2"/>
  <c r="AG439" i="2"/>
  <c r="AC440" i="2"/>
  <c r="AD440" i="2"/>
  <c r="AE440" i="2"/>
  <c r="AF440" i="2"/>
  <c r="AG440" i="2"/>
  <c r="AC441" i="2"/>
  <c r="AD441" i="2"/>
  <c r="AE441" i="2"/>
  <c r="AF441" i="2"/>
  <c r="AG441" i="2"/>
  <c r="AC442" i="2"/>
  <c r="AD442" i="2"/>
  <c r="AE442" i="2"/>
  <c r="AF442" i="2"/>
  <c r="AG442" i="2"/>
  <c r="AC443" i="2"/>
  <c r="AD443" i="2"/>
  <c r="AE443" i="2"/>
  <c r="AF443" i="2"/>
  <c r="AG443" i="2"/>
  <c r="AC444" i="2"/>
  <c r="AD444" i="2"/>
  <c r="AE444" i="2"/>
  <c r="AF444" i="2"/>
  <c r="AG444" i="2"/>
  <c r="AC445" i="2"/>
  <c r="AD445" i="2"/>
  <c r="AE445" i="2"/>
  <c r="AF445" i="2"/>
  <c r="AG445" i="2"/>
  <c r="AC446" i="2"/>
  <c r="AD446" i="2"/>
  <c r="AE446" i="2"/>
  <c r="AF446" i="2"/>
  <c r="AG446" i="2"/>
  <c r="AC447" i="2"/>
  <c r="AD447" i="2"/>
  <c r="AE447" i="2"/>
  <c r="AF447" i="2"/>
  <c r="AG447" i="2"/>
  <c r="AC448" i="2"/>
  <c r="AD448" i="2"/>
  <c r="AE448" i="2"/>
  <c r="AF448" i="2"/>
  <c r="AG448" i="2"/>
  <c r="AC449" i="2"/>
  <c r="AD449" i="2"/>
  <c r="AE449" i="2"/>
  <c r="AF449" i="2"/>
  <c r="AG449" i="2"/>
  <c r="AC450" i="2"/>
  <c r="AD450" i="2"/>
  <c r="AE450" i="2"/>
  <c r="AF450" i="2"/>
  <c r="AG450" i="2"/>
  <c r="AC451" i="2"/>
  <c r="AD451" i="2"/>
  <c r="AE451" i="2"/>
  <c r="AF451" i="2"/>
  <c r="AG451" i="2"/>
  <c r="AC452" i="2"/>
  <c r="AD452" i="2"/>
  <c r="AE452" i="2"/>
  <c r="AF452" i="2"/>
  <c r="AG452" i="2"/>
  <c r="AC453" i="2"/>
  <c r="AD453" i="2"/>
  <c r="AE453" i="2"/>
  <c r="AF453" i="2"/>
  <c r="AG453" i="2"/>
  <c r="AC454" i="2"/>
  <c r="AD454" i="2"/>
  <c r="AE454" i="2"/>
  <c r="AF454" i="2"/>
  <c r="AG454" i="2"/>
  <c r="AC455" i="2"/>
  <c r="AD455" i="2"/>
  <c r="AE455" i="2"/>
  <c r="AF455" i="2"/>
  <c r="AG455" i="2"/>
  <c r="AC456" i="2"/>
  <c r="AD456" i="2"/>
  <c r="AE456" i="2"/>
  <c r="AF456" i="2"/>
  <c r="AG456" i="2"/>
  <c r="AC457" i="2"/>
  <c r="AD457" i="2"/>
  <c r="AE457" i="2"/>
  <c r="AF457" i="2"/>
  <c r="AG457" i="2"/>
  <c r="AC458" i="2"/>
  <c r="AD458" i="2"/>
  <c r="AE458" i="2"/>
  <c r="AF458" i="2"/>
  <c r="AG458" i="2"/>
  <c r="AC459" i="2"/>
  <c r="AD459" i="2"/>
  <c r="AE459" i="2"/>
  <c r="AF459" i="2"/>
  <c r="AG459" i="2"/>
  <c r="AC460" i="2"/>
  <c r="AD460" i="2"/>
  <c r="AE460" i="2"/>
  <c r="AF460" i="2"/>
  <c r="AG460" i="2"/>
  <c r="AC461" i="2"/>
  <c r="AD461" i="2"/>
  <c r="AE461" i="2"/>
  <c r="AF461" i="2"/>
  <c r="AG461" i="2"/>
  <c r="AC462" i="2"/>
  <c r="AD462" i="2"/>
  <c r="AE462" i="2"/>
  <c r="AF462" i="2"/>
  <c r="AG462" i="2"/>
  <c r="AC463" i="2"/>
  <c r="AD463" i="2"/>
  <c r="AE463" i="2"/>
  <c r="AF463" i="2"/>
  <c r="AG463" i="2"/>
  <c r="AC464" i="2"/>
  <c r="AD464" i="2"/>
  <c r="AE464" i="2"/>
  <c r="AF464" i="2"/>
  <c r="AG464" i="2"/>
  <c r="AC465" i="2"/>
  <c r="AD465" i="2"/>
  <c r="AE465" i="2"/>
  <c r="AF465" i="2"/>
  <c r="AG465" i="2"/>
  <c r="AC466" i="2"/>
  <c r="AD466" i="2"/>
  <c r="AE466" i="2"/>
  <c r="AF466" i="2"/>
  <c r="AG466" i="2"/>
  <c r="AC467" i="2"/>
  <c r="AD467" i="2"/>
  <c r="AE467" i="2"/>
  <c r="AF467" i="2"/>
  <c r="AG467" i="2"/>
  <c r="AC468" i="2"/>
  <c r="AD468" i="2"/>
  <c r="AE468" i="2"/>
  <c r="AF468" i="2"/>
  <c r="AG468" i="2"/>
  <c r="AC469" i="2"/>
  <c r="AD469" i="2"/>
  <c r="AE469" i="2"/>
  <c r="AF469" i="2"/>
  <c r="AG469" i="2"/>
  <c r="AC470" i="2"/>
  <c r="AD470" i="2"/>
  <c r="AE470" i="2"/>
  <c r="AF470" i="2"/>
  <c r="AG470" i="2"/>
  <c r="AC471" i="2"/>
  <c r="AD471" i="2"/>
  <c r="AE471" i="2"/>
  <c r="AF471" i="2"/>
  <c r="AG471" i="2"/>
  <c r="AC472" i="2"/>
  <c r="AD472" i="2"/>
  <c r="AE472" i="2"/>
  <c r="AF472" i="2"/>
  <c r="AG472" i="2"/>
  <c r="AC473" i="2"/>
  <c r="AD473" i="2"/>
  <c r="AE473" i="2"/>
  <c r="AF473" i="2"/>
  <c r="AG473" i="2"/>
  <c r="AC474" i="2"/>
  <c r="AD474" i="2"/>
  <c r="AE474" i="2"/>
  <c r="AF474" i="2"/>
  <c r="AG474" i="2"/>
  <c r="AC475" i="2"/>
  <c r="AD475" i="2"/>
  <c r="AE475" i="2"/>
  <c r="AF475" i="2"/>
  <c r="AG475" i="2"/>
  <c r="AC476" i="2"/>
  <c r="AD476" i="2"/>
  <c r="AE476" i="2"/>
  <c r="AF476" i="2"/>
  <c r="AG476" i="2"/>
  <c r="AC477" i="2"/>
  <c r="AD477" i="2"/>
  <c r="AE477" i="2"/>
  <c r="AF477" i="2"/>
  <c r="AG477" i="2"/>
  <c r="AC478" i="2"/>
  <c r="AD478" i="2"/>
  <c r="AE478" i="2"/>
  <c r="AF478" i="2"/>
  <c r="AG478" i="2"/>
  <c r="AC479" i="2"/>
  <c r="AD479" i="2"/>
  <c r="AE479" i="2"/>
  <c r="AF479" i="2"/>
  <c r="AG479" i="2"/>
  <c r="AC480" i="2"/>
  <c r="AD480" i="2"/>
  <c r="AE480" i="2"/>
  <c r="AF480" i="2"/>
  <c r="AG480" i="2"/>
  <c r="AC481" i="2"/>
  <c r="AD481" i="2"/>
  <c r="AE481" i="2"/>
  <c r="AF481" i="2"/>
  <c r="AG481" i="2"/>
  <c r="AC482" i="2"/>
  <c r="AD482" i="2"/>
  <c r="AE482" i="2"/>
  <c r="AF482" i="2"/>
  <c r="AG482" i="2"/>
  <c r="AC483" i="2"/>
  <c r="AD483" i="2"/>
  <c r="AE483" i="2"/>
  <c r="AF483" i="2"/>
  <c r="AG483" i="2"/>
  <c r="AC484" i="2"/>
  <c r="AD484" i="2"/>
  <c r="AE484" i="2"/>
  <c r="AF484" i="2"/>
  <c r="AG484" i="2"/>
  <c r="AC485" i="2"/>
  <c r="AD485" i="2"/>
  <c r="AE485" i="2"/>
  <c r="AF485" i="2"/>
  <c r="AG485" i="2"/>
  <c r="AC486" i="2"/>
  <c r="AD486" i="2"/>
  <c r="AE486" i="2"/>
  <c r="AF486" i="2"/>
  <c r="AG486" i="2"/>
  <c r="AC487" i="2"/>
  <c r="AD487" i="2"/>
  <c r="AE487" i="2"/>
  <c r="AF487" i="2"/>
  <c r="AG487" i="2"/>
  <c r="AC488" i="2"/>
  <c r="AD488" i="2"/>
  <c r="AE488" i="2"/>
  <c r="AF488" i="2"/>
  <c r="AG488" i="2"/>
  <c r="AC489" i="2"/>
  <c r="AD489" i="2"/>
  <c r="AE489" i="2"/>
  <c r="AF489" i="2"/>
  <c r="AG489" i="2"/>
  <c r="AC490" i="2"/>
  <c r="AD490" i="2"/>
  <c r="AE490" i="2"/>
  <c r="AF490" i="2"/>
  <c r="AG490" i="2"/>
  <c r="AC491" i="2"/>
  <c r="AD491" i="2"/>
  <c r="AE491" i="2"/>
  <c r="AF491" i="2"/>
  <c r="AG491" i="2"/>
  <c r="AC492" i="2"/>
  <c r="AD492" i="2"/>
  <c r="AE492" i="2"/>
  <c r="AF492" i="2"/>
  <c r="AG492" i="2"/>
  <c r="AC493" i="2"/>
  <c r="AD493" i="2"/>
  <c r="AE493" i="2"/>
  <c r="AF493" i="2"/>
  <c r="AG493" i="2"/>
  <c r="AC494" i="2"/>
  <c r="AD494" i="2"/>
  <c r="AE494" i="2"/>
  <c r="AF494" i="2"/>
  <c r="AG494" i="2"/>
  <c r="AC495" i="2"/>
  <c r="AD495" i="2"/>
  <c r="AE495" i="2"/>
  <c r="AF495" i="2"/>
  <c r="AG495" i="2"/>
  <c r="AC496" i="2"/>
  <c r="AD496" i="2"/>
  <c r="AE496" i="2"/>
  <c r="AF496" i="2"/>
  <c r="AG496" i="2"/>
  <c r="AC497" i="2"/>
  <c r="AD497" i="2"/>
  <c r="AE497" i="2"/>
  <c r="AF497" i="2"/>
  <c r="AG497" i="2"/>
  <c r="AC498" i="2"/>
  <c r="AD498" i="2"/>
  <c r="AE498" i="2"/>
  <c r="AF498" i="2"/>
  <c r="AG498" i="2"/>
  <c r="AC499" i="2"/>
  <c r="AD499" i="2"/>
  <c r="AE499" i="2"/>
  <c r="AF499" i="2"/>
  <c r="AG499" i="2"/>
  <c r="AC500" i="2"/>
  <c r="AD500" i="2"/>
  <c r="AE500" i="2"/>
  <c r="AF500" i="2"/>
  <c r="AG500" i="2"/>
  <c r="AC501" i="2"/>
  <c r="AD501" i="2"/>
  <c r="AE501" i="2"/>
  <c r="AF501" i="2"/>
  <c r="AG501" i="2"/>
  <c r="AC502" i="2"/>
  <c r="AD502" i="2"/>
  <c r="AE502" i="2"/>
  <c r="AF502" i="2"/>
  <c r="AG502" i="2"/>
  <c r="AC503" i="2"/>
  <c r="AD503" i="2"/>
  <c r="AE503" i="2"/>
  <c r="AF503" i="2"/>
  <c r="AG503" i="2"/>
  <c r="AC504" i="2"/>
  <c r="AD504" i="2"/>
  <c r="AE504" i="2"/>
  <c r="AF504" i="2"/>
  <c r="AG504" i="2"/>
  <c r="AC505" i="2"/>
  <c r="AD505" i="2"/>
  <c r="AE505" i="2"/>
  <c r="AF505" i="2"/>
  <c r="AG505" i="2"/>
  <c r="AC506" i="2"/>
  <c r="AD506" i="2"/>
  <c r="AE506" i="2"/>
  <c r="AF506" i="2"/>
  <c r="AG506" i="2"/>
  <c r="AC507" i="2"/>
  <c r="AD507" i="2"/>
  <c r="AE507" i="2"/>
  <c r="AF507" i="2"/>
  <c r="AG507" i="2"/>
  <c r="AC508" i="2"/>
  <c r="AD508" i="2"/>
  <c r="AE508" i="2"/>
  <c r="AF508" i="2"/>
  <c r="AG508" i="2"/>
  <c r="AC509" i="2"/>
  <c r="AD509" i="2"/>
  <c r="AE509" i="2"/>
  <c r="AF509" i="2"/>
  <c r="AG509" i="2"/>
  <c r="AC510" i="2"/>
  <c r="AD510" i="2"/>
  <c r="AE510" i="2"/>
  <c r="AF510" i="2"/>
  <c r="AG510" i="2"/>
  <c r="AC511" i="2"/>
  <c r="AD511" i="2"/>
  <c r="AE511" i="2"/>
  <c r="AF511" i="2"/>
  <c r="AG511" i="2"/>
  <c r="AC512" i="2"/>
  <c r="AD512" i="2"/>
  <c r="AE512" i="2"/>
  <c r="AF512" i="2"/>
  <c r="AG512" i="2"/>
  <c r="AC513" i="2"/>
  <c r="AD513" i="2"/>
  <c r="AE513" i="2"/>
  <c r="AF513" i="2"/>
  <c r="AG513" i="2"/>
  <c r="AC514" i="2"/>
  <c r="AD514" i="2"/>
  <c r="AE514" i="2"/>
  <c r="AF514" i="2"/>
  <c r="AG514" i="2"/>
  <c r="AC515" i="2"/>
  <c r="AD515" i="2"/>
  <c r="AE515" i="2"/>
  <c r="AF515" i="2"/>
  <c r="AG515" i="2"/>
  <c r="AC516" i="2"/>
  <c r="AD516" i="2"/>
  <c r="AE516" i="2"/>
  <c r="AF516" i="2"/>
  <c r="AG516" i="2"/>
  <c r="AC517" i="2"/>
  <c r="AD517" i="2"/>
  <c r="AE517" i="2"/>
  <c r="AF517" i="2"/>
  <c r="AG517" i="2"/>
  <c r="AC518" i="2"/>
  <c r="AD518" i="2"/>
  <c r="AE518" i="2"/>
  <c r="AF518" i="2"/>
  <c r="AG518" i="2"/>
  <c r="AC519" i="2"/>
  <c r="AD519" i="2"/>
  <c r="AE519" i="2"/>
  <c r="AF519" i="2"/>
  <c r="AG519" i="2"/>
  <c r="AC520" i="2"/>
  <c r="AD520" i="2"/>
  <c r="AE520" i="2"/>
  <c r="AF520" i="2"/>
  <c r="AG520" i="2"/>
  <c r="AC521" i="2"/>
  <c r="AD521" i="2"/>
  <c r="AE521" i="2"/>
  <c r="AF521" i="2"/>
  <c r="AG521" i="2"/>
  <c r="AC522" i="2"/>
  <c r="AD522" i="2"/>
  <c r="AE522" i="2"/>
  <c r="AF522" i="2"/>
  <c r="AG522" i="2"/>
  <c r="AC523" i="2"/>
  <c r="AD523" i="2"/>
  <c r="AE523" i="2"/>
  <c r="AF523" i="2"/>
  <c r="AG523" i="2"/>
  <c r="AC524" i="2"/>
  <c r="AD524" i="2"/>
  <c r="AE524" i="2"/>
  <c r="AF524" i="2"/>
  <c r="AG524" i="2"/>
  <c r="AC525" i="2"/>
  <c r="AD525" i="2"/>
  <c r="AE525" i="2"/>
  <c r="AF525" i="2"/>
  <c r="AG525" i="2"/>
  <c r="AC526" i="2"/>
  <c r="AD526" i="2"/>
  <c r="AE526" i="2"/>
  <c r="AF526" i="2"/>
  <c r="AG526" i="2"/>
  <c r="AC527" i="2"/>
  <c r="AD527" i="2"/>
  <c r="AE527" i="2"/>
  <c r="AF527" i="2"/>
  <c r="AG527" i="2"/>
  <c r="AC528" i="2"/>
  <c r="AD528" i="2"/>
  <c r="AE528" i="2"/>
  <c r="AF528" i="2"/>
  <c r="AG528" i="2"/>
  <c r="AC529" i="2"/>
  <c r="AD529" i="2"/>
  <c r="AE529" i="2"/>
  <c r="AF529" i="2"/>
  <c r="AG529" i="2"/>
  <c r="AC530" i="2"/>
  <c r="AD530" i="2"/>
  <c r="AE530" i="2"/>
  <c r="AF530" i="2"/>
  <c r="AG530" i="2"/>
  <c r="AC531" i="2"/>
  <c r="AD531" i="2"/>
  <c r="AE531" i="2"/>
  <c r="AF531" i="2"/>
  <c r="AG531" i="2"/>
  <c r="AC532" i="2"/>
  <c r="AD532" i="2"/>
  <c r="AE532" i="2"/>
  <c r="AF532" i="2"/>
  <c r="AG532" i="2"/>
  <c r="AC533" i="2"/>
  <c r="AD533" i="2"/>
  <c r="AE533" i="2"/>
  <c r="AF533" i="2"/>
  <c r="AG533" i="2"/>
  <c r="AC534" i="2"/>
  <c r="AD534" i="2"/>
  <c r="AE534" i="2"/>
  <c r="AF534" i="2"/>
  <c r="AG534" i="2"/>
  <c r="AC535" i="2"/>
  <c r="AD535" i="2"/>
  <c r="AE535" i="2"/>
  <c r="AF535" i="2"/>
  <c r="AG535" i="2"/>
  <c r="AC536" i="2"/>
  <c r="AD536" i="2"/>
  <c r="AE536" i="2"/>
  <c r="AF536" i="2"/>
  <c r="AG536" i="2"/>
  <c r="AC537" i="2"/>
  <c r="AD537" i="2"/>
  <c r="AE537" i="2"/>
  <c r="AF537" i="2"/>
  <c r="AG537" i="2"/>
  <c r="AC538" i="2"/>
  <c r="AD538" i="2"/>
  <c r="AE538" i="2"/>
  <c r="AF538" i="2"/>
  <c r="AG538" i="2"/>
  <c r="AC539" i="2"/>
  <c r="AD539" i="2"/>
  <c r="AE539" i="2"/>
  <c r="AF539" i="2"/>
  <c r="AG539" i="2"/>
  <c r="AC540" i="2"/>
  <c r="AD540" i="2"/>
  <c r="AE540" i="2"/>
  <c r="AF540" i="2"/>
  <c r="AG540" i="2"/>
  <c r="AC541" i="2"/>
  <c r="AD541" i="2"/>
  <c r="AE541" i="2"/>
  <c r="AF541" i="2"/>
  <c r="AG541" i="2"/>
  <c r="AC542" i="2"/>
  <c r="AD542" i="2"/>
  <c r="AE542" i="2"/>
  <c r="AF542" i="2"/>
  <c r="AG542" i="2"/>
  <c r="AC543" i="2"/>
  <c r="AD543" i="2"/>
  <c r="AE543" i="2"/>
  <c r="AF543" i="2"/>
  <c r="AG543" i="2"/>
  <c r="AC544" i="2"/>
  <c r="AD544" i="2"/>
  <c r="AE544" i="2"/>
  <c r="AF544" i="2"/>
  <c r="AG544" i="2"/>
  <c r="AC545" i="2"/>
  <c r="AD545" i="2"/>
  <c r="AE545" i="2"/>
  <c r="AF545" i="2"/>
  <c r="AG545" i="2"/>
  <c r="AC546" i="2"/>
  <c r="AD546" i="2"/>
  <c r="AE546" i="2"/>
  <c r="AF546" i="2"/>
  <c r="AG546" i="2"/>
  <c r="AC547" i="2"/>
  <c r="AD547" i="2"/>
  <c r="AE547" i="2"/>
  <c r="AF547" i="2"/>
  <c r="AG547" i="2"/>
  <c r="AC548" i="2"/>
  <c r="AD548" i="2"/>
  <c r="AE548" i="2"/>
  <c r="AF548" i="2"/>
  <c r="AG548" i="2"/>
  <c r="AC549" i="2"/>
  <c r="AD549" i="2"/>
  <c r="AE549" i="2"/>
  <c r="AF549" i="2"/>
  <c r="AG549" i="2"/>
  <c r="AC550" i="2"/>
  <c r="AD550" i="2"/>
  <c r="AE550" i="2"/>
  <c r="AF550" i="2"/>
  <c r="AG550" i="2"/>
  <c r="AC551" i="2"/>
  <c r="AD551" i="2"/>
  <c r="AE551" i="2"/>
  <c r="AF551" i="2"/>
  <c r="AG551" i="2"/>
  <c r="AC552" i="2"/>
  <c r="AD552" i="2"/>
  <c r="AE552" i="2"/>
  <c r="AF552" i="2"/>
  <c r="AG552" i="2"/>
  <c r="AC553" i="2"/>
  <c r="AD553" i="2"/>
  <c r="AE553" i="2"/>
  <c r="AF553" i="2"/>
  <c r="AG553" i="2"/>
  <c r="AC554" i="2"/>
  <c r="AD554" i="2"/>
  <c r="AE554" i="2"/>
  <c r="AF554" i="2"/>
  <c r="AG554" i="2"/>
  <c r="AC555" i="2"/>
  <c r="AD555" i="2"/>
  <c r="AE555" i="2"/>
  <c r="AF555" i="2"/>
  <c r="AG555" i="2"/>
  <c r="AC556" i="2"/>
  <c r="AD556" i="2"/>
  <c r="AE556" i="2"/>
  <c r="AF556" i="2"/>
  <c r="AG556" i="2"/>
  <c r="AC557" i="2"/>
  <c r="AD557" i="2"/>
  <c r="AE557" i="2"/>
  <c r="AF557" i="2"/>
  <c r="AG557" i="2"/>
  <c r="AC558" i="2"/>
  <c r="AD558" i="2"/>
  <c r="AE558" i="2"/>
  <c r="AF558" i="2"/>
  <c r="AG558" i="2"/>
  <c r="AC559" i="2"/>
  <c r="AD559" i="2"/>
  <c r="AE559" i="2"/>
  <c r="AF559" i="2"/>
  <c r="AG559" i="2"/>
  <c r="AC560" i="2"/>
  <c r="AD560" i="2"/>
  <c r="AE560" i="2"/>
  <c r="AF560" i="2"/>
  <c r="AG560" i="2"/>
  <c r="AC561" i="2"/>
  <c r="AD561" i="2"/>
  <c r="AE561" i="2"/>
  <c r="AF561" i="2"/>
  <c r="AG561" i="2"/>
  <c r="AC562" i="2"/>
  <c r="AD562" i="2"/>
  <c r="AE562" i="2"/>
  <c r="AF562" i="2"/>
  <c r="AG562" i="2"/>
  <c r="AC563" i="2"/>
  <c r="AD563" i="2"/>
  <c r="AE563" i="2"/>
  <c r="AF563" i="2"/>
  <c r="AG563" i="2"/>
  <c r="AC564" i="2"/>
  <c r="AD564" i="2"/>
  <c r="AE564" i="2"/>
  <c r="AF564" i="2"/>
  <c r="AG564" i="2"/>
  <c r="AC565" i="2"/>
  <c r="AD565" i="2"/>
  <c r="AE565" i="2"/>
  <c r="AF565" i="2"/>
  <c r="AG565" i="2"/>
  <c r="AC566" i="2"/>
  <c r="AD566" i="2"/>
  <c r="AE566" i="2"/>
  <c r="AF566" i="2"/>
  <c r="AG566" i="2"/>
  <c r="AC567" i="2"/>
  <c r="AD567" i="2"/>
  <c r="AE567" i="2"/>
  <c r="AF567" i="2"/>
  <c r="AG567" i="2"/>
  <c r="AC568" i="2"/>
  <c r="AD568" i="2"/>
  <c r="AE568" i="2"/>
  <c r="AF568" i="2"/>
  <c r="AG568" i="2"/>
  <c r="AC569" i="2"/>
  <c r="AD569" i="2"/>
  <c r="AE569" i="2"/>
  <c r="AF569" i="2"/>
  <c r="AG569" i="2"/>
  <c r="AC570" i="2"/>
  <c r="AD570" i="2"/>
  <c r="AE570" i="2"/>
  <c r="AF570" i="2"/>
  <c r="AG570" i="2"/>
  <c r="AC571" i="2"/>
  <c r="AD571" i="2"/>
  <c r="AE571" i="2"/>
  <c r="AF571" i="2"/>
  <c r="AG571" i="2"/>
  <c r="AC572" i="2"/>
  <c r="AD572" i="2"/>
  <c r="AE572" i="2"/>
  <c r="AF572" i="2"/>
  <c r="AG572" i="2"/>
  <c r="AC573" i="2"/>
  <c r="AD573" i="2"/>
  <c r="AE573" i="2"/>
  <c r="AF573" i="2"/>
  <c r="AG573" i="2"/>
  <c r="AC574" i="2"/>
  <c r="AD574" i="2"/>
  <c r="AE574" i="2"/>
  <c r="AF574" i="2"/>
  <c r="AG574" i="2"/>
  <c r="AC575" i="2"/>
  <c r="AD575" i="2"/>
  <c r="AE575" i="2"/>
  <c r="AF575" i="2"/>
  <c r="AG575" i="2"/>
  <c r="AC576" i="2"/>
  <c r="AD576" i="2"/>
  <c r="AE576" i="2"/>
  <c r="AF576" i="2"/>
  <c r="AG576" i="2"/>
  <c r="AC577" i="2"/>
  <c r="AD577" i="2"/>
  <c r="AE577" i="2"/>
  <c r="AF577" i="2"/>
  <c r="AG577" i="2"/>
  <c r="AC578" i="2"/>
  <c r="AD578" i="2"/>
  <c r="AE578" i="2"/>
  <c r="AF578" i="2"/>
  <c r="AG578" i="2"/>
  <c r="AC579" i="2"/>
  <c r="AD579" i="2"/>
  <c r="AE579" i="2"/>
  <c r="AF579" i="2"/>
  <c r="AG579" i="2"/>
  <c r="AC580" i="2"/>
  <c r="AD580" i="2"/>
  <c r="AE580" i="2"/>
  <c r="AF580" i="2"/>
  <c r="AG580" i="2"/>
  <c r="AC581" i="2"/>
  <c r="AD581" i="2"/>
  <c r="AE581" i="2"/>
  <c r="AF581" i="2"/>
  <c r="AG581" i="2"/>
  <c r="AC582" i="2"/>
  <c r="AD582" i="2"/>
  <c r="AE582" i="2"/>
  <c r="AF582" i="2"/>
  <c r="AG582" i="2"/>
  <c r="AC583" i="2"/>
  <c r="AD583" i="2"/>
  <c r="AE583" i="2"/>
  <c r="AF583" i="2"/>
  <c r="AG583" i="2"/>
  <c r="AC584" i="2"/>
  <c r="AD584" i="2"/>
  <c r="AE584" i="2"/>
  <c r="AF584" i="2"/>
  <c r="AG584" i="2"/>
  <c r="AC585" i="2"/>
  <c r="AD585" i="2"/>
  <c r="AE585" i="2"/>
  <c r="AF585" i="2"/>
  <c r="AG585" i="2"/>
  <c r="AC586" i="2"/>
  <c r="AD586" i="2"/>
  <c r="AE586" i="2"/>
  <c r="AF586" i="2"/>
  <c r="AG586" i="2"/>
  <c r="AC587" i="2"/>
  <c r="AD587" i="2"/>
  <c r="AE587" i="2"/>
  <c r="AF587" i="2"/>
  <c r="AG587" i="2"/>
  <c r="AC588" i="2"/>
  <c r="AD588" i="2"/>
  <c r="AE588" i="2"/>
  <c r="AF588" i="2"/>
  <c r="AG588" i="2"/>
  <c r="AC589" i="2"/>
  <c r="AD589" i="2"/>
  <c r="AE589" i="2"/>
  <c r="AF589" i="2"/>
  <c r="AG589" i="2"/>
  <c r="AC590" i="2"/>
  <c r="AD590" i="2"/>
  <c r="AE590" i="2"/>
  <c r="AF590" i="2"/>
  <c r="AG590" i="2"/>
  <c r="AC591" i="2"/>
  <c r="AD591" i="2"/>
  <c r="AE591" i="2"/>
  <c r="AF591" i="2"/>
  <c r="AG591" i="2"/>
  <c r="AC592" i="2"/>
  <c r="AD592" i="2"/>
  <c r="AE592" i="2"/>
  <c r="AF592" i="2"/>
  <c r="AG592" i="2"/>
  <c r="AC593" i="2"/>
  <c r="AD593" i="2"/>
  <c r="AE593" i="2"/>
  <c r="AF593" i="2"/>
  <c r="AG593" i="2"/>
  <c r="AC594" i="2"/>
  <c r="AD594" i="2"/>
  <c r="AE594" i="2"/>
  <c r="AF594" i="2"/>
  <c r="AG594" i="2"/>
  <c r="AC595" i="2"/>
  <c r="AD595" i="2"/>
  <c r="AE595" i="2"/>
  <c r="AF595" i="2"/>
  <c r="AG595" i="2"/>
  <c r="AC596" i="2"/>
  <c r="AD596" i="2"/>
  <c r="AE596" i="2"/>
  <c r="AF596" i="2"/>
  <c r="AG596" i="2"/>
  <c r="AC597" i="2"/>
  <c r="AD597" i="2"/>
  <c r="AE597" i="2"/>
  <c r="AF597" i="2"/>
  <c r="AG597" i="2"/>
  <c r="AC598" i="2"/>
  <c r="AD598" i="2"/>
  <c r="AE598" i="2"/>
  <c r="AF598" i="2"/>
  <c r="AG598" i="2"/>
  <c r="AC599" i="2"/>
  <c r="AD599" i="2"/>
  <c r="AE599" i="2"/>
  <c r="AF599" i="2"/>
  <c r="AG599" i="2"/>
  <c r="AC600" i="2"/>
  <c r="AD600" i="2"/>
  <c r="AE600" i="2"/>
  <c r="AF600" i="2"/>
  <c r="AG600" i="2"/>
  <c r="AC601" i="2"/>
  <c r="AD601" i="2"/>
  <c r="AE601" i="2"/>
  <c r="AF601" i="2"/>
  <c r="AG601" i="2"/>
  <c r="AC602" i="2"/>
  <c r="AD602" i="2"/>
  <c r="AE602" i="2"/>
  <c r="AF602" i="2"/>
  <c r="AG602" i="2"/>
  <c r="AC603" i="2"/>
  <c r="AD603" i="2"/>
  <c r="AE603" i="2"/>
  <c r="AF603" i="2"/>
  <c r="AG603" i="2"/>
  <c r="AC604" i="2"/>
  <c r="AD604" i="2"/>
  <c r="AE604" i="2"/>
  <c r="AF604" i="2"/>
  <c r="AG604" i="2"/>
  <c r="AC605" i="2"/>
  <c r="AD605" i="2"/>
  <c r="AE605" i="2"/>
  <c r="AF605" i="2"/>
  <c r="AG605" i="2"/>
  <c r="AC606" i="2"/>
  <c r="AD606" i="2"/>
  <c r="AE606" i="2"/>
  <c r="AF606" i="2"/>
  <c r="AG606" i="2"/>
  <c r="AC607" i="2"/>
  <c r="AD607" i="2"/>
  <c r="AE607" i="2"/>
  <c r="AF607" i="2"/>
  <c r="AG607" i="2"/>
  <c r="AC608" i="2"/>
  <c r="AD608" i="2"/>
  <c r="AE608" i="2"/>
  <c r="AF608" i="2"/>
  <c r="AG608" i="2"/>
  <c r="AC609" i="2"/>
  <c r="AD609" i="2"/>
  <c r="AE609" i="2"/>
  <c r="AF609" i="2"/>
  <c r="AG609" i="2"/>
  <c r="AC610" i="2"/>
  <c r="AD610" i="2"/>
  <c r="AE610" i="2"/>
  <c r="AF610" i="2"/>
  <c r="AG610" i="2"/>
  <c r="AC611" i="2"/>
  <c r="AD611" i="2"/>
  <c r="AE611" i="2"/>
  <c r="AF611" i="2"/>
  <c r="AG611" i="2"/>
  <c r="AC612" i="2"/>
  <c r="AD612" i="2"/>
  <c r="AE612" i="2"/>
  <c r="AF612" i="2"/>
  <c r="AG612" i="2"/>
  <c r="AC613" i="2"/>
  <c r="AD613" i="2"/>
  <c r="AE613" i="2"/>
  <c r="AF613" i="2"/>
  <c r="AG613" i="2"/>
  <c r="AC614" i="2"/>
  <c r="AD614" i="2"/>
  <c r="AE614" i="2"/>
  <c r="AF614" i="2"/>
  <c r="AG614" i="2"/>
  <c r="AC615" i="2"/>
  <c r="AD615" i="2"/>
  <c r="AE615" i="2"/>
  <c r="AF615" i="2"/>
  <c r="AG615" i="2"/>
  <c r="AC616" i="2"/>
  <c r="AD616" i="2"/>
  <c r="AE616" i="2"/>
  <c r="AF616" i="2"/>
  <c r="AG616" i="2"/>
  <c r="AC617" i="2"/>
  <c r="AD617" i="2"/>
  <c r="AE617" i="2"/>
  <c r="AF617" i="2"/>
  <c r="AG617" i="2"/>
  <c r="AC618" i="2"/>
  <c r="AD618" i="2"/>
  <c r="AE618" i="2"/>
  <c r="AF618" i="2"/>
  <c r="AG618" i="2"/>
  <c r="AC619" i="2"/>
  <c r="AD619" i="2"/>
  <c r="AE619" i="2"/>
  <c r="AF619" i="2"/>
  <c r="AG619" i="2"/>
  <c r="AC620" i="2"/>
  <c r="AD620" i="2"/>
  <c r="AE620" i="2"/>
  <c r="AF620" i="2"/>
  <c r="AG620" i="2"/>
  <c r="AC621" i="2"/>
  <c r="AD621" i="2"/>
  <c r="AE621" i="2"/>
  <c r="AF621" i="2"/>
  <c r="AG621" i="2"/>
  <c r="AC622" i="2"/>
  <c r="AD622" i="2"/>
  <c r="AE622" i="2"/>
  <c r="AF622" i="2"/>
  <c r="AG622" i="2"/>
  <c r="AC623" i="2"/>
  <c r="AD623" i="2"/>
  <c r="AE623" i="2"/>
  <c r="AF623" i="2"/>
  <c r="AG623" i="2"/>
  <c r="AC624" i="2"/>
  <c r="AD624" i="2"/>
  <c r="AE624" i="2"/>
  <c r="AF624" i="2"/>
  <c r="AG624" i="2"/>
  <c r="AC625" i="2"/>
  <c r="AD625" i="2"/>
  <c r="AE625" i="2"/>
  <c r="AF625" i="2"/>
  <c r="AG625" i="2"/>
  <c r="AC626" i="2"/>
  <c r="AD626" i="2"/>
  <c r="AE626" i="2"/>
  <c r="AF626" i="2"/>
  <c r="AG626" i="2"/>
  <c r="AC627" i="2"/>
  <c r="AD627" i="2"/>
  <c r="AE627" i="2"/>
  <c r="AF627" i="2"/>
  <c r="AG627" i="2"/>
  <c r="AC628" i="2"/>
  <c r="AD628" i="2"/>
  <c r="AE628" i="2"/>
  <c r="AF628" i="2"/>
  <c r="AG628" i="2"/>
  <c r="AC629" i="2"/>
  <c r="AD629" i="2"/>
  <c r="AE629" i="2"/>
  <c r="AF629" i="2"/>
  <c r="AG629" i="2"/>
  <c r="AC630" i="2"/>
  <c r="AD630" i="2"/>
  <c r="AE630" i="2"/>
  <c r="AF630" i="2"/>
  <c r="AG630" i="2"/>
  <c r="AC631" i="2"/>
  <c r="AD631" i="2"/>
  <c r="AE631" i="2"/>
  <c r="AF631" i="2"/>
  <c r="AG631" i="2"/>
  <c r="AC632" i="2"/>
  <c r="AD632" i="2"/>
  <c r="AE632" i="2"/>
  <c r="AF632" i="2"/>
  <c r="AG632" i="2"/>
  <c r="AC633" i="2"/>
  <c r="AD633" i="2"/>
  <c r="AE633" i="2"/>
  <c r="AF633" i="2"/>
  <c r="AG633" i="2"/>
  <c r="AC634" i="2"/>
  <c r="AD634" i="2"/>
  <c r="AE634" i="2"/>
  <c r="AF634" i="2"/>
  <c r="AG634" i="2"/>
  <c r="AC635" i="2"/>
  <c r="AD635" i="2"/>
  <c r="AE635" i="2"/>
  <c r="AF635" i="2"/>
  <c r="AG635" i="2"/>
  <c r="AC636" i="2"/>
  <c r="AD636" i="2"/>
  <c r="AE636" i="2"/>
  <c r="AF636" i="2"/>
  <c r="AG636" i="2"/>
  <c r="AC637" i="2"/>
  <c r="AD637" i="2"/>
  <c r="AE637" i="2"/>
  <c r="AF637" i="2"/>
  <c r="AG637" i="2"/>
  <c r="AC638" i="2"/>
  <c r="AD638" i="2"/>
  <c r="AE638" i="2"/>
  <c r="AF638" i="2"/>
  <c r="AG638" i="2"/>
  <c r="AC639" i="2"/>
  <c r="AD639" i="2"/>
  <c r="AE639" i="2"/>
  <c r="AF639" i="2"/>
  <c r="AG639" i="2"/>
  <c r="AC640" i="2"/>
  <c r="AD640" i="2"/>
  <c r="AE640" i="2"/>
  <c r="AF640" i="2"/>
  <c r="AG640" i="2"/>
  <c r="AC641" i="2"/>
  <c r="AD641" i="2"/>
  <c r="AE641" i="2"/>
  <c r="AF641" i="2"/>
  <c r="AG641" i="2"/>
  <c r="AC642" i="2"/>
  <c r="AD642" i="2"/>
  <c r="AE642" i="2"/>
  <c r="AF642" i="2"/>
  <c r="AG642" i="2"/>
  <c r="AC643" i="2"/>
  <c r="AD643" i="2"/>
  <c r="AE643" i="2"/>
  <c r="AF643" i="2"/>
  <c r="AG643" i="2"/>
  <c r="AC644" i="2"/>
  <c r="AD644" i="2"/>
  <c r="AE644" i="2"/>
  <c r="AF644" i="2"/>
  <c r="AG644" i="2"/>
  <c r="AC645" i="2"/>
  <c r="AD645" i="2"/>
  <c r="AE645" i="2"/>
  <c r="AF645" i="2"/>
  <c r="AG645" i="2"/>
  <c r="AC646" i="2"/>
  <c r="AD646" i="2"/>
  <c r="AE646" i="2"/>
  <c r="AF646" i="2"/>
  <c r="AG646" i="2"/>
  <c r="AC647" i="2"/>
  <c r="AD647" i="2"/>
  <c r="AE647" i="2"/>
  <c r="AF647" i="2"/>
  <c r="AG647" i="2"/>
  <c r="AC648" i="2"/>
  <c r="AD648" i="2"/>
  <c r="AE648" i="2"/>
  <c r="AF648" i="2"/>
  <c r="AG648" i="2"/>
  <c r="AC649" i="2"/>
  <c r="AD649" i="2"/>
  <c r="AE649" i="2"/>
  <c r="AF649" i="2"/>
  <c r="AG649" i="2"/>
  <c r="AC650" i="2"/>
  <c r="AD650" i="2"/>
  <c r="AE650" i="2"/>
  <c r="AF650" i="2"/>
  <c r="AG650" i="2"/>
  <c r="AC651" i="2"/>
  <c r="AD651" i="2"/>
  <c r="AE651" i="2"/>
  <c r="AF651" i="2"/>
  <c r="AG651" i="2"/>
  <c r="AC652" i="2"/>
  <c r="AD652" i="2"/>
  <c r="AE652" i="2"/>
  <c r="AF652" i="2"/>
  <c r="AG652" i="2"/>
  <c r="AC653" i="2"/>
  <c r="AD653" i="2"/>
  <c r="AE653" i="2"/>
  <c r="AF653" i="2"/>
  <c r="AG653" i="2"/>
  <c r="AC654" i="2"/>
  <c r="AD654" i="2"/>
  <c r="AE654" i="2"/>
  <c r="AF654" i="2"/>
  <c r="AG654" i="2"/>
  <c r="AC655" i="2"/>
  <c r="AD655" i="2"/>
  <c r="AE655" i="2"/>
  <c r="AF655" i="2"/>
  <c r="AG655" i="2"/>
  <c r="AC656" i="2"/>
  <c r="AD656" i="2"/>
  <c r="AE656" i="2"/>
  <c r="AF656" i="2"/>
  <c r="AG656" i="2"/>
  <c r="AC657" i="2"/>
  <c r="AD657" i="2"/>
  <c r="AE657" i="2"/>
  <c r="AF657" i="2"/>
  <c r="AG657" i="2"/>
  <c r="AC658" i="2"/>
  <c r="AD658" i="2"/>
  <c r="AE658" i="2"/>
  <c r="AF658" i="2"/>
  <c r="AG658" i="2"/>
  <c r="AC659" i="2"/>
  <c r="AD659" i="2"/>
  <c r="AE659" i="2"/>
  <c r="AF659" i="2"/>
  <c r="AG659" i="2"/>
  <c r="AC660" i="2"/>
  <c r="AD660" i="2"/>
  <c r="AE660" i="2"/>
  <c r="AF660" i="2"/>
  <c r="AG660" i="2"/>
  <c r="AC661" i="2"/>
  <c r="AD661" i="2"/>
  <c r="AE661" i="2"/>
  <c r="AF661" i="2"/>
  <c r="AG661" i="2"/>
  <c r="AC662" i="2"/>
  <c r="AD662" i="2"/>
  <c r="AE662" i="2"/>
  <c r="AF662" i="2"/>
  <c r="AG662" i="2"/>
  <c r="AC663" i="2"/>
  <c r="AD663" i="2"/>
  <c r="AE663" i="2"/>
  <c r="AF663" i="2"/>
  <c r="AG663" i="2"/>
  <c r="AC664" i="2"/>
  <c r="AD664" i="2"/>
  <c r="AE664" i="2"/>
  <c r="AF664" i="2"/>
  <c r="AG664" i="2"/>
  <c r="AC665" i="2"/>
  <c r="AD665" i="2"/>
  <c r="AE665" i="2"/>
  <c r="AF665" i="2"/>
  <c r="AG665" i="2"/>
  <c r="AC666" i="2"/>
  <c r="AD666" i="2"/>
  <c r="AE666" i="2"/>
  <c r="AF666" i="2"/>
  <c r="AG666" i="2"/>
  <c r="AC667" i="2"/>
  <c r="AD667" i="2"/>
  <c r="AE667" i="2"/>
  <c r="AF667" i="2"/>
  <c r="AG667" i="2"/>
  <c r="AC668" i="2"/>
  <c r="AD668" i="2"/>
  <c r="AE668" i="2"/>
  <c r="AF668" i="2"/>
  <c r="AG668" i="2"/>
  <c r="AC669" i="2"/>
  <c r="AD669" i="2"/>
  <c r="AE669" i="2"/>
  <c r="AF669" i="2"/>
  <c r="AG669" i="2"/>
  <c r="AC670" i="2"/>
  <c r="AD670" i="2"/>
  <c r="AE670" i="2"/>
  <c r="AF670" i="2"/>
  <c r="AG670" i="2"/>
  <c r="AC671" i="2"/>
  <c r="AD671" i="2"/>
  <c r="AE671" i="2"/>
  <c r="AF671" i="2"/>
  <c r="AG671" i="2"/>
  <c r="AC672" i="2"/>
  <c r="AD672" i="2"/>
  <c r="AE672" i="2"/>
  <c r="AF672" i="2"/>
  <c r="AG672" i="2"/>
  <c r="AC673" i="2"/>
  <c r="AD673" i="2"/>
  <c r="AE673" i="2"/>
  <c r="AF673" i="2"/>
  <c r="AG673" i="2"/>
  <c r="AC674" i="2"/>
  <c r="AD674" i="2"/>
  <c r="AE674" i="2"/>
  <c r="AF674" i="2"/>
  <c r="AG674" i="2"/>
  <c r="AC675" i="2"/>
  <c r="AD675" i="2"/>
  <c r="AE675" i="2"/>
  <c r="AF675" i="2"/>
  <c r="AG675" i="2"/>
  <c r="AC676" i="2"/>
  <c r="AD676" i="2"/>
  <c r="AE676" i="2"/>
  <c r="AF676" i="2"/>
  <c r="AG676" i="2"/>
  <c r="AC677" i="2"/>
  <c r="AD677" i="2"/>
  <c r="AE677" i="2"/>
  <c r="AF677" i="2"/>
  <c r="AG677" i="2"/>
  <c r="AC678" i="2"/>
  <c r="AD678" i="2"/>
  <c r="AE678" i="2"/>
  <c r="AF678" i="2"/>
  <c r="AG678" i="2"/>
  <c r="AC679" i="2"/>
  <c r="AD679" i="2"/>
  <c r="AE679" i="2"/>
  <c r="AF679" i="2"/>
  <c r="AG679" i="2"/>
  <c r="AC680" i="2"/>
  <c r="AD680" i="2"/>
  <c r="AE680" i="2"/>
  <c r="AF680" i="2"/>
  <c r="AG680" i="2"/>
  <c r="AC681" i="2"/>
  <c r="AD681" i="2"/>
  <c r="AE681" i="2"/>
  <c r="AF681" i="2"/>
  <c r="AG681" i="2"/>
  <c r="AC682" i="2"/>
  <c r="AD682" i="2"/>
  <c r="AE682" i="2"/>
  <c r="AF682" i="2"/>
  <c r="AG682" i="2"/>
  <c r="AC683" i="2"/>
  <c r="AD683" i="2"/>
  <c r="AE683" i="2"/>
  <c r="AF683" i="2"/>
  <c r="AG683" i="2"/>
  <c r="AC684" i="2"/>
  <c r="AD684" i="2"/>
  <c r="AE684" i="2"/>
  <c r="AF684" i="2"/>
  <c r="AG684" i="2"/>
  <c r="AC685" i="2"/>
  <c r="AD685" i="2"/>
  <c r="AE685" i="2"/>
  <c r="AF685" i="2"/>
  <c r="AG685" i="2"/>
  <c r="AC686" i="2"/>
  <c r="AD686" i="2"/>
  <c r="AE686" i="2"/>
  <c r="AF686" i="2"/>
  <c r="AG686" i="2"/>
  <c r="AC687" i="2"/>
  <c r="AD687" i="2"/>
  <c r="AE687" i="2"/>
  <c r="AF687" i="2"/>
  <c r="AG687" i="2"/>
  <c r="AC688" i="2"/>
  <c r="AD688" i="2"/>
  <c r="AE688" i="2"/>
  <c r="AF688" i="2"/>
  <c r="AG688" i="2"/>
  <c r="AC689" i="2"/>
  <c r="AD689" i="2"/>
  <c r="AE689" i="2"/>
  <c r="AF689" i="2"/>
  <c r="AG689" i="2"/>
  <c r="AC690" i="2"/>
  <c r="AD690" i="2"/>
  <c r="AE690" i="2"/>
  <c r="AF690" i="2"/>
  <c r="AG690" i="2"/>
  <c r="AC691" i="2"/>
  <c r="AD691" i="2"/>
  <c r="AE691" i="2"/>
  <c r="AF691" i="2"/>
  <c r="AG691" i="2"/>
  <c r="AC692" i="2"/>
  <c r="AD692" i="2"/>
  <c r="AE692" i="2"/>
  <c r="AF692" i="2"/>
  <c r="AG692" i="2"/>
  <c r="AC693" i="2"/>
  <c r="AD693" i="2"/>
  <c r="AE693" i="2"/>
  <c r="AF693" i="2"/>
  <c r="AG693" i="2"/>
  <c r="AC694" i="2"/>
  <c r="AD694" i="2"/>
  <c r="AE694" i="2"/>
  <c r="AF694" i="2"/>
  <c r="AG694" i="2"/>
  <c r="AC695" i="2"/>
  <c r="AD695" i="2"/>
  <c r="AE695" i="2"/>
  <c r="AF695" i="2"/>
  <c r="AG695" i="2"/>
  <c r="AC696" i="2"/>
  <c r="AD696" i="2"/>
  <c r="AE696" i="2"/>
  <c r="AF696" i="2"/>
  <c r="AG696" i="2"/>
  <c r="AC697" i="2"/>
  <c r="AD697" i="2"/>
  <c r="AE697" i="2"/>
  <c r="AF697" i="2"/>
  <c r="AG697" i="2"/>
  <c r="AC698" i="2"/>
  <c r="AD698" i="2"/>
  <c r="AE698" i="2"/>
  <c r="AF698" i="2"/>
  <c r="AG698" i="2"/>
  <c r="AC699" i="2"/>
  <c r="AD699" i="2"/>
  <c r="AE699" i="2"/>
  <c r="AF699" i="2"/>
  <c r="AG699" i="2"/>
  <c r="AC700" i="2"/>
  <c r="AD700" i="2"/>
  <c r="AE700" i="2"/>
  <c r="AF700" i="2"/>
  <c r="AG700" i="2"/>
  <c r="AC701" i="2"/>
  <c r="AD701" i="2"/>
  <c r="AE701" i="2"/>
  <c r="AF701" i="2"/>
  <c r="AG701" i="2"/>
  <c r="AC702" i="2"/>
  <c r="AD702" i="2"/>
  <c r="AE702" i="2"/>
  <c r="AF702" i="2"/>
  <c r="AG702" i="2"/>
  <c r="AC703" i="2"/>
  <c r="AD703" i="2"/>
  <c r="AE703" i="2"/>
  <c r="AF703" i="2"/>
  <c r="AG703" i="2"/>
  <c r="AC704" i="2"/>
  <c r="AD704" i="2"/>
  <c r="AE704" i="2"/>
  <c r="AF704" i="2"/>
  <c r="AG704" i="2"/>
  <c r="AC705" i="2"/>
  <c r="AD705" i="2"/>
  <c r="AE705" i="2"/>
  <c r="AF705" i="2"/>
  <c r="AG705" i="2"/>
  <c r="AC706" i="2"/>
  <c r="AD706" i="2"/>
  <c r="AE706" i="2"/>
  <c r="AF706" i="2"/>
  <c r="AG706" i="2"/>
  <c r="AC707" i="2"/>
  <c r="AD707" i="2"/>
  <c r="AE707" i="2"/>
  <c r="AF707" i="2"/>
  <c r="AG707" i="2"/>
  <c r="AC708" i="2"/>
  <c r="AD708" i="2"/>
  <c r="AE708" i="2"/>
  <c r="AF708" i="2"/>
  <c r="AG708" i="2"/>
  <c r="AC709" i="2"/>
  <c r="AD709" i="2"/>
  <c r="AE709" i="2"/>
  <c r="AF709" i="2"/>
  <c r="AG709" i="2"/>
  <c r="AC710" i="2"/>
  <c r="AD710" i="2"/>
  <c r="AE710" i="2"/>
  <c r="AF710" i="2"/>
  <c r="AG710" i="2"/>
  <c r="AC711" i="2"/>
  <c r="AD711" i="2"/>
  <c r="AE711" i="2"/>
  <c r="AF711" i="2"/>
  <c r="AG711" i="2"/>
  <c r="AC712" i="2"/>
  <c r="AD712" i="2"/>
  <c r="AE712" i="2"/>
  <c r="AF712" i="2"/>
  <c r="AG712" i="2"/>
  <c r="AC713" i="2"/>
  <c r="AD713" i="2"/>
  <c r="AE713" i="2"/>
  <c r="AF713" i="2"/>
  <c r="AG713" i="2"/>
  <c r="AC714" i="2"/>
  <c r="AD714" i="2"/>
  <c r="AE714" i="2"/>
  <c r="AF714" i="2"/>
  <c r="AG714" i="2"/>
  <c r="AC715" i="2"/>
  <c r="AD715" i="2"/>
  <c r="AE715" i="2"/>
  <c r="AF715" i="2"/>
  <c r="AG715" i="2"/>
  <c r="AC716" i="2"/>
  <c r="AD716" i="2"/>
  <c r="AE716" i="2"/>
  <c r="AF716" i="2"/>
  <c r="AG716" i="2"/>
  <c r="AC717" i="2"/>
  <c r="AD717" i="2"/>
  <c r="AE717" i="2"/>
  <c r="AF717" i="2"/>
  <c r="AG717" i="2"/>
  <c r="AC718" i="2"/>
  <c r="AD718" i="2"/>
  <c r="AE718" i="2"/>
  <c r="AF718" i="2"/>
  <c r="AG718" i="2"/>
  <c r="AC719" i="2"/>
  <c r="AD719" i="2"/>
  <c r="AE719" i="2"/>
  <c r="AF719" i="2"/>
  <c r="AG719" i="2"/>
  <c r="AC720" i="2"/>
  <c r="AD720" i="2"/>
  <c r="AE720" i="2"/>
  <c r="AF720" i="2"/>
  <c r="AG720" i="2"/>
  <c r="AC721" i="2"/>
  <c r="AD721" i="2"/>
  <c r="AE721" i="2"/>
  <c r="AF721" i="2"/>
  <c r="AG721" i="2"/>
  <c r="AC722" i="2"/>
  <c r="AD722" i="2"/>
  <c r="AE722" i="2"/>
  <c r="AF722" i="2"/>
  <c r="AG722" i="2"/>
  <c r="AC723" i="2"/>
  <c r="AD723" i="2"/>
  <c r="AE723" i="2"/>
  <c r="AF723" i="2"/>
  <c r="AG723" i="2"/>
  <c r="AC724" i="2"/>
  <c r="AD724" i="2"/>
  <c r="AE724" i="2"/>
  <c r="AF724" i="2"/>
  <c r="AG724" i="2"/>
  <c r="AC725" i="2"/>
  <c r="AD725" i="2"/>
  <c r="AE725" i="2"/>
  <c r="AF725" i="2"/>
  <c r="AG725" i="2"/>
  <c r="AC726" i="2"/>
  <c r="AD726" i="2"/>
  <c r="AE726" i="2"/>
  <c r="AF726" i="2"/>
  <c r="AG726" i="2"/>
  <c r="AC727" i="2"/>
  <c r="AD727" i="2"/>
  <c r="AE727" i="2"/>
  <c r="AF727" i="2"/>
  <c r="AG727" i="2"/>
  <c r="AC728" i="2"/>
  <c r="AD728" i="2"/>
  <c r="AE728" i="2"/>
  <c r="AF728" i="2"/>
  <c r="AG728" i="2"/>
  <c r="AC729" i="2"/>
  <c r="AD729" i="2"/>
  <c r="AE729" i="2"/>
  <c r="AF729" i="2"/>
  <c r="AG729" i="2"/>
  <c r="AC730" i="2"/>
  <c r="AD730" i="2"/>
  <c r="AE730" i="2"/>
  <c r="AF730" i="2"/>
  <c r="AG730" i="2"/>
  <c r="AC731" i="2"/>
  <c r="AD731" i="2"/>
  <c r="AE731" i="2"/>
  <c r="AF731" i="2"/>
  <c r="AG731" i="2"/>
  <c r="AC732" i="2"/>
  <c r="AD732" i="2"/>
  <c r="AE732" i="2"/>
  <c r="AF732" i="2"/>
  <c r="AG732" i="2"/>
  <c r="AC733" i="2"/>
  <c r="AD733" i="2"/>
  <c r="AE733" i="2"/>
  <c r="AF733" i="2"/>
  <c r="AG733" i="2"/>
  <c r="AC734" i="2"/>
  <c r="AD734" i="2"/>
  <c r="AE734" i="2"/>
  <c r="AF734" i="2"/>
  <c r="AG734" i="2"/>
  <c r="AC735" i="2"/>
  <c r="AD735" i="2"/>
  <c r="AE735" i="2"/>
  <c r="AF735" i="2"/>
  <c r="AG735" i="2"/>
  <c r="AC736" i="2"/>
  <c r="AD736" i="2"/>
  <c r="AE736" i="2"/>
  <c r="AF736" i="2"/>
  <c r="AG736" i="2"/>
  <c r="AC737" i="2"/>
  <c r="AD737" i="2"/>
  <c r="AE737" i="2"/>
  <c r="AF737" i="2"/>
  <c r="AG737" i="2"/>
  <c r="AC738" i="2"/>
  <c r="AD738" i="2"/>
  <c r="AE738" i="2"/>
  <c r="AF738" i="2"/>
  <c r="AG738" i="2"/>
  <c r="AC739" i="2"/>
  <c r="AD739" i="2"/>
  <c r="AE739" i="2"/>
  <c r="AF739" i="2"/>
  <c r="AG739" i="2"/>
  <c r="AC740" i="2"/>
  <c r="AD740" i="2"/>
  <c r="AE740" i="2"/>
  <c r="AF740" i="2"/>
  <c r="AG740" i="2"/>
  <c r="AC741" i="2"/>
  <c r="AD741" i="2"/>
  <c r="AE741" i="2"/>
  <c r="AF741" i="2"/>
  <c r="AG741" i="2"/>
  <c r="AC742" i="2"/>
  <c r="AD742" i="2"/>
  <c r="AE742" i="2"/>
  <c r="AF742" i="2"/>
  <c r="AG742" i="2"/>
  <c r="AC743" i="2"/>
  <c r="AD743" i="2"/>
  <c r="AE743" i="2"/>
  <c r="AF743" i="2"/>
  <c r="AG743" i="2"/>
  <c r="AC744" i="2"/>
  <c r="AD744" i="2"/>
  <c r="AE744" i="2"/>
  <c r="AF744" i="2"/>
  <c r="AG744" i="2"/>
  <c r="AC745" i="2"/>
  <c r="AD745" i="2"/>
  <c r="AE745" i="2"/>
  <c r="AF745" i="2"/>
  <c r="AG745" i="2"/>
  <c r="AC746" i="2"/>
  <c r="AD746" i="2"/>
  <c r="AE746" i="2"/>
  <c r="AF746" i="2"/>
  <c r="AG746" i="2"/>
  <c r="AC747" i="2"/>
  <c r="AD747" i="2"/>
  <c r="AE747" i="2"/>
  <c r="AF747" i="2"/>
  <c r="AG747" i="2"/>
  <c r="AC748" i="2"/>
  <c r="AD748" i="2"/>
  <c r="AE748" i="2"/>
  <c r="AF748" i="2"/>
  <c r="AG748" i="2"/>
  <c r="AC749" i="2"/>
  <c r="AD749" i="2"/>
  <c r="AE749" i="2"/>
  <c r="AF749" i="2"/>
  <c r="AG749" i="2"/>
  <c r="AC750" i="2"/>
  <c r="AD750" i="2"/>
  <c r="AE750" i="2"/>
  <c r="AF750" i="2"/>
  <c r="AG750" i="2"/>
  <c r="AC751" i="2"/>
  <c r="AD751" i="2"/>
  <c r="AE751" i="2"/>
  <c r="AF751" i="2"/>
  <c r="AG751" i="2"/>
  <c r="AD14" i="2"/>
  <c r="AE14" i="2"/>
  <c r="AF14" i="2"/>
  <c r="AG14" i="2"/>
  <c r="AC14" i="2"/>
</calcChain>
</file>

<file path=xl/comments1.xml><?xml version="1.0" encoding="utf-8"?>
<comments xmlns="http://schemas.openxmlformats.org/spreadsheetml/2006/main">
  <authors>
    <author>Jinho Lee</author>
  </authors>
  <commentList>
    <comment ref="C4" author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A5" author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5" authorId="0">
      <text>
        <r>
          <rPr>
            <sz val="9"/>
            <color indexed="81"/>
            <rFont val="돋움체"/>
            <family val="3"/>
            <charset val="129"/>
          </rPr>
          <t>CO  - 보통주
CP  - 우선주 포함</t>
        </r>
      </text>
    </comment>
    <comment ref="A6" authorId="0">
      <text>
        <r>
          <rPr>
            <sz val="9"/>
            <color indexed="81"/>
            <rFont val="돋움체"/>
            <family val="3"/>
            <charset val="129"/>
          </rPr>
          <t xml:space="preserve">Composition date is the date 
when a particular sector(index, industry) 
was composed of corresponding companies. </t>
        </r>
      </text>
    </comment>
    <comment ref="B6" author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C6" authorId="0">
      <text>
        <r>
          <rPr>
            <sz val="9"/>
            <color indexed="81"/>
            <rFont val="돋움체"/>
            <family val="3"/>
            <charset val="129"/>
          </rPr>
          <t>ALL - All Codes
COM - Only Company</t>
        </r>
      </text>
    </comment>
    <comment ref="C7" authorId="0">
      <text>
        <r>
          <rPr>
            <sz val="9"/>
            <color indexed="81"/>
            <rFont val="돋움체"/>
            <family val="3"/>
            <charset val="129"/>
          </rPr>
          <t>0 - Not Fix Company
1 - Fix Company</t>
        </r>
      </text>
    </comment>
    <comment ref="B11" author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2.xml><?xml version="1.0" encoding="utf-8"?>
<comments xmlns="http://schemas.openxmlformats.org/spreadsheetml/2006/main">
  <authors>
    <author>Jinho Lee</author>
  </authors>
  <commentList>
    <comment ref="C4" author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A5" author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5" authorId="0">
      <text>
        <r>
          <rPr>
            <sz val="9"/>
            <color indexed="81"/>
            <rFont val="돋움체"/>
            <family val="3"/>
            <charset val="129"/>
          </rPr>
          <t>CO  - 보통주
CP  - 우선주 포함</t>
        </r>
      </text>
    </comment>
    <comment ref="A6" authorId="0">
      <text>
        <r>
          <rPr>
            <sz val="9"/>
            <color indexed="81"/>
            <rFont val="돋움체"/>
            <family val="3"/>
            <charset val="129"/>
          </rPr>
          <t xml:space="preserve">Composition date is the date 
when a particular sector(index, industry) 
was composed of corresponding companies. </t>
        </r>
      </text>
    </comment>
    <comment ref="B6" author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C6" authorId="0">
      <text>
        <r>
          <rPr>
            <sz val="9"/>
            <color indexed="81"/>
            <rFont val="돋움체"/>
            <family val="3"/>
            <charset val="129"/>
          </rPr>
          <t>ALL - All Codes
COM - Only Company</t>
        </r>
      </text>
    </comment>
    <comment ref="C7" authorId="0">
      <text>
        <r>
          <rPr>
            <sz val="9"/>
            <color indexed="81"/>
            <rFont val="돋움체"/>
            <family val="3"/>
            <charset val="129"/>
          </rPr>
          <t>0 - Not Fix Company
1 - Fix Company</t>
        </r>
      </text>
    </comment>
    <comment ref="B11" author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3.xml><?xml version="1.0" encoding="utf-8"?>
<comments xmlns="http://schemas.openxmlformats.org/spreadsheetml/2006/main">
  <authors>
    <author>Jinho Lee</author>
  </authors>
  <commentList>
    <comment ref="C4" author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A5" author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5" authorId="0">
      <text>
        <r>
          <rPr>
            <sz val="9"/>
            <color indexed="81"/>
            <rFont val="돋움체"/>
            <family val="3"/>
            <charset val="129"/>
          </rPr>
          <t>CO  - 보통주
CP  - 우선주 포함</t>
        </r>
      </text>
    </comment>
    <comment ref="A6" authorId="0">
      <text>
        <r>
          <rPr>
            <sz val="9"/>
            <color indexed="81"/>
            <rFont val="돋움체"/>
            <family val="3"/>
            <charset val="129"/>
          </rPr>
          <t xml:space="preserve">Composition date is the date 
when a particular sector(index, industry) 
was composed of corresponding companies. </t>
        </r>
      </text>
    </comment>
    <comment ref="B6" author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C6" authorId="0">
      <text>
        <r>
          <rPr>
            <sz val="9"/>
            <color indexed="81"/>
            <rFont val="돋움체"/>
            <family val="3"/>
            <charset val="129"/>
          </rPr>
          <t>ALL - All Codes
COM - Only Company</t>
        </r>
      </text>
    </comment>
    <comment ref="C7" authorId="0">
      <text>
        <r>
          <rPr>
            <sz val="9"/>
            <color indexed="81"/>
            <rFont val="돋움체"/>
            <family val="3"/>
            <charset val="129"/>
          </rPr>
          <t>0 - Not Fix Company
1 - Fix Company</t>
        </r>
      </text>
    </comment>
    <comment ref="B11" author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4.xml><?xml version="1.0" encoding="utf-8"?>
<comments xmlns="http://schemas.openxmlformats.org/spreadsheetml/2006/main">
  <authors>
    <author>Jinho Lee</author>
  </authors>
  <commentList>
    <comment ref="C4" author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A5" author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5" authorId="0">
      <text>
        <r>
          <rPr>
            <sz val="9"/>
            <color indexed="81"/>
            <rFont val="돋움체"/>
            <family val="3"/>
            <charset val="129"/>
          </rPr>
          <t>CO  - 보통주
CP  - 우선주 포함</t>
        </r>
      </text>
    </comment>
    <comment ref="A6" authorId="0">
      <text>
        <r>
          <rPr>
            <sz val="9"/>
            <color indexed="81"/>
            <rFont val="돋움체"/>
            <family val="3"/>
            <charset val="129"/>
          </rPr>
          <t xml:space="preserve">Composition date is the date 
when a particular sector(index, industry) 
was composed of corresponding companies. </t>
        </r>
      </text>
    </comment>
    <comment ref="B6" author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C6" authorId="0">
      <text>
        <r>
          <rPr>
            <sz val="9"/>
            <color indexed="81"/>
            <rFont val="돋움체"/>
            <family val="3"/>
            <charset val="129"/>
          </rPr>
          <t>ALL - All Codes
COM - Only Company</t>
        </r>
      </text>
    </comment>
    <comment ref="C7" authorId="0">
      <text>
        <r>
          <rPr>
            <sz val="9"/>
            <color indexed="81"/>
            <rFont val="돋움체"/>
            <family val="3"/>
            <charset val="129"/>
          </rPr>
          <t>0 - Not Fix Company
1 - Fix Company</t>
        </r>
      </text>
    </comment>
    <comment ref="B11" author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5.xml><?xml version="1.0" encoding="utf-8"?>
<comments xmlns="http://schemas.openxmlformats.org/spreadsheetml/2006/main">
  <authors>
    <author>Jinho Lee</author>
  </authors>
  <commentList>
    <comment ref="C4" author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A5" author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5" authorId="0">
      <text>
        <r>
          <rPr>
            <sz val="9"/>
            <color indexed="81"/>
            <rFont val="돋움체"/>
            <family val="3"/>
            <charset val="129"/>
          </rPr>
          <t>CO  - 보통주
CP  - 우선주 포함</t>
        </r>
      </text>
    </comment>
    <comment ref="A6" authorId="0">
      <text>
        <r>
          <rPr>
            <sz val="9"/>
            <color indexed="81"/>
            <rFont val="돋움체"/>
            <family val="3"/>
            <charset val="129"/>
          </rPr>
          <t xml:space="preserve">Composition date is the date 
when a particular sector(index, industry) 
was composed of corresponding companies. </t>
        </r>
      </text>
    </comment>
    <comment ref="B6" author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C6" authorId="0">
      <text>
        <r>
          <rPr>
            <sz val="9"/>
            <color indexed="81"/>
            <rFont val="돋움체"/>
            <family val="3"/>
            <charset val="129"/>
          </rPr>
          <t>ALL - All Codes
COM - Only Company</t>
        </r>
      </text>
    </comment>
    <comment ref="C7" authorId="0">
      <text>
        <r>
          <rPr>
            <sz val="9"/>
            <color indexed="81"/>
            <rFont val="돋움체"/>
            <family val="3"/>
            <charset val="129"/>
          </rPr>
          <t>0 - Not Fix Company
1 - Fix Company</t>
        </r>
      </text>
    </comment>
    <comment ref="B11" author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<sst xmlns="http://schemas.openxmlformats.org/spreadsheetml/2006/main" count="12387" uniqueCount="4070">
  <si>
    <t xml:space="preserve">     Refresh     </t>
  </si>
  <si>
    <t>W100</t>
  </si>
  <si>
    <t>All Listed</t>
  </si>
  <si>
    <t>Korean</t>
  </si>
  <si>
    <t>CO</t>
  </si>
  <si>
    <t>COM</t>
  </si>
  <si>
    <t>R100200</t>
  </si>
  <si>
    <t>R200710</t>
  </si>
  <si>
    <t>CPD-1TD</t>
  </si>
  <si>
    <t>Txt</t>
  </si>
  <si>
    <t>M382100.M</t>
  </si>
  <si>
    <t>2011AS</t>
  </si>
  <si>
    <t>X</t>
  </si>
  <si>
    <t>2012AS</t>
  </si>
  <si>
    <t>2013AS</t>
  </si>
  <si>
    <t>2014AS</t>
  </si>
  <si>
    <t>2015AS</t>
  </si>
  <si>
    <t>M382500.M</t>
  </si>
  <si>
    <t>M382900.M</t>
  </si>
  <si>
    <t>M383300.M</t>
  </si>
  <si>
    <t>M332000.M</t>
  </si>
  <si>
    <t>M331000.M</t>
  </si>
  <si>
    <t>Last Update : 2016-05-03 17:05:53</t>
  </si>
  <si>
    <t>Peer Analysis (In Sector) KSE</t>
  </si>
  <si>
    <t>Sector</t>
  </si>
  <si>
    <t>Account Type</t>
  </si>
  <si>
    <t>Composition Date</t>
  </si>
  <si>
    <t>CPD [20160503]</t>
    <phoneticPr fontId="1" type="noConversion"/>
  </si>
  <si>
    <t>Account</t>
  </si>
  <si>
    <t>Period</t>
  </si>
  <si>
    <t>Unit</t>
  </si>
  <si>
    <t>Name</t>
  </si>
  <si>
    <t>Code</t>
  </si>
  <si>
    <t>Base Date</t>
  </si>
  <si>
    <t>결산월</t>
  </si>
  <si>
    <t>WI26업종명(대)</t>
  </si>
  <si>
    <t>P/E(Adj., FY End)</t>
  </si>
  <si>
    <t>P/B(Adj., FY End)</t>
  </si>
  <si>
    <t>P/C(Adj., FY End)</t>
  </si>
  <si>
    <t>P/S(Adj., FY End)</t>
  </si>
  <si>
    <t>EV/Sales</t>
  </si>
  <si>
    <t>EV/EBITDA</t>
  </si>
  <si>
    <t>A000020</t>
  </si>
  <si>
    <t>A000030</t>
  </si>
  <si>
    <t>A000040</t>
  </si>
  <si>
    <t>A000050</t>
  </si>
  <si>
    <t>A000060</t>
  </si>
  <si>
    <t>A000070</t>
  </si>
  <si>
    <t>A000080</t>
  </si>
  <si>
    <t>A000100</t>
  </si>
  <si>
    <t>A000120</t>
  </si>
  <si>
    <t>A000140</t>
  </si>
  <si>
    <t>A000150</t>
  </si>
  <si>
    <t>A000180</t>
  </si>
  <si>
    <t>A000210</t>
  </si>
  <si>
    <t>A000220</t>
  </si>
  <si>
    <t>A000230</t>
  </si>
  <si>
    <t>A000240</t>
  </si>
  <si>
    <t>A000270</t>
  </si>
  <si>
    <t>A000300</t>
  </si>
  <si>
    <t>A000320</t>
  </si>
  <si>
    <t>A000370</t>
  </si>
  <si>
    <t>A000390</t>
  </si>
  <si>
    <t>A000400</t>
  </si>
  <si>
    <t>A000430</t>
  </si>
  <si>
    <t>A000480</t>
  </si>
  <si>
    <t>A000490</t>
  </si>
  <si>
    <t>A000500</t>
  </si>
  <si>
    <t>A000520</t>
  </si>
  <si>
    <t>A000540</t>
  </si>
  <si>
    <t>A000590</t>
  </si>
  <si>
    <t>A000640</t>
  </si>
  <si>
    <t>A000650</t>
  </si>
  <si>
    <t>A000660</t>
  </si>
  <si>
    <t>A000670</t>
  </si>
  <si>
    <t>A000680</t>
  </si>
  <si>
    <t>A000700</t>
  </si>
  <si>
    <t>A000720</t>
  </si>
  <si>
    <t>A000760</t>
  </si>
  <si>
    <t>A000810</t>
  </si>
  <si>
    <t>A000850</t>
  </si>
  <si>
    <t>A000860</t>
  </si>
  <si>
    <t>A000880</t>
  </si>
  <si>
    <t>A000890</t>
  </si>
  <si>
    <t>A000910</t>
  </si>
  <si>
    <t>A000950</t>
  </si>
  <si>
    <t>A000970</t>
  </si>
  <si>
    <t>A000990</t>
  </si>
  <si>
    <t>A001020</t>
  </si>
  <si>
    <t>A001040</t>
  </si>
  <si>
    <t>A001060</t>
  </si>
  <si>
    <t>A001070</t>
  </si>
  <si>
    <t>A001080</t>
  </si>
  <si>
    <t>A001120</t>
  </si>
  <si>
    <t>A001130</t>
  </si>
  <si>
    <t>A001140</t>
  </si>
  <si>
    <t>A001200</t>
  </si>
  <si>
    <t>A001210</t>
  </si>
  <si>
    <t>A001230</t>
  </si>
  <si>
    <t>A001250</t>
  </si>
  <si>
    <t>A001260</t>
  </si>
  <si>
    <t>A001270</t>
  </si>
  <si>
    <t>A001290</t>
  </si>
  <si>
    <t>A001340</t>
  </si>
  <si>
    <t>A001360</t>
  </si>
  <si>
    <t>A001380</t>
  </si>
  <si>
    <t>A001390</t>
  </si>
  <si>
    <t>A001420</t>
  </si>
  <si>
    <t>A001430</t>
  </si>
  <si>
    <t>A001440</t>
  </si>
  <si>
    <t>A001450</t>
  </si>
  <si>
    <t>A001460</t>
  </si>
  <si>
    <t>A001470</t>
  </si>
  <si>
    <t>A001500</t>
  </si>
  <si>
    <t>A001510</t>
  </si>
  <si>
    <t>A001520</t>
  </si>
  <si>
    <t>A001530</t>
  </si>
  <si>
    <t>A001550</t>
  </si>
  <si>
    <t>A001560</t>
  </si>
  <si>
    <t>A001570</t>
  </si>
  <si>
    <t>A001620</t>
  </si>
  <si>
    <t>A001630</t>
  </si>
  <si>
    <t>A001680</t>
  </si>
  <si>
    <t>A001720</t>
  </si>
  <si>
    <t>A001740</t>
  </si>
  <si>
    <t>A001750</t>
  </si>
  <si>
    <t>A001770</t>
  </si>
  <si>
    <t>A001780</t>
  </si>
  <si>
    <t>A001790</t>
  </si>
  <si>
    <t>A001800</t>
  </si>
  <si>
    <t>A001820</t>
  </si>
  <si>
    <t>A001880</t>
  </si>
  <si>
    <t>A001940</t>
  </si>
  <si>
    <t>A002000</t>
  </si>
  <si>
    <t>A002020</t>
  </si>
  <si>
    <t>A002030</t>
  </si>
  <si>
    <t>A002070</t>
  </si>
  <si>
    <t>A002100</t>
  </si>
  <si>
    <t>A002140</t>
  </si>
  <si>
    <t>A002150</t>
  </si>
  <si>
    <t>A002170</t>
  </si>
  <si>
    <t>A002200</t>
  </si>
  <si>
    <t>A002210</t>
  </si>
  <si>
    <t>A002220</t>
  </si>
  <si>
    <t>A002240</t>
  </si>
  <si>
    <t>A002250</t>
  </si>
  <si>
    <t>A002270</t>
  </si>
  <si>
    <t>A002300</t>
  </si>
  <si>
    <t>A002310</t>
  </si>
  <si>
    <t>A002320</t>
  </si>
  <si>
    <t>A002350</t>
  </si>
  <si>
    <t>A002360</t>
  </si>
  <si>
    <t>A002380</t>
  </si>
  <si>
    <t>A002390</t>
  </si>
  <si>
    <t>A002410</t>
  </si>
  <si>
    <t>A002420</t>
  </si>
  <si>
    <t>A002450</t>
  </si>
  <si>
    <t>A002460</t>
  </si>
  <si>
    <t>A002550</t>
  </si>
  <si>
    <t>A002600</t>
  </si>
  <si>
    <t>A002620</t>
  </si>
  <si>
    <t>A002630</t>
  </si>
  <si>
    <t>A002690</t>
  </si>
  <si>
    <t>A002700</t>
  </si>
  <si>
    <t>A002710</t>
  </si>
  <si>
    <t>A002720</t>
  </si>
  <si>
    <t>A002760</t>
  </si>
  <si>
    <t>A002780</t>
  </si>
  <si>
    <t>A002790</t>
  </si>
  <si>
    <t>A002810</t>
  </si>
  <si>
    <t>A002820</t>
  </si>
  <si>
    <t>A002840</t>
  </si>
  <si>
    <t>A002870</t>
  </si>
  <si>
    <t>A002880</t>
  </si>
  <si>
    <t>A002900</t>
  </si>
  <si>
    <t>A002920</t>
  </si>
  <si>
    <t>A002960</t>
  </si>
  <si>
    <t>A002990</t>
  </si>
  <si>
    <t>A003000</t>
  </si>
  <si>
    <t>A003010</t>
  </si>
  <si>
    <t>A003030</t>
  </si>
  <si>
    <t>A003060</t>
  </si>
  <si>
    <t>A003070</t>
  </si>
  <si>
    <t>A003080</t>
  </si>
  <si>
    <t>A003090</t>
  </si>
  <si>
    <t>A003120</t>
  </si>
  <si>
    <t>A003160</t>
  </si>
  <si>
    <t>A003200</t>
  </si>
  <si>
    <t>A003220</t>
  </si>
  <si>
    <t>A003230</t>
  </si>
  <si>
    <t>A003240</t>
  </si>
  <si>
    <t>A003280</t>
  </si>
  <si>
    <t>A003300</t>
  </si>
  <si>
    <t>A003350</t>
  </si>
  <si>
    <t>A003410</t>
  </si>
  <si>
    <t>A003450</t>
  </si>
  <si>
    <t>A003460</t>
  </si>
  <si>
    <t>A003470</t>
  </si>
  <si>
    <t>A003480</t>
  </si>
  <si>
    <t>A003490</t>
  </si>
  <si>
    <t>A003520</t>
  </si>
  <si>
    <t>A003530</t>
  </si>
  <si>
    <t>A003540</t>
  </si>
  <si>
    <t>A003550</t>
  </si>
  <si>
    <t>A003560</t>
  </si>
  <si>
    <t>A003570</t>
  </si>
  <si>
    <t>A003580</t>
  </si>
  <si>
    <t>A003610</t>
  </si>
  <si>
    <t>A003620</t>
  </si>
  <si>
    <t>A003650</t>
  </si>
  <si>
    <t>A003680</t>
  </si>
  <si>
    <t>A003690</t>
  </si>
  <si>
    <t>A003720</t>
  </si>
  <si>
    <t>A003780</t>
  </si>
  <si>
    <t>A003830</t>
  </si>
  <si>
    <t>A003850</t>
  </si>
  <si>
    <t>A003920</t>
  </si>
  <si>
    <t>A003960</t>
  </si>
  <si>
    <t>A004000</t>
  </si>
  <si>
    <t>A004020</t>
  </si>
  <si>
    <t>A004060</t>
  </si>
  <si>
    <t>A004080</t>
  </si>
  <si>
    <t>A004090</t>
  </si>
  <si>
    <t>A004100</t>
  </si>
  <si>
    <t>A004130</t>
  </si>
  <si>
    <t>A004140</t>
  </si>
  <si>
    <t>A004150</t>
  </si>
  <si>
    <t>A004170</t>
  </si>
  <si>
    <t>A004200</t>
  </si>
  <si>
    <t>A004250</t>
  </si>
  <si>
    <t>A004270</t>
  </si>
  <si>
    <t>A004310</t>
  </si>
  <si>
    <t>A004360</t>
  </si>
  <si>
    <t>A004370</t>
  </si>
  <si>
    <t>A004380</t>
  </si>
  <si>
    <t>A004410</t>
  </si>
  <si>
    <t>A004430</t>
  </si>
  <si>
    <t>A004440</t>
  </si>
  <si>
    <t>A004450</t>
  </si>
  <si>
    <t>A004490</t>
  </si>
  <si>
    <t>A004540</t>
  </si>
  <si>
    <t>A004560</t>
  </si>
  <si>
    <t>A004690</t>
  </si>
  <si>
    <t>A004700</t>
  </si>
  <si>
    <t>A004710</t>
  </si>
  <si>
    <t>A004720</t>
  </si>
  <si>
    <t>A004740</t>
  </si>
  <si>
    <t>A004770</t>
  </si>
  <si>
    <t>A004800</t>
  </si>
  <si>
    <t>A004830</t>
  </si>
  <si>
    <t>A004840</t>
  </si>
  <si>
    <t>A004870</t>
  </si>
  <si>
    <t>A004890</t>
  </si>
  <si>
    <t>A004910</t>
  </si>
  <si>
    <t>A004920</t>
  </si>
  <si>
    <t>A004960</t>
  </si>
  <si>
    <t>A004970</t>
  </si>
  <si>
    <t>A004980</t>
  </si>
  <si>
    <t>A004990</t>
  </si>
  <si>
    <t>A005010</t>
  </si>
  <si>
    <t>A005030</t>
  </si>
  <si>
    <t>A005070</t>
  </si>
  <si>
    <t>A005090</t>
  </si>
  <si>
    <t>A005110</t>
  </si>
  <si>
    <t>A005180</t>
  </si>
  <si>
    <t>A005190</t>
  </si>
  <si>
    <t>A005250</t>
  </si>
  <si>
    <t>A005300</t>
  </si>
  <si>
    <t>A005320</t>
  </si>
  <si>
    <t>A005360</t>
  </si>
  <si>
    <t>A005380</t>
  </si>
  <si>
    <t>A005390</t>
  </si>
  <si>
    <t>A005420</t>
  </si>
  <si>
    <t>A005430</t>
  </si>
  <si>
    <t>A005440</t>
  </si>
  <si>
    <t>A005450</t>
  </si>
  <si>
    <t>A005490</t>
  </si>
  <si>
    <t>A005500</t>
  </si>
  <si>
    <t>A005610</t>
  </si>
  <si>
    <t>A005620</t>
  </si>
  <si>
    <t>A005680</t>
  </si>
  <si>
    <t>A005690</t>
  </si>
  <si>
    <t>A005720</t>
  </si>
  <si>
    <t>A005740</t>
  </si>
  <si>
    <t>A005750</t>
  </si>
  <si>
    <t>A005800</t>
  </si>
  <si>
    <t>A005810</t>
  </si>
  <si>
    <t>A005820</t>
  </si>
  <si>
    <t>A005830</t>
  </si>
  <si>
    <t>A005850</t>
  </si>
  <si>
    <t>A005870</t>
  </si>
  <si>
    <t>A005880</t>
  </si>
  <si>
    <t>A005930</t>
  </si>
  <si>
    <t>A005940</t>
  </si>
  <si>
    <t>A005950</t>
  </si>
  <si>
    <t>A005960</t>
  </si>
  <si>
    <t>A005980</t>
  </si>
  <si>
    <t>A006040</t>
  </si>
  <si>
    <t>A006060</t>
  </si>
  <si>
    <t>A006090</t>
  </si>
  <si>
    <t>A006110</t>
  </si>
  <si>
    <t>A006120</t>
  </si>
  <si>
    <t>A006200</t>
  </si>
  <si>
    <t>A006220</t>
  </si>
  <si>
    <t>A006260</t>
  </si>
  <si>
    <t>A006280</t>
  </si>
  <si>
    <t>A006340</t>
  </si>
  <si>
    <t>A006360</t>
  </si>
  <si>
    <t>A006370</t>
  </si>
  <si>
    <t>A006380</t>
  </si>
  <si>
    <t>A006390</t>
  </si>
  <si>
    <t>A006400</t>
  </si>
  <si>
    <t>A006490</t>
  </si>
  <si>
    <t>A006570</t>
  </si>
  <si>
    <t>A006650</t>
  </si>
  <si>
    <t>A006660</t>
  </si>
  <si>
    <t>A006740</t>
  </si>
  <si>
    <t>A006800</t>
  </si>
  <si>
    <t>A006840</t>
  </si>
  <si>
    <t>A006880</t>
  </si>
  <si>
    <t>A006890</t>
  </si>
  <si>
    <t>A006980</t>
  </si>
  <si>
    <t>A007070</t>
  </si>
  <si>
    <t>A007110</t>
  </si>
  <si>
    <t>A007120</t>
  </si>
  <si>
    <t>A007160</t>
  </si>
  <si>
    <t>A007190</t>
  </si>
  <si>
    <t>A007210</t>
  </si>
  <si>
    <t>A007280</t>
  </si>
  <si>
    <t>A007310</t>
  </si>
  <si>
    <t>A007340</t>
  </si>
  <si>
    <t>A007460</t>
  </si>
  <si>
    <t>A007540</t>
  </si>
  <si>
    <t>A007570</t>
  </si>
  <si>
    <t>A007590</t>
  </si>
  <si>
    <t>A007610</t>
  </si>
  <si>
    <t>A007630</t>
  </si>
  <si>
    <t>A007660</t>
  </si>
  <si>
    <t>A007690</t>
  </si>
  <si>
    <t>A007700</t>
  </si>
  <si>
    <t>A007810</t>
  </si>
  <si>
    <t>A007860</t>
  </si>
  <si>
    <t>A007980</t>
  </si>
  <si>
    <t>A008000</t>
  </si>
  <si>
    <t>A008020</t>
  </si>
  <si>
    <t>A008040</t>
  </si>
  <si>
    <t>A008060</t>
  </si>
  <si>
    <t>A008110</t>
  </si>
  <si>
    <t>A008250</t>
  </si>
  <si>
    <t>A008260</t>
  </si>
  <si>
    <t>A008350</t>
  </si>
  <si>
    <t>A008420</t>
  </si>
  <si>
    <t>A008490</t>
  </si>
  <si>
    <t>A008500</t>
  </si>
  <si>
    <t>A008560</t>
  </si>
  <si>
    <t>A008600</t>
  </si>
  <si>
    <t>A008700</t>
  </si>
  <si>
    <t>A008730</t>
  </si>
  <si>
    <t>A008770</t>
  </si>
  <si>
    <t>A008870</t>
  </si>
  <si>
    <t>A008900</t>
  </si>
  <si>
    <t>A008930</t>
  </si>
  <si>
    <t>A008970</t>
  </si>
  <si>
    <t>A009070</t>
  </si>
  <si>
    <t>A009140</t>
  </si>
  <si>
    <t>A009150</t>
  </si>
  <si>
    <t>A009160</t>
  </si>
  <si>
    <t>A009180</t>
  </si>
  <si>
    <t>A009190</t>
  </si>
  <si>
    <t>A009200</t>
  </si>
  <si>
    <t>A009240</t>
  </si>
  <si>
    <t>A009270</t>
  </si>
  <si>
    <t>A009290</t>
  </si>
  <si>
    <t>A009310</t>
  </si>
  <si>
    <t>A009320</t>
  </si>
  <si>
    <t>A009410</t>
  </si>
  <si>
    <t>A009420</t>
  </si>
  <si>
    <t>A009440</t>
  </si>
  <si>
    <t>A009450</t>
  </si>
  <si>
    <t>A009460</t>
  </si>
  <si>
    <t>A009470</t>
  </si>
  <si>
    <t>A009540</t>
  </si>
  <si>
    <t>A009580</t>
  </si>
  <si>
    <t>A009680</t>
  </si>
  <si>
    <t>A009770</t>
  </si>
  <si>
    <t>A009810</t>
  </si>
  <si>
    <t>A009830</t>
  </si>
  <si>
    <t>A009970</t>
  </si>
  <si>
    <t>A010040</t>
  </si>
  <si>
    <t>A010050</t>
  </si>
  <si>
    <t>A010060</t>
  </si>
  <si>
    <t>A010100</t>
  </si>
  <si>
    <t>A010120</t>
  </si>
  <si>
    <t>A010130</t>
  </si>
  <si>
    <t>A010140</t>
  </si>
  <si>
    <t>A010420</t>
  </si>
  <si>
    <t>A010580</t>
  </si>
  <si>
    <t>A010600</t>
  </si>
  <si>
    <t>A010620</t>
  </si>
  <si>
    <t>A010640</t>
  </si>
  <si>
    <t>A010660</t>
  </si>
  <si>
    <t>A010690</t>
  </si>
  <si>
    <t>A010770</t>
  </si>
  <si>
    <t>A010780</t>
  </si>
  <si>
    <t>A010820</t>
  </si>
  <si>
    <t>A010950</t>
  </si>
  <si>
    <t>A010960</t>
  </si>
  <si>
    <t>A011000</t>
  </si>
  <si>
    <t>A011070</t>
  </si>
  <si>
    <t>A011090</t>
  </si>
  <si>
    <t>A011150</t>
  </si>
  <si>
    <t>A011160</t>
  </si>
  <si>
    <t>A011170</t>
  </si>
  <si>
    <t>A011200</t>
  </si>
  <si>
    <t>A011210</t>
  </si>
  <si>
    <t>A011230</t>
  </si>
  <si>
    <t>A011280</t>
  </si>
  <si>
    <t>A011300</t>
  </si>
  <si>
    <t>A011330</t>
  </si>
  <si>
    <t>A011390</t>
  </si>
  <si>
    <t>A011420</t>
  </si>
  <si>
    <t>A011500</t>
  </si>
  <si>
    <t>A011690</t>
  </si>
  <si>
    <t>A011700</t>
  </si>
  <si>
    <t>A011720</t>
  </si>
  <si>
    <t>A011760</t>
  </si>
  <si>
    <t>A011780</t>
  </si>
  <si>
    <t>A011790</t>
  </si>
  <si>
    <t>A011810</t>
  </si>
  <si>
    <t>A011930</t>
  </si>
  <si>
    <t>A012030</t>
  </si>
  <si>
    <t>A012160</t>
  </si>
  <si>
    <t>A012170</t>
  </si>
  <si>
    <t>A012200</t>
  </si>
  <si>
    <t>A012280</t>
  </si>
  <si>
    <t>A012320</t>
  </si>
  <si>
    <t>A012330</t>
  </si>
  <si>
    <t>A012450</t>
  </si>
  <si>
    <t>A012510</t>
  </si>
  <si>
    <t>A012600</t>
  </si>
  <si>
    <t>A012610</t>
  </si>
  <si>
    <t>A012630</t>
  </si>
  <si>
    <t>A012690</t>
  </si>
  <si>
    <t>A012750</t>
  </si>
  <si>
    <t>A012800</t>
  </si>
  <si>
    <t>A013000</t>
  </si>
  <si>
    <t>A013360</t>
  </si>
  <si>
    <t>A013520</t>
  </si>
  <si>
    <t>A013570</t>
  </si>
  <si>
    <t>A013580</t>
  </si>
  <si>
    <t>A013700</t>
  </si>
  <si>
    <t>A013870</t>
  </si>
  <si>
    <t>A014130</t>
  </si>
  <si>
    <t>A014160</t>
  </si>
  <si>
    <t>A014280</t>
  </si>
  <si>
    <t>A014440</t>
  </si>
  <si>
    <t>A014530</t>
  </si>
  <si>
    <t>A014580</t>
  </si>
  <si>
    <t>A014680</t>
  </si>
  <si>
    <t>A014710</t>
  </si>
  <si>
    <t>A014790</t>
  </si>
  <si>
    <t>A014820</t>
  </si>
  <si>
    <t>A014830</t>
  </si>
  <si>
    <t>A014910</t>
  </si>
  <si>
    <t>A014990</t>
  </si>
  <si>
    <t>A015020</t>
  </si>
  <si>
    <t>A015230</t>
  </si>
  <si>
    <t>A015260</t>
  </si>
  <si>
    <t>A015350</t>
  </si>
  <si>
    <t>A015360</t>
  </si>
  <si>
    <t>A015540</t>
  </si>
  <si>
    <t>A015590</t>
  </si>
  <si>
    <t>A015760</t>
  </si>
  <si>
    <t>A015860</t>
  </si>
  <si>
    <t>A015890</t>
  </si>
  <si>
    <t>A016090</t>
  </si>
  <si>
    <t>A016360</t>
  </si>
  <si>
    <t>A016380</t>
  </si>
  <si>
    <t>A016450</t>
  </si>
  <si>
    <t>A016580</t>
  </si>
  <si>
    <t>A016590</t>
  </si>
  <si>
    <t>A016610</t>
  </si>
  <si>
    <t>A016710</t>
  </si>
  <si>
    <t>A016800</t>
  </si>
  <si>
    <t>A016880</t>
  </si>
  <si>
    <t>A017040</t>
  </si>
  <si>
    <t>A017180</t>
  </si>
  <si>
    <t>A017370</t>
  </si>
  <si>
    <t>A017390</t>
  </si>
  <si>
    <t>A017550</t>
  </si>
  <si>
    <t>A017670</t>
  </si>
  <si>
    <t>A017800</t>
  </si>
  <si>
    <t>A017810</t>
  </si>
  <si>
    <t>A017900</t>
  </si>
  <si>
    <t>A017940</t>
  </si>
  <si>
    <t>A017960</t>
  </si>
  <si>
    <t>A018260</t>
  </si>
  <si>
    <t>A018470</t>
  </si>
  <si>
    <t>A018500</t>
  </si>
  <si>
    <t>A018670</t>
  </si>
  <si>
    <t>A018880</t>
  </si>
  <si>
    <t>A019170</t>
  </si>
  <si>
    <t>A019180</t>
  </si>
  <si>
    <t>A019300</t>
  </si>
  <si>
    <t>A019440</t>
  </si>
  <si>
    <t>A019490</t>
  </si>
  <si>
    <t>A019680</t>
  </si>
  <si>
    <t>A020000</t>
  </si>
  <si>
    <t>A020120</t>
  </si>
  <si>
    <t>A020150</t>
  </si>
  <si>
    <t>A020560</t>
  </si>
  <si>
    <t>A020760</t>
  </si>
  <si>
    <t>A021050</t>
  </si>
  <si>
    <t>A021240</t>
  </si>
  <si>
    <t>A021820</t>
  </si>
  <si>
    <t>A021960</t>
  </si>
  <si>
    <t>A023000</t>
  </si>
  <si>
    <t>A023150</t>
  </si>
  <si>
    <t>A023350</t>
  </si>
  <si>
    <t>A023450</t>
  </si>
  <si>
    <t>A023530</t>
  </si>
  <si>
    <t>A023590</t>
  </si>
  <si>
    <t>A023800</t>
  </si>
  <si>
    <t>A023810</t>
  </si>
  <si>
    <t>A023960</t>
  </si>
  <si>
    <t>A024070</t>
  </si>
  <si>
    <t>A024090</t>
  </si>
  <si>
    <t>A024110</t>
  </si>
  <si>
    <t>A024720</t>
  </si>
  <si>
    <t>A024890</t>
  </si>
  <si>
    <t>A024900</t>
  </si>
  <si>
    <t>A025000</t>
  </si>
  <si>
    <t>A025530</t>
  </si>
  <si>
    <t>A025540</t>
  </si>
  <si>
    <t>A025560</t>
  </si>
  <si>
    <t>A025620</t>
  </si>
  <si>
    <t>A025750</t>
  </si>
  <si>
    <t>A025820</t>
  </si>
  <si>
    <t>A025860</t>
  </si>
  <si>
    <t>A025890</t>
  </si>
  <si>
    <t>A026890</t>
  </si>
  <si>
    <t>A026940</t>
  </si>
  <si>
    <t>A027390</t>
  </si>
  <si>
    <t>A027410</t>
  </si>
  <si>
    <t>A027740</t>
  </si>
  <si>
    <t>A027970</t>
  </si>
  <si>
    <t>A028050</t>
  </si>
  <si>
    <t>A028100</t>
  </si>
  <si>
    <t>A028260</t>
  </si>
  <si>
    <t>A028670</t>
  </si>
  <si>
    <t>A029460</t>
  </si>
  <si>
    <t>A029530</t>
  </si>
  <si>
    <t>A029780</t>
  </si>
  <si>
    <t>A030000</t>
  </si>
  <si>
    <t>A030200</t>
  </si>
  <si>
    <t>A030210</t>
  </si>
  <si>
    <t>A030610</t>
  </si>
  <si>
    <t>A030720</t>
  </si>
  <si>
    <t>A030790</t>
  </si>
  <si>
    <t>A031430</t>
  </si>
  <si>
    <t>A031440</t>
  </si>
  <si>
    <t>A031820</t>
  </si>
  <si>
    <t>A032350</t>
  </si>
  <si>
    <t>A032560</t>
  </si>
  <si>
    <t>A032640</t>
  </si>
  <si>
    <t>A032830</t>
  </si>
  <si>
    <t>A033180</t>
  </si>
  <si>
    <t>A033240</t>
  </si>
  <si>
    <t>A033250</t>
  </si>
  <si>
    <t>A033270</t>
  </si>
  <si>
    <t>A033530</t>
  </si>
  <si>
    <t>A033660</t>
  </si>
  <si>
    <t>A033780</t>
  </si>
  <si>
    <t>A033920</t>
  </si>
  <si>
    <t>A034020</t>
  </si>
  <si>
    <t>A034120</t>
  </si>
  <si>
    <t>A034220</t>
  </si>
  <si>
    <t>A034300</t>
  </si>
  <si>
    <t>A034310</t>
  </si>
  <si>
    <t>A034590</t>
  </si>
  <si>
    <t>A034730</t>
  </si>
  <si>
    <t>A035000</t>
  </si>
  <si>
    <t>A035150</t>
  </si>
  <si>
    <t>A035250</t>
  </si>
  <si>
    <t>A035420</t>
  </si>
  <si>
    <t>A035510</t>
  </si>
  <si>
    <t>A036460</t>
  </si>
  <si>
    <t>A036530</t>
  </si>
  <si>
    <t>A036570</t>
  </si>
  <si>
    <t>A036580</t>
  </si>
  <si>
    <t>A037270</t>
  </si>
  <si>
    <t>A037560</t>
  </si>
  <si>
    <t>A037620</t>
  </si>
  <si>
    <t>A037710</t>
  </si>
  <si>
    <t>A039130</t>
  </si>
  <si>
    <t>A039490</t>
  </si>
  <si>
    <t>A039570</t>
  </si>
  <si>
    <t>A041650</t>
  </si>
  <si>
    <t>A042660</t>
  </si>
  <si>
    <t>A042670</t>
  </si>
  <si>
    <t>A042700</t>
  </si>
  <si>
    <t>A044380</t>
  </si>
  <si>
    <t>A044450</t>
  </si>
  <si>
    <t>A044820</t>
  </si>
  <si>
    <t>A047040</t>
  </si>
  <si>
    <t>A047050</t>
  </si>
  <si>
    <t>A047400</t>
  </si>
  <si>
    <t>A047810</t>
  </si>
  <si>
    <t>A049770</t>
  </si>
  <si>
    <t>A049800</t>
  </si>
  <si>
    <t>A051600</t>
  </si>
  <si>
    <t>A051630</t>
  </si>
  <si>
    <t>A051900</t>
  </si>
  <si>
    <t>A051910</t>
  </si>
  <si>
    <t>A052690</t>
  </si>
  <si>
    <t>A053210</t>
  </si>
  <si>
    <t>A053690</t>
  </si>
  <si>
    <t>A055550</t>
  </si>
  <si>
    <t>A057050</t>
  </si>
  <si>
    <t>A058430</t>
  </si>
  <si>
    <t>A058650</t>
  </si>
  <si>
    <t>A058730</t>
  </si>
  <si>
    <t>A058850</t>
  </si>
  <si>
    <t>A058860</t>
  </si>
  <si>
    <t>A060980</t>
  </si>
  <si>
    <t>A063160</t>
  </si>
  <si>
    <t>A064350</t>
  </si>
  <si>
    <t>A064960</t>
  </si>
  <si>
    <t>A066570</t>
  </si>
  <si>
    <t>A067830</t>
  </si>
  <si>
    <t>A068290</t>
  </si>
  <si>
    <t>A068400</t>
  </si>
  <si>
    <t>A068870</t>
  </si>
  <si>
    <t>A069260</t>
  </si>
  <si>
    <t>A069460</t>
  </si>
  <si>
    <t>A069620</t>
  </si>
  <si>
    <t>A069640</t>
  </si>
  <si>
    <t>A069730</t>
  </si>
  <si>
    <t>A069960</t>
  </si>
  <si>
    <t>A071050</t>
  </si>
  <si>
    <t>A071090</t>
  </si>
  <si>
    <t>A071320</t>
  </si>
  <si>
    <t>A071840</t>
  </si>
  <si>
    <t>A071950</t>
  </si>
  <si>
    <t>A071970</t>
  </si>
  <si>
    <t>A072130</t>
  </si>
  <si>
    <t>A072710</t>
  </si>
  <si>
    <t>A073240</t>
  </si>
  <si>
    <t>A074610</t>
  </si>
  <si>
    <t>A075180</t>
  </si>
  <si>
    <t>A075580</t>
  </si>
  <si>
    <t>A077500</t>
  </si>
  <si>
    <t>A077970</t>
  </si>
  <si>
    <t>A078000</t>
  </si>
  <si>
    <t>A078520</t>
  </si>
  <si>
    <t>A078930</t>
  </si>
  <si>
    <t>A079160</t>
  </si>
  <si>
    <t>A079430</t>
  </si>
  <si>
    <t>A079550</t>
  </si>
  <si>
    <t>A079660</t>
  </si>
  <si>
    <t>A079980</t>
  </si>
  <si>
    <t>A081000</t>
  </si>
  <si>
    <t>A081660</t>
  </si>
  <si>
    <t>A082640</t>
  </si>
  <si>
    <t>A082740</t>
  </si>
  <si>
    <t>A083420</t>
  </si>
  <si>
    <t>A084010</t>
  </si>
  <si>
    <t>A084670</t>
  </si>
  <si>
    <t>A084680</t>
  </si>
  <si>
    <t>A084690</t>
  </si>
  <si>
    <t>A084870</t>
  </si>
  <si>
    <t>A085310</t>
  </si>
  <si>
    <t>A085620</t>
  </si>
  <si>
    <t>A086280</t>
  </si>
  <si>
    <t>A086790</t>
  </si>
  <si>
    <t>A088350</t>
  </si>
  <si>
    <t>A088790</t>
  </si>
  <si>
    <t>A089470</t>
  </si>
  <si>
    <t>A089590</t>
  </si>
  <si>
    <t>A090080</t>
  </si>
  <si>
    <t>A090350</t>
  </si>
  <si>
    <t>A090370</t>
  </si>
  <si>
    <t>A090430</t>
  </si>
  <si>
    <t>A091090</t>
  </si>
  <si>
    <t>A092200</t>
  </si>
  <si>
    <t>A092220</t>
  </si>
  <si>
    <t>A092230</t>
  </si>
  <si>
    <t>A092440</t>
  </si>
  <si>
    <t>A093050</t>
  </si>
  <si>
    <t>A093230</t>
  </si>
  <si>
    <t>A093240</t>
  </si>
  <si>
    <t>A093370</t>
  </si>
  <si>
    <t>A094280</t>
  </si>
  <si>
    <t>A095570</t>
  </si>
  <si>
    <t>A095720</t>
  </si>
  <si>
    <t>A096760</t>
  </si>
  <si>
    <t>A096770</t>
  </si>
  <si>
    <t>A097230</t>
  </si>
  <si>
    <t>A097950</t>
  </si>
  <si>
    <t>A100220</t>
  </si>
  <si>
    <t>A100250</t>
  </si>
  <si>
    <t>A100840</t>
  </si>
  <si>
    <t>A101060</t>
  </si>
  <si>
    <t>A101140</t>
  </si>
  <si>
    <t>A102260</t>
  </si>
  <si>
    <t>A102280</t>
  </si>
  <si>
    <t>A102460</t>
  </si>
  <si>
    <t>A103130</t>
  </si>
  <si>
    <t>A103140</t>
  </si>
  <si>
    <t>A103590</t>
  </si>
  <si>
    <t>A104110</t>
  </si>
  <si>
    <t>A104120</t>
  </si>
  <si>
    <t>A104700</t>
  </si>
  <si>
    <t>A105560</t>
  </si>
  <si>
    <t>A105630</t>
  </si>
  <si>
    <t>A105840</t>
  </si>
  <si>
    <t>A107590</t>
  </si>
  <si>
    <t>A108670</t>
  </si>
  <si>
    <t>A109070</t>
  </si>
  <si>
    <t>A110570</t>
  </si>
  <si>
    <t>A111770</t>
  </si>
  <si>
    <t>A112610</t>
  </si>
  <si>
    <t>A114090</t>
  </si>
  <si>
    <t>A115390</t>
  </si>
  <si>
    <t>A117580</t>
  </si>
  <si>
    <t>A117930</t>
  </si>
  <si>
    <t>A118000</t>
  </si>
  <si>
    <t>A119650</t>
  </si>
  <si>
    <t>A120030</t>
  </si>
  <si>
    <t>A120110</t>
  </si>
  <si>
    <t>A122900</t>
  </si>
  <si>
    <t>A123690</t>
  </si>
  <si>
    <t>A123700</t>
  </si>
  <si>
    <t>A126560</t>
  </si>
  <si>
    <t>A128820</t>
  </si>
  <si>
    <t>A128940</t>
  </si>
  <si>
    <t>A129260</t>
  </si>
  <si>
    <t>A130660</t>
  </si>
  <si>
    <t>A133820</t>
  </si>
  <si>
    <t>A134380</t>
  </si>
  <si>
    <t>A134790</t>
  </si>
  <si>
    <t>A136490</t>
  </si>
  <si>
    <t>A138040</t>
  </si>
  <si>
    <t>A138250</t>
  </si>
  <si>
    <t>A138490</t>
  </si>
  <si>
    <t>A138930</t>
  </si>
  <si>
    <t>A139130</t>
  </si>
  <si>
    <t>A139480</t>
  </si>
  <si>
    <t>A144620</t>
  </si>
  <si>
    <t>A145210</t>
  </si>
  <si>
    <t>A145990</t>
  </si>
  <si>
    <t>A152330</t>
  </si>
  <si>
    <t>A155660</t>
  </si>
  <si>
    <t>A161000</t>
  </si>
  <si>
    <t>A161390</t>
  </si>
  <si>
    <t>A161890</t>
  </si>
  <si>
    <t>A163560</t>
  </si>
  <si>
    <t>A170900</t>
  </si>
  <si>
    <t>A175330</t>
  </si>
  <si>
    <t>A180640</t>
  </si>
  <si>
    <t>A181710</t>
  </si>
  <si>
    <t>A183190</t>
  </si>
  <si>
    <t>A185750</t>
  </si>
  <si>
    <t>A192400</t>
  </si>
  <si>
    <t>A192530</t>
  </si>
  <si>
    <t>A192820</t>
  </si>
  <si>
    <t>A194370</t>
  </si>
  <si>
    <t>A200880</t>
  </si>
  <si>
    <t>A204320</t>
  </si>
  <si>
    <t>A210540</t>
  </si>
  <si>
    <t>A210980</t>
  </si>
  <si>
    <t>A213500</t>
  </si>
  <si>
    <t>A214320</t>
  </si>
  <si>
    <t>A214330</t>
  </si>
  <si>
    <t>A214390</t>
  </si>
  <si>
    <t>A214420</t>
  </si>
  <si>
    <t>A226320</t>
  </si>
  <si>
    <t>A227840</t>
  </si>
  <si>
    <t>A900050</t>
  </si>
  <si>
    <t>A900140</t>
  </si>
  <si>
    <t>동화약품</t>
  </si>
  <si>
    <t>우리은행</t>
  </si>
  <si>
    <t>KR모터스</t>
  </si>
  <si>
    <t>경방</t>
  </si>
  <si>
    <t>메리츠화재</t>
  </si>
  <si>
    <t>삼양홀딩스</t>
  </si>
  <si>
    <t>하이트진로</t>
  </si>
  <si>
    <t>유한양행</t>
  </si>
  <si>
    <t>CJ대한통운</t>
  </si>
  <si>
    <t>하이트진로홀딩스</t>
  </si>
  <si>
    <t>두산</t>
  </si>
  <si>
    <t>성창기업지주</t>
  </si>
  <si>
    <t>대림산업</t>
  </si>
  <si>
    <t>유유제약</t>
  </si>
  <si>
    <t>일동제약</t>
  </si>
  <si>
    <t>한국타이어월드와이드</t>
  </si>
  <si>
    <t>기아차</t>
  </si>
  <si>
    <t>대유신소재</t>
  </si>
  <si>
    <t>노루홀딩스</t>
  </si>
  <si>
    <t>한화손해보험</t>
  </si>
  <si>
    <t>삼화페인트</t>
  </si>
  <si>
    <t>롯데손해보험</t>
  </si>
  <si>
    <t>대원강업</t>
  </si>
  <si>
    <t>조선내화</t>
  </si>
  <si>
    <t>대동공업</t>
  </si>
  <si>
    <t>가온전선</t>
  </si>
  <si>
    <t>삼일제약</t>
  </si>
  <si>
    <t>흥국화재</t>
  </si>
  <si>
    <t>CS홀딩스</t>
  </si>
  <si>
    <t>동아쏘시오홀딩스</t>
  </si>
  <si>
    <t>천일고속</t>
  </si>
  <si>
    <t>SK하이닉스</t>
  </si>
  <si>
    <t>영풍</t>
  </si>
  <si>
    <t>LS네트웍스</t>
  </si>
  <si>
    <t>유수홀딩스</t>
  </si>
  <si>
    <t>현대건설</t>
  </si>
  <si>
    <t>이화산업</t>
  </si>
  <si>
    <t>삼성화재</t>
  </si>
  <si>
    <t>화천기공</t>
  </si>
  <si>
    <t>강남제비스코</t>
  </si>
  <si>
    <t>한화</t>
  </si>
  <si>
    <t>보해양조</t>
  </si>
  <si>
    <t>유니온</t>
  </si>
  <si>
    <t>전방</t>
  </si>
  <si>
    <t>한국주철관</t>
  </si>
  <si>
    <t>동부하이텍</t>
  </si>
  <si>
    <t>페이퍼코리아</t>
  </si>
  <si>
    <t>CJ</t>
  </si>
  <si>
    <t>JW중외제약</t>
  </si>
  <si>
    <t>대한방직</t>
  </si>
  <si>
    <t>만호제강</t>
  </si>
  <si>
    <t>LG상사</t>
  </si>
  <si>
    <t>대한제분</t>
  </si>
  <si>
    <t>국보</t>
  </si>
  <si>
    <t>유진투자증권</t>
  </si>
  <si>
    <t>금호전기</t>
  </si>
  <si>
    <t>동국제강</t>
  </si>
  <si>
    <t>GS글로벌</t>
  </si>
  <si>
    <t>남광토건</t>
  </si>
  <si>
    <t>부국증권</t>
  </si>
  <si>
    <t>골든브릿지증권</t>
  </si>
  <si>
    <t>백광산업</t>
  </si>
  <si>
    <t>삼성제약</t>
  </si>
  <si>
    <t>SG충방</t>
  </si>
  <si>
    <t>KG케미칼</t>
  </si>
  <si>
    <t>태원물산</t>
  </si>
  <si>
    <t>세아베스틸</t>
  </si>
  <si>
    <t>대한전선</t>
  </si>
  <si>
    <t>현대해상</t>
  </si>
  <si>
    <t>BYC</t>
  </si>
  <si>
    <t>삼부토건</t>
  </si>
  <si>
    <t>HMC투자증권</t>
  </si>
  <si>
    <t>SK증권</t>
  </si>
  <si>
    <t>동양</t>
  </si>
  <si>
    <t>동일방직</t>
  </si>
  <si>
    <t>조비</t>
  </si>
  <si>
    <t>제일연마</t>
  </si>
  <si>
    <t>금양</t>
  </si>
  <si>
    <t>동국실업</t>
  </si>
  <si>
    <t>종근당홀딩스</t>
  </si>
  <si>
    <t>대상</t>
  </si>
  <si>
    <t>신영증권</t>
  </si>
  <si>
    <t>SK네트웍스</t>
  </si>
  <si>
    <t>한양증권</t>
  </si>
  <si>
    <t>신화실업</t>
  </si>
  <si>
    <t>알루코</t>
  </si>
  <si>
    <t>대한제당</t>
  </si>
  <si>
    <t>오리온</t>
  </si>
  <si>
    <t>삼화콘덴서</t>
  </si>
  <si>
    <t>삼호</t>
  </si>
  <si>
    <t>KISCO홀딩스</t>
  </si>
  <si>
    <t>한국유리</t>
  </si>
  <si>
    <t>코오롱</t>
  </si>
  <si>
    <t>아세아</t>
  </si>
  <si>
    <t>남영비비안</t>
  </si>
  <si>
    <t>경농</t>
  </si>
  <si>
    <t>고려산업</t>
  </si>
  <si>
    <t>도화엔지니어링</t>
  </si>
  <si>
    <t>삼양통상</t>
  </si>
  <si>
    <t>수출포장</t>
  </si>
  <si>
    <t>동성제약</t>
  </si>
  <si>
    <t>한일철강</t>
  </si>
  <si>
    <t>고려제강</t>
  </si>
  <si>
    <t>알보젠코리아</t>
  </si>
  <si>
    <t>롯데푸드</t>
  </si>
  <si>
    <t>한국제지</t>
  </si>
  <si>
    <t>아세아제지</t>
  </si>
  <si>
    <t>한진</t>
  </si>
  <si>
    <t>넥센타이어</t>
  </si>
  <si>
    <t>SH에너지화학</t>
  </si>
  <si>
    <t>KCC</t>
  </si>
  <si>
    <t>한독</t>
  </si>
  <si>
    <t>범양건영</t>
  </si>
  <si>
    <t>세기상사</t>
  </si>
  <si>
    <t>삼익악기</t>
  </si>
  <si>
    <t>화성산업</t>
  </si>
  <si>
    <t>KB손해보험</t>
  </si>
  <si>
    <t>조흥</t>
  </si>
  <si>
    <t>제일약품</t>
  </si>
  <si>
    <t>오리엔트바이오</t>
  </si>
  <si>
    <t>동일제강</t>
  </si>
  <si>
    <t>신일산업</t>
  </si>
  <si>
    <t>TCC동양</t>
  </si>
  <si>
    <t>국제약품</t>
  </si>
  <si>
    <t>보락</t>
  </si>
  <si>
    <t>진흥기업</t>
  </si>
  <si>
    <t>아모레G</t>
  </si>
  <si>
    <t>삼영무역</t>
  </si>
  <si>
    <t>선창산업</t>
  </si>
  <si>
    <t>미원상사</t>
  </si>
  <si>
    <t>신풍제지</t>
  </si>
  <si>
    <t>대유에이텍</t>
  </si>
  <si>
    <t>동양물산</t>
  </si>
  <si>
    <t>유성기업</t>
  </si>
  <si>
    <t>한국쉘석유</t>
  </si>
  <si>
    <t>금호산업</t>
  </si>
  <si>
    <t>부광약품</t>
  </si>
  <si>
    <t>혜인</t>
  </si>
  <si>
    <t>세아제강</t>
  </si>
  <si>
    <t>슈넬생명과학</t>
  </si>
  <si>
    <t>코오롱글로벌</t>
  </si>
  <si>
    <t>성보화학</t>
  </si>
  <si>
    <t>대웅</t>
  </si>
  <si>
    <t>일성신약</t>
  </si>
  <si>
    <t>디아이</t>
  </si>
  <si>
    <t>일신방직</t>
  </si>
  <si>
    <t>대원제약</t>
  </si>
  <si>
    <t>삼양식품</t>
  </si>
  <si>
    <t>태광산업</t>
  </si>
  <si>
    <t>흥아해운</t>
  </si>
  <si>
    <t>한일시멘트</t>
  </si>
  <si>
    <t>한국화장품제조</t>
  </si>
  <si>
    <t>쌍용양회</t>
  </si>
  <si>
    <t>현대증권</t>
  </si>
  <si>
    <t>유화증권</t>
  </si>
  <si>
    <t>유안타증권</t>
  </si>
  <si>
    <t>한진중공업홀딩스</t>
  </si>
  <si>
    <t>대한항공</t>
  </si>
  <si>
    <t>영진약품</t>
  </si>
  <si>
    <t>한화투자증권</t>
  </si>
  <si>
    <t>대신증권</t>
  </si>
  <si>
    <t>LG</t>
  </si>
  <si>
    <t>IHQ</t>
  </si>
  <si>
    <t>S&amp;T중공업</t>
  </si>
  <si>
    <t>동원</t>
  </si>
  <si>
    <t>방림</t>
  </si>
  <si>
    <t>쌍용차</t>
  </si>
  <si>
    <t>미창석유</t>
  </si>
  <si>
    <t>한성기업</t>
  </si>
  <si>
    <t>코리안리</t>
  </si>
  <si>
    <t>삼영화학</t>
  </si>
  <si>
    <t>진양산업</t>
  </si>
  <si>
    <t>대한화섬</t>
  </si>
  <si>
    <t>보령제약</t>
  </si>
  <si>
    <t>남양유업</t>
  </si>
  <si>
    <t>사조대림</t>
  </si>
  <si>
    <t>롯데정밀화학</t>
  </si>
  <si>
    <t>현대제철</t>
  </si>
  <si>
    <t>SG세계물산</t>
  </si>
  <si>
    <t>신흥</t>
  </si>
  <si>
    <t>한국석유</t>
  </si>
  <si>
    <t>태양금속</t>
  </si>
  <si>
    <t>대덕GDS</t>
  </si>
  <si>
    <t>동방</t>
  </si>
  <si>
    <t>한솔홀딩스</t>
  </si>
  <si>
    <t>신세계</t>
  </si>
  <si>
    <t>고려개발</t>
  </si>
  <si>
    <t>NPC</t>
  </si>
  <si>
    <t>남성</t>
  </si>
  <si>
    <t>현대약품</t>
  </si>
  <si>
    <t>세방</t>
  </si>
  <si>
    <t>농심</t>
  </si>
  <si>
    <t>삼익THK</t>
  </si>
  <si>
    <t>서울식품</t>
  </si>
  <si>
    <t>송원산업</t>
  </si>
  <si>
    <t>대림씨엔에스</t>
  </si>
  <si>
    <t>삼화왕관</t>
  </si>
  <si>
    <t>세방전지</t>
  </si>
  <si>
    <t>깨끗한나라</t>
  </si>
  <si>
    <t>현대비앤지스틸</t>
  </si>
  <si>
    <t>삼천리</t>
  </si>
  <si>
    <t>조광피혁</t>
  </si>
  <si>
    <t>한솔테크닉스</t>
  </si>
  <si>
    <t>우리들제약</t>
  </si>
  <si>
    <t>보루네오</t>
  </si>
  <si>
    <t>써니전자</t>
  </si>
  <si>
    <t>효성</t>
  </si>
  <si>
    <t>덕성</t>
  </si>
  <si>
    <t>DRB동일</t>
  </si>
  <si>
    <t>티웨이홀딩스</t>
  </si>
  <si>
    <t>동일산업</t>
  </si>
  <si>
    <t>조광페인트</t>
  </si>
  <si>
    <t>씨아이테크</t>
  </si>
  <si>
    <t>한신공영</t>
  </si>
  <si>
    <t>신라교역</t>
  </si>
  <si>
    <t>성신양회</t>
  </si>
  <si>
    <t>롯데제과</t>
  </si>
  <si>
    <t>휴스틸</t>
  </si>
  <si>
    <t>부산주공</t>
  </si>
  <si>
    <t>코스모신소재</t>
  </si>
  <si>
    <t>삼광글라스</t>
  </si>
  <si>
    <t>한창</t>
  </si>
  <si>
    <t>빙그레</t>
  </si>
  <si>
    <t>동성화학</t>
  </si>
  <si>
    <t>녹십자홀딩스</t>
  </si>
  <si>
    <t>롯데칠성</t>
  </si>
  <si>
    <t>국동</t>
  </si>
  <si>
    <t>모나미</t>
  </si>
  <si>
    <t>현대차</t>
  </si>
  <si>
    <t>신성통상</t>
  </si>
  <si>
    <t>코스모화학</t>
  </si>
  <si>
    <t>한국공항</t>
  </si>
  <si>
    <t>현대그린푸드</t>
  </si>
  <si>
    <t>신한</t>
  </si>
  <si>
    <t>POSCO</t>
  </si>
  <si>
    <t>삼진제약</t>
  </si>
  <si>
    <t>삼립식품</t>
  </si>
  <si>
    <t>대성합동지주</t>
  </si>
  <si>
    <t>삼영전자</t>
  </si>
  <si>
    <t>파미셀</t>
  </si>
  <si>
    <t>넥센</t>
  </si>
  <si>
    <t>크라운제과</t>
  </si>
  <si>
    <t>대림B&amp;Co</t>
  </si>
  <si>
    <t>신영와코루</t>
  </si>
  <si>
    <t>풍산홀딩스</t>
  </si>
  <si>
    <t>원림</t>
  </si>
  <si>
    <t>동부화재</t>
  </si>
  <si>
    <t>에스엘</t>
  </si>
  <si>
    <t>휴니드</t>
  </si>
  <si>
    <t>대한해운</t>
  </si>
  <si>
    <t>삼성전자</t>
  </si>
  <si>
    <t>NH투자증권</t>
  </si>
  <si>
    <t>이수화학</t>
  </si>
  <si>
    <t>동부건설</t>
  </si>
  <si>
    <t>성지건설</t>
  </si>
  <si>
    <t>동원산업</t>
  </si>
  <si>
    <t>화승인더</t>
  </si>
  <si>
    <t>사조오양</t>
  </si>
  <si>
    <t>삼아알미늄</t>
  </si>
  <si>
    <t>SK케미칼</t>
  </si>
  <si>
    <t>한국전자홀딩스</t>
  </si>
  <si>
    <t>제주은행</t>
  </si>
  <si>
    <t>LS</t>
  </si>
  <si>
    <t>녹십자</t>
  </si>
  <si>
    <t>대원전선</t>
  </si>
  <si>
    <t>GS건설</t>
  </si>
  <si>
    <t>대구백화점</t>
  </si>
  <si>
    <t>카프로</t>
  </si>
  <si>
    <t>현대시멘트</t>
  </si>
  <si>
    <t>삼성SDI</t>
  </si>
  <si>
    <t>인스코비</t>
  </si>
  <si>
    <t>대림통상</t>
  </si>
  <si>
    <t>대한유화</t>
  </si>
  <si>
    <t>삼성공조</t>
  </si>
  <si>
    <t>영풍제지</t>
  </si>
  <si>
    <t>대우증권</t>
  </si>
  <si>
    <t>AK홀딩스</t>
  </si>
  <si>
    <t>신송홀딩스</t>
  </si>
  <si>
    <t>태경화학</t>
  </si>
  <si>
    <t>우성사료</t>
  </si>
  <si>
    <t>GS리테일</t>
  </si>
  <si>
    <t>일신석재</t>
  </si>
  <si>
    <t>미래아이앤지</t>
  </si>
  <si>
    <t>사조산업</t>
  </si>
  <si>
    <t>한솔아트원제지</t>
  </si>
  <si>
    <t>벽산</t>
  </si>
  <si>
    <t>한국특수형강</t>
  </si>
  <si>
    <t>오뚜기</t>
  </si>
  <si>
    <t>동아타이어</t>
  </si>
  <si>
    <t>나라케이아이씨</t>
  </si>
  <si>
    <t>샘표식품</t>
  </si>
  <si>
    <t>일양약품</t>
  </si>
  <si>
    <t>동방아그로</t>
  </si>
  <si>
    <t>선도전기</t>
  </si>
  <si>
    <t>지에스인스트루</t>
  </si>
  <si>
    <t>이수페타시스</t>
  </si>
  <si>
    <t>국도화학</t>
  </si>
  <si>
    <t>F&amp;F</t>
  </si>
  <si>
    <t>코리아써키트</t>
  </si>
  <si>
    <t>서연</t>
  </si>
  <si>
    <t>태평양물산</t>
  </si>
  <si>
    <t>도레이케미칼</t>
  </si>
  <si>
    <t>경남에너지</t>
  </si>
  <si>
    <t>사조동아원</t>
  </si>
  <si>
    <t>대덕전자</t>
  </si>
  <si>
    <t>대동전자</t>
  </si>
  <si>
    <t>이건산업</t>
  </si>
  <si>
    <t>NI스틸</t>
  </si>
  <si>
    <t>남선알미늄</t>
  </si>
  <si>
    <t>문배철강</t>
  </si>
  <si>
    <t>서흥</t>
  </si>
  <si>
    <t>일정실업</t>
  </si>
  <si>
    <t>메리츠종금증권</t>
  </si>
  <si>
    <t>윌비스</t>
  </si>
  <si>
    <t>아남전자</t>
  </si>
  <si>
    <t>율촌화학</t>
  </si>
  <si>
    <t>호텔신라</t>
  </si>
  <si>
    <t>금비</t>
  </si>
  <si>
    <t>티이씨앤코</t>
  </si>
  <si>
    <t>한미사이언스</t>
  </si>
  <si>
    <t>동양철관</t>
  </si>
  <si>
    <t>KCTC</t>
  </si>
  <si>
    <t>경인전자</t>
  </si>
  <si>
    <t>삼성전기</t>
  </si>
  <si>
    <t>SIMPAC</t>
  </si>
  <si>
    <t>한솔로지스틱스</t>
  </si>
  <si>
    <t>대양금속</t>
  </si>
  <si>
    <t>무림페이퍼</t>
  </si>
  <si>
    <t>한샘</t>
  </si>
  <si>
    <t>신원</t>
  </si>
  <si>
    <t>광동제약</t>
  </si>
  <si>
    <t>참엔지니어링</t>
  </si>
  <si>
    <t>대우부품</t>
  </si>
  <si>
    <t>태영건설</t>
  </si>
  <si>
    <t>한올바이오파마</t>
  </si>
  <si>
    <t>KC그린홀딩스</t>
  </si>
  <si>
    <t>경동나비엔</t>
  </si>
  <si>
    <t>한창제지</t>
  </si>
  <si>
    <t>삼화전기</t>
  </si>
  <si>
    <t>현대중공업</t>
  </si>
  <si>
    <t>무림P&amp;P</t>
  </si>
  <si>
    <t>모토닉</t>
  </si>
  <si>
    <t>삼정펄프</t>
  </si>
  <si>
    <t>고려포리머</t>
  </si>
  <si>
    <t>한화케미칼</t>
  </si>
  <si>
    <t>영원무역홀딩스</t>
  </si>
  <si>
    <t>한국내화</t>
  </si>
  <si>
    <t>우리종금</t>
  </si>
  <si>
    <t>OCI</t>
  </si>
  <si>
    <t>한국프랜지</t>
  </si>
  <si>
    <t>LS산전</t>
  </si>
  <si>
    <t>고려아연</t>
  </si>
  <si>
    <t>삼성중공업</t>
  </si>
  <si>
    <t>한솔PNS</t>
  </si>
  <si>
    <t>지코</t>
  </si>
  <si>
    <t>와이비로드</t>
  </si>
  <si>
    <t>현대미포조선</t>
  </si>
  <si>
    <t>진양폴리</t>
  </si>
  <si>
    <t>화천기계</t>
  </si>
  <si>
    <t>화신</t>
  </si>
  <si>
    <t>평화홀딩스</t>
  </si>
  <si>
    <t>아이에스동서</t>
  </si>
  <si>
    <t>퍼스텍</t>
  </si>
  <si>
    <t>S-Oil</t>
  </si>
  <si>
    <t>삼호개발</t>
  </si>
  <si>
    <t>진원생명과학</t>
  </si>
  <si>
    <t>LG이노텍</t>
  </si>
  <si>
    <t>에넥스</t>
  </si>
  <si>
    <t>CJ씨푸드</t>
  </si>
  <si>
    <t>두산건설</t>
  </si>
  <si>
    <t>롯데케미칼</t>
  </si>
  <si>
    <t>현대상선</t>
  </si>
  <si>
    <t>현대위아</t>
  </si>
  <si>
    <t>삼화전자</t>
  </si>
  <si>
    <t>태림포장</t>
  </si>
  <si>
    <t>성안</t>
  </si>
  <si>
    <t>유니켐</t>
  </si>
  <si>
    <t>부산산업</t>
  </si>
  <si>
    <t>갤럭시아에스엠</t>
  </si>
  <si>
    <t>한농화성</t>
  </si>
  <si>
    <t>유양디앤유</t>
  </si>
  <si>
    <t>한신기계</t>
  </si>
  <si>
    <t>현대페인트</t>
  </si>
  <si>
    <t>현대상사</t>
  </si>
  <si>
    <t>금호석유</t>
  </si>
  <si>
    <t>SKC</t>
  </si>
  <si>
    <t>STX</t>
  </si>
  <si>
    <t>신성솔라에너지</t>
  </si>
  <si>
    <t>동부</t>
  </si>
  <si>
    <t>영흥철강</t>
  </si>
  <si>
    <t>키스톤글로벌</t>
  </si>
  <si>
    <t>계양전기</t>
  </si>
  <si>
    <t>영화금속</t>
  </si>
  <si>
    <t>경동가스</t>
  </si>
  <si>
    <t>현대모비스</t>
  </si>
  <si>
    <t>한화테크윈</t>
  </si>
  <si>
    <t>더존비즈온</t>
  </si>
  <si>
    <t>청호컴넷</t>
  </si>
  <si>
    <t>경인양행</t>
  </si>
  <si>
    <t>현대산업</t>
  </si>
  <si>
    <t>모나리자</t>
  </si>
  <si>
    <t>에스원</t>
  </si>
  <si>
    <t>대창</t>
  </si>
  <si>
    <t>세우글로벌</t>
  </si>
  <si>
    <t>일성건설</t>
  </si>
  <si>
    <t>화승알앤에이</t>
  </si>
  <si>
    <t>디와이</t>
  </si>
  <si>
    <t>계룡건설</t>
  </si>
  <si>
    <t>까뮤이앤씨</t>
  </si>
  <si>
    <t>지엠비코리아</t>
  </si>
  <si>
    <t>한익스프레스</t>
  </si>
  <si>
    <t>대영포장</t>
  </si>
  <si>
    <t>금강공업</t>
  </si>
  <si>
    <t>영보화학</t>
  </si>
  <si>
    <t>극동유화</t>
  </si>
  <si>
    <t>백광소재</t>
  </si>
  <si>
    <t>한솔케미칼</t>
  </si>
  <si>
    <t>사조씨푸드</t>
  </si>
  <si>
    <t>한라</t>
  </si>
  <si>
    <t>동원시스템즈</t>
  </si>
  <si>
    <t>유니드</t>
  </si>
  <si>
    <t>성문전자</t>
  </si>
  <si>
    <t>인디에프</t>
  </si>
  <si>
    <t>이스타코</t>
  </si>
  <si>
    <t>대창단조</t>
  </si>
  <si>
    <t>에이엔피</t>
  </si>
  <si>
    <t>부산가스</t>
  </si>
  <si>
    <t>예스코</t>
  </si>
  <si>
    <t>핫텍</t>
  </si>
  <si>
    <t>대경기계</t>
  </si>
  <si>
    <t>한국전력</t>
  </si>
  <si>
    <t>일진홀딩스</t>
  </si>
  <si>
    <t>태경산업</t>
  </si>
  <si>
    <t>대현</t>
  </si>
  <si>
    <t>삼성증권</t>
  </si>
  <si>
    <t>동부제철</t>
  </si>
  <si>
    <t>한세예스24홀딩스</t>
  </si>
  <si>
    <t>환인제약</t>
  </si>
  <si>
    <t>신대양제지</t>
  </si>
  <si>
    <t>동부증권</t>
  </si>
  <si>
    <t>대성홀딩스</t>
  </si>
  <si>
    <t>퍼시스</t>
  </si>
  <si>
    <t>웅진</t>
  </si>
  <si>
    <t>광명전기</t>
  </si>
  <si>
    <t>명문제약</t>
  </si>
  <si>
    <t>우신시스템</t>
  </si>
  <si>
    <t>서울가스</t>
  </si>
  <si>
    <t>수산중공업</t>
  </si>
  <si>
    <t>SK텔레콤</t>
  </si>
  <si>
    <t>현대엘리베이</t>
  </si>
  <si>
    <t>풀무원</t>
  </si>
  <si>
    <t>광전자</t>
  </si>
  <si>
    <t>E1</t>
  </si>
  <si>
    <t>한국카본</t>
  </si>
  <si>
    <t>삼성에스디에스</t>
  </si>
  <si>
    <t>조일알미늄</t>
  </si>
  <si>
    <t>동원금속</t>
  </si>
  <si>
    <t>SK가스</t>
  </si>
  <si>
    <t>한온시스템</t>
  </si>
  <si>
    <t>신풍제약</t>
  </si>
  <si>
    <t>티에이치엔</t>
  </si>
  <si>
    <t>동일제지</t>
  </si>
  <si>
    <t>세아특수강</t>
  </si>
  <si>
    <t>하이트론</t>
  </si>
  <si>
    <t>대교</t>
  </si>
  <si>
    <t>한섬</t>
  </si>
  <si>
    <t>다우인큐브</t>
  </si>
  <si>
    <t>일진머티리얼즈</t>
  </si>
  <si>
    <t>아시아나항공</t>
  </si>
  <si>
    <t>일진디스플</t>
  </si>
  <si>
    <t>서원</t>
  </si>
  <si>
    <t>코웨이</t>
  </si>
  <si>
    <t>세원정공</t>
  </si>
  <si>
    <t>케이비캐피탈</t>
  </si>
  <si>
    <t>삼원강재</t>
  </si>
  <si>
    <t>MH에탄올</t>
  </si>
  <si>
    <t>한국종합기술</t>
  </si>
  <si>
    <t>동남합성</t>
  </si>
  <si>
    <t>롯데쇼핑</t>
  </si>
  <si>
    <t>다우기술</t>
  </si>
  <si>
    <t>인지컨트롤스</t>
  </si>
  <si>
    <t>인팩</t>
  </si>
  <si>
    <t>에쓰씨엔지니어링</t>
  </si>
  <si>
    <t>WISCOM</t>
  </si>
  <si>
    <t>디씨엠</t>
  </si>
  <si>
    <t>기업은행</t>
  </si>
  <si>
    <t>한국콜마홀딩스</t>
  </si>
  <si>
    <t>대원화성</t>
  </si>
  <si>
    <t>덕양산업</t>
  </si>
  <si>
    <t>KPX케미칼</t>
  </si>
  <si>
    <t>SJM홀딩스</t>
  </si>
  <si>
    <t>한국단자</t>
  </si>
  <si>
    <t>미래산업</t>
  </si>
  <si>
    <t>SWH</t>
  </si>
  <si>
    <t>한솔홈데코</t>
  </si>
  <si>
    <t>이구산업</t>
  </si>
  <si>
    <t>남해화학</t>
  </si>
  <si>
    <t>한국주강</t>
  </si>
  <si>
    <t>디피씨</t>
  </si>
  <si>
    <t>부국철강</t>
  </si>
  <si>
    <t>한화갤러리아타임월드</t>
  </si>
  <si>
    <t>BGF리테일</t>
  </si>
  <si>
    <t>마니커</t>
  </si>
  <si>
    <t>세하</t>
  </si>
  <si>
    <t>삼성엔지니어링</t>
  </si>
  <si>
    <t>동아지질</t>
  </si>
  <si>
    <t>삼성물산</t>
  </si>
  <si>
    <t>팬오션</t>
  </si>
  <si>
    <t>케이씨텍</t>
  </si>
  <si>
    <t>신도리코</t>
  </si>
  <si>
    <t>삼성카드</t>
  </si>
  <si>
    <t>제일기획</t>
  </si>
  <si>
    <t>KT</t>
  </si>
  <si>
    <t>KTB투자증권</t>
  </si>
  <si>
    <t>교보증권</t>
  </si>
  <si>
    <t>동원수산</t>
  </si>
  <si>
    <t>동양네트웍스</t>
  </si>
  <si>
    <t>신세계인터내셔날</t>
  </si>
  <si>
    <t>신세계푸드</t>
  </si>
  <si>
    <t>콤텍시스템</t>
  </si>
  <si>
    <t>롯데관광개발</t>
  </si>
  <si>
    <t>황금에스티</t>
  </si>
  <si>
    <t>LG유플러스</t>
  </si>
  <si>
    <t>삼성생명</t>
  </si>
  <si>
    <t>필룩스</t>
  </si>
  <si>
    <t>자화전자</t>
  </si>
  <si>
    <t>체시스</t>
  </si>
  <si>
    <t>유나이티드제약</t>
  </si>
  <si>
    <t>세종공업</t>
  </si>
  <si>
    <t>아주캐피탈</t>
  </si>
  <si>
    <t>KT&amp;G</t>
  </si>
  <si>
    <t>무학</t>
  </si>
  <si>
    <t>두산중공업</t>
  </si>
  <si>
    <t>SBS</t>
  </si>
  <si>
    <t>LG디스플레이</t>
  </si>
  <si>
    <t>신세계건설</t>
  </si>
  <si>
    <t>NICE</t>
  </si>
  <si>
    <t>인천도시가스</t>
  </si>
  <si>
    <t>SK</t>
  </si>
  <si>
    <t>지투알</t>
  </si>
  <si>
    <t>백산</t>
  </si>
  <si>
    <t>강원랜드</t>
  </si>
  <si>
    <t>NAVER</t>
  </si>
  <si>
    <t>신세계 I&amp;C</t>
  </si>
  <si>
    <t>한국가스공사</t>
  </si>
  <si>
    <t>S&amp;T홀딩스</t>
  </si>
  <si>
    <t>엔씨소프트</t>
  </si>
  <si>
    <t>팜스코</t>
  </si>
  <si>
    <t>YG PLUS</t>
  </si>
  <si>
    <t>CJ헬로비전</t>
  </si>
  <si>
    <t>미래에셋증권</t>
  </si>
  <si>
    <t>광주신세계</t>
  </si>
  <si>
    <t>하나투어</t>
  </si>
  <si>
    <t>키움증권</t>
  </si>
  <si>
    <t>아이콘트롤스</t>
  </si>
  <si>
    <t>상신브레이크</t>
  </si>
  <si>
    <t>대우조선해양</t>
  </si>
  <si>
    <t>두산인프라코어</t>
  </si>
  <si>
    <t>한미반도체</t>
  </si>
  <si>
    <t>주연테크</t>
  </si>
  <si>
    <t>KSS해운</t>
  </si>
  <si>
    <t>코스맥스비티아이</t>
  </si>
  <si>
    <t>대우건설</t>
  </si>
  <si>
    <t>포스코대우</t>
  </si>
  <si>
    <t>쌍용머티리얼</t>
  </si>
  <si>
    <t>한국항공우주</t>
  </si>
  <si>
    <t>동원F&amp;B</t>
  </si>
  <si>
    <t>우진플라임</t>
  </si>
  <si>
    <t>한전KPS</t>
  </si>
  <si>
    <t>진양화학</t>
  </si>
  <si>
    <t>LG생활건강</t>
  </si>
  <si>
    <t>LG화학</t>
  </si>
  <si>
    <t>한전기술</t>
  </si>
  <si>
    <t>스카이라이프</t>
  </si>
  <si>
    <t>한미글로벌</t>
  </si>
  <si>
    <t>신한지주</t>
  </si>
  <si>
    <t>현대홈쇼핑</t>
  </si>
  <si>
    <t>포스코강판</t>
  </si>
  <si>
    <t>세아홀딩스</t>
  </si>
  <si>
    <t>동아에스텍</t>
  </si>
  <si>
    <t>KTcs</t>
  </si>
  <si>
    <t>케이티스</t>
  </si>
  <si>
    <t>한라홀딩스</t>
  </si>
  <si>
    <t>종근당바이오</t>
  </si>
  <si>
    <t>현대로템</t>
  </si>
  <si>
    <t>S&amp;T모티브</t>
  </si>
  <si>
    <t>LG전자</t>
  </si>
  <si>
    <t>세이브존I&amp;C</t>
  </si>
  <si>
    <t>삼성출판사</t>
  </si>
  <si>
    <t>AJ렌터카</t>
  </si>
  <si>
    <t>LG생명과학</t>
  </si>
  <si>
    <t>휴켐스</t>
  </si>
  <si>
    <t>대호에이엘</t>
  </si>
  <si>
    <t>대웅제약</t>
  </si>
  <si>
    <t>엠케이트렌드</t>
  </si>
  <si>
    <t>DSR제강</t>
  </si>
  <si>
    <t>현대백화점</t>
  </si>
  <si>
    <t>한국금융지주</t>
  </si>
  <si>
    <t>하이스틸</t>
  </si>
  <si>
    <t>지역난방공사</t>
  </si>
  <si>
    <t>롯데하이마트</t>
  </si>
  <si>
    <t>코아스</t>
  </si>
  <si>
    <t>STX중공업</t>
  </si>
  <si>
    <t>유엔젤</t>
  </si>
  <si>
    <t>농심홀딩스</t>
  </si>
  <si>
    <t>금호타이어</t>
  </si>
  <si>
    <t>이엔쓰리</t>
  </si>
  <si>
    <t>새론오토모티브</t>
  </si>
  <si>
    <t>세진중공업</t>
  </si>
  <si>
    <t>유니퀘스트</t>
  </si>
  <si>
    <t>STX엔진</t>
  </si>
  <si>
    <t>텔코웨어</t>
  </si>
  <si>
    <t>에이블씨엔씨</t>
  </si>
  <si>
    <t>GS</t>
  </si>
  <si>
    <t>CJ CGV</t>
  </si>
  <si>
    <t>현대리바트</t>
  </si>
  <si>
    <t>LIG넥스원</t>
  </si>
  <si>
    <t>사조해표</t>
  </si>
  <si>
    <t>휴비스</t>
  </si>
  <si>
    <t>일진다이아</t>
  </si>
  <si>
    <t>휠라코리아</t>
  </si>
  <si>
    <t>동양생명</t>
  </si>
  <si>
    <t>두산엔진</t>
  </si>
  <si>
    <t>KPX그린케미칼</t>
  </si>
  <si>
    <t>대한제강</t>
  </si>
  <si>
    <t>동양고속</t>
  </si>
  <si>
    <t>이월드</t>
  </si>
  <si>
    <t>대상홀딩스</t>
  </si>
  <si>
    <t>TBH글로벌</t>
  </si>
  <si>
    <t>엔케이</t>
  </si>
  <si>
    <t>미래에셋생명</t>
  </si>
  <si>
    <t>현대글로비스</t>
  </si>
  <si>
    <t>하나금융지주</t>
  </si>
  <si>
    <t>한화생명</t>
  </si>
  <si>
    <t>진도</t>
  </si>
  <si>
    <t>현대EP</t>
  </si>
  <si>
    <t>제주항공</t>
  </si>
  <si>
    <t>평화산업</t>
  </si>
  <si>
    <t>노루페인트</t>
  </si>
  <si>
    <t>아비스타</t>
  </si>
  <si>
    <t>아모레퍼시픽</t>
  </si>
  <si>
    <t>세원셀론텍</t>
  </si>
  <si>
    <t>디아이씨</t>
  </si>
  <si>
    <t>KEC</t>
  </si>
  <si>
    <t>KPX홀딩스</t>
  </si>
  <si>
    <t>기신정기</t>
  </si>
  <si>
    <t>LF</t>
  </si>
  <si>
    <t>이아이디</t>
  </si>
  <si>
    <t>형지엘리트</t>
  </si>
  <si>
    <t>후성</t>
  </si>
  <si>
    <t>효성ITX</t>
  </si>
  <si>
    <t>AJ네트웍스</t>
  </si>
  <si>
    <t>웅진씽크빅</t>
  </si>
  <si>
    <t>JW홀딩스</t>
  </si>
  <si>
    <t>SK이노베이션</t>
  </si>
  <si>
    <t>한진중공업</t>
  </si>
  <si>
    <t>CJ제일제당</t>
  </si>
  <si>
    <t>비상교육</t>
  </si>
  <si>
    <t>진양홀딩스</t>
  </si>
  <si>
    <t>S&amp;TC</t>
  </si>
  <si>
    <t>SBS미디어홀딩스</t>
  </si>
  <si>
    <t>아티스</t>
  </si>
  <si>
    <t>동성코퍼레이션</t>
  </si>
  <si>
    <t>쌍방울</t>
  </si>
  <si>
    <t>이연제약</t>
  </si>
  <si>
    <t>웅진에너지</t>
  </si>
  <si>
    <t>풍산</t>
  </si>
  <si>
    <t>일진전기</t>
  </si>
  <si>
    <t>신성이엔지</t>
  </si>
  <si>
    <t>신성에프에이</t>
  </si>
  <si>
    <t>한국철강</t>
  </si>
  <si>
    <t>KB금융</t>
  </si>
  <si>
    <t>한세실업</t>
  </si>
  <si>
    <t>우진</t>
  </si>
  <si>
    <t>미원에스씨</t>
  </si>
  <si>
    <t>LG하우시스</t>
  </si>
  <si>
    <t>KGP</t>
  </si>
  <si>
    <t>넥솔론</t>
  </si>
  <si>
    <t>영원무역</t>
  </si>
  <si>
    <t>씨에스윈드</t>
  </si>
  <si>
    <t>GKL</t>
  </si>
  <si>
    <t>락앤락</t>
  </si>
  <si>
    <t>대성에너지</t>
  </si>
  <si>
    <t>한진해운</t>
  </si>
  <si>
    <t>우리들휴브레인</t>
  </si>
  <si>
    <t>KC코트렐</t>
  </si>
  <si>
    <t>조선선재</t>
  </si>
  <si>
    <t>코오롱인더</t>
  </si>
  <si>
    <t>아이마켓코리아</t>
  </si>
  <si>
    <t>한국화장품</t>
  </si>
  <si>
    <t>SJM</t>
  </si>
  <si>
    <t>현대에이치씨엔</t>
  </si>
  <si>
    <t>대성산업</t>
  </si>
  <si>
    <t>한미약품</t>
  </si>
  <si>
    <t>인터지스</t>
  </si>
  <si>
    <t>한전산업</t>
  </si>
  <si>
    <t>화인베스틸</t>
  </si>
  <si>
    <t>미원화학</t>
  </si>
  <si>
    <t>팀스</t>
  </si>
  <si>
    <t>선진</t>
  </si>
  <si>
    <t>메리츠금융지주</t>
  </si>
  <si>
    <t>엔에스쇼핑</t>
  </si>
  <si>
    <t>코오롱플라스틱</t>
  </si>
  <si>
    <t>BNK금융지주</t>
  </si>
  <si>
    <t>DGB금융지주</t>
  </si>
  <si>
    <t>이마트</t>
  </si>
  <si>
    <t>코오롱머티리얼</t>
  </si>
  <si>
    <t>세화아이엠씨</t>
  </si>
  <si>
    <t>삼양사</t>
  </si>
  <si>
    <t>코리아오토글라스</t>
  </si>
  <si>
    <t>DSR</t>
  </si>
  <si>
    <t>애경유화</t>
  </si>
  <si>
    <t>한국타이어</t>
  </si>
  <si>
    <t>한국콜마</t>
  </si>
  <si>
    <t>동일고무벨트</t>
  </si>
  <si>
    <t>동아에스티</t>
  </si>
  <si>
    <t>JB금융지주</t>
  </si>
  <si>
    <t>한진칼</t>
  </si>
  <si>
    <t>NHN엔터테인먼트</t>
  </si>
  <si>
    <t>아세아시멘트</t>
  </si>
  <si>
    <t>종근당</t>
  </si>
  <si>
    <t>쿠쿠전자</t>
  </si>
  <si>
    <t>광주은행</t>
  </si>
  <si>
    <t>코스맥스</t>
  </si>
  <si>
    <t>제이에스코퍼레이션</t>
  </si>
  <si>
    <t>서연이화</t>
  </si>
  <si>
    <t>만도</t>
  </si>
  <si>
    <t>디와이파워</t>
  </si>
  <si>
    <t>SK디앤디</t>
  </si>
  <si>
    <t>한솔제지</t>
  </si>
  <si>
    <t>이노션</t>
  </si>
  <si>
    <t>금호에이치티</t>
  </si>
  <si>
    <t>경보제약</t>
  </si>
  <si>
    <t>토니모리</t>
  </si>
  <si>
    <t>잇츠스킨</t>
  </si>
  <si>
    <t>현대씨앤에프</t>
  </si>
  <si>
    <t>중국원양자원</t>
  </si>
  <si>
    <t>코라오홀딩스</t>
  </si>
  <si>
    <t>건강관리</t>
  </si>
  <si>
    <t>은행</t>
  </si>
  <si>
    <t>자동차</t>
  </si>
  <si>
    <t>화장품,의류</t>
  </si>
  <si>
    <t>보험</t>
  </si>
  <si>
    <t>필수소비재</t>
  </si>
  <si>
    <t>운송</t>
  </si>
  <si>
    <t>상사,자본재</t>
  </si>
  <si>
    <t>비철금속</t>
  </si>
  <si>
    <t>건설</t>
  </si>
  <si>
    <t>기계</t>
  </si>
  <si>
    <t>철강</t>
  </si>
  <si>
    <t>반도체</t>
  </si>
  <si>
    <t>화학</t>
  </si>
  <si>
    <t>증권</t>
  </si>
  <si>
    <t>디스플레이</t>
  </si>
  <si>
    <t>IT가전</t>
  </si>
  <si>
    <t>미디어,교육</t>
  </si>
  <si>
    <t>에너지</t>
  </si>
  <si>
    <t>조선</t>
  </si>
  <si>
    <t>IT하드웨어</t>
  </si>
  <si>
    <t>소매(유통)</t>
  </si>
  <si>
    <t>유틸리티</t>
  </si>
  <si>
    <t>소프트웨어</t>
  </si>
  <si>
    <t>호텔,레저</t>
  </si>
  <si>
    <t>통신서비스</t>
  </si>
  <si>
    <t>M221200.M</t>
  </si>
  <si>
    <t>%</t>
  </si>
  <si>
    <t>M221100.M</t>
  </si>
  <si>
    <t>M223000.M</t>
  </si>
  <si>
    <t>M113900.M</t>
  </si>
  <si>
    <t>M115000.M</t>
  </si>
  <si>
    <t>M221600.M</t>
  </si>
  <si>
    <t>M221000.M</t>
  </si>
  <si>
    <t>M231000.M</t>
  </si>
  <si>
    <t>M121300.M</t>
  </si>
  <si>
    <t>2010AS</t>
  </si>
  <si>
    <t>M231400.M</t>
  </si>
  <si>
    <t>M232200.M</t>
  </si>
  <si>
    <t>M211600.M</t>
  </si>
  <si>
    <t>M211500.M</t>
  </si>
  <si>
    <t>M211700.M</t>
  </si>
  <si>
    <t>적전(-348.63)</t>
  </si>
  <si>
    <t>적지▲(43.75)</t>
  </si>
  <si>
    <t>적지▼(-224.71)</t>
  </si>
  <si>
    <t>적지▼(-37.41)</t>
  </si>
  <si>
    <t>적전(-156.47)</t>
  </si>
  <si>
    <t>적지▲(35.48)</t>
  </si>
  <si>
    <t>적지▼(-205.04)</t>
  </si>
  <si>
    <t>적지▼(-30.87)</t>
  </si>
  <si>
    <t>적전(-109.57)</t>
  </si>
  <si>
    <t>적전(-842.66)</t>
  </si>
  <si>
    <t>적지▲(95.79)</t>
  </si>
  <si>
    <t>흑전(3526.80)</t>
  </si>
  <si>
    <t>적전(-781.41)</t>
  </si>
  <si>
    <t>흑전(200.57)</t>
  </si>
  <si>
    <t>적전(-428.77)</t>
  </si>
  <si>
    <t>흑전(271.35)</t>
  </si>
  <si>
    <t>적전(-241.99)</t>
  </si>
  <si>
    <t>흑전(400.79)</t>
  </si>
  <si>
    <t>적지▲(94.71)</t>
  </si>
  <si>
    <t>적지▼(-2910.64)</t>
  </si>
  <si>
    <t>흑전(151.07)</t>
  </si>
  <si>
    <t>흑전(282.76)</t>
  </si>
  <si>
    <t>적전(-157.38)</t>
  </si>
  <si>
    <t>흑전(470.78)</t>
  </si>
  <si>
    <t>적전(-265.14)</t>
  </si>
  <si>
    <t>흑전(152.25)</t>
  </si>
  <si>
    <t>적전(-148.82)</t>
  </si>
  <si>
    <t>흑전(273.74)</t>
  </si>
  <si>
    <t>흑전(203.22)</t>
  </si>
  <si>
    <t>적전(-216.30)</t>
  </si>
  <si>
    <t>적지▲(82.67)</t>
  </si>
  <si>
    <t>흑전(335.01)</t>
  </si>
  <si>
    <t>흑전(724.75)</t>
  </si>
  <si>
    <t>적전(-136.67)</t>
  </si>
  <si>
    <t>흑전(160.06)</t>
  </si>
  <si>
    <t>흑전(317.91)</t>
  </si>
  <si>
    <t>적지▲(82.04)</t>
  </si>
  <si>
    <t>적지▼(-25.61)</t>
  </si>
  <si>
    <t>적지▼(-335.42)</t>
  </si>
  <si>
    <t>흑전(118.60)</t>
  </si>
  <si>
    <t>흑전(172.52)</t>
  </si>
  <si>
    <t>적전(-136.60)</t>
  </si>
  <si>
    <t>흑전(181.52)</t>
  </si>
  <si>
    <t>적전(-149.18)</t>
  </si>
  <si>
    <t>흑전(363.21)</t>
  </si>
  <si>
    <t>적전(-161.60)</t>
  </si>
  <si>
    <t>흑전(1586.61)</t>
  </si>
  <si>
    <t>적전(-118.56)</t>
  </si>
  <si>
    <t>적지▲(81.11)</t>
  </si>
  <si>
    <t>적전(-142.53)</t>
  </si>
  <si>
    <t>흑전(153.07)</t>
  </si>
  <si>
    <t>적전(-2652.66)</t>
  </si>
  <si>
    <t>적전(-267.23)</t>
  </si>
  <si>
    <t>적전(-301.93)</t>
  </si>
  <si>
    <t>흑전(109.85)</t>
  </si>
  <si>
    <t>적전(-298.86)</t>
  </si>
  <si>
    <t>흑전(110.30)</t>
  </si>
  <si>
    <t>적전(-233.53)</t>
  </si>
  <si>
    <t>흑전(102.35)</t>
  </si>
  <si>
    <t>적전(-176.89)</t>
  </si>
  <si>
    <t>적지▲(80.72)</t>
  </si>
  <si>
    <t>흑전(2148.79)</t>
  </si>
  <si>
    <t>흑전(105.03)</t>
  </si>
  <si>
    <t>적지▲(73.68)</t>
  </si>
  <si>
    <t>흑전(171.63)</t>
  </si>
  <si>
    <t>적전(-103.20)</t>
  </si>
  <si>
    <t>흑전(2224.43)</t>
  </si>
  <si>
    <t>적전(-106.53)</t>
  </si>
  <si>
    <t>적전(-222.43)</t>
  </si>
  <si>
    <t>적지▼(-56.31)</t>
  </si>
  <si>
    <t>흑전(119.00)</t>
  </si>
  <si>
    <t>적전(-254.60)</t>
  </si>
  <si>
    <t>적지▲(7.09)</t>
  </si>
  <si>
    <t>적전(-175.22)</t>
  </si>
  <si>
    <t>적지▲(30.72)</t>
  </si>
  <si>
    <t>흑전(254.82)</t>
  </si>
  <si>
    <t>적전(-103.35)</t>
  </si>
  <si>
    <t>적지▲(19.27)</t>
  </si>
  <si>
    <t>적지▲(87.33)</t>
  </si>
  <si>
    <t>적지▲(55.92)</t>
  </si>
  <si>
    <t>적지▲(38.39)</t>
  </si>
  <si>
    <t>흑전(574.06)</t>
  </si>
  <si>
    <t>적전(-318.72)</t>
  </si>
  <si>
    <t>흑전(236.98)</t>
  </si>
  <si>
    <t>적전(-781.64)</t>
  </si>
  <si>
    <t>적지▼(-301.29)</t>
  </si>
  <si>
    <t>적전(-156.18)</t>
  </si>
  <si>
    <t>흑전(354.17)</t>
  </si>
  <si>
    <t>적전(-196.24)</t>
  </si>
  <si>
    <t>적지▼(-490.55)</t>
  </si>
  <si>
    <t>적전(-163.45)</t>
  </si>
  <si>
    <t>적지▼(-9.01)</t>
  </si>
  <si>
    <t>흑전(100.39)</t>
  </si>
  <si>
    <t>적전(-21030.52)</t>
  </si>
  <si>
    <t>흑전(151.01)</t>
  </si>
  <si>
    <t>적전(-125.25)</t>
  </si>
  <si>
    <t>적지▼(-40.43)</t>
  </si>
  <si>
    <t>흑전(342.55)</t>
  </si>
  <si>
    <t>적전(-133.04)</t>
  </si>
  <si>
    <t>흑전(170.51)</t>
  </si>
  <si>
    <t>적전(-236.05)</t>
  </si>
  <si>
    <t>적전(-394.13)</t>
  </si>
  <si>
    <t>적지▼(-2.21)</t>
  </si>
  <si>
    <t>적전(-141.43)</t>
  </si>
  <si>
    <t>적지▼(-142.21)</t>
  </si>
  <si>
    <t>적지▲(62.45)</t>
  </si>
  <si>
    <t>적지▲(88.43)</t>
  </si>
  <si>
    <t>적지▼(-1117.64)</t>
  </si>
  <si>
    <t>흑전(138.27)</t>
  </si>
  <si>
    <t>적지▲(86.99)</t>
  </si>
  <si>
    <t>적지▼(-1494.19)</t>
  </si>
  <si>
    <t>흑전(142.73)</t>
  </si>
  <si>
    <t>적전(-373.37)</t>
  </si>
  <si>
    <t>적지▲(67.85)</t>
  </si>
  <si>
    <t>흑전(205.30)</t>
  </si>
  <si>
    <t>적전(-361.27)</t>
  </si>
  <si>
    <t>적전(-194.18)</t>
  </si>
  <si>
    <t>흑전(148.06)</t>
  </si>
  <si>
    <t>적전(-160.32)</t>
  </si>
  <si>
    <t>적전(-124.84)</t>
  </si>
  <si>
    <t>흑전(217.05)</t>
  </si>
  <si>
    <t>적전(-125.12)</t>
  </si>
  <si>
    <t>흑전(1050.40)</t>
  </si>
  <si>
    <t>적전(-192.31)</t>
  </si>
  <si>
    <t>적지▼(-27.12)</t>
  </si>
  <si>
    <t>적지▼(-27.32)</t>
  </si>
  <si>
    <t>적지▲(84.37)</t>
  </si>
  <si>
    <t>적지▼(-73.61)</t>
  </si>
  <si>
    <t>적지▼(-25.96)</t>
  </si>
  <si>
    <t>적지▲(35.59)</t>
  </si>
  <si>
    <t>적지▼(-73.86)</t>
  </si>
  <si>
    <t>적지▲(90.73)</t>
  </si>
  <si>
    <t>적지▼(-251.77)</t>
  </si>
  <si>
    <t>적지▲(5.74)</t>
  </si>
  <si>
    <t>적지▲(59.11)</t>
  </si>
  <si>
    <t>적지▼(-88.26)</t>
  </si>
  <si>
    <t>적지▲(24.52)</t>
  </si>
  <si>
    <t>적지▼(-46.58)</t>
  </si>
  <si>
    <t>흑전(107.14)</t>
  </si>
  <si>
    <t>흑전(104.99)</t>
  </si>
  <si>
    <t>적전(-1033.55)</t>
  </si>
  <si>
    <t>적지▼(-41.14)</t>
  </si>
  <si>
    <t>적지▼(-21.11)</t>
  </si>
  <si>
    <t>흑전(197.04)</t>
  </si>
  <si>
    <t>적전(-394.50)</t>
  </si>
  <si>
    <t>흑전(117.33)</t>
  </si>
  <si>
    <t>적전(-107.13)</t>
  </si>
  <si>
    <t>흑전(1543.06)</t>
  </si>
  <si>
    <t>적전(-2231.78)</t>
  </si>
  <si>
    <t>적지▼(-73.59)</t>
  </si>
  <si>
    <t>적전(-1380.56)</t>
  </si>
  <si>
    <t>적지▼(-44.32)</t>
  </si>
  <si>
    <t>적전(-368.29)</t>
  </si>
  <si>
    <t>흑전(195.43)</t>
  </si>
  <si>
    <t>적전(-716.22)</t>
  </si>
  <si>
    <t>적전(-235.94)</t>
  </si>
  <si>
    <t>흑전(207.23)</t>
  </si>
  <si>
    <t>적전(-178.93)</t>
  </si>
  <si>
    <t>적전(-1038.50)</t>
  </si>
  <si>
    <t>적지▼(-207.08)</t>
  </si>
  <si>
    <t>흑전(107.84)</t>
  </si>
  <si>
    <t>적지▲(84.30)</t>
  </si>
  <si>
    <t>적지▼(-140.83)</t>
  </si>
  <si>
    <t>적지▼(-32.54)</t>
  </si>
  <si>
    <t>적지▲(85.85)</t>
  </si>
  <si>
    <t>흑전(138.91)</t>
  </si>
  <si>
    <t>적전(-835.38)</t>
  </si>
  <si>
    <t>적지▲(78.47)</t>
  </si>
  <si>
    <t>적지▲(12.72)</t>
  </si>
  <si>
    <t>적지▼(-171.88)</t>
  </si>
  <si>
    <t>적지▲(5.88)</t>
  </si>
  <si>
    <t>적전(-837.85)</t>
  </si>
  <si>
    <t>흑전(101.25)</t>
  </si>
  <si>
    <t>적전(-4645.93)</t>
  </si>
  <si>
    <t>적지▼(-12.18)</t>
  </si>
  <si>
    <t>적지▼(-222.67)</t>
  </si>
  <si>
    <t>흑전(277.92)</t>
  </si>
  <si>
    <t>흑전(1581.47)</t>
  </si>
  <si>
    <t>적전(-147.25)</t>
  </si>
  <si>
    <t>적지▼(-391.27)</t>
  </si>
  <si>
    <t>흑전(116.68)</t>
  </si>
  <si>
    <t>적전(-134.50)</t>
  </si>
  <si>
    <t>적지▼(-5998.68)</t>
  </si>
  <si>
    <t>흑전(132.29)</t>
  </si>
  <si>
    <t>흑전(121.61)</t>
  </si>
  <si>
    <t>적전(-110.54)</t>
  </si>
  <si>
    <t>흑전(271.07)</t>
  </si>
  <si>
    <t>적전(-242.27)</t>
  </si>
  <si>
    <t>흑전(227.95)</t>
  </si>
  <si>
    <t>적전(-104.13)</t>
  </si>
  <si>
    <t>흑전(2461.61)</t>
  </si>
  <si>
    <t>적전(-10081.91)</t>
  </si>
  <si>
    <t>적지▲(63.81)</t>
  </si>
  <si>
    <t>흑전(246.51)</t>
  </si>
  <si>
    <t>적전(-972.60)</t>
  </si>
  <si>
    <t>적지▲(75.56)</t>
  </si>
  <si>
    <t>흑전(322.16)</t>
  </si>
  <si>
    <t>적전(-313.67)</t>
  </si>
  <si>
    <t>흑전(138.40)</t>
  </si>
  <si>
    <t>적전(-123.61)</t>
  </si>
  <si>
    <t>흑전(279.76)</t>
  </si>
  <si>
    <t>적전(-105.20)</t>
  </si>
  <si>
    <t>흑전(1933.49)</t>
  </si>
  <si>
    <t>적전(-190.89)</t>
  </si>
  <si>
    <t>흑전(240.67)</t>
  </si>
  <si>
    <t>적지▼(-24.91)</t>
  </si>
  <si>
    <t>적지▲(17.23)</t>
  </si>
  <si>
    <t>흑전(190.16)</t>
  </si>
  <si>
    <t>적전(-105.26)</t>
  </si>
  <si>
    <t>흑전(1653.00)</t>
  </si>
  <si>
    <t>적전(-282.07)</t>
  </si>
  <si>
    <t>적지▲(50.15)</t>
  </si>
  <si>
    <t>흑전(154.25)</t>
  </si>
  <si>
    <t>적전(-175.67)</t>
  </si>
  <si>
    <t>적지▲(73.66)</t>
  </si>
  <si>
    <t>흑전(499.17)</t>
  </si>
  <si>
    <t>흑전(6942.18)</t>
  </si>
  <si>
    <t>적전(-125.53)</t>
  </si>
  <si>
    <t>적지▼(-329.70)</t>
  </si>
  <si>
    <t>적지▼(-152.19)</t>
  </si>
  <si>
    <t>적지▲(50.17)</t>
  </si>
  <si>
    <t>적전(-105.67)</t>
  </si>
  <si>
    <t>흑전(2156.47)</t>
  </si>
  <si>
    <t>적전(-148.14)</t>
  </si>
  <si>
    <t>적지▲(6.92)</t>
  </si>
  <si>
    <t>흑전(165.38)</t>
  </si>
  <si>
    <t>적전(-148.25)</t>
  </si>
  <si>
    <t>흑전(8696.64)</t>
  </si>
  <si>
    <t>적전(-623.31)</t>
  </si>
  <si>
    <t>적전(-177.24)</t>
  </si>
  <si>
    <t>적전(-133.68)</t>
  </si>
  <si>
    <t>흑전(321.32)</t>
  </si>
  <si>
    <t>흑전(284.57)</t>
  </si>
  <si>
    <t>흑전(396.64)</t>
  </si>
  <si>
    <t>적전(-102.67)</t>
  </si>
  <si>
    <t>적전(-106.86)</t>
  </si>
  <si>
    <t>흑전(364.61)</t>
  </si>
  <si>
    <t>적지▼(-792.58)</t>
  </si>
  <si>
    <t>적지▲(44.90)</t>
  </si>
  <si>
    <t>적지▲(62.21)</t>
  </si>
  <si>
    <t>적지▲(72.56)</t>
  </si>
  <si>
    <t>적전(-3841.47)</t>
  </si>
  <si>
    <t>적지▲(59.73)</t>
  </si>
  <si>
    <t>적지▲(25.78)</t>
  </si>
  <si>
    <t>적지▲(88.49)</t>
  </si>
  <si>
    <t>적지▲(18.12)</t>
  </si>
  <si>
    <t>적지▼(-242.14)</t>
  </si>
  <si>
    <t>적지▲(8.73)</t>
  </si>
  <si>
    <t>적지▲(9.97)</t>
  </si>
  <si>
    <t>적전(-277.47)</t>
  </si>
  <si>
    <t>적지▲(21.22)</t>
  </si>
  <si>
    <t>적지▲(32.75)</t>
  </si>
  <si>
    <t>적지▼(-152.76)</t>
  </si>
  <si>
    <t>흑전(110.96)</t>
  </si>
  <si>
    <t>적지▼(-179.30)</t>
  </si>
  <si>
    <t>흑전(118.11)</t>
  </si>
  <si>
    <t>흑전(104.96)</t>
  </si>
  <si>
    <t>적전(-155.49)</t>
  </si>
  <si>
    <t>흑전(150.27)</t>
  </si>
  <si>
    <t>적전(-193.26)</t>
  </si>
  <si>
    <t>흑전(191.42)</t>
  </si>
  <si>
    <t>적전(-152.52)</t>
  </si>
  <si>
    <t>흑전(321.89)</t>
  </si>
  <si>
    <t>적전(-102.43)</t>
  </si>
  <si>
    <t>적지▼(-2996.49)</t>
  </si>
  <si>
    <t>적전(-102.40)</t>
  </si>
  <si>
    <t>적지▼(-2432.80)</t>
  </si>
  <si>
    <t>적전(-230.53)</t>
  </si>
  <si>
    <t>흑전(240.18)</t>
  </si>
  <si>
    <t>적전(-666.67)</t>
  </si>
  <si>
    <t>흑전(107.12)</t>
  </si>
  <si>
    <t>적전(-235.91)</t>
  </si>
  <si>
    <t>흑전(247.43)</t>
  </si>
  <si>
    <t>적전(-263.84)</t>
  </si>
  <si>
    <t>흑전(156.92)</t>
  </si>
  <si>
    <t>적전(-108.99)</t>
  </si>
  <si>
    <t>흑전(669.29)</t>
  </si>
  <si>
    <t>적지▼(-55.79)</t>
  </si>
  <si>
    <t>적지▲(89.90)</t>
  </si>
  <si>
    <t>적지▲(80.61)</t>
  </si>
  <si>
    <t>흑전(842.43)</t>
  </si>
  <si>
    <t>적지▲(2.28)</t>
  </si>
  <si>
    <t>적지▲(67.58)</t>
  </si>
  <si>
    <t>적지▼(-0.03)</t>
  </si>
  <si>
    <t>적지▲(93.17)</t>
  </si>
  <si>
    <t>적지▼(-919.77)</t>
  </si>
  <si>
    <t>적전(-144.13)</t>
  </si>
  <si>
    <t>흑전(202.96)</t>
  </si>
  <si>
    <t>적지▼(-79.55)</t>
  </si>
  <si>
    <t>적지▲(71.56)</t>
  </si>
  <si>
    <t>적지▼(-421.70)</t>
  </si>
  <si>
    <t>적지▲(0.81)</t>
  </si>
  <si>
    <t>적지▼(-114.07)</t>
  </si>
  <si>
    <t>적지▲(70.22)</t>
  </si>
  <si>
    <t>적지▼(-459.89)</t>
  </si>
  <si>
    <t>적지▲(46.05)</t>
  </si>
  <si>
    <t>흑전(433.17)</t>
  </si>
  <si>
    <t>적전(-420.88)</t>
  </si>
  <si>
    <t>흑전(135.72)</t>
  </si>
  <si>
    <t>적전(-483.16)</t>
  </si>
  <si>
    <t>적지▲(95.80)</t>
  </si>
  <si>
    <t>흑전(750.67)</t>
  </si>
  <si>
    <t>적전(-124.00)</t>
  </si>
  <si>
    <t>흑전(139.92)</t>
  </si>
  <si>
    <t>적전(-1718.74)</t>
  </si>
  <si>
    <t>적지▲(17.34)</t>
  </si>
  <si>
    <t>적지▲(60.50)</t>
  </si>
  <si>
    <t>적지▲(83.82)</t>
  </si>
  <si>
    <t>적전(-395.05)</t>
  </si>
  <si>
    <t>적지▼(-1725.46)</t>
  </si>
  <si>
    <t>적지▲(6.88)</t>
  </si>
  <si>
    <t>적지▲(88.22)</t>
  </si>
  <si>
    <t>흑전(211.32)</t>
  </si>
  <si>
    <t>적전(-3407.75)</t>
  </si>
  <si>
    <t>적지▲(32.99)</t>
  </si>
  <si>
    <t>흑전(260.13)</t>
  </si>
  <si>
    <t>흑전(350.83)</t>
  </si>
  <si>
    <t>적전(-199.75)</t>
  </si>
  <si>
    <t>흑전(119.32)</t>
  </si>
  <si>
    <t>적전(-251.82)</t>
  </si>
  <si>
    <t>흑전(155.71)</t>
  </si>
  <si>
    <t>적전(-104.58)</t>
  </si>
  <si>
    <t>적지▼(-45.22)</t>
  </si>
  <si>
    <t>흑전(658.10)</t>
  </si>
  <si>
    <t>적전(-117.51)</t>
  </si>
  <si>
    <t>흑전(620.29)</t>
  </si>
  <si>
    <t>적전(-124.13)</t>
  </si>
  <si>
    <t>흑전(1088.60)</t>
  </si>
  <si>
    <t>적지▼(-60.50)</t>
  </si>
  <si>
    <t>적지▲(79.49)</t>
  </si>
  <si>
    <t>적지▲(84.95)</t>
  </si>
  <si>
    <t>흑전(2260.94)</t>
  </si>
  <si>
    <t>적지▼(-34.71)</t>
  </si>
  <si>
    <t>적지▼(-3.28)</t>
  </si>
  <si>
    <t>적지▲(71.54)</t>
  </si>
  <si>
    <t>흑전(596.96)</t>
  </si>
  <si>
    <t>적전(-115.47)</t>
  </si>
  <si>
    <t>적지▼(-271.38)</t>
  </si>
  <si>
    <t>흑전(147.40)</t>
  </si>
  <si>
    <t>적전(-108.21)</t>
  </si>
  <si>
    <t>적지▲(38.93)</t>
  </si>
  <si>
    <t>흑전(953.46)</t>
  </si>
  <si>
    <t>적지▼(-49.07)</t>
  </si>
  <si>
    <t>적지▲(36.36)</t>
  </si>
  <si>
    <t>적지▼(-709.09)</t>
  </si>
  <si>
    <t>적지▲(50.89)</t>
  </si>
  <si>
    <t>흑전(119.15)</t>
  </si>
  <si>
    <t>적전(-118.60)</t>
  </si>
  <si>
    <t>흑전(157.78)</t>
  </si>
  <si>
    <t>적전(-1987.91)</t>
  </si>
  <si>
    <t>적지▲(61.56)</t>
  </si>
  <si>
    <t>흑전(150.03)</t>
  </si>
  <si>
    <t>적전(-321.22)</t>
  </si>
  <si>
    <t>적지▲(6.76)</t>
  </si>
  <si>
    <t>적지▲(74.97)</t>
  </si>
  <si>
    <t>적전(-108.56)</t>
  </si>
  <si>
    <t>흑전(2120.93)</t>
  </si>
  <si>
    <t>적전(-121.38)</t>
  </si>
  <si>
    <t>적지▼(-358.05)</t>
  </si>
  <si>
    <t>적지▲(8.43)</t>
  </si>
  <si>
    <t>흑전(124.35)</t>
  </si>
  <si>
    <t>적전(-233.39)</t>
  </si>
  <si>
    <t>적전(-47100.65)</t>
  </si>
  <si>
    <t>적지▲(11.44)</t>
  </si>
  <si>
    <t>흑전(202.56)</t>
  </si>
  <si>
    <t>적전(-1507.27)</t>
  </si>
  <si>
    <t>흑전(539.72)</t>
  </si>
  <si>
    <t>적전(-118.88)</t>
  </si>
  <si>
    <t>흑전(2642.48)</t>
  </si>
  <si>
    <t>적전(-119.00)</t>
  </si>
  <si>
    <t>흑전(1138.89)</t>
  </si>
  <si>
    <t>적지▲(39.78)</t>
  </si>
  <si>
    <t>적지▼(-58.17)</t>
  </si>
  <si>
    <t>적지▲(16.05)</t>
  </si>
  <si>
    <t>적지▲(94.11)</t>
  </si>
  <si>
    <t>적지▼(-164.19)</t>
  </si>
  <si>
    <t>흑전(118.62)</t>
  </si>
  <si>
    <t>적전(-417.30)</t>
  </si>
  <si>
    <t>흑전(263.48)</t>
  </si>
  <si>
    <t>흑전(137.22)</t>
  </si>
  <si>
    <t>적전(-126.98)</t>
  </si>
  <si>
    <t>흑전(497.80)</t>
  </si>
  <si>
    <t>적지▲(30.42)</t>
  </si>
  <si>
    <t>적지▲(90.88)</t>
  </si>
  <si>
    <t>적지▼(-759.85)</t>
  </si>
  <si>
    <t>적지▲(53.45)</t>
  </si>
  <si>
    <t>적전(-186.65)</t>
  </si>
  <si>
    <t>흑전(223.69)</t>
  </si>
  <si>
    <t>적전(-210.80)</t>
  </si>
  <si>
    <t>적지▼(-43.95)</t>
  </si>
  <si>
    <t>적지▼(-14.03)</t>
  </si>
  <si>
    <t>적전(-385.12)</t>
  </si>
  <si>
    <t>흑전(131.81)</t>
  </si>
  <si>
    <t>적전(-207.33)</t>
  </si>
  <si>
    <t>적지▲(29.05)</t>
  </si>
  <si>
    <t>적지▼(-338.04)</t>
  </si>
  <si>
    <t>적지▲(47.19)</t>
  </si>
  <si>
    <t>적전(-213.78)</t>
  </si>
  <si>
    <t>적전(-127.39)</t>
  </si>
  <si>
    <t>적지▼(-49.31)</t>
  </si>
  <si>
    <t>흑전(177.26)</t>
  </si>
  <si>
    <t>적전(-115.69)</t>
  </si>
  <si>
    <t>흑전(346.81)</t>
  </si>
  <si>
    <t>적전(-136.61)</t>
  </si>
  <si>
    <t>적지▼(-19.72)</t>
  </si>
  <si>
    <t>흑전(110.49)</t>
  </si>
  <si>
    <t>적전(-1459.48)</t>
  </si>
  <si>
    <t>적지▼(-23.65)</t>
  </si>
  <si>
    <t>흑전(182.19)</t>
  </si>
  <si>
    <t>적전(-121.79)</t>
  </si>
  <si>
    <t>적지▼(-329.66)</t>
  </si>
  <si>
    <t>흑전(187.00)</t>
  </si>
  <si>
    <t>흑전(11422.76)</t>
  </si>
  <si>
    <t>적전(-252.35)</t>
  </si>
  <si>
    <t>흑전(172.80)</t>
  </si>
  <si>
    <t>적전(-583.64)</t>
  </si>
  <si>
    <t>적전(-683.58)</t>
  </si>
  <si>
    <t>흑전(106.71)</t>
  </si>
  <si>
    <t>적전(-359.85)</t>
  </si>
  <si>
    <t>적지▼(-167.94)</t>
  </si>
  <si>
    <t>적전(-106.79)</t>
  </si>
  <si>
    <t>적지▲(82.72)</t>
  </si>
  <si>
    <t>흑전(5794.36)</t>
  </si>
  <si>
    <t>흑전(150.64)</t>
  </si>
  <si>
    <t>흑전(228.49)</t>
  </si>
  <si>
    <t>흑전(350.03)</t>
  </si>
  <si>
    <t>적전(-215.38)</t>
  </si>
  <si>
    <t>적지▼(-29.12)</t>
  </si>
  <si>
    <t>적지▲(76.58)</t>
  </si>
  <si>
    <t>흑전(197.19)</t>
  </si>
  <si>
    <t>적전(-114.06)</t>
  </si>
  <si>
    <t>적지▼(-1257.78)</t>
  </si>
  <si>
    <t>흑전(113.38)</t>
  </si>
  <si>
    <t>적지▼(-23.35)</t>
  </si>
  <si>
    <t>적지▲(31.81)</t>
  </si>
  <si>
    <t>적지▼(-5.22)</t>
  </si>
  <si>
    <t>흑전(225.33)</t>
  </si>
  <si>
    <t>적지▲(46.17)</t>
  </si>
  <si>
    <t>적지▲(24.93)</t>
  </si>
  <si>
    <t>적지▼(-20.06)</t>
  </si>
  <si>
    <t>흑전(217.03)</t>
  </si>
  <si>
    <t>적전(-131.15)</t>
  </si>
  <si>
    <t>적지▼(-34.47)</t>
  </si>
  <si>
    <t>적지▲(21.57)</t>
  </si>
  <si>
    <t>적지▲(11.09)</t>
  </si>
  <si>
    <t>적지▼(-42.39)</t>
  </si>
  <si>
    <t>적지▲(63.19)</t>
  </si>
  <si>
    <t>적지▼(-4.40)</t>
  </si>
  <si>
    <t>적지▼(-47.79)</t>
  </si>
  <si>
    <t>적지▼(-24.02)</t>
  </si>
  <si>
    <t>적지▲(43.48)</t>
  </si>
  <si>
    <t>적지▲(95.62)</t>
  </si>
  <si>
    <t>흑전(401.98)</t>
  </si>
  <si>
    <t>적지▼(-264.04)</t>
  </si>
  <si>
    <t>적지▼(-42.56)</t>
  </si>
  <si>
    <t>적지▲(39.56)</t>
  </si>
  <si>
    <t>흑전(114.15)</t>
  </si>
  <si>
    <t>적지▲(0.34)</t>
  </si>
  <si>
    <t>적지▲(62.37)</t>
  </si>
  <si>
    <t>적지▲(81.47)</t>
  </si>
  <si>
    <t>적지▲(89.95)</t>
  </si>
  <si>
    <t>적지▲(57.50)</t>
  </si>
  <si>
    <t>적지▼(-81.34)</t>
  </si>
  <si>
    <t>적지▼(-26.13)</t>
  </si>
  <si>
    <t>흑전(148.88)</t>
  </si>
  <si>
    <t>적지▼(-65.92)</t>
  </si>
  <si>
    <t>적지▼(-159.84)</t>
  </si>
  <si>
    <t>적지▼(-380.60)</t>
  </si>
  <si>
    <t>흑전(141.69)</t>
  </si>
  <si>
    <t>적전(-226.42)</t>
  </si>
  <si>
    <t>흑전(156.44)</t>
  </si>
  <si>
    <t>적전(-524.56)</t>
  </si>
  <si>
    <t>흑전(136.01)</t>
  </si>
  <si>
    <t>적전(-238.62)</t>
  </si>
  <si>
    <t>적지▲(24.75)</t>
  </si>
  <si>
    <t>흑전(136.97)</t>
  </si>
  <si>
    <t>적전(-107.70)</t>
  </si>
  <si>
    <t>흑전(2486.33)</t>
  </si>
  <si>
    <t>적전(-771.61)</t>
  </si>
  <si>
    <t>적지▲(69.24)</t>
  </si>
  <si>
    <t>적지▼(-302.92)</t>
  </si>
  <si>
    <t>적지▲(46.84)</t>
  </si>
  <si>
    <t>적전(-183.30)</t>
  </si>
  <si>
    <t>흑전(148.12)</t>
  </si>
  <si>
    <t>적전(-248.32)</t>
  </si>
  <si>
    <t>적지▼(-49.01)</t>
  </si>
  <si>
    <t>흑전(246.62)</t>
  </si>
  <si>
    <t>적전(-279.90)</t>
  </si>
  <si>
    <t>흑전(118.80)</t>
  </si>
  <si>
    <t>적전(-220.64)</t>
  </si>
  <si>
    <t>적전(-112.49)</t>
  </si>
  <si>
    <t>흑전(890.59)</t>
  </si>
  <si>
    <t>적지▼(-157.19)</t>
  </si>
  <si>
    <t>적지▼(-8.59)</t>
  </si>
  <si>
    <t>적전(-129.92)</t>
  </si>
  <si>
    <t>적지▼(-589.11)</t>
  </si>
  <si>
    <t>적전(-100.91)</t>
  </si>
  <si>
    <t>흑전(2205.59)</t>
  </si>
  <si>
    <t>적전(-107.12)</t>
  </si>
  <si>
    <t>적전(-166.69)</t>
  </si>
  <si>
    <t>적지▼(-115.05)</t>
  </si>
  <si>
    <t>적지▲(39.64)</t>
  </si>
  <si>
    <t>흑전(239.57)</t>
  </si>
  <si>
    <t>적전(-126.85)</t>
  </si>
  <si>
    <t>적전(-885.99)</t>
  </si>
  <si>
    <t>적지▲(66.78)</t>
  </si>
  <si>
    <t>흑전(203.87)</t>
  </si>
  <si>
    <t>적전(-505.93)</t>
  </si>
  <si>
    <t>적지▲(90.37)</t>
  </si>
  <si>
    <t>적지▼(-187.47)</t>
  </si>
  <si>
    <t>적전(-264.52)</t>
  </si>
  <si>
    <t>흑전(113.71)</t>
  </si>
  <si>
    <t>적지▲(8.76)</t>
  </si>
  <si>
    <t>적지▲(45.58)</t>
  </si>
  <si>
    <t>적지▼(-10.22)</t>
  </si>
  <si>
    <t>적지▲(34.28)</t>
  </si>
  <si>
    <t>적지▲(20.68)</t>
  </si>
  <si>
    <t>적지▼(-64.73)</t>
  </si>
  <si>
    <t>적지▼(-22.83)</t>
  </si>
  <si>
    <t>적지▲(85.72)</t>
  </si>
  <si>
    <t>적전(-547.06)</t>
  </si>
  <si>
    <t>흑전(140.29)</t>
  </si>
  <si>
    <t>흑전(109.94)</t>
  </si>
  <si>
    <t>적전(-933.31)</t>
  </si>
  <si>
    <t>흑전(105.26)</t>
  </si>
  <si>
    <t>흑전(318.43)</t>
  </si>
  <si>
    <t>적전(-289.79)</t>
  </si>
  <si>
    <t>흑전(135.58)</t>
  </si>
  <si>
    <t>적지▲(8.80)</t>
  </si>
  <si>
    <t>적지▲(20.71)</t>
  </si>
  <si>
    <t>흑전(192.47)</t>
  </si>
  <si>
    <t>적지▼(-667.52)</t>
  </si>
  <si>
    <t>적지▲(95.41)</t>
  </si>
  <si>
    <t>흑전(1491.25)</t>
  </si>
  <si>
    <t>적전(-100.15)</t>
  </si>
  <si>
    <t>적지▼(-38554.62)</t>
  </si>
  <si>
    <t>흑전(100.15)</t>
  </si>
  <si>
    <t>적전(-125.67)</t>
  </si>
  <si>
    <t>적지▼(-166.63)</t>
  </si>
  <si>
    <t>적지▲(79.81)</t>
  </si>
  <si>
    <t>적전(-284.91)</t>
  </si>
  <si>
    <t>적지▼(-16.74)</t>
  </si>
  <si>
    <t>적지▲(77.26)</t>
  </si>
  <si>
    <t>적전(-204.27)</t>
  </si>
  <si>
    <t>흑전(242.44)</t>
  </si>
  <si>
    <t>적전(-199.93)</t>
  </si>
  <si>
    <t>적지▲(17.45)</t>
  </si>
  <si>
    <t>흑전(111.51)</t>
  </si>
  <si>
    <t>적지▲(79.70)</t>
  </si>
  <si>
    <t>흑전(126.61)</t>
  </si>
  <si>
    <t>적전(-615.25)</t>
  </si>
  <si>
    <t>흑전(141.42)</t>
  </si>
  <si>
    <t>적전(-583.47)</t>
  </si>
  <si>
    <t>적전(-654.87)</t>
  </si>
  <si>
    <t>흑전(286.95)</t>
  </si>
  <si>
    <t>적전(-1021.11)</t>
  </si>
  <si>
    <t>적전(-134.59)</t>
  </si>
  <si>
    <t>적지▼(-357.79)</t>
  </si>
  <si>
    <t>적지▲(77.02)</t>
  </si>
  <si>
    <t>적지▲(91.96)</t>
  </si>
  <si>
    <t>적지▼(-333.21)</t>
  </si>
  <si>
    <t>적지▼(-187.77)</t>
  </si>
  <si>
    <t>적지▼(-155.67)</t>
  </si>
  <si>
    <t>적지▲(74.13)</t>
  </si>
  <si>
    <t>흑전(117.98)</t>
  </si>
  <si>
    <t>적전(-582.96)</t>
  </si>
  <si>
    <t>적전(-631.32)</t>
  </si>
  <si>
    <t>흑전(105.47)</t>
  </si>
  <si>
    <t>적전(-362.02)</t>
  </si>
  <si>
    <t>흑전(112.69)</t>
  </si>
  <si>
    <t>적전(-111.11)</t>
  </si>
  <si>
    <t>적지▼(-369.29)</t>
  </si>
  <si>
    <t>적지▲(10.02)</t>
  </si>
  <si>
    <t>적지▲(52.41)</t>
  </si>
  <si>
    <t>적전(-19791.15)</t>
  </si>
  <si>
    <t>적지▲(19.94)</t>
  </si>
  <si>
    <t>흑전(139.75)</t>
  </si>
  <si>
    <t>적지▲(96.30)</t>
  </si>
  <si>
    <t>흑전(1183.80)</t>
  </si>
  <si>
    <t>흑전(134.96)</t>
  </si>
  <si>
    <t>적전(-128.13)</t>
  </si>
  <si>
    <t>적지▼(-1824.58)</t>
  </si>
  <si>
    <t>흑전(196.29)</t>
  </si>
  <si>
    <t>적전(-106.06)</t>
  </si>
  <si>
    <t>흑전(725.76)</t>
  </si>
  <si>
    <t>적전(-184.49)</t>
  </si>
  <si>
    <t>적지▼(-61.35)</t>
  </si>
  <si>
    <t>적지▼(-44.12)</t>
  </si>
  <si>
    <t>적지▲(15.94)</t>
  </si>
  <si>
    <t>적지▲(18.44)</t>
  </si>
  <si>
    <t>적지▲(89.71)</t>
  </si>
  <si>
    <t>적지▼(-146.17)</t>
  </si>
  <si>
    <t>적지▼(-8.70)</t>
  </si>
  <si>
    <t>적지▼(-198.54)</t>
  </si>
  <si>
    <t>적전(-177.35)</t>
  </si>
  <si>
    <t>적전(-111.72)</t>
  </si>
  <si>
    <t>흑전(474.01)</t>
  </si>
  <si>
    <t>흑전(432.53)</t>
  </si>
  <si>
    <t>적전(-351.18)</t>
  </si>
  <si>
    <t>적전(-122.40)</t>
  </si>
  <si>
    <t>적전(-113.18)</t>
  </si>
  <si>
    <t>적전(-2804.74)</t>
  </si>
  <si>
    <t>적전(-348.92)</t>
  </si>
  <si>
    <t>적전(-423.64)</t>
  </si>
  <si>
    <t>적지▼(-35.13)</t>
  </si>
  <si>
    <t>적지▲(75.60)</t>
  </si>
  <si>
    <t>적전(-857.44)</t>
  </si>
  <si>
    <t>적지▼(-63.75)</t>
  </si>
  <si>
    <t>흑전(111.63)</t>
  </si>
  <si>
    <t>적지▼(-224.82)</t>
  </si>
  <si>
    <t>흑전(159.17)</t>
  </si>
  <si>
    <t>적전(-171.18)</t>
  </si>
  <si>
    <t>흑전(255.63)</t>
  </si>
  <si>
    <t>적전(-1315.73)</t>
  </si>
  <si>
    <t>적전(-219.70)</t>
  </si>
  <si>
    <t>적전(-1100.31)</t>
  </si>
  <si>
    <t>흑전(171.34)</t>
  </si>
  <si>
    <t>적전(-364.20)</t>
  </si>
  <si>
    <t>흑전(151.83)</t>
  </si>
  <si>
    <t>적전(-339.98)</t>
  </si>
  <si>
    <t>적지▲(73.54)</t>
  </si>
  <si>
    <t>흑전(279.63)</t>
  </si>
  <si>
    <t>적전(-328.28)</t>
  </si>
  <si>
    <t>흑전(134.04)</t>
  </si>
  <si>
    <t>적전(-272.66)</t>
  </si>
  <si>
    <t>적전(-102.12)</t>
  </si>
  <si>
    <t>적전(-113.12)</t>
  </si>
  <si>
    <t>흑전(350.74)</t>
  </si>
  <si>
    <t>적전(-2592.89)</t>
  </si>
  <si>
    <t>흑전(108.64)</t>
  </si>
  <si>
    <t>적전(-385.26)</t>
  </si>
  <si>
    <t>적지▲(70.88)</t>
  </si>
  <si>
    <t>적전(-189.77)</t>
  </si>
  <si>
    <t>적지▲(49.35)</t>
  </si>
  <si>
    <t>적지▼(-206.40)</t>
  </si>
  <si>
    <t>적지▲(6.58)</t>
  </si>
  <si>
    <t>적전(-194.25)</t>
  </si>
  <si>
    <t>흑전(446.17)</t>
  </si>
  <si>
    <t>적전(-118.11)</t>
  </si>
  <si>
    <t>흑전(396.78)</t>
  </si>
  <si>
    <t>흑전(184.57)</t>
  </si>
  <si>
    <t>적전(-118.78)</t>
  </si>
  <si>
    <t>흑전(525.43)</t>
  </si>
  <si>
    <t>흑전(224.31)</t>
  </si>
  <si>
    <t>적전(-128.59)</t>
  </si>
  <si>
    <t>흑전(151.47)</t>
  </si>
  <si>
    <t>적전(-559.43)</t>
  </si>
  <si>
    <t>적지▼(-571.35)</t>
  </si>
  <si>
    <t>적전(-114.61)</t>
  </si>
  <si>
    <t>흑전(661.62)</t>
  </si>
  <si>
    <t>적전(-101.48)</t>
  </si>
  <si>
    <t>적지▼(-18358.28)</t>
  </si>
  <si>
    <t>적지▲(50.08)</t>
  </si>
  <si>
    <t>흑전(151.26)</t>
  </si>
  <si>
    <t>적전(-136.39)</t>
  </si>
  <si>
    <t>적지▼(-1599.43)</t>
  </si>
  <si>
    <t>적지▲(47.15)</t>
  </si>
  <si>
    <t>흑전(190.46)</t>
  </si>
  <si>
    <t>적전(-274.25)</t>
  </si>
  <si>
    <t>적지▼(-38.64)</t>
  </si>
  <si>
    <t>흑전(138.28)</t>
  </si>
  <si>
    <t>적전(-272.61)</t>
  </si>
  <si>
    <t>흑전(449.90)</t>
  </si>
  <si>
    <t>적전(-117.93)</t>
  </si>
  <si>
    <t>흑전(668.89)</t>
  </si>
  <si>
    <t>적전(-549.63)</t>
  </si>
  <si>
    <t>적지▼(-22.04)</t>
  </si>
  <si>
    <t>적지▲(85.94)</t>
  </si>
  <si>
    <t>적지▼(-155.79)</t>
  </si>
  <si>
    <t>적지▲(35.01)</t>
  </si>
  <si>
    <t>적전(-305.85)</t>
  </si>
  <si>
    <t>적지▼(-31.89)</t>
  </si>
  <si>
    <t>흑전(102.41)</t>
  </si>
  <si>
    <t>적전(-734.65)</t>
  </si>
  <si>
    <t>적지▲(15.92)</t>
  </si>
  <si>
    <t>적전(-168.25)</t>
  </si>
  <si>
    <t>흑전(189.11)</t>
  </si>
  <si>
    <t>적전(-220.43)</t>
  </si>
  <si>
    <t>흑전(218.39)</t>
  </si>
  <si>
    <t>적전(-175.53)</t>
  </si>
  <si>
    <t>흑전(222.30)</t>
  </si>
  <si>
    <t>적전(-194.35)</t>
  </si>
  <si>
    <t>흑전(159.03)</t>
  </si>
  <si>
    <t>적지▲(26.63)</t>
  </si>
  <si>
    <t>적지▼(-3.31)</t>
  </si>
  <si>
    <t>적지▲(49.09)</t>
  </si>
  <si>
    <t>흑전(187.17)</t>
  </si>
  <si>
    <t>적지▼(-31.94)</t>
  </si>
  <si>
    <t>적지▲(97.96)</t>
  </si>
  <si>
    <t>적지▼(-1366.73)</t>
  </si>
  <si>
    <t>흑전(668.21)</t>
  </si>
  <si>
    <t>적지▲(53.60)</t>
  </si>
  <si>
    <t>적지▼(-323.69)</t>
  </si>
  <si>
    <t>흑전(106.28)</t>
  </si>
  <si>
    <t>적전(-624.98)</t>
  </si>
  <si>
    <t>적지▲(92.72)</t>
  </si>
  <si>
    <t>적지▼(-2675.84)</t>
  </si>
  <si>
    <t>적지▲(45.66)</t>
  </si>
  <si>
    <t>적지▲(76.15)</t>
  </si>
  <si>
    <t>적전(-115.72)</t>
  </si>
  <si>
    <t>흑전(891.42)</t>
  </si>
  <si>
    <t>적전(-265.98)</t>
  </si>
  <si>
    <t>적전(-505.18)</t>
  </si>
  <si>
    <t>적지▲(52.60)</t>
  </si>
  <si>
    <t>적전(-245.53)</t>
  </si>
  <si>
    <t>적지▲(67.60)</t>
  </si>
  <si>
    <t>적지▲(34.33)</t>
  </si>
  <si>
    <t>적지▼(-98.29)</t>
  </si>
  <si>
    <t>적지▼(-183.75)</t>
  </si>
  <si>
    <t>적지▲(33.12)</t>
  </si>
  <si>
    <t>적지▲(71.31)</t>
  </si>
  <si>
    <t>적전(-359.46)</t>
  </si>
  <si>
    <t>흑전(100.80)</t>
  </si>
  <si>
    <t>적전(-18572.04)</t>
  </si>
  <si>
    <t>흑전(122.82)</t>
  </si>
  <si>
    <t>적지▲(47.35)</t>
  </si>
  <si>
    <t>적지▼(-92.75)</t>
  </si>
  <si>
    <t>흑전(102.73)</t>
  </si>
  <si>
    <t>적지▲(50.83)</t>
  </si>
  <si>
    <t>적지▼(-113.27)</t>
  </si>
  <si>
    <t>흑전(103.17)</t>
  </si>
  <si>
    <t>적전(-168.61)</t>
  </si>
  <si>
    <t>적지▲(28.41)</t>
  </si>
  <si>
    <t>적지▼(-90.24)</t>
  </si>
  <si>
    <t>적전(-920.62)</t>
  </si>
  <si>
    <t>적전(-343.88)</t>
  </si>
  <si>
    <t>적전(-353.65)</t>
  </si>
  <si>
    <t>흑전(592.71)</t>
  </si>
  <si>
    <t>적전(-140.38)</t>
  </si>
  <si>
    <t>흑전(113.51)</t>
  </si>
  <si>
    <t>적지▼(-58.84)</t>
  </si>
  <si>
    <t>적지▼(-134.59)</t>
  </si>
  <si>
    <t>적지▲(64.55)</t>
  </si>
  <si>
    <t>적지▲(62.63)</t>
  </si>
  <si>
    <t>흑전(110.58)</t>
  </si>
  <si>
    <t>흑전(189.69)</t>
  </si>
  <si>
    <t>적전(-189.82)</t>
  </si>
  <si>
    <t>흑전(155.38)</t>
  </si>
  <si>
    <t>적전(-392.74)</t>
  </si>
  <si>
    <t>적지▼(-215.35)</t>
  </si>
  <si>
    <t>흑전(107.67)</t>
  </si>
  <si>
    <t>적전(-247.08)</t>
  </si>
  <si>
    <t>적지▼(-212.36)</t>
  </si>
  <si>
    <t>흑전(115.75)</t>
  </si>
  <si>
    <t>적전(-503.06)</t>
  </si>
  <si>
    <t>적전(-344.22)</t>
  </si>
  <si>
    <t>흑전(179.69)</t>
  </si>
  <si>
    <t>적전(-179.15)</t>
  </si>
  <si>
    <t>흑전(382.22)</t>
  </si>
  <si>
    <t>적전(-104.09)</t>
  </si>
  <si>
    <t>흑전(3547.37)</t>
  </si>
  <si>
    <t>적지▼(-129.77)</t>
  </si>
  <si>
    <t>적지▼(-107.63)</t>
  </si>
  <si>
    <t>적지▲(24.85)</t>
  </si>
  <si>
    <t>적지▼(-1.86)</t>
  </si>
  <si>
    <t>적지▲(43.57)</t>
  </si>
  <si>
    <t>적지▲(55.26)</t>
  </si>
  <si>
    <t>적지▼(-163.15)</t>
  </si>
  <si>
    <t>적지▲(7.15)</t>
  </si>
  <si>
    <t>적지▲(18.48)</t>
  </si>
  <si>
    <t>적전(-129.43)</t>
  </si>
  <si>
    <t>흑전(271.56)</t>
  </si>
  <si>
    <t>적지▲(85.39)</t>
  </si>
  <si>
    <t>적지▼(-443.60)</t>
  </si>
  <si>
    <t>흑전(127.63)</t>
  </si>
  <si>
    <t>흑전(248.64)</t>
  </si>
  <si>
    <t>적전(-146.58)</t>
  </si>
  <si>
    <t>흑전(188.41)</t>
  </si>
  <si>
    <t>적전(-447.78)</t>
  </si>
  <si>
    <t>적지▼(-45.50)</t>
  </si>
  <si>
    <t>흑전(112.77)</t>
  </si>
  <si>
    <t>적전(-225.65)</t>
  </si>
  <si>
    <t>적전(-271.91)</t>
  </si>
  <si>
    <t>적지▼(-195.81)</t>
  </si>
  <si>
    <t>흑전(117.09)</t>
  </si>
  <si>
    <t>적전(-438.72)</t>
  </si>
  <si>
    <t>적전(-159.43)</t>
  </si>
  <si>
    <t>적지▼(-42.59)</t>
  </si>
  <si>
    <t>적지▲(28.84)</t>
  </si>
  <si>
    <t>적지▲(35.19)</t>
  </si>
  <si>
    <t>적지▼(-7.87)</t>
  </si>
  <si>
    <t>적전(-103.96)</t>
  </si>
  <si>
    <t>적지▼(-1066.70)</t>
  </si>
  <si>
    <t>적지▲(49.36)</t>
  </si>
  <si>
    <t>흑전(125.54)</t>
  </si>
  <si>
    <t>적전(-351.35)</t>
  </si>
  <si>
    <t>적지▼(-40.33)</t>
  </si>
  <si>
    <t>적지▼(-4.05)</t>
  </si>
  <si>
    <t>적지▲(89.27)</t>
  </si>
  <si>
    <t>적지▼(-273.42)</t>
  </si>
  <si>
    <t>적지▼(-233.59)</t>
  </si>
  <si>
    <t>적전(-101.86)</t>
  </si>
  <si>
    <t>적지▼(-1473.96)</t>
  </si>
  <si>
    <t>흑전(213.45)</t>
  </si>
  <si>
    <t>적전(-139.71)</t>
  </si>
  <si>
    <t>적전(-100.62)</t>
  </si>
  <si>
    <t>적지▼(-1175.33)</t>
  </si>
  <si>
    <t>적전(-1723.17)</t>
  </si>
  <si>
    <t>적지▲(15.62)</t>
  </si>
  <si>
    <t>적지▼(-36.29)</t>
  </si>
  <si>
    <t>적지▼(-118.70)</t>
  </si>
  <si>
    <t>흑전(112.62)</t>
  </si>
  <si>
    <t>적전(-223.06)</t>
  </si>
  <si>
    <t>적지▲(45.83)</t>
  </si>
  <si>
    <t>적지▼(-35.36)</t>
  </si>
  <si>
    <t>적지▼(-231.15)</t>
  </si>
  <si>
    <t>흑전(122.74)</t>
  </si>
  <si>
    <t>적전(-158.44)</t>
  </si>
  <si>
    <t>흑전(892.42)</t>
  </si>
  <si>
    <t>적전(-156.65)</t>
  </si>
  <si>
    <t>흑전(596.37)</t>
  </si>
  <si>
    <t>흑전(149.06)</t>
  </si>
  <si>
    <t>적전(-131.40)</t>
  </si>
  <si>
    <t>흑전(743.31)</t>
  </si>
  <si>
    <t>흑전(8799.53)</t>
  </si>
  <si>
    <t>적지▼(-421.86)</t>
  </si>
  <si>
    <t>적지▲(46.20)</t>
  </si>
  <si>
    <t>적지▲(12.39)</t>
  </si>
  <si>
    <t>적지▲(34.98)</t>
  </si>
  <si>
    <t>적지▼(-66.22)</t>
  </si>
  <si>
    <t>적지▼(-811.46)</t>
  </si>
  <si>
    <t>적지▲(0.15)</t>
  </si>
  <si>
    <t>적지▲(47.32)</t>
  </si>
  <si>
    <t>흑전(396.20)</t>
  </si>
  <si>
    <t>적전(-110.66)</t>
  </si>
  <si>
    <t>적전(-313.49)</t>
  </si>
  <si>
    <t>적지▼(-75.17)</t>
  </si>
  <si>
    <t>흑전(104.07)</t>
  </si>
  <si>
    <t>적전(-195.74)</t>
  </si>
  <si>
    <t>적전(-226.13)</t>
  </si>
  <si>
    <t>적지▼(-198.68)</t>
  </si>
  <si>
    <t>흑전(131.31)</t>
  </si>
  <si>
    <t>적전(-104.99)</t>
  </si>
  <si>
    <t>적전(-271.21)</t>
  </si>
  <si>
    <t>적지▼(-14.09)</t>
  </si>
  <si>
    <t>적지▲(71.87)</t>
  </si>
  <si>
    <t>적지▲(74.34)</t>
  </si>
  <si>
    <t>흑전(354.01)</t>
  </si>
  <si>
    <t>적전(-119.34)</t>
  </si>
  <si>
    <t>적지▼(-300.78)</t>
  </si>
  <si>
    <t>적지▲(99.82)</t>
  </si>
  <si>
    <t>흑전(27188.33)</t>
  </si>
  <si>
    <t>적전(-224.13)</t>
  </si>
  <si>
    <t>흑전(172.73)</t>
  </si>
  <si>
    <t>적전(-336.89)</t>
  </si>
  <si>
    <t>적지▼(-116.70)</t>
  </si>
  <si>
    <t>적지▲(80.33)</t>
  </si>
  <si>
    <t>흑전(325.07)</t>
  </si>
  <si>
    <t>적지▼(-576.35)</t>
  </si>
  <si>
    <t>적지▲(56.13)</t>
  </si>
  <si>
    <t>적지▲(53.59)</t>
  </si>
  <si>
    <t>흑전(353.38)</t>
  </si>
  <si>
    <t>적지▼(-553.96)</t>
  </si>
  <si>
    <t>적지▲(77.13)</t>
  </si>
  <si>
    <t>적지▲(21.70)</t>
  </si>
  <si>
    <t>적전(-127.74)</t>
  </si>
  <si>
    <t>적전(-857.65)</t>
  </si>
  <si>
    <t>적지▲(23.75)</t>
  </si>
  <si>
    <t>적지▼(-69.18)</t>
  </si>
  <si>
    <t>적지▲(51.81)</t>
  </si>
  <si>
    <t>적지▲(39.87)</t>
  </si>
  <si>
    <t>흑전(126.06)</t>
  </si>
  <si>
    <t>적전(-397.11)</t>
  </si>
  <si>
    <t>적지▲(81.38)</t>
  </si>
  <si>
    <t>적지▼(-16.72)</t>
  </si>
  <si>
    <t>적전(-243.03)</t>
  </si>
  <si>
    <t>흑전(252.33)</t>
  </si>
  <si>
    <t>적전(-185.15)</t>
  </si>
  <si>
    <t>흑전(268.96)</t>
  </si>
  <si>
    <t>적전(-296.61)</t>
  </si>
  <si>
    <t>적전(-104.49)</t>
  </si>
  <si>
    <t>흑전(1631.72)</t>
  </si>
  <si>
    <t>적전(-210.46)</t>
  </si>
  <si>
    <t>흑전(848.61)</t>
  </si>
  <si>
    <t>적전(-226.73)</t>
  </si>
  <si>
    <t>흑전(195.44)</t>
  </si>
  <si>
    <t>적전(-406.78)</t>
  </si>
  <si>
    <t>흑전(123.72)</t>
  </si>
  <si>
    <t>적전(-301.66)</t>
  </si>
  <si>
    <t>흑전(127.25)</t>
  </si>
  <si>
    <t>적전(-997.20)</t>
  </si>
  <si>
    <t>흑전(125.82)</t>
  </si>
  <si>
    <t>적전(-213.44)</t>
  </si>
  <si>
    <t>적지▼(-107.07)</t>
  </si>
  <si>
    <t>흑전(134.83)</t>
  </si>
  <si>
    <t>적전(-278.08)</t>
  </si>
  <si>
    <t>적지▼(-51.81)</t>
  </si>
  <si>
    <t>흑전(141.41)</t>
  </si>
  <si>
    <t>적전(-792.79)</t>
  </si>
  <si>
    <t>흑전(103.59)</t>
  </si>
  <si>
    <t>적전(-125.04)</t>
  </si>
  <si>
    <t>흑전(362.56)</t>
  </si>
  <si>
    <t>적전(-1346.29)</t>
  </si>
  <si>
    <t>흑전(104.86)</t>
  </si>
  <si>
    <t>적전(-123.02)</t>
  </si>
  <si>
    <t>흑전(753.18)</t>
  </si>
  <si>
    <t>적전(-508.75)</t>
  </si>
  <si>
    <t>적지▼(-27.59)</t>
  </si>
  <si>
    <t>흑전(114.86)</t>
  </si>
  <si>
    <t>적전(-1042.56)</t>
  </si>
  <si>
    <t>적지▼(-46.54)</t>
  </si>
  <si>
    <t>적지▲(90.31)</t>
  </si>
  <si>
    <t>적지▲(94.68)</t>
  </si>
  <si>
    <t>적전(-133.80)</t>
  </si>
  <si>
    <t>흑전(363.52)</t>
  </si>
  <si>
    <t>적전(-129.36)</t>
  </si>
  <si>
    <t>적지▼(-94.47)</t>
  </si>
  <si>
    <t>적지▲(41.18)</t>
  </si>
  <si>
    <t>적지▲(34.84)</t>
  </si>
  <si>
    <t>적전(-100.84)</t>
  </si>
  <si>
    <t>적지▼(-3050.11)</t>
  </si>
  <si>
    <t>흑전(104.28)</t>
  </si>
  <si>
    <t>적전(-664.27)</t>
  </si>
  <si>
    <t>적지▲(55.28)</t>
  </si>
  <si>
    <t>적지▲(47.46)</t>
  </si>
  <si>
    <t>적지▲(14.11)</t>
  </si>
  <si>
    <t>적지▼(-63.10)</t>
  </si>
  <si>
    <t>적전(-176.49)</t>
  </si>
  <si>
    <t>흑전(108.58)</t>
  </si>
  <si>
    <t>적전(-370.35)</t>
  </si>
  <si>
    <t>적지▲(66.80)</t>
  </si>
  <si>
    <t>흑전(1285.39)</t>
  </si>
  <si>
    <t>적전(-111.02)</t>
  </si>
  <si>
    <t>적지▲(31.10)</t>
  </si>
  <si>
    <t>적지▲(49.67)</t>
  </si>
  <si>
    <t>흑전(1481.45)</t>
  </si>
  <si>
    <t>적전(-109.52)</t>
  </si>
  <si>
    <t>흑전(224.09)</t>
  </si>
  <si>
    <t>적지▲(38.87)</t>
  </si>
  <si>
    <t>적지▼(-13.73)</t>
  </si>
  <si>
    <t>적지▼(-7.73)</t>
  </si>
  <si>
    <t>적지▼(-55.11)</t>
  </si>
  <si>
    <t>적지▼(-134.52)</t>
  </si>
  <si>
    <t>적지▼(-5.66)</t>
  </si>
  <si>
    <t>적지▼(-57.19)</t>
  </si>
  <si>
    <t>적지▲(68.07)</t>
  </si>
  <si>
    <t>적지▼(-336.38)</t>
  </si>
  <si>
    <t>적지▼(-130.73)</t>
  </si>
  <si>
    <t>적전(-447.64)</t>
  </si>
  <si>
    <t>흑전(174.28)</t>
  </si>
  <si>
    <t>적전(-346.25)</t>
  </si>
  <si>
    <t>적전(-161.38)</t>
  </si>
  <si>
    <t>흑전(261.95)</t>
  </si>
  <si>
    <t>적전(-151.63)</t>
  </si>
  <si>
    <t>적전(-164.58)</t>
  </si>
  <si>
    <t>적지▲(19.85)</t>
  </si>
  <si>
    <t>흑전(285.71)</t>
  </si>
  <si>
    <t>적전(-156.28)</t>
  </si>
  <si>
    <t>흑전(386.50)</t>
  </si>
  <si>
    <t>적전(-1056.03)</t>
  </si>
  <si>
    <t>흑전(149.07)</t>
  </si>
  <si>
    <t>적전(-601.27)</t>
  </si>
  <si>
    <t>흑전(121.82)</t>
  </si>
  <si>
    <t>적전(-136.65)</t>
  </si>
  <si>
    <t>적전(-258.60)</t>
  </si>
  <si>
    <t>적지▲(86.45)</t>
  </si>
  <si>
    <t>흑전(117.75)</t>
  </si>
  <si>
    <t>적전(-679.67)</t>
  </si>
  <si>
    <t>흑전(181.71)</t>
  </si>
  <si>
    <t>적전(-133.35)</t>
  </si>
  <si>
    <t>흑전(210.22)</t>
  </si>
  <si>
    <t>적전(-166.30)</t>
  </si>
  <si>
    <t>적전(-121.82)</t>
  </si>
  <si>
    <t>흑전(352.72)</t>
  </si>
  <si>
    <t>적전(-180.30)</t>
  </si>
  <si>
    <t>적전(-248.31)</t>
  </si>
  <si>
    <t>적지▲(12.48)</t>
  </si>
  <si>
    <t>적지▼(-40.89)</t>
  </si>
  <si>
    <t>흑전(124.98)</t>
  </si>
  <si>
    <t>적전(-105.76)</t>
  </si>
  <si>
    <t>적지▼(-417.43)</t>
  </si>
  <si>
    <t>적지▼(-22.02)</t>
  </si>
  <si>
    <t>적지▼(-36.99)</t>
  </si>
  <si>
    <t>적지▼(-16.15)</t>
  </si>
  <si>
    <t>흑전(315.16)</t>
  </si>
  <si>
    <t>적전(-255.39)</t>
  </si>
  <si>
    <t>적지▼(-32.29)</t>
  </si>
  <si>
    <t>적전(-128.21)</t>
  </si>
  <si>
    <t>적전(-447.58)</t>
  </si>
  <si>
    <t>적지▼(-66.55)</t>
  </si>
  <si>
    <t>적전(-125.15)</t>
  </si>
  <si>
    <t>적지▼(-402.45)</t>
  </si>
  <si>
    <t>흑전(146.83)</t>
  </si>
  <si>
    <t>적전(-123.06)</t>
  </si>
  <si>
    <t>적지▲(24.11)</t>
  </si>
  <si>
    <t>적지▼(-163.58)</t>
  </si>
  <si>
    <t>적지▲(4.53)</t>
  </si>
  <si>
    <t>적지▼(-7.12)</t>
  </si>
  <si>
    <t>적전(-290.50)</t>
  </si>
  <si>
    <t>적지▼(-21.26)</t>
  </si>
  <si>
    <t>적지▲(7.50)</t>
  </si>
  <si>
    <t>적지▼(-8142.67)</t>
  </si>
  <si>
    <t>적지▼(-10.02)</t>
  </si>
  <si>
    <t>흑전(130.01)</t>
  </si>
  <si>
    <t>적전(-397.41)</t>
  </si>
  <si>
    <t>적지▼(-137.51)</t>
  </si>
  <si>
    <t>흑전(158.09)</t>
  </si>
  <si>
    <t>적전(-164.81)</t>
  </si>
  <si>
    <t>적지▼(-116.95)</t>
  </si>
  <si>
    <t>적지▼(-92.34)</t>
  </si>
  <si>
    <t>적지▼(-8.03)</t>
  </si>
  <si>
    <t>적전(-236.80)</t>
  </si>
  <si>
    <t>흑전(171.44)</t>
  </si>
  <si>
    <t>적전(-115.83)</t>
  </si>
  <si>
    <t>적전(-106.26)</t>
  </si>
  <si>
    <t>흑전(973.04)</t>
  </si>
  <si>
    <t>적전(-157.86)</t>
  </si>
  <si>
    <t>적전(-116.79)</t>
  </si>
  <si>
    <t>적전(-165.01)</t>
  </si>
  <si>
    <t>흑전(240.46)</t>
  </si>
  <si>
    <t>적전(-262.45)</t>
  </si>
  <si>
    <t>적전(-110.36)</t>
  </si>
  <si>
    <t>적지▲(16.92)</t>
  </si>
  <si>
    <t>적지▼(-2034.63)</t>
  </si>
  <si>
    <t>적전(-501.72)</t>
  </si>
  <si>
    <t>흑전(123.55)</t>
  </si>
  <si>
    <t>적전(-377.66)</t>
  </si>
  <si>
    <t>적지▼(-72.98)</t>
  </si>
  <si>
    <t>흑전(111.73)</t>
  </si>
  <si>
    <t>적전(-204.84)</t>
  </si>
  <si>
    <t>흑전(190.84)</t>
  </si>
  <si>
    <t>적전(-144.76)</t>
  </si>
  <si>
    <t>적지▼(-174.78)</t>
  </si>
  <si>
    <t>흑전(233.95)</t>
  </si>
  <si>
    <t>적전(-215.98)</t>
  </si>
  <si>
    <t>흑전(754.87)</t>
  </si>
  <si>
    <t>적지▲(37.26)</t>
  </si>
  <si>
    <t>흑전(143.55)</t>
  </si>
  <si>
    <t>적지▲(74.44)</t>
  </si>
  <si>
    <t>흑전(279.35)</t>
  </si>
  <si>
    <t>적지▲(92.65)</t>
  </si>
  <si>
    <t>적지▼(-495.67)</t>
  </si>
  <si>
    <t>적지▲(21.25)</t>
  </si>
  <si>
    <t>흑전(217.29)</t>
  </si>
  <si>
    <t>적지▼(-32.98)</t>
  </si>
  <si>
    <t>적지▲(89.76)</t>
  </si>
  <si>
    <t>적지▼(-542.43)</t>
  </si>
  <si>
    <t>적지▲(73.05)</t>
  </si>
  <si>
    <t>적지▼(-96.03)</t>
  </si>
  <si>
    <t>적지▲(85.87)</t>
  </si>
  <si>
    <t>적지▼(-158.24)</t>
  </si>
  <si>
    <t>흑전(134.80)</t>
  </si>
  <si>
    <t>적지▼(-117.17)</t>
  </si>
  <si>
    <t>적지▲(43.14)</t>
  </si>
  <si>
    <t>적지▼(-57.39)</t>
  </si>
  <si>
    <t>적지▼(-186.55)</t>
  </si>
  <si>
    <t>적지▲(63.80)</t>
  </si>
  <si>
    <t>적지▲(67.24)</t>
  </si>
  <si>
    <t>적전(-183.59)</t>
  </si>
  <si>
    <t>적지▼(-28.45)</t>
  </si>
  <si>
    <t>흑전(156.67)</t>
  </si>
  <si>
    <t>적전(-289.00)</t>
  </si>
  <si>
    <t>적전(-116.12)</t>
  </si>
  <si>
    <t>적전(-355.75)</t>
  </si>
  <si>
    <t>흑전(153.16)</t>
  </si>
  <si>
    <t>적전(-181.34)</t>
  </si>
  <si>
    <t>흑전(398.84)</t>
  </si>
  <si>
    <t>적전(-1248.56)</t>
  </si>
  <si>
    <t>흑전(106.32)</t>
  </si>
  <si>
    <t>적전(-223.05)</t>
  </si>
  <si>
    <t>흑전(188.19)</t>
  </si>
  <si>
    <t>적전(-338.97)</t>
  </si>
  <si>
    <t>적지▲(98.71)</t>
  </si>
  <si>
    <t>적지▼(-4612.68)</t>
  </si>
  <si>
    <t>적지▼(-8.15)</t>
  </si>
  <si>
    <t>적전(-165.49)</t>
  </si>
  <si>
    <t>흑전(294.66)</t>
  </si>
  <si>
    <t>적전(-118.16)</t>
  </si>
  <si>
    <t>흑전(130.31)</t>
  </si>
  <si>
    <t>적전(-142.78)</t>
  </si>
  <si>
    <t>적지▼(-279.89)</t>
  </si>
  <si>
    <t>적지▲(33.13)</t>
  </si>
  <si>
    <t>적지▲(45.49)</t>
  </si>
  <si>
    <t>적지▼(-168.19)</t>
  </si>
  <si>
    <t>흑전(113.35)</t>
  </si>
  <si>
    <t>적전(-181.27)</t>
  </si>
  <si>
    <t>적지▲(82.50)</t>
  </si>
  <si>
    <t>적지▼(-190.91)</t>
  </si>
  <si>
    <t>적전(-239.54)</t>
  </si>
  <si>
    <t>흑전(115.74)</t>
  </si>
  <si>
    <t>적전(-998.66)</t>
  </si>
  <si>
    <t>적전(-207.54)</t>
  </si>
  <si>
    <t>흑전(119.60)</t>
  </si>
  <si>
    <t>적전(-928.70)</t>
  </si>
  <si>
    <t>적전(-231.02)</t>
  </si>
  <si>
    <t>적지▼(-71.63)</t>
  </si>
  <si>
    <t>적지▼(-4.92)</t>
  </si>
  <si>
    <t>흑전(197.24)</t>
  </si>
  <si>
    <t>적전(-255.21)</t>
  </si>
  <si>
    <t>적지▼(-532.90)</t>
  </si>
  <si>
    <t>흑전(175.34)</t>
  </si>
  <si>
    <t>적전(-148.44)</t>
  </si>
  <si>
    <t>흑전(418.00)</t>
  </si>
  <si>
    <t>적전(-233.03)</t>
  </si>
  <si>
    <t>흑전(130.28)</t>
  </si>
  <si>
    <t>적전(-199.37)</t>
  </si>
  <si>
    <t>적지▼(-65.21)</t>
  </si>
  <si>
    <t>흑전(194.05)</t>
  </si>
  <si>
    <t>적전(-675.69)</t>
  </si>
  <si>
    <t>적지▼(-9.95)</t>
  </si>
  <si>
    <t>흑전(119.14)</t>
  </si>
  <si>
    <t>적전(-184.97)</t>
  </si>
  <si>
    <t>적지▲(43.51)</t>
  </si>
  <si>
    <t>흑전(231.37)</t>
  </si>
  <si>
    <t>적전(-100.90)</t>
  </si>
  <si>
    <t>적지▼(-901.92)</t>
  </si>
  <si>
    <t>흑전(101.01)</t>
  </si>
  <si>
    <t>적전(-962.55)</t>
  </si>
  <si>
    <t>적지▼(-541.34)</t>
  </si>
  <si>
    <t>흑전(208.82)</t>
  </si>
  <si>
    <t>적전(-102.80)</t>
  </si>
  <si>
    <t>적전(-233.73)</t>
  </si>
  <si>
    <t>적지▼(-392.73)</t>
  </si>
  <si>
    <t>흑전(113.63)</t>
  </si>
  <si>
    <t>적전(-191.38)</t>
  </si>
  <si>
    <t>흑전(242.33)</t>
  </si>
  <si>
    <t>적전(-133.48)</t>
  </si>
  <si>
    <t>흑전(394.84)</t>
  </si>
  <si>
    <t>적지▼(-1771.40)</t>
  </si>
  <si>
    <t>흑전(101.00)</t>
  </si>
  <si>
    <t>적전(-23851.93)</t>
  </si>
  <si>
    <t>흑전(814.86)</t>
  </si>
  <si>
    <t>적전(-285.55)</t>
  </si>
  <si>
    <t>적지▲(22.74)</t>
  </si>
  <si>
    <t>적전(-140.84)</t>
  </si>
  <si>
    <t>흑전(8798.87)</t>
  </si>
  <si>
    <t>적전(-184.79)</t>
  </si>
  <si>
    <t>흑전(325.06)</t>
  </si>
  <si>
    <t>적전(-145.25)</t>
  </si>
  <si>
    <t>흑전(219.42)</t>
  </si>
  <si>
    <t>적전(-358.35)</t>
  </si>
  <si>
    <t>흑전(222.12)</t>
  </si>
  <si>
    <t>적전(-1453.31)</t>
  </si>
  <si>
    <t>흑전(118.21)</t>
  </si>
  <si>
    <t>적지▼(-257.81)</t>
  </si>
  <si>
    <t>적지▼(-1.58)</t>
  </si>
  <si>
    <t>적지▲(31.87)</t>
  </si>
  <si>
    <t>적지▼(-328.77)</t>
  </si>
  <si>
    <t>적전(-179.65)</t>
  </si>
  <si>
    <t>적지▲(6.80)</t>
  </si>
  <si>
    <t>적지▼(-126.14)</t>
  </si>
  <si>
    <t>적지▼(-74.67)</t>
  </si>
  <si>
    <t>적전(-259.00)</t>
  </si>
  <si>
    <t>적지▲(3.91)</t>
  </si>
  <si>
    <t>적지▼(-295.35)</t>
  </si>
  <si>
    <t>적전(-205.65)</t>
  </si>
  <si>
    <t>적지▼(-18.21)</t>
  </si>
  <si>
    <t>적지▼(-449.54)</t>
  </si>
  <si>
    <t>적전(-120.83)</t>
  </si>
  <si>
    <t>적전(-651.56)</t>
  </si>
  <si>
    <t>적지▲(72.36)</t>
  </si>
  <si>
    <t>적지▲(21.63)</t>
  </si>
  <si>
    <t>적지▲(12.92)</t>
  </si>
  <si>
    <t>적지▼(-215.88)</t>
  </si>
  <si>
    <t>적전(-486.90)</t>
  </si>
  <si>
    <t>적지▲(71.98)</t>
  </si>
  <si>
    <t>적지▲(29.56)</t>
  </si>
  <si>
    <t>적지▲(18.21)</t>
  </si>
  <si>
    <t>적지▼(-259.06)</t>
  </si>
  <si>
    <t>흑전(182.14)</t>
  </si>
  <si>
    <t>적전(-170.78)</t>
  </si>
  <si>
    <t>흑전(274.51)</t>
  </si>
  <si>
    <t>흑전(151.36)</t>
  </si>
  <si>
    <t>적전(-286.03)</t>
  </si>
  <si>
    <t>흑전(148.51)</t>
  </si>
  <si>
    <t>적전(-169.81)</t>
  </si>
  <si>
    <t>적지▼(-49.12)</t>
  </si>
  <si>
    <t>적전(-203.50)</t>
  </si>
  <si>
    <t>적전(-588.66)</t>
  </si>
  <si>
    <t>적지▲(93.96)</t>
  </si>
  <si>
    <t>적전(-125.70)</t>
  </si>
  <si>
    <t>적지▼(-341.11)</t>
  </si>
  <si>
    <t>적전(-235.56)</t>
  </si>
  <si>
    <t>흑전(404.46)</t>
  </si>
  <si>
    <t>적전(-3038.38)</t>
  </si>
  <si>
    <t>적전(-264.87)</t>
  </si>
  <si>
    <t>적전(-170.35)</t>
  </si>
  <si>
    <t>흑전(339.87)</t>
  </si>
  <si>
    <t>적전(-210.71)</t>
  </si>
  <si>
    <t>흑전(160.98)</t>
  </si>
  <si>
    <t>적전(-118.55)</t>
  </si>
  <si>
    <t>흑전(425.68)</t>
  </si>
  <si>
    <t>적전(-332.64)</t>
  </si>
  <si>
    <t>적전(-150.27)</t>
  </si>
  <si>
    <t>적전(-480.22)</t>
  </si>
  <si>
    <t>적전(-246.87)</t>
  </si>
  <si>
    <t>흑전(158.41)</t>
  </si>
  <si>
    <t>적전(-282.55)</t>
  </si>
  <si>
    <t>적전(-468.14)</t>
  </si>
  <si>
    <t>적지▲(76.22)</t>
  </si>
  <si>
    <t>흑전(117.50)</t>
  </si>
  <si>
    <t>적전(-185.92)</t>
  </si>
  <si>
    <t>적지▼(-624.56)</t>
  </si>
  <si>
    <t>적지▲(90.71)</t>
  </si>
  <si>
    <t>흑전(347.68)</t>
  </si>
  <si>
    <t>적전(-116.66)</t>
  </si>
  <si>
    <t>흑전(657.92)</t>
  </si>
  <si>
    <t>적전(-325.93)</t>
  </si>
  <si>
    <t>흑전(115.36)</t>
  </si>
  <si>
    <t>적전(-387.71)</t>
  </si>
  <si>
    <t>적지▲(77.76)</t>
  </si>
  <si>
    <t>적지▼(-142.16)</t>
  </si>
  <si>
    <t>흑전(144.25)</t>
  </si>
  <si>
    <t>적지▲(28.82)</t>
  </si>
  <si>
    <t>흑전(122.17)</t>
  </si>
  <si>
    <t>적지▼(-9.10)</t>
  </si>
  <si>
    <t>적지▲(69.16)</t>
  </si>
  <si>
    <t>흑전(230.94)</t>
  </si>
  <si>
    <t>적전(-219.88)</t>
  </si>
  <si>
    <t>흑전(113.00)</t>
  </si>
  <si>
    <t>적전(-488.22)</t>
  </si>
  <si>
    <t>적지▲(96.70)</t>
  </si>
  <si>
    <t>흑전(719.78)</t>
  </si>
  <si>
    <t>적전(-106.22)</t>
  </si>
  <si>
    <t>흑전(4707.84)</t>
  </si>
  <si>
    <t>적전(-118.95)</t>
  </si>
  <si>
    <t>흑전(1342.89)</t>
  </si>
  <si>
    <t>적전(-641.34)</t>
  </si>
  <si>
    <t>흑전(258.52)</t>
  </si>
  <si>
    <t>적전(-178.76)</t>
  </si>
  <si>
    <t>흑전(278.72)</t>
  </si>
  <si>
    <t>적전(-266.57)</t>
  </si>
  <si>
    <t>적전(-5589.21)</t>
  </si>
  <si>
    <t>적지▼(-61.01)</t>
  </si>
  <si>
    <t>적전(-159.28)</t>
  </si>
  <si>
    <t>적지▼(-659.34)</t>
  </si>
  <si>
    <t>적지▼(-57.17)</t>
  </si>
  <si>
    <t>적지▼(-62.00)</t>
  </si>
  <si>
    <t>적지▲(12.25)</t>
  </si>
  <si>
    <t>흑전(114.39)</t>
  </si>
  <si>
    <t>적전(-614.46)</t>
  </si>
  <si>
    <t>적지▲(6.91)</t>
  </si>
  <si>
    <t>흑전(219.70)</t>
  </si>
  <si>
    <t>적전(-1635.62)</t>
  </si>
  <si>
    <t>흑전(143.84)</t>
  </si>
  <si>
    <t>적전(-136.35)</t>
  </si>
  <si>
    <t>적전(-262.73)</t>
  </si>
  <si>
    <t>흑전(219.00)</t>
  </si>
  <si>
    <t>흑전(328.34)</t>
  </si>
  <si>
    <t>흑전(1466.31)</t>
  </si>
  <si>
    <t>흑전(225.79)</t>
  </si>
  <si>
    <t>적전(-173.49)</t>
  </si>
  <si>
    <t>흑전(209.23)</t>
  </si>
  <si>
    <t>적전(-1224.67)</t>
  </si>
  <si>
    <t>적전(-641.63)</t>
  </si>
  <si>
    <t>흑전(144.02)</t>
  </si>
  <si>
    <t>적전(-234.75)</t>
  </si>
  <si>
    <t>적지▼(-7.30)</t>
  </si>
  <si>
    <t>흑전(106.65)</t>
  </si>
  <si>
    <t>흑전(230.99)</t>
  </si>
  <si>
    <t>적전(-122.26)</t>
  </si>
  <si>
    <t>적지▲(0.01)</t>
  </si>
  <si>
    <t>흑전(625.03)</t>
  </si>
  <si>
    <t>적전(-585.84)</t>
  </si>
  <si>
    <t>적지▲(22.57)</t>
  </si>
  <si>
    <t>적지▲(67.33)</t>
  </si>
  <si>
    <t>흑전(141.61)</t>
  </si>
  <si>
    <t>흑전(188.36)</t>
  </si>
  <si>
    <t>적전(-146.32)</t>
  </si>
  <si>
    <t>흑전(289.54)</t>
  </si>
  <si>
    <t>적지▼(-54.46)</t>
  </si>
  <si>
    <t>적지▲(45.45)</t>
  </si>
  <si>
    <t>적지▲(58.13)</t>
  </si>
  <si>
    <t>적지▼(-24.39)</t>
  </si>
  <si>
    <t>적지▼(-46.32)</t>
  </si>
  <si>
    <t>적지▲(17.72)</t>
  </si>
  <si>
    <t>적지▲(0.75)</t>
  </si>
  <si>
    <t>흑전(104.90)</t>
  </si>
  <si>
    <t>적전(-123.68)</t>
  </si>
  <si>
    <t>적지▼(-170.59)</t>
  </si>
  <si>
    <t>적지▲(42.05)</t>
  </si>
  <si>
    <t>흑전(269.58)</t>
  </si>
  <si>
    <t>적전(-120.16)</t>
  </si>
  <si>
    <t>적지▼(-226.83)</t>
  </si>
  <si>
    <t>흑전(198.40)</t>
  </si>
  <si>
    <t>적전(-113.00)</t>
  </si>
  <si>
    <t>흑전(1182.89)</t>
  </si>
  <si>
    <t>적전(-231.49)</t>
  </si>
  <si>
    <t>적지▼(-108.39)</t>
  </si>
  <si>
    <t>적지▲(45.26)</t>
  </si>
  <si>
    <t>적전(-621.54)</t>
  </si>
  <si>
    <t>적지▼(-2.40)</t>
  </si>
  <si>
    <t>적전(-184.47)</t>
  </si>
  <si>
    <t>흑전(325.43)</t>
  </si>
  <si>
    <t>적전(-153.99)</t>
  </si>
  <si>
    <t>흑전(580.96)</t>
  </si>
  <si>
    <t>흑전(116.19)</t>
  </si>
  <si>
    <t>적전(-470.33)</t>
  </si>
  <si>
    <t>적지▼(-5.83)</t>
  </si>
  <si>
    <t>적지▲(0.65)</t>
  </si>
  <si>
    <t>적지▼(-287.74)</t>
  </si>
  <si>
    <t>흑전(107.78)</t>
  </si>
  <si>
    <t>적전(-213.87)</t>
  </si>
  <si>
    <t>적지▼(-1.23)</t>
  </si>
  <si>
    <t>적지▼(-6.56)</t>
  </si>
  <si>
    <t>적지▼(-322.69)</t>
  </si>
  <si>
    <t>흑전(213.22)</t>
  </si>
  <si>
    <t>적전(-505.88)</t>
  </si>
  <si>
    <t>적지▲(70.74)</t>
  </si>
  <si>
    <t>적지▲(58.06)</t>
  </si>
  <si>
    <t>흑전(103.94)</t>
  </si>
  <si>
    <t>적전(-404.97)</t>
  </si>
  <si>
    <t>적지▲(92.77)</t>
  </si>
  <si>
    <t>적지▲(29.60)</t>
  </si>
  <si>
    <t>흑전(125.74)</t>
  </si>
  <si>
    <t>적전(-155.97)</t>
  </si>
  <si>
    <t>흑전(403.58)</t>
  </si>
  <si>
    <t>적전(-102.77)</t>
  </si>
  <si>
    <t>흑전(3345.84)</t>
  </si>
  <si>
    <t>적전(-123.07)</t>
  </si>
  <si>
    <t>흑전(480.15)</t>
  </si>
  <si>
    <t>적전(-542.00)</t>
  </si>
  <si>
    <t>흑전(130.86)</t>
  </si>
  <si>
    <t>적전(-263.19)</t>
  </si>
  <si>
    <t>흑전(179.49)</t>
  </si>
  <si>
    <t>흑전(203.20)</t>
  </si>
  <si>
    <t>적전(-118.52)</t>
  </si>
  <si>
    <t>흑전(432.94)</t>
  </si>
  <si>
    <t>적전(-126.65)</t>
  </si>
  <si>
    <t>흑전(177.34)</t>
  </si>
  <si>
    <t>적지▼(-77.62)</t>
  </si>
  <si>
    <t>적지▲(24.82)</t>
  </si>
  <si>
    <t>적지▲(69.33)</t>
  </si>
  <si>
    <t>적지▼(-29.09)</t>
  </si>
  <si>
    <t>적지▼(-64.74)</t>
  </si>
  <si>
    <t>적전(-361.58)</t>
  </si>
  <si>
    <t>적지▲(16.14)</t>
  </si>
  <si>
    <t>적지▲(28.26)</t>
  </si>
  <si>
    <t>적지▲(80.48)</t>
  </si>
  <si>
    <t>적지▼(-85.15)</t>
  </si>
  <si>
    <t>적전(-147.16)</t>
  </si>
  <si>
    <t>적지▲(58.93)</t>
  </si>
  <si>
    <t>적지▼(-91.16)</t>
  </si>
  <si>
    <t>적지▲(33.26)</t>
  </si>
  <si>
    <t>흑전(167.43)</t>
  </si>
  <si>
    <t>적전(-822.90)</t>
  </si>
  <si>
    <t>흑전(214.32)</t>
  </si>
  <si>
    <t>적전(-179.16)</t>
  </si>
  <si>
    <t>적지▲(78.60)</t>
  </si>
  <si>
    <t>적지▼(-275.58)</t>
  </si>
  <si>
    <t>흑전(105.83)</t>
  </si>
  <si>
    <t>적전(-114.80)</t>
  </si>
  <si>
    <t>흑전(204.55)</t>
  </si>
  <si>
    <t>적전(-105.12)</t>
  </si>
  <si>
    <t>흑전(1081.00)</t>
  </si>
  <si>
    <t>적지▼(-98.28)</t>
  </si>
  <si>
    <t>적지▲(41.68)</t>
  </si>
  <si>
    <t>적지▼(-28.27)</t>
  </si>
  <si>
    <t>적지▼(-2281.71)</t>
  </si>
  <si>
    <t>적지▲(33.38)</t>
  </si>
  <si>
    <t>적지▼(-122.64)</t>
  </si>
  <si>
    <t>적지▲(16.07)</t>
  </si>
  <si>
    <t>적전(-956.55)</t>
  </si>
  <si>
    <t>적지▼(-37.33)</t>
  </si>
  <si>
    <t>적전(-147.30)</t>
  </si>
  <si>
    <t>적지▼(-128.99)</t>
  </si>
  <si>
    <t>적지▲(5.38)</t>
  </si>
  <si>
    <t>적지▲(21.20)</t>
  </si>
  <si>
    <t>적지▲(16.90)</t>
  </si>
  <si>
    <t>적지▲(49.90)</t>
  </si>
  <si>
    <t>적지▼(-13.68)</t>
  </si>
  <si>
    <t>적지▲(28.58)</t>
  </si>
  <si>
    <t>흑전(487.02)</t>
  </si>
  <si>
    <t>적전(-108.98)</t>
  </si>
  <si>
    <t>적전(-183.40)</t>
  </si>
  <si>
    <t>적지▲(62.83)</t>
  </si>
  <si>
    <t>적지▼(-1831.91)</t>
  </si>
  <si>
    <t>적지▲(91.90)</t>
  </si>
  <si>
    <t>적지▼(-111.14)</t>
  </si>
  <si>
    <t>적전(-511.09)</t>
  </si>
  <si>
    <t>적지▼(-279.43)</t>
  </si>
  <si>
    <t>적지▲(32.19)</t>
  </si>
  <si>
    <t>적지▲(94.83)</t>
  </si>
  <si>
    <t>흑전(657.43)</t>
  </si>
  <si>
    <t>적전(-122.33)</t>
  </si>
  <si>
    <t>흑전(468.41)</t>
  </si>
  <si>
    <t>적전(-127.28)</t>
  </si>
  <si>
    <t>적지▲(46.67)</t>
  </si>
  <si>
    <t>적지▼(-136.38)</t>
  </si>
  <si>
    <t>적전(-115.62)</t>
  </si>
  <si>
    <t>적지▲(78.76)</t>
  </si>
  <si>
    <t>적지▼(-636.33)</t>
  </si>
  <si>
    <t>흑전(803.99)</t>
  </si>
  <si>
    <t>흑전(4546.36)</t>
  </si>
  <si>
    <t>적전(-160.79)</t>
  </si>
  <si>
    <t>적지▼(-13.95)</t>
  </si>
  <si>
    <t>적전(-119.28)</t>
  </si>
  <si>
    <t>적지▲(14.78)</t>
  </si>
  <si>
    <t>흑전(375.37)</t>
  </si>
  <si>
    <t>적전(-558.05)</t>
  </si>
  <si>
    <t>흑전(308.55)</t>
  </si>
  <si>
    <t>적전(-236.95)</t>
  </si>
  <si>
    <t>적전(-189.59)</t>
  </si>
  <si>
    <t>M241000.M</t>
  </si>
  <si>
    <t>R</t>
  </si>
  <si>
    <t>M241800.M</t>
  </si>
  <si>
    <t>M241900.M</t>
  </si>
  <si>
    <t>M241700.M</t>
  </si>
  <si>
    <t>Last Update : 2016-05-03 17:25:05</t>
  </si>
  <si>
    <t>총자산회전율</t>
  </si>
  <si>
    <t>타인자본회전율</t>
  </si>
  <si>
    <t>자기자본회전율</t>
  </si>
  <si>
    <t>순운전자본회전율</t>
  </si>
  <si>
    <t>Local 100mn</t>
    <phoneticPr fontId="1" type="noConversion"/>
  </si>
  <si>
    <t>Last Update : 2016-05-03 17:26:05</t>
    <phoneticPr fontId="1" type="noConversion"/>
  </si>
  <si>
    <t>Peer Analysis (In Sector) KSE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</si>
  <si>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</si>
  <si>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</si>
  <si>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</si>
  <si>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Name</t>
    <phoneticPr fontId="1" type="noConversion"/>
  </si>
  <si>
    <t>Code</t>
    <phoneticPr fontId="1" type="noConversion"/>
  </si>
  <si>
    <t>Base Date</t>
    <phoneticPr fontId="1" type="noConversion"/>
  </si>
  <si>
    <t>결산월</t>
    <phoneticPr fontId="1" type="noConversion"/>
  </si>
  <si>
    <t>유동비율</t>
    <phoneticPr fontId="1" type="noConversion"/>
  </si>
  <si>
    <t>부채비율</t>
    <phoneticPr fontId="1" type="noConversion"/>
  </si>
  <si>
    <t>자본유보율</t>
    <phoneticPr fontId="1" type="noConversion"/>
  </si>
  <si>
    <t>순부채</t>
    <phoneticPr fontId="1" type="noConversion"/>
  </si>
  <si>
    <t>자본총계</t>
    <phoneticPr fontId="1" type="noConversion"/>
  </si>
  <si>
    <t>이자보상배율</t>
    <phoneticPr fontId="1" type="noConversion"/>
  </si>
  <si>
    <t>자기자본비율</t>
    <phoneticPr fontId="1" type="noConversion"/>
  </si>
  <si>
    <t>매출액증가율(YoY)</t>
    <phoneticPr fontId="1" type="noConversion"/>
  </si>
  <si>
    <t>판매비와관리비</t>
    <phoneticPr fontId="1" type="noConversion"/>
  </si>
  <si>
    <t>영업이익증가율(YoY)</t>
    <phoneticPr fontId="1" type="noConversion"/>
  </si>
  <si>
    <t>EBITDA증가율(YoY)</t>
    <phoneticPr fontId="1" type="noConversion"/>
  </si>
  <si>
    <t>ROA</t>
    <phoneticPr fontId="1" type="noConversion"/>
  </si>
  <si>
    <t>ROE(지배)</t>
    <phoneticPr fontId="1" type="noConversion"/>
  </si>
  <si>
    <t>ROIC</t>
    <phoneticPr fontId="1" type="noConversion"/>
  </si>
  <si>
    <t>순차입금비율</t>
    <phoneticPr fontId="1" type="noConversion"/>
  </si>
  <si>
    <t>%</t>
    <phoneticPr fontId="1" type="noConversion"/>
  </si>
  <si>
    <t>판매비와관리비증가율(YoY)</t>
    <phoneticPr fontId="1" type="noConversion"/>
  </si>
  <si>
    <t>M362000.M</t>
  </si>
  <si>
    <t>Last Update : 2016-05-03 17:37:42</t>
    <phoneticPr fontId="1" type="noConversion"/>
  </si>
  <si>
    <t>EPS증가율(YoY)</t>
    <phoneticPr fontId="1" type="noConversion"/>
  </si>
  <si>
    <t>적전(-492.32)</t>
  </si>
  <si>
    <t>적전(-105.90)</t>
  </si>
  <si>
    <t>적지▼(-610.89)</t>
  </si>
  <si>
    <t>흑전(284.59)</t>
  </si>
  <si>
    <t>적전(-123.26)</t>
  </si>
  <si>
    <t>적전(-167.34)</t>
  </si>
  <si>
    <t>흑전(119.90)</t>
  </si>
  <si>
    <t>적전(-434.67)</t>
  </si>
  <si>
    <t>흑전(1454.24)</t>
  </si>
  <si>
    <t>적전(-106.35)</t>
  </si>
  <si>
    <t>적전(-167.50)</t>
  </si>
  <si>
    <t>적지▼(-302.55)</t>
  </si>
  <si>
    <t>흑전(124.06)</t>
  </si>
  <si>
    <t>적전(-229.63)</t>
  </si>
  <si>
    <t>흑전(241.02)</t>
  </si>
  <si>
    <t>적전(-197.52)</t>
  </si>
  <si>
    <t>적지▲(89.46)</t>
  </si>
  <si>
    <t>적전(-124.71)</t>
  </si>
  <si>
    <t>적지▲(26.05)</t>
  </si>
  <si>
    <t>흑전(137.00)</t>
  </si>
  <si>
    <t>적지▲(57.22)</t>
  </si>
  <si>
    <t>흑전(373.47)</t>
  </si>
  <si>
    <t>적전(-102.13)</t>
  </si>
  <si>
    <t>적지▼(-143.39)</t>
  </si>
  <si>
    <t>흑전(1858.96)</t>
  </si>
  <si>
    <t>적전(-198.46)</t>
  </si>
  <si>
    <t>적전(-273.41)</t>
  </si>
  <si>
    <t>흑전(107.05)</t>
  </si>
  <si>
    <t>흑전(186.07)</t>
  </si>
  <si>
    <t>적전(-421.72)</t>
  </si>
  <si>
    <t>흑전(530.41)</t>
  </si>
  <si>
    <t>적전(-101.32)</t>
  </si>
  <si>
    <t>흑전(148.75)</t>
  </si>
  <si>
    <t>적전(-169.95)</t>
  </si>
  <si>
    <t>적전(-339.56)</t>
  </si>
  <si>
    <t>적지▲(7.76)</t>
  </si>
  <si>
    <t>흑전(101.35)</t>
  </si>
  <si>
    <t>적지▼(-31.07)</t>
  </si>
  <si>
    <t>적지▲(68.95)</t>
  </si>
  <si>
    <t>적지▼(-162.71)</t>
  </si>
  <si>
    <t>적지▼(-8772.19)</t>
  </si>
  <si>
    <t>흑전(111.25)</t>
  </si>
  <si>
    <t>적전(-428.83)</t>
  </si>
  <si>
    <t>적지▼(-100.01)</t>
  </si>
  <si>
    <t>흑전(109.80)</t>
  </si>
  <si>
    <t>적전(-439.00)</t>
  </si>
  <si>
    <t>적지▼(-14.54)</t>
  </si>
  <si>
    <t>흑전(111.79)</t>
  </si>
  <si>
    <t>적지▼(-2003.63)</t>
  </si>
  <si>
    <t>적지▼(-330.78)</t>
  </si>
  <si>
    <t>적지▲(65.23)</t>
  </si>
  <si>
    <t>적지▼(-272.68)</t>
  </si>
  <si>
    <t>흑전(124.89)</t>
  </si>
  <si>
    <t>적전(-864.68)</t>
  </si>
  <si>
    <t>적지▲(62.40)</t>
  </si>
  <si>
    <t>적전(-3082.89)</t>
  </si>
  <si>
    <t>적지▲(47.81)</t>
  </si>
  <si>
    <t>적전(-123.93)</t>
  </si>
  <si>
    <t>흑전(389.68)</t>
  </si>
  <si>
    <t>적지▲(18.71)</t>
  </si>
  <si>
    <t>적지▲(81.21)</t>
  </si>
  <si>
    <t>적지▲(99.04)</t>
  </si>
  <si>
    <t>적지▲(85.22)</t>
  </si>
  <si>
    <t>적지▼(-491.78)</t>
  </si>
  <si>
    <t>적지▼(-25.60)</t>
  </si>
  <si>
    <t>적전(-3496.77)</t>
  </si>
  <si>
    <t>적지▼(-92.89)</t>
  </si>
  <si>
    <t>적지▼(-66.78)</t>
  </si>
  <si>
    <t>적지▼(-328.82)</t>
  </si>
  <si>
    <t>적전(-3619.68)</t>
  </si>
  <si>
    <t>흑전(121.69)</t>
  </si>
  <si>
    <t>적지▲(71.40)</t>
  </si>
  <si>
    <t>적지▼(-54.91)</t>
  </si>
  <si>
    <t>적지▲(66.67)</t>
  </si>
  <si>
    <t>적지▼(-845.75)</t>
  </si>
  <si>
    <t>적지▲(89.07)</t>
  </si>
  <si>
    <t>적지▼(-531.96)</t>
  </si>
  <si>
    <t>적지▼(-1.43)</t>
  </si>
  <si>
    <t>적지▼(-367.67)</t>
  </si>
  <si>
    <t>적지▲(86.98)</t>
  </si>
  <si>
    <t>적지▼(-52.32)</t>
  </si>
  <si>
    <t>적지▼(-348.02)</t>
  </si>
  <si>
    <t>적전(-296.98)</t>
  </si>
  <si>
    <t>흑전(125.65)</t>
  </si>
  <si>
    <t>적지▼(-292.10)</t>
  </si>
  <si>
    <t>적지▲(50.50)</t>
  </si>
  <si>
    <t>흑전(108.66)</t>
  </si>
  <si>
    <t>적전(-1280.73)</t>
  </si>
  <si>
    <t>적전(-447.88)</t>
  </si>
  <si>
    <t>적전(-102.07)</t>
  </si>
  <si>
    <t>적지▼(-2931.32)</t>
  </si>
  <si>
    <t>흑전(104.15)</t>
  </si>
  <si>
    <t>적지▲(5.31)</t>
  </si>
  <si>
    <t>적지▲(24.13)</t>
  </si>
  <si>
    <t>흑전(122.89)</t>
  </si>
  <si>
    <t>적전(-230.56)</t>
  </si>
  <si>
    <t>흑전(202.20)</t>
  </si>
  <si>
    <t>적전(-294.34)</t>
  </si>
  <si>
    <t>적지▲(54.33)</t>
  </si>
  <si>
    <t>적전(-1409.57)</t>
  </si>
  <si>
    <t>적지▼(-416.14)</t>
  </si>
  <si>
    <t>적전(-150.05)</t>
  </si>
  <si>
    <t>흑전(163.03)</t>
  </si>
  <si>
    <t>적전(-160.86)</t>
  </si>
  <si>
    <t>적전(-476.20)</t>
  </si>
  <si>
    <t>흑전(150.82)</t>
  </si>
  <si>
    <t>적전(-135.35)</t>
  </si>
  <si>
    <t>흑전(205.11)</t>
  </si>
  <si>
    <t>적전(-180.71)</t>
  </si>
  <si>
    <t>적지▲(64.45)</t>
  </si>
  <si>
    <t>적지▲(31.49)</t>
  </si>
  <si>
    <t>흑전(154.66)</t>
  </si>
  <si>
    <t>적전(-6670.47)</t>
  </si>
  <si>
    <t>적지▲(85.37)</t>
  </si>
  <si>
    <t>적지▲(93.87)</t>
  </si>
  <si>
    <t>적지▲(13.72)</t>
  </si>
  <si>
    <t>적지▼(-260.12)</t>
  </si>
  <si>
    <t>흑전(114.47)</t>
  </si>
  <si>
    <t>적전(-360.72)</t>
  </si>
  <si>
    <t>적전(-1356.23)</t>
  </si>
  <si>
    <t>적전(-11907.38)</t>
  </si>
  <si>
    <t>적전(-2141.39)</t>
  </si>
  <si>
    <t>흑전(111.22)</t>
  </si>
  <si>
    <t>적지▲(20.09)</t>
  </si>
  <si>
    <t>적지▲(96.34)</t>
  </si>
  <si>
    <t>적지▲(32.61)</t>
  </si>
  <si>
    <t>적전(-159.34)</t>
  </si>
  <si>
    <t>흑전(166.47)</t>
  </si>
  <si>
    <t>적지▼(-81.79)</t>
  </si>
  <si>
    <t>적지▲(42.03)</t>
  </si>
  <si>
    <t>적전(-128.77)</t>
  </si>
  <si>
    <t>적지▲(73.63)</t>
  </si>
  <si>
    <t>적지▼(-12.36)</t>
  </si>
  <si>
    <t>적전(-140.03)</t>
  </si>
  <si>
    <t>적지▼(-882.54)</t>
  </si>
  <si>
    <t>흑전(106.15)</t>
  </si>
  <si>
    <t>적전(-190.80)</t>
  </si>
  <si>
    <t>적지▼(-27.14)</t>
  </si>
  <si>
    <t>적지▼(-413.46)</t>
  </si>
  <si>
    <t>적지▼(-233.18)</t>
  </si>
  <si>
    <t>적지▲(26.65)</t>
  </si>
  <si>
    <t>흑전(124.42)</t>
  </si>
  <si>
    <t>적전(-167.15)</t>
  </si>
  <si>
    <t>적지▼(-226.66)</t>
  </si>
  <si>
    <t>적전(-280.49)</t>
  </si>
  <si>
    <t>흑전(112.90)</t>
  </si>
  <si>
    <t>적전(-317.28)</t>
  </si>
  <si>
    <t>흑전(180.92)</t>
  </si>
  <si>
    <t>적전(-509.11)</t>
  </si>
  <si>
    <t>흑전(212.97)</t>
  </si>
  <si>
    <t>적지▼(-195.67)</t>
  </si>
  <si>
    <t>적지▼(-1.55)</t>
  </si>
  <si>
    <t>적지▲(62.67)</t>
  </si>
  <si>
    <t>적전(-2579.97)</t>
  </si>
  <si>
    <t>흑전(172.71)</t>
  </si>
  <si>
    <t>적전(-138.79)</t>
  </si>
  <si>
    <t>적지▲(27.07)</t>
  </si>
  <si>
    <t>적전(-141.63)</t>
  </si>
  <si>
    <t>적지▲(93.48)</t>
  </si>
  <si>
    <t>적지▼(-11922.51)</t>
  </si>
  <si>
    <t>적전(-320.85)</t>
  </si>
  <si>
    <t>적지▲(40.53)</t>
  </si>
  <si>
    <t>적지▼(-1156.70)</t>
  </si>
  <si>
    <t>적전(-147.40)</t>
  </si>
  <si>
    <t>흑전(212.61)</t>
  </si>
  <si>
    <t>적전(-198.35)</t>
  </si>
  <si>
    <t>흑전(195.56)</t>
  </si>
  <si>
    <t>적전(-123.36)</t>
  </si>
  <si>
    <t>적지▼(-472.36)</t>
  </si>
  <si>
    <t>적지▼(-7.76)</t>
  </si>
  <si>
    <t>적지▼(-5.47)</t>
  </si>
  <si>
    <t>적지▲(58.24)</t>
  </si>
  <si>
    <t>적지▼(-81.94)</t>
  </si>
  <si>
    <t>적전(-333.98)</t>
  </si>
  <si>
    <t>흑전(121.05)</t>
  </si>
  <si>
    <t>적지▲(13.25)</t>
  </si>
  <si>
    <t>적지▲(97.90)</t>
  </si>
  <si>
    <t>적전(-212.72)</t>
  </si>
  <si>
    <t>적전(-174.57)</t>
  </si>
  <si>
    <t>적전(-112.06)</t>
  </si>
  <si>
    <t>적지▲(25.81)</t>
  </si>
  <si>
    <t>적전(-613.45)</t>
  </si>
  <si>
    <t>적지▼(-19019.84)</t>
  </si>
  <si>
    <t>적지▲(81.58)</t>
  </si>
  <si>
    <t>흑전(592.35)</t>
  </si>
  <si>
    <t>적전(-3801.93)</t>
  </si>
  <si>
    <t>적지▲(99.03)</t>
  </si>
  <si>
    <t>적지▼(-34.39)</t>
  </si>
  <si>
    <t>적지▼(-51.38)</t>
  </si>
  <si>
    <t>적지▼(-294.74)</t>
  </si>
  <si>
    <t>적지▲(90.01)</t>
  </si>
  <si>
    <t>흑전(129.17)</t>
  </si>
  <si>
    <t>적전(-108.00)</t>
  </si>
  <si>
    <t>흑전(1402.93)</t>
  </si>
  <si>
    <t>흑전(171.11)</t>
  </si>
  <si>
    <t>적전(-264.15)</t>
  </si>
  <si>
    <t>적지▼(-271.42)</t>
  </si>
  <si>
    <t>적지▲(77.48)</t>
  </si>
  <si>
    <t>적지▲(47.79)</t>
  </si>
  <si>
    <t>적지▲(35.64)</t>
  </si>
  <si>
    <t>적전(-128.06)</t>
  </si>
  <si>
    <t>적지▼(-10.16)</t>
  </si>
  <si>
    <t>적지▼(-31.78)</t>
  </si>
  <si>
    <t>적지▼(-13.43)</t>
  </si>
  <si>
    <t>적지▲(39.97)</t>
  </si>
  <si>
    <t>적전(-116.88)</t>
  </si>
  <si>
    <t>흑전(448.19)</t>
  </si>
  <si>
    <t>적전(-246.31)</t>
  </si>
  <si>
    <t>적지▲(82.84)</t>
  </si>
  <si>
    <t>적지▲(74.98)</t>
  </si>
  <si>
    <t>적지▼(-4.19)</t>
  </si>
  <si>
    <t>적지▼(-171.25)</t>
  </si>
  <si>
    <t>적지▲(61.31)</t>
  </si>
  <si>
    <t>흑전(109.17)</t>
  </si>
  <si>
    <t>적전(-153.31)</t>
  </si>
  <si>
    <t>적지▼(-114.73)</t>
  </si>
  <si>
    <t>적전(-6901.04)</t>
  </si>
  <si>
    <t>적지▲(43.89)</t>
  </si>
  <si>
    <t>흑전(117.67)</t>
  </si>
  <si>
    <t>적지▼(-210.76)</t>
  </si>
  <si>
    <t>흑전(171.30)</t>
  </si>
  <si>
    <t>적전(-225.12)</t>
  </si>
  <si>
    <t>적지▼(-105.07)</t>
  </si>
  <si>
    <t>적전(-132.63)</t>
  </si>
  <si>
    <t>적전(-131.00)</t>
  </si>
  <si>
    <t>흑전(109.86)</t>
  </si>
  <si>
    <t>적전(-946.18)</t>
  </si>
  <si>
    <t>적전(-669.12)</t>
  </si>
  <si>
    <t>적지▼(-200.88)</t>
  </si>
  <si>
    <t>적지▲(66.38)</t>
  </si>
  <si>
    <t>적전(-448.20)</t>
  </si>
  <si>
    <t>적지▼(-102.85)</t>
  </si>
  <si>
    <t>적지▼(-328.01)</t>
  </si>
  <si>
    <t>적지▲(29.97)</t>
  </si>
  <si>
    <t>적지▼(-33.37)</t>
  </si>
  <si>
    <t>적전(-495.76)</t>
  </si>
  <si>
    <t>적지▲(35.85)</t>
  </si>
  <si>
    <t>적지▲(27.18)</t>
  </si>
  <si>
    <t>적지▼(-159.74)</t>
  </si>
  <si>
    <t>적지▲(88.27)</t>
  </si>
  <si>
    <t>적지▼(-51.93)</t>
  </si>
  <si>
    <t>적지▲(93.02)</t>
  </si>
  <si>
    <t>적전(-347.55)</t>
  </si>
  <si>
    <t>적전(-2044.72)</t>
  </si>
  <si>
    <t>적지▲(96.49)</t>
  </si>
  <si>
    <t>적지▼(-2208.68)</t>
  </si>
  <si>
    <t>흑전(102.15)</t>
  </si>
  <si>
    <t>적전(-444.18)</t>
  </si>
  <si>
    <t>적전(-138.73)</t>
  </si>
  <si>
    <t>적전(-659.28)</t>
  </si>
  <si>
    <t>적지▼(-154.48)</t>
  </si>
  <si>
    <t>적지▲(77.93)</t>
  </si>
  <si>
    <t>적전(-1059.39)</t>
  </si>
  <si>
    <t>적전(-112.26)</t>
  </si>
  <si>
    <t>적지▼(-363.39)</t>
  </si>
  <si>
    <t>적지▲(58.02)</t>
  </si>
  <si>
    <t>적지▲(61.30)</t>
  </si>
  <si>
    <t>적지▼(-794.50)</t>
  </si>
  <si>
    <t>적지▲(92.32)</t>
  </si>
  <si>
    <t>적지▼(-108.88)</t>
  </si>
  <si>
    <t>적전(-159.77)</t>
  </si>
  <si>
    <t>적지▼(-262.86)</t>
  </si>
  <si>
    <t>적지▲(2.03)</t>
  </si>
  <si>
    <t>적전(-141.16)</t>
  </si>
  <si>
    <t>흑전(471.71)</t>
  </si>
  <si>
    <t>적전(-3189.52)</t>
  </si>
  <si>
    <t>적전(-144.19)</t>
  </si>
  <si>
    <t>적지▼(-548.15)</t>
  </si>
  <si>
    <t>적지▲(87.70)</t>
  </si>
  <si>
    <t>흑전(102.26)</t>
  </si>
  <si>
    <t>흑전(145.55)</t>
  </si>
  <si>
    <t>적전(-418.81)</t>
  </si>
  <si>
    <t>적지▼(-251.19)</t>
  </si>
  <si>
    <t>적지▲(79.08)</t>
  </si>
  <si>
    <t>적지▲(0.78)</t>
  </si>
  <si>
    <t>적지▲(48.27)</t>
  </si>
  <si>
    <t>흑전(108.90)</t>
  </si>
  <si>
    <t>적전(-2393.79)</t>
  </si>
  <si>
    <t>적전(-739.93)</t>
  </si>
  <si>
    <t>흑전(114.80)</t>
  </si>
  <si>
    <t>적전(-439.03)</t>
  </si>
  <si>
    <t>적전(-206.26)</t>
  </si>
  <si>
    <t>흑전(845.67)</t>
  </si>
  <si>
    <t>적지▲(49.16)</t>
  </si>
  <si>
    <t>흑전(205.38)</t>
  </si>
  <si>
    <t>적전(-161.48)</t>
  </si>
  <si>
    <t>흑전(158.39)</t>
  </si>
  <si>
    <t>적전(-124.16)</t>
  </si>
  <si>
    <t>흑전(382.39)</t>
  </si>
  <si>
    <t>적전(-317.05)</t>
  </si>
  <si>
    <t>적지▲(44.85)</t>
  </si>
  <si>
    <t>흑전(136.91)</t>
  </si>
  <si>
    <t>적전(-605.29)</t>
  </si>
  <si>
    <t>흑전(208.23)</t>
  </si>
  <si>
    <t>적지▲(77.79)</t>
  </si>
  <si>
    <t>적지▼(-2042.33)</t>
  </si>
  <si>
    <t>적지▲(85.62)</t>
  </si>
  <si>
    <t>적전(-305.72)</t>
  </si>
  <si>
    <t>흑전(184.95)</t>
  </si>
  <si>
    <t>적전(-438.39)</t>
  </si>
  <si>
    <t>적전(-122.86)</t>
  </si>
  <si>
    <t>흑전(540.19)</t>
  </si>
  <si>
    <t>적전(-149.07)</t>
  </si>
  <si>
    <t>적전(-7605.87)</t>
  </si>
  <si>
    <t>적지▲(0.13)</t>
  </si>
  <si>
    <t>적지▲(98.45)</t>
  </si>
  <si>
    <t>적전(-121.31)</t>
  </si>
  <si>
    <t>적지▼(-16.40)</t>
  </si>
  <si>
    <t>흑전(172.39)</t>
  </si>
  <si>
    <t>적전(-2404.11)</t>
  </si>
  <si>
    <t>적지▲(28.75)</t>
  </si>
  <si>
    <t>적전(-234.22)</t>
  </si>
  <si>
    <t>흑전(134.69)</t>
  </si>
  <si>
    <t>적지▼(-10.32)</t>
  </si>
  <si>
    <t>적지▲(54.36)</t>
  </si>
  <si>
    <t>적지▲(0.73)</t>
  </si>
  <si>
    <t>적지▲(80.20)</t>
  </si>
  <si>
    <t>적지▼(-566.95)</t>
  </si>
  <si>
    <t>적전(-1911.09)</t>
  </si>
  <si>
    <t>적지▼(-85.11)</t>
  </si>
  <si>
    <t>흑전(141.30)</t>
  </si>
  <si>
    <t>적전(-163.07)</t>
  </si>
  <si>
    <t>적전(-129.19)</t>
  </si>
  <si>
    <t>적지▼(-815.78)</t>
  </si>
  <si>
    <t>적지▲(48.42)</t>
  </si>
  <si>
    <t>적지▼(-12.20)</t>
  </si>
  <si>
    <t>적전(-108.79)</t>
  </si>
  <si>
    <t>적지▼(-379.45)</t>
  </si>
  <si>
    <t>적전(-2456.35)</t>
  </si>
  <si>
    <t>흑전(109.58)</t>
  </si>
  <si>
    <t>적전(-148.03)</t>
  </si>
  <si>
    <t>적지▼(-97.30)</t>
  </si>
  <si>
    <t>적지▲(14.24)</t>
  </si>
  <si>
    <t>흑전(110.80)</t>
  </si>
  <si>
    <t>적전(-275.36)</t>
  </si>
  <si>
    <t>흑전(175.54)</t>
  </si>
  <si>
    <t>적전(-343.81)</t>
  </si>
  <si>
    <t>적전(-181.29)</t>
  </si>
  <si>
    <t>적지▲(61.23)</t>
  </si>
  <si>
    <t>흑전(191.25)</t>
  </si>
  <si>
    <t>적지▲(38.79)</t>
  </si>
  <si>
    <t>적지▼(-64.56)</t>
  </si>
  <si>
    <t>적지▲(11.31)</t>
  </si>
  <si>
    <t>적전(-170.09)</t>
  </si>
  <si>
    <t>적지▲(82.86)</t>
  </si>
  <si>
    <t>흑전(162.30)</t>
  </si>
  <si>
    <t>흑전(130.46)</t>
  </si>
  <si>
    <t>적전(-306.78)</t>
  </si>
  <si>
    <t>흑전(124.24)</t>
  </si>
  <si>
    <t>적전(-2823.97)</t>
  </si>
  <si>
    <t>적지▼(-84.60)</t>
  </si>
  <si>
    <t>적지▲(96.04)</t>
  </si>
  <si>
    <t>적전(-223.16)</t>
  </si>
  <si>
    <t>적지▼(-92.07)</t>
  </si>
  <si>
    <t>적지▲(33.20)</t>
  </si>
  <si>
    <t>적전(-162.73)</t>
  </si>
  <si>
    <t>적지▼(-59.87)</t>
  </si>
  <si>
    <t>적지▲(79.55)</t>
  </si>
  <si>
    <t>적전(-290.19)</t>
  </si>
  <si>
    <t>적지▲(50.88)</t>
  </si>
  <si>
    <t>적지▲(29.53)</t>
  </si>
  <si>
    <t>적지▲(26.38)</t>
  </si>
  <si>
    <t>적지▲(0.91)</t>
  </si>
  <si>
    <t>흑전(566.41)</t>
  </si>
  <si>
    <t>적전(-544.45)</t>
  </si>
  <si>
    <t>적지▲(71.53)</t>
  </si>
  <si>
    <t>적지▼(-187.96)</t>
  </si>
  <si>
    <t>적지▼(-262.16)</t>
  </si>
  <si>
    <t>적지▲(49.58)</t>
  </si>
  <si>
    <t>적지▲(7.42)</t>
  </si>
  <si>
    <t>적전(-109.51)</t>
  </si>
  <si>
    <t>적전(-312.08)</t>
  </si>
  <si>
    <t>적지▼(-210.75)</t>
  </si>
  <si>
    <t>적지▼(-89.76)</t>
  </si>
  <si>
    <t>적지▲(67.63)</t>
  </si>
  <si>
    <t>적전(-1835.74)</t>
  </si>
  <si>
    <t>흑전(273.14)</t>
  </si>
  <si>
    <t>적지▼(-243.02)</t>
  </si>
  <si>
    <t>흑전(120.12)</t>
  </si>
  <si>
    <t>적전(-525.16)</t>
  </si>
  <si>
    <t>적전(-100.16)</t>
  </si>
  <si>
    <t>적지▼(-57756.33)</t>
  </si>
  <si>
    <t>적전(-122.80)</t>
  </si>
  <si>
    <t>흑전(216.87)</t>
  </si>
  <si>
    <t>적전(-316.87)</t>
  </si>
  <si>
    <t>흑전(194.80)</t>
  </si>
  <si>
    <t>적전(-484.56)</t>
  </si>
  <si>
    <t>적지▲(80.90)</t>
  </si>
  <si>
    <t>흑전(323.49)</t>
  </si>
  <si>
    <t>적전(-399.54)</t>
  </si>
  <si>
    <t>적전(-3565.72)</t>
  </si>
  <si>
    <t>적전(-8645.68)</t>
  </si>
  <si>
    <t>적지▲(97.04)</t>
  </si>
  <si>
    <t>적지▼(-251.79)</t>
  </si>
  <si>
    <t>흑전(179.26)</t>
  </si>
  <si>
    <t>적전(-144.07)</t>
  </si>
  <si>
    <t>흑전(805.93)</t>
  </si>
  <si>
    <t>적전(-1161.56)</t>
  </si>
  <si>
    <t>적지▼(-53.77)</t>
  </si>
  <si>
    <t>적전(-704.07)</t>
  </si>
  <si>
    <t>흑전(1378.66)</t>
  </si>
  <si>
    <t>적전(-156.12)</t>
  </si>
  <si>
    <t>적지▼(-91.42)</t>
  </si>
  <si>
    <t>적지▼(-398.27)</t>
  </si>
  <si>
    <t>적지▲(65.12)</t>
  </si>
  <si>
    <t>적지▲(30.52)</t>
  </si>
  <si>
    <t>적지▲(20.05)</t>
  </si>
  <si>
    <t>흑전(426.18)</t>
  </si>
  <si>
    <t>적전(-457.20)</t>
  </si>
  <si>
    <t>흑전(130.06)</t>
  </si>
  <si>
    <t>적전(-149.23)</t>
  </si>
  <si>
    <t>적지▲(8.99)</t>
  </si>
  <si>
    <t>적지▼(-42.41)</t>
  </si>
  <si>
    <t>적지▲(72.39)</t>
  </si>
  <si>
    <t>적전(-303.96)</t>
  </si>
  <si>
    <t>흑전(132.77)</t>
  </si>
  <si>
    <t>적지▼(-4569.28)</t>
  </si>
  <si>
    <t>적지▲(6.07)</t>
  </si>
  <si>
    <t>흑전(101.90)</t>
  </si>
  <si>
    <t>적전(-206.94)</t>
  </si>
  <si>
    <t>적지▼(-125.26)</t>
  </si>
  <si>
    <t>흑전(112.91)</t>
  </si>
  <si>
    <t>적지▼(-703.35)</t>
  </si>
  <si>
    <t>적지▲(48.40)</t>
  </si>
  <si>
    <t>적지▼(-29.64)</t>
  </si>
  <si>
    <t>적전(-9367.26)</t>
  </si>
  <si>
    <t>적지▼(-784.29)</t>
  </si>
  <si>
    <t>흑전(100.82)</t>
  </si>
  <si>
    <t>적전(-500.69)</t>
  </si>
  <si>
    <t>흑전(149.87)</t>
  </si>
  <si>
    <t>적전(-348.44)</t>
  </si>
  <si>
    <t>흑전(108.36)</t>
  </si>
  <si>
    <t>적전(-240.92)</t>
  </si>
  <si>
    <t>적지▲(0.95)</t>
  </si>
  <si>
    <t>적지▼(-7.31)</t>
  </si>
  <si>
    <t>적전(-163.60)</t>
  </si>
  <si>
    <t>적전(-286.16)</t>
  </si>
  <si>
    <t>적지▲(74.64)</t>
  </si>
  <si>
    <t>적지▲(55.04)</t>
  </si>
  <si>
    <t>적전(-210.88)</t>
  </si>
  <si>
    <t>적지▼(-178.20)</t>
  </si>
  <si>
    <t>흑전(122.65)</t>
  </si>
  <si>
    <t>적전(-2830.33)</t>
  </si>
  <si>
    <t>적지▼(-518.94)</t>
  </si>
  <si>
    <t>적지▼(-22.79)</t>
  </si>
  <si>
    <t>적전(-502.37)</t>
  </si>
  <si>
    <t>적지▲(87.18)</t>
  </si>
  <si>
    <t>적전(-113.94)</t>
  </si>
  <si>
    <t>흑전(285.57)</t>
  </si>
  <si>
    <t>적전(-286.94)</t>
  </si>
  <si>
    <t>적전(-104.29)</t>
  </si>
  <si>
    <t>흑전(1064.09)</t>
  </si>
  <si>
    <t>적전(-235.97)</t>
  </si>
  <si>
    <t>적지▼(-254.01)</t>
  </si>
  <si>
    <t>흑전(109.61)</t>
  </si>
  <si>
    <t>적전(-747.33)</t>
  </si>
  <si>
    <t>적지▲(46.24)</t>
  </si>
  <si>
    <t>적지▼(-137.78)</t>
  </si>
  <si>
    <t>적지▲(20.03)</t>
  </si>
  <si>
    <t>적지▲(22.30)</t>
  </si>
  <si>
    <t>적지▲(73.91)</t>
  </si>
  <si>
    <t>적지▼(-47.37)</t>
  </si>
  <si>
    <t>적지▲(76.73)</t>
  </si>
  <si>
    <t>적지▼(-69.30)</t>
  </si>
  <si>
    <t>적지▲(52.18)</t>
  </si>
  <si>
    <t>적전(-807.87)</t>
  </si>
  <si>
    <t>적지▼(-16.55)</t>
  </si>
  <si>
    <t>적전(-143.78)</t>
  </si>
  <si>
    <t>적지▼(-198.00)</t>
  </si>
  <si>
    <t>흑전(151.97)</t>
  </si>
  <si>
    <t>적전(-125.35)</t>
  </si>
  <si>
    <t>적지▼(-860.71)</t>
  </si>
  <si>
    <t>적지▲(93.68)</t>
  </si>
  <si>
    <t>적지▲(90.09)</t>
  </si>
  <si>
    <t>흑전(674.96)</t>
  </si>
  <si>
    <t>적전(-237.86)</t>
  </si>
  <si>
    <t>적전(-234.12)</t>
  </si>
  <si>
    <t>적전(-129.06)</t>
  </si>
  <si>
    <t>적지▼(-1942.34)</t>
  </si>
  <si>
    <t>적지▼(-146.85)</t>
  </si>
  <si>
    <t>적전(-115.53)</t>
  </si>
  <si>
    <t>적전(-387.77)</t>
  </si>
  <si>
    <t>적전(-492.06)</t>
  </si>
  <si>
    <t>적지▼(-413.60)</t>
  </si>
  <si>
    <t>적지▼(-664.99)</t>
  </si>
  <si>
    <t>적지▲(97.05)</t>
  </si>
  <si>
    <t>적전(-174.31)</t>
  </si>
  <si>
    <t>흑전(623.94)</t>
  </si>
  <si>
    <t>흑전(1326.47)</t>
  </si>
  <si>
    <t>적전(-102.63)</t>
  </si>
  <si>
    <t>적전(-166.70)</t>
  </si>
  <si>
    <t>흑전(130.24)</t>
  </si>
  <si>
    <t>적전(-10136.50)</t>
  </si>
  <si>
    <t>적전(-153.35)</t>
  </si>
  <si>
    <t>적전(-274.41)</t>
  </si>
  <si>
    <t>적지▼(-49.38)</t>
  </si>
  <si>
    <t>적전(-110.06)</t>
  </si>
  <si>
    <t>적전(-395.76)</t>
  </si>
  <si>
    <t>적전(-129.52)</t>
  </si>
  <si>
    <t>적전(-400.12)</t>
  </si>
  <si>
    <t>적지▲(78.86)</t>
  </si>
  <si>
    <t>적지▲(34.15)</t>
  </si>
  <si>
    <t>흑전(118.23)</t>
  </si>
  <si>
    <t>적전(-505.77)</t>
  </si>
  <si>
    <t>적전(-600.69)</t>
  </si>
  <si>
    <t>적지▼(-91.98)</t>
  </si>
  <si>
    <t>적전(-100.65)</t>
  </si>
  <si>
    <t>적전(-138.24)</t>
  </si>
  <si>
    <t>흑전(118.03)</t>
  </si>
  <si>
    <t>적전(-127.31)</t>
  </si>
  <si>
    <t>흑전(114.44)</t>
  </si>
  <si>
    <t>적전(-197.37)</t>
  </si>
  <si>
    <t>적전(-2228.92)</t>
  </si>
  <si>
    <t>적전(-1771.79)</t>
  </si>
  <si>
    <t>적지▼(-73.10)</t>
  </si>
  <si>
    <t>적전(-725.22)</t>
  </si>
  <si>
    <t>적지▲(60.59)</t>
  </si>
  <si>
    <t>흑전(401.10)</t>
  </si>
  <si>
    <t>적지▲(32.58)</t>
  </si>
  <si>
    <t>적지▲(66.10)</t>
  </si>
  <si>
    <t>적전(-210.50)</t>
  </si>
  <si>
    <t>흑전(105.52)</t>
  </si>
  <si>
    <t>적전(-177.98)</t>
  </si>
  <si>
    <t>적지▼(-1221.70)</t>
  </si>
  <si>
    <t>적전(-708.89)</t>
  </si>
  <si>
    <t>적전(-102.75)</t>
  </si>
  <si>
    <t>적지▼(-88.06)</t>
  </si>
  <si>
    <t>적지▲(22.77)</t>
  </si>
  <si>
    <t>적지▲(50.05)</t>
  </si>
  <si>
    <t>적지▼(-719.69)</t>
  </si>
  <si>
    <t>적지▼(-247.82)</t>
  </si>
  <si>
    <t>적전(-167.27)</t>
  </si>
  <si>
    <t>흑전(104.23)</t>
  </si>
  <si>
    <t>흑전(213.11)</t>
  </si>
  <si>
    <t>적지▼(-116.88)</t>
  </si>
  <si>
    <t>흑전(143.74)</t>
  </si>
  <si>
    <t>적전(-5554.02)</t>
  </si>
  <si>
    <t>흑전(102.23)</t>
  </si>
  <si>
    <t>적전(-3946.67)</t>
  </si>
  <si>
    <t>적지▲(28.34)</t>
  </si>
  <si>
    <t>적지▼(-38.73)</t>
  </si>
  <si>
    <t>적지▲(62.14)</t>
  </si>
  <si>
    <t>적지▼(-77.32)</t>
  </si>
  <si>
    <t>적지▼(-2.10)</t>
  </si>
  <si>
    <t>적지▲(44.36)</t>
  </si>
  <si>
    <t>적전(-272.51)</t>
  </si>
  <si>
    <t>적전(-305.17)</t>
  </si>
  <si>
    <t>흑전(105.25)</t>
  </si>
  <si>
    <t>적지▼(-324.97)</t>
  </si>
  <si>
    <t>적지▲(31.39)</t>
  </si>
  <si>
    <t>흑전(180.87)</t>
  </si>
  <si>
    <t>적지▼(-88.12)</t>
  </si>
  <si>
    <t>적지▼(-190.77)</t>
  </si>
  <si>
    <t>적전(-249.79)</t>
  </si>
  <si>
    <t>흑전(318.68)</t>
  </si>
  <si>
    <t>적전(-246.15)</t>
  </si>
  <si>
    <t>적지▼(-0.84)</t>
  </si>
  <si>
    <t>적전(-190.19)</t>
  </si>
  <si>
    <t>흑전(837.55)</t>
  </si>
  <si>
    <t>적전(-156.04)</t>
  </si>
  <si>
    <t>적전(-968.66)</t>
  </si>
  <si>
    <t>적지▲(74.54)</t>
  </si>
  <si>
    <t>적지▲(7.96)</t>
  </si>
  <si>
    <t>흑전(139.69)</t>
  </si>
  <si>
    <t>적전(-154.97)</t>
  </si>
  <si>
    <t>흑전(260.65)</t>
  </si>
  <si>
    <t>적전(-596.55)</t>
  </si>
  <si>
    <t>흑전(138.30)</t>
  </si>
  <si>
    <t>적전(-316.74)</t>
  </si>
  <si>
    <t>흑전(155.16)</t>
  </si>
  <si>
    <t>적지▼(-139.36)</t>
  </si>
  <si>
    <t>적지▲(31.34)</t>
  </si>
  <si>
    <t>적지▲(14.47)</t>
  </si>
  <si>
    <t>적전(-153.05)</t>
  </si>
  <si>
    <t>적지▲(69.97)</t>
  </si>
  <si>
    <t>적전(-377.67)</t>
  </si>
  <si>
    <t>적지▲(40.21)</t>
  </si>
  <si>
    <t>적지▼(-8.53)</t>
  </si>
  <si>
    <t>적지▼(-332.87)</t>
  </si>
  <si>
    <t>적지▲(69.46)</t>
  </si>
  <si>
    <t>적지▼(-21.46)</t>
  </si>
  <si>
    <t>적지▲(18.86)</t>
  </si>
  <si>
    <t>적전(-435.07)</t>
  </si>
  <si>
    <t>적지▼(-88.90)</t>
  </si>
  <si>
    <t>적지▼(-68.93)</t>
  </si>
  <si>
    <t>흑전(109.95)</t>
  </si>
  <si>
    <t>적전(-114.49)</t>
  </si>
  <si>
    <t>적지▼(-480.50)</t>
  </si>
  <si>
    <t>적지▲(60.35)</t>
  </si>
  <si>
    <t>흑전(365.05)</t>
  </si>
  <si>
    <t>적전(-107.49)</t>
  </si>
  <si>
    <t>흑전(1231.13)</t>
  </si>
  <si>
    <t>적전(-140.47)</t>
  </si>
  <si>
    <t>흑전(1913.35)</t>
  </si>
  <si>
    <t>흑전(298.17)</t>
  </si>
  <si>
    <t>적지▼(-102.53)</t>
  </si>
  <si>
    <t>적지▲(6.08)</t>
  </si>
  <si>
    <t>흑전(107.60)</t>
  </si>
  <si>
    <t>흑전(202.66)</t>
  </si>
  <si>
    <t>적지▼(-106.85)</t>
  </si>
  <si>
    <t>흑전(115.67)</t>
  </si>
  <si>
    <t>적전(-692.17)</t>
  </si>
  <si>
    <t>적지▲(16.27)</t>
  </si>
  <si>
    <t>흑전(162.65)</t>
  </si>
  <si>
    <t>적지▼(-1727.91)</t>
  </si>
  <si>
    <t>흑전(145.54)</t>
  </si>
  <si>
    <t>적전(-493.25)</t>
  </si>
  <si>
    <t>적전(-286.10)</t>
  </si>
  <si>
    <t>적지▼(-4.74)</t>
  </si>
  <si>
    <t>흑전(117.48)</t>
  </si>
  <si>
    <t>흑전(238.57)</t>
  </si>
  <si>
    <t>흑전(554.77)</t>
  </si>
  <si>
    <t>적전(-104.00)</t>
  </si>
  <si>
    <t>흑전(675.90)</t>
  </si>
  <si>
    <t>적전(-241.10)</t>
  </si>
  <si>
    <t>흑전(103.69)</t>
  </si>
  <si>
    <t>적전(-10769.61)</t>
  </si>
  <si>
    <t>흑전(252.62)</t>
  </si>
  <si>
    <t>흑전(312.25)</t>
  </si>
  <si>
    <t>적전(-380.35)</t>
  </si>
  <si>
    <t>적지▲(21.80)</t>
  </si>
  <si>
    <t>흑전(199.81)</t>
  </si>
  <si>
    <t>적전(-176.79)</t>
  </si>
  <si>
    <t>적전(-5029.08)</t>
  </si>
  <si>
    <t>적지▲(0.33)</t>
  </si>
  <si>
    <t>적지▲(7.27)</t>
  </si>
  <si>
    <t>흑전(264.57)</t>
  </si>
  <si>
    <t>적지▼(-103.55)</t>
  </si>
  <si>
    <t>적지▼(-110.40)</t>
  </si>
  <si>
    <t>적전(-684.76)</t>
  </si>
  <si>
    <t>적지▲(38.86)</t>
  </si>
  <si>
    <t>적전(-127.40)</t>
  </si>
  <si>
    <t>적지▼(-1684.68)</t>
  </si>
  <si>
    <t>적지▼(-80.48)</t>
  </si>
  <si>
    <t>적지▲(42.14)</t>
  </si>
  <si>
    <t>적지▲(72.41)</t>
  </si>
  <si>
    <t>적지▼(-715.45)</t>
  </si>
  <si>
    <t>적지▼(-112.68)</t>
  </si>
  <si>
    <t>적지▲(28.04)</t>
  </si>
  <si>
    <t>적전(-747.67)</t>
  </si>
  <si>
    <t>적지▼(-136.84)</t>
  </si>
  <si>
    <t>적지▲(90.70)</t>
  </si>
  <si>
    <t>적지▼(-31.64)</t>
  </si>
  <si>
    <t>흑전(151.94)</t>
  </si>
  <si>
    <t>적지▲(13.90)</t>
  </si>
  <si>
    <t>적지▲(64.60)</t>
  </si>
  <si>
    <t>적지▲(20.86)</t>
  </si>
  <si>
    <t>적지▼(-359.17)</t>
  </si>
  <si>
    <t>적지▲(80.37)</t>
  </si>
  <si>
    <t>적지▼(-58.97)</t>
  </si>
  <si>
    <t>적지▼(-112.25)</t>
  </si>
  <si>
    <t>흑전(191.43)</t>
  </si>
  <si>
    <t>흑전(107.36)</t>
  </si>
  <si>
    <t>흑전(113.94)</t>
  </si>
  <si>
    <t>적전(-218.98)</t>
  </si>
  <si>
    <t>적지▼(-190.60)</t>
  </si>
  <si>
    <t>적전(-267.87)</t>
  </si>
  <si>
    <t>흑전(165.48)</t>
  </si>
  <si>
    <t>적전(-116.73)</t>
  </si>
  <si>
    <t>흑전(13241.12)</t>
  </si>
  <si>
    <t>적전(-129.87)</t>
  </si>
  <si>
    <t>흑전(171.80)</t>
  </si>
  <si>
    <t>흑전(105.65)</t>
  </si>
  <si>
    <t>흑전(125.29)</t>
  </si>
  <si>
    <t>적전(-370.67)</t>
  </si>
  <si>
    <t>적전(-2510.99)</t>
  </si>
  <si>
    <t>흑전(142.96)</t>
  </si>
  <si>
    <t>흑전(201.93)</t>
  </si>
  <si>
    <t>적전(-728.92)</t>
  </si>
  <si>
    <t>흑전(103.46)</t>
  </si>
  <si>
    <t>적지▼(-446.93)</t>
  </si>
  <si>
    <t>흑전(104.05)</t>
  </si>
  <si>
    <t>적전(-210.35)</t>
  </si>
  <si>
    <t>적지▼(-182.51)</t>
  </si>
  <si>
    <t>흑전(150.18)</t>
  </si>
  <si>
    <t>적전(-307.97)</t>
  </si>
  <si>
    <t>흑전(729.70)</t>
  </si>
  <si>
    <t>적지▲(99.23)</t>
  </si>
  <si>
    <t>적지▲(32.09)</t>
  </si>
  <si>
    <t>적지▲(11.33)</t>
  </si>
  <si>
    <t>적지▲(82.79)</t>
  </si>
  <si>
    <t>적전(-124.07)</t>
  </si>
  <si>
    <t>적지▼(-290.93)</t>
  </si>
  <si>
    <t>적지▲(20.39)</t>
  </si>
  <si>
    <t>적지▼(-609.65)</t>
  </si>
  <si>
    <t>적전(-426.19)</t>
  </si>
  <si>
    <t>적지▲(14.27)</t>
  </si>
  <si>
    <t>적전(-108.29)</t>
  </si>
  <si>
    <t>적지▲(75.78)</t>
  </si>
  <si>
    <t>적지▼(-50.83)</t>
  </si>
  <si>
    <t>적전(-187.06)</t>
  </si>
  <si>
    <t>흑전(276.12)</t>
  </si>
  <si>
    <t>적지▼(-130.29)</t>
  </si>
  <si>
    <t>적지▲(22.72)</t>
  </si>
  <si>
    <t>적지▼(-511.39)</t>
  </si>
  <si>
    <t>흑전(145.38)</t>
  </si>
  <si>
    <t>적전(-105.50)</t>
  </si>
  <si>
    <t>흑전(129.41)</t>
  </si>
  <si>
    <t>적전(-328.72)</t>
  </si>
  <si>
    <t>적지▲(83.73)</t>
  </si>
  <si>
    <t>흑전(163.12)</t>
  </si>
  <si>
    <t>흑전(126.05)</t>
  </si>
  <si>
    <t>적전(-207.91)</t>
  </si>
  <si>
    <t>적전(-177.63)</t>
  </si>
  <si>
    <t>흑전(433.08)</t>
  </si>
  <si>
    <t>흑전(176.45)</t>
  </si>
  <si>
    <t>적지▲(65.89)</t>
  </si>
  <si>
    <t>흑전(128.53)</t>
  </si>
  <si>
    <t>적지▼(-53.96)</t>
  </si>
  <si>
    <t>적지▲(21.12)</t>
  </si>
  <si>
    <t>적지▼(-221.66)</t>
  </si>
  <si>
    <t>적지▲(21.29)</t>
  </si>
  <si>
    <t>흑전(112.42)</t>
  </si>
  <si>
    <t>적전(-228.90)</t>
  </si>
  <si>
    <t>적지▲(91.03)</t>
  </si>
  <si>
    <t>흑전(117.56)</t>
  </si>
  <si>
    <t>적지▼(-1936.61)</t>
  </si>
  <si>
    <t>적지▼(-21.65)</t>
  </si>
  <si>
    <t>적전(-614.56)</t>
  </si>
  <si>
    <t>흑전(119.65)</t>
  </si>
  <si>
    <t>적지▼(-133.75)</t>
  </si>
  <si>
    <t>적지▲(28.20)</t>
  </si>
  <si>
    <t>적전(-390.86)</t>
  </si>
  <si>
    <t>적지▼(-6.87)</t>
  </si>
  <si>
    <t>흑전(100.36)</t>
  </si>
  <si>
    <t>흑전(829.32)</t>
  </si>
  <si>
    <t>적지▼(-72.05)</t>
  </si>
  <si>
    <t>흑전(121.79)</t>
  </si>
  <si>
    <t>적지▲(84.12)</t>
  </si>
  <si>
    <t>적지▼(-357.43)</t>
  </si>
  <si>
    <t>적전(-517.19)</t>
  </si>
  <si>
    <t>적지▲(58.74)</t>
  </si>
  <si>
    <t>적지▼(-1919.54)</t>
  </si>
  <si>
    <t>적지▼(-94.08)</t>
  </si>
  <si>
    <t>적지▼(-497.29)</t>
  </si>
  <si>
    <t>적지▲(89.01)</t>
  </si>
  <si>
    <t>적전(-152.76)</t>
  </si>
  <si>
    <t>흑전(335.25)</t>
  </si>
  <si>
    <t>적전(-152.20)</t>
  </si>
  <si>
    <t>적지▲(42.61)</t>
  </si>
  <si>
    <t>흑전(254.94)</t>
  </si>
  <si>
    <t>적지▼(-23.51)</t>
  </si>
  <si>
    <t>흑전(140.34)</t>
  </si>
  <si>
    <t>적지▲(82.78)</t>
  </si>
  <si>
    <t>적지▼(-9.28)</t>
  </si>
  <si>
    <t>적지▲(82.63)</t>
  </si>
  <si>
    <t>흑전(359.32)</t>
  </si>
  <si>
    <t>흑전(217.47)</t>
  </si>
  <si>
    <t>적지▼(-245.31)</t>
  </si>
  <si>
    <t>흑전(116.51)</t>
  </si>
  <si>
    <t>적전(-4976.56)</t>
  </si>
  <si>
    <t>적전(-497.93)</t>
  </si>
  <si>
    <t>적전(-105.62)</t>
  </si>
  <si>
    <t>흑전(2738.83)</t>
  </si>
  <si>
    <t>흑전(122.71)</t>
  </si>
  <si>
    <t>적전(-189.00)</t>
  </si>
  <si>
    <t>적지▼(-159.50)</t>
  </si>
  <si>
    <t>적지▼(-5.98)</t>
  </si>
  <si>
    <t>흑전(154.68)</t>
  </si>
  <si>
    <t>적지▼(-7980.47)</t>
  </si>
  <si>
    <t>적지▼(-149.90)</t>
  </si>
  <si>
    <t>흑전(131.90)</t>
  </si>
  <si>
    <t>적전(-130.81)</t>
  </si>
  <si>
    <t>적지▲(17.57)</t>
  </si>
  <si>
    <t>적지▲(48.09)</t>
  </si>
  <si>
    <t>적지▼(-1.81)</t>
  </si>
  <si>
    <t>적지▲(81.41)</t>
  </si>
  <si>
    <t>흑전(209.53)</t>
  </si>
  <si>
    <t>흑전(277.45)</t>
  </si>
  <si>
    <t>적지▼(-3.64)</t>
  </si>
  <si>
    <t>적지▲(25.53)</t>
  </si>
  <si>
    <t>적지▼(-4.57)</t>
  </si>
  <si>
    <t>적지▲(87.94)</t>
  </si>
  <si>
    <t>적전(-2334.47)</t>
  </si>
  <si>
    <t>적지▼(-103.84)</t>
  </si>
  <si>
    <t>흑전(294.45)</t>
  </si>
  <si>
    <t>적전(-171.10)</t>
  </si>
  <si>
    <t>흑전(294.71)</t>
  </si>
  <si>
    <t>적전(-476.91)</t>
  </si>
  <si>
    <t>적지▲(18.81)</t>
  </si>
  <si>
    <t>흑전(320.00)</t>
  </si>
  <si>
    <t>흑전(113.90)</t>
  </si>
  <si>
    <t>적전(-723.00)</t>
  </si>
  <si>
    <t>적전(-319.26)</t>
  </si>
  <si>
    <t>적지▲(95.68)</t>
  </si>
  <si>
    <t>흑전(156.60)</t>
  </si>
  <si>
    <t>적지▲(11.16)</t>
  </si>
  <si>
    <t>적지▲(92.36)</t>
  </si>
  <si>
    <t>흑전(115.53)</t>
  </si>
  <si>
    <t>적전(-102.35)</t>
  </si>
  <si>
    <t>적전(-151.50)</t>
  </si>
  <si>
    <t>흑전(153.66)</t>
  </si>
  <si>
    <t>적지▲(5.23)</t>
  </si>
  <si>
    <t>적지▼(-159.33)</t>
  </si>
  <si>
    <t>적지▲(78.21)</t>
  </si>
  <si>
    <t>적지▼(-136.27)</t>
  </si>
  <si>
    <t>적전(-435.78)</t>
  </si>
  <si>
    <t>적전(-161.78)</t>
  </si>
  <si>
    <t>적전(-232.33)</t>
  </si>
  <si>
    <t>적전(-273.96)</t>
  </si>
  <si>
    <t>적지▼(-355.30)</t>
  </si>
  <si>
    <t>적지▼(-31.28)</t>
  </si>
  <si>
    <t>흑전(608.71)</t>
  </si>
  <si>
    <t>적전(-5776.63)</t>
  </si>
  <si>
    <t>적지▼(-82.69)</t>
  </si>
  <si>
    <t>적지▼(-171.12)</t>
  </si>
  <si>
    <t>흑전(119.97)</t>
  </si>
  <si>
    <t>흑전(131.62)</t>
  </si>
  <si>
    <t>흑전(108.49)</t>
  </si>
  <si>
    <t>적전(-867.93)</t>
  </si>
  <si>
    <t>적전(-3169.38)</t>
  </si>
  <si>
    <t>적지▲(81.72)</t>
  </si>
  <si>
    <t>적지▼(-538.56)</t>
  </si>
  <si>
    <t>적지▲(54.81)</t>
  </si>
  <si>
    <t>적전(-108.46)</t>
  </si>
  <si>
    <t>흑전(179.79)</t>
  </si>
  <si>
    <t>적전(-166.20)</t>
  </si>
  <si>
    <t>흑전(214.00)</t>
  </si>
  <si>
    <t>흑전(266.00)</t>
  </si>
  <si>
    <t>적지▼(-41.46)</t>
  </si>
  <si>
    <t>흑전(118.73)</t>
  </si>
  <si>
    <t>적전(-160.13)</t>
  </si>
  <si>
    <t>흑전(234.25)</t>
  </si>
  <si>
    <t>흑전(138.54)</t>
  </si>
  <si>
    <t>적지▲(27.89)</t>
  </si>
  <si>
    <t>적전(-558.09)</t>
  </si>
  <si>
    <t>적지▲(88.67)</t>
  </si>
  <si>
    <t>흑전(148.04)</t>
  </si>
  <si>
    <t>적전(-551.83)</t>
  </si>
  <si>
    <t>적지▲(48.61)</t>
  </si>
  <si>
    <t>흑전(111.21)</t>
  </si>
  <si>
    <t>적전(-681.74)</t>
  </si>
  <si>
    <t>흑전(102.21)</t>
  </si>
  <si>
    <t>적지▲(41.28)</t>
  </si>
  <si>
    <t>흑전(120.30)</t>
  </si>
  <si>
    <t>적지▲(90.56)</t>
  </si>
  <si>
    <t>적지▼(-4646.44)</t>
  </si>
  <si>
    <t>적전(-734.80)</t>
  </si>
  <si>
    <t>적지▲(23.70)</t>
  </si>
  <si>
    <t>적전(-132.29)</t>
  </si>
  <si>
    <t>흑전(219.15)</t>
  </si>
  <si>
    <t>적지▼(-78628.06)</t>
  </si>
  <si>
    <t>흑전(117.35)</t>
  </si>
  <si>
    <t>적지▲(93.92)</t>
  </si>
  <si>
    <t>흑전(603.70)</t>
  </si>
  <si>
    <t>적전(-907.79)</t>
  </si>
  <si>
    <t>적지▲(29.61)</t>
  </si>
  <si>
    <t>적지▼(-94.80)</t>
  </si>
  <si>
    <t>적전(-351.23)</t>
  </si>
  <si>
    <t>흑전(107.85)</t>
  </si>
  <si>
    <t>적지▼(-166.15)</t>
  </si>
  <si>
    <t>흑전(106.04)</t>
  </si>
  <si>
    <t>적전(-788.60)</t>
  </si>
  <si>
    <t>적전(-152.71)</t>
  </si>
  <si>
    <t>적전(-548.28)</t>
  </si>
  <si>
    <t>흑전(103.90)</t>
  </si>
  <si>
    <t>적전(-199.38)</t>
  </si>
  <si>
    <t>흑전(319.34)</t>
  </si>
  <si>
    <t>적지▲(29.43)</t>
  </si>
  <si>
    <t>흑전(117.68)</t>
  </si>
  <si>
    <t>적지▲(34.76)</t>
  </si>
  <si>
    <t>적지▼(-635.16)</t>
  </si>
  <si>
    <t>적전(-1519.54)</t>
  </si>
  <si>
    <t>적지▼(-48.34)</t>
  </si>
  <si>
    <t>적지▼(-103.72)</t>
  </si>
  <si>
    <t>적전(-198.44)</t>
  </si>
  <si>
    <t>적지▼(-0.01)</t>
  </si>
  <si>
    <t>적지▼(-128.51)</t>
  </si>
  <si>
    <t>흑전(104.91)</t>
  </si>
  <si>
    <t>적지▲(84.29)</t>
  </si>
  <si>
    <t>흑전(747.20)</t>
  </si>
  <si>
    <t>흑전(106.87)</t>
  </si>
  <si>
    <t>흑전(113.12)</t>
  </si>
  <si>
    <t>적전(-111.32)</t>
  </si>
  <si>
    <t>흑전(856.05)</t>
  </si>
  <si>
    <t>흑전(101.30)</t>
  </si>
  <si>
    <t>적지▲(57.60)</t>
  </si>
  <si>
    <t>흑전(114.04)</t>
  </si>
  <si>
    <t>적지▼(-95.18)</t>
  </si>
  <si>
    <t>흑전(110.59)</t>
  </si>
  <si>
    <t>적지▲(29.36)</t>
  </si>
  <si>
    <t>적전(-121.28)</t>
  </si>
  <si>
    <t>적전(-189.68)</t>
  </si>
  <si>
    <t>흑전(104.83)</t>
  </si>
  <si>
    <t>적지▲(57.28)</t>
  </si>
  <si>
    <t>적지▼(-9.39)</t>
  </si>
  <si>
    <t>흑전(132.99)</t>
  </si>
  <si>
    <t>적지▲(71.10)</t>
  </si>
  <si>
    <t>적지▼(-722.60)</t>
  </si>
  <si>
    <t>적지▼(-1164.99)</t>
  </si>
  <si>
    <t>흑전(105.30)</t>
  </si>
  <si>
    <t>흑전(128.07)</t>
  </si>
  <si>
    <t>적지▼(-31.69)</t>
  </si>
  <si>
    <t>흑전(114.05)</t>
  </si>
  <si>
    <t>흑전(118.97)</t>
  </si>
  <si>
    <t>적전(-212.27)</t>
  </si>
  <si>
    <t>적지▲(69.01)</t>
  </si>
  <si>
    <t>적지▲(29.57)</t>
  </si>
  <si>
    <t>적지▲(55.54)</t>
  </si>
  <si>
    <t>적지▲(21.59)</t>
  </si>
  <si>
    <t>적지▼(-32.13)</t>
  </si>
  <si>
    <t>적지▲(27.60)</t>
  </si>
  <si>
    <t>적전(-116.74)</t>
  </si>
  <si>
    <t>흑전(138.31)</t>
  </si>
  <si>
    <t>흑전(256.41)</t>
  </si>
  <si>
    <t>적전(-336.61)</t>
  </si>
  <si>
    <t>적지▼(-171.39)</t>
  </si>
  <si>
    <t>적지▼(-31.76)</t>
  </si>
  <si>
    <t>적전(-5306.38)</t>
  </si>
  <si>
    <t>적지▼(-682.19)</t>
  </si>
  <si>
    <t>적지▲(98.22)</t>
  </si>
  <si>
    <t>적전(-223.62)</t>
  </si>
  <si>
    <t>적전(-150.03)</t>
  </si>
  <si>
    <t>적전(-2218.93)</t>
  </si>
  <si>
    <t>적전(-107.07)</t>
  </si>
  <si>
    <t>흑전(973.57)</t>
  </si>
  <si>
    <t>적지▼(-116.93)</t>
  </si>
  <si>
    <t>적전(-178.48)</t>
  </si>
  <si>
    <t>적지▼(-187.16)</t>
  </si>
  <si>
    <t>적지▲(74.88)</t>
  </si>
  <si>
    <t>적지▲(87.05)</t>
  </si>
  <si>
    <t>적전(-404.35)</t>
  </si>
  <si>
    <t>적지▲(2.79)</t>
  </si>
  <si>
    <t>적지▲(6.14)</t>
  </si>
  <si>
    <t>흑전(145.99)</t>
  </si>
  <si>
    <t>적전(-1235.70)</t>
  </si>
  <si>
    <t>흑전(153.76)</t>
  </si>
  <si>
    <t>적전(-322.06)</t>
  </si>
  <si>
    <t>적전(-268.90)</t>
  </si>
  <si>
    <t>적지▲(10.99)</t>
  </si>
  <si>
    <t>적지▼(-357.59)</t>
  </si>
  <si>
    <t>적전(-102.54)</t>
  </si>
  <si>
    <t>흑전(4157.17)</t>
  </si>
  <si>
    <t>적전(-172.74)</t>
  </si>
  <si>
    <t>적지▼(-93.26)</t>
  </si>
  <si>
    <t>흑전(112.51)</t>
  </si>
  <si>
    <t>적전(-103.80)</t>
  </si>
  <si>
    <t>흑전(515.34)</t>
  </si>
  <si>
    <t>적지▼(-56.06)</t>
  </si>
  <si>
    <t>흑전(113.93)</t>
  </si>
  <si>
    <t>적지▲(78.03)</t>
  </si>
  <si>
    <t>흑전(122.06)</t>
  </si>
  <si>
    <t>적전(-611.87)</t>
  </si>
  <si>
    <t>적전(-256.81)</t>
  </si>
  <si>
    <t>흑전(164.42)</t>
  </si>
  <si>
    <t>적지▼(-1007.62)</t>
  </si>
  <si>
    <t>적지▲(26.88)</t>
  </si>
  <si>
    <t>적지▲(67.00)</t>
  </si>
  <si>
    <t>적지▲(21.97)</t>
  </si>
  <si>
    <t>적전(-2474.02)</t>
  </si>
  <si>
    <t>흑전(103.89)</t>
  </si>
  <si>
    <t>적지▼(-549.48)</t>
  </si>
  <si>
    <t>흑전(152.41)</t>
  </si>
  <si>
    <t>적지▼(-44.46)</t>
  </si>
  <si>
    <t>흑전(161.88)</t>
  </si>
  <si>
    <t>적지▲(26.23)</t>
  </si>
  <si>
    <t>적지▲(95.13)</t>
  </si>
  <si>
    <t>흑전(120.86)</t>
  </si>
  <si>
    <t>적전(-105.11)</t>
  </si>
  <si>
    <t>적전(-248.67)</t>
  </si>
  <si>
    <t>흑전(151.84)</t>
  </si>
  <si>
    <t>흑전(114.59)</t>
  </si>
  <si>
    <t>적전(-6268.92)</t>
  </si>
  <si>
    <t>적지▼(-5950.20)</t>
  </si>
  <si>
    <t>적지▲(37.93)</t>
  </si>
  <si>
    <t>적전(-235.27)</t>
  </si>
  <si>
    <t>적지▼(-884.59)</t>
  </si>
  <si>
    <t>흑전(614.76)</t>
  </si>
  <si>
    <t>흑전(102.39)</t>
  </si>
  <si>
    <t>적전(-133.21)</t>
  </si>
  <si>
    <t>흑전(700.93)</t>
  </si>
  <si>
    <t>흑전(298.24)</t>
  </si>
  <si>
    <t>적지▲(1.83)</t>
  </si>
  <si>
    <t>적지▲(51.73)</t>
  </si>
  <si>
    <t>흑전(683.01)</t>
  </si>
  <si>
    <t>적지▼(-19.46)</t>
  </si>
  <si>
    <t>적지▼(-303.29)</t>
  </si>
  <si>
    <t>흑전(133.95)</t>
  </si>
  <si>
    <t>적전(-2051.85)</t>
  </si>
  <si>
    <t>적지▲(14.69)</t>
  </si>
  <si>
    <t>적지▼(-381.27)</t>
  </si>
  <si>
    <t>흑전(118.45)</t>
  </si>
  <si>
    <t>적전(-102.53)</t>
  </si>
  <si>
    <t>적지▼(-9959.86)</t>
  </si>
  <si>
    <t>적지▲(57.99)</t>
  </si>
  <si>
    <t>흑전(534.38)</t>
  </si>
  <si>
    <t>흑전(20377.13)</t>
  </si>
  <si>
    <t>적전(-166.67)</t>
  </si>
  <si>
    <t>흑전(702.07)</t>
  </si>
  <si>
    <t>적전(-111.22)</t>
  </si>
  <si>
    <t>적지▼(-1730.91)</t>
  </si>
  <si>
    <t>적전(-164.42)</t>
  </si>
  <si>
    <t>흑전(648.71)</t>
  </si>
  <si>
    <t>적지▼(-420.23)</t>
  </si>
  <si>
    <t>적지▲(92.64)</t>
  </si>
  <si>
    <t>적지▲(80.88)</t>
  </si>
  <si>
    <t>적지▼(-1670.08)</t>
  </si>
  <si>
    <t>흑전(106.21)</t>
  </si>
  <si>
    <t>적전(-1851.28)</t>
  </si>
  <si>
    <t>적지▲(88.46)</t>
  </si>
  <si>
    <t>적지▲(97.59)</t>
  </si>
  <si>
    <t>적지▼(-172.25)</t>
  </si>
  <si>
    <t>흑전(115.16)</t>
  </si>
  <si>
    <t>적전(-151.05)</t>
  </si>
  <si>
    <t>흑전(157.82)</t>
  </si>
  <si>
    <t>적지▲(93.86)</t>
  </si>
  <si>
    <t>흑전(113.44)</t>
  </si>
  <si>
    <t>적전(-196.96)</t>
  </si>
  <si>
    <t>흑전(241.88)</t>
  </si>
  <si>
    <t>흑전(167.86)</t>
  </si>
  <si>
    <t>적전(-321.43)</t>
  </si>
  <si>
    <t>적지▼(-706.50)</t>
  </si>
  <si>
    <t>적지▼(-197.04)</t>
  </si>
  <si>
    <t>적전(-105.32)</t>
  </si>
  <si>
    <t>흑전(4448.15)</t>
  </si>
  <si>
    <t>흑전(120.94)</t>
  </si>
  <si>
    <t>적전(-159.59)</t>
  </si>
  <si>
    <t>적전(-161.21)</t>
  </si>
  <si>
    <t>흑전(120.63)</t>
  </si>
  <si>
    <t>적전(-155.81)</t>
  </si>
  <si>
    <t>적전(-221.66)</t>
  </si>
  <si>
    <t>흑전(204.09)</t>
  </si>
  <si>
    <t>적지▲(65.34)</t>
  </si>
  <si>
    <t>적지▼(-747.53)</t>
  </si>
  <si>
    <t>적지▲(10.96)</t>
  </si>
  <si>
    <t>흑전(121.22)</t>
  </si>
  <si>
    <t>흑전(110.37)</t>
  </si>
  <si>
    <t>적지▲(94.77)</t>
  </si>
  <si>
    <t>적지▼(-129.63)</t>
  </si>
  <si>
    <t>흑전(120.07)</t>
  </si>
  <si>
    <t>적전(-150.45)</t>
  </si>
  <si>
    <t>적전(-180.67)</t>
  </si>
  <si>
    <t>흑전(238.40)</t>
  </si>
  <si>
    <t>적지▼(-33.34)</t>
  </si>
  <si>
    <t>적지▲(26.94)</t>
  </si>
  <si>
    <t>적지▼(-14.77)</t>
  </si>
  <si>
    <t>적지▼(-117.21)</t>
  </si>
  <si>
    <t>적지▲(36.02)</t>
  </si>
  <si>
    <t>적지▲(64.46)</t>
  </si>
  <si>
    <t>적지▲(34.80)</t>
  </si>
  <si>
    <t>적지▲(35.12)</t>
  </si>
  <si>
    <t>적지▲(52.13)</t>
  </si>
  <si>
    <t>적지▲(45.29)</t>
  </si>
  <si>
    <t>적지▼(-603.67)</t>
  </si>
  <si>
    <t>흑전(106.33)</t>
  </si>
  <si>
    <t>적지▲(58.92)</t>
  </si>
  <si>
    <t>적지▲(95.74)</t>
  </si>
  <si>
    <t>적지▲(28.44)</t>
  </si>
  <si>
    <t>적전(-300.68)</t>
  </si>
  <si>
    <t>적지▲(13.54)</t>
  </si>
  <si>
    <t>적전(-441.27)</t>
  </si>
  <si>
    <t>흑전(262.78)</t>
  </si>
  <si>
    <t>적전(-134.41)</t>
  </si>
  <si>
    <t>적지▲(18.11)</t>
  </si>
  <si>
    <t>적지▲(96.55)</t>
  </si>
  <si>
    <t>흑전(776.67)</t>
  </si>
  <si>
    <t>흑전(135.86)</t>
  </si>
  <si>
    <t>적전(-626.38)</t>
  </si>
  <si>
    <t>흑전(157.02)</t>
  </si>
  <si>
    <t>적전(-221.67)</t>
  </si>
  <si>
    <t>적지▲(4.78)</t>
  </si>
  <si>
    <t>흑전(141.80)</t>
  </si>
  <si>
    <t>적전(-160.50)</t>
  </si>
  <si>
    <t>적전(-119.27)</t>
  </si>
  <si>
    <t>적전(-214.61)</t>
  </si>
  <si>
    <t>M211300.M</t>
  </si>
  <si>
    <t>M211100.M</t>
  </si>
  <si>
    <t>M211000.M</t>
  </si>
  <si>
    <t>M211350.M</t>
  </si>
  <si>
    <t>Last Update : 2016-05-03 17:41:02</t>
  </si>
  <si>
    <t>매출총이익률</t>
  </si>
  <si>
    <t>세전계속사업이익률</t>
  </si>
  <si>
    <t>영업이익률</t>
  </si>
  <si>
    <t>EBITDA마진율</t>
  </si>
  <si>
    <t>*순차입금비율 = 순차입금/자본총계*100</t>
    <phoneticPr fontId="1" type="noConversion"/>
  </si>
  <si>
    <t>*총부채회전율</t>
    <phoneticPr fontId="1" type="noConversion"/>
  </si>
  <si>
    <t>*총자본회전율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</si>
</sst>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9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b/>
      <sz val="9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14" fontId="0" fillId="0" borderId="0" xfId="0" applyNumberFormat="1">
      <alignment vertical="center"/>
    </xf>
  </cellXfs>
  <cellStyles count="2">
    <cellStyle name="기본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751"/>
  <sheetViews>
    <sheetView showGridLines="0" tabSelected="1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G13" sqref="G13"/>
    </sheetView>
  </sheetViews>
  <sheetFormatPr baseColWidth="10" defaultColWidth="9" defaultRowHeight="14" x14ac:dyDescent="0.2"/>
  <cols>
    <col min="1" max="34" width="14.796875" customWidth="1"/>
    <col min="36" max="36" width="11.19921875" bestFit="1" customWidth="1"/>
    <col min="38" max="38" width="11.19921875" bestFit="1" customWidth="1"/>
  </cols>
  <sheetData>
    <row r="1" spans="1:67" ht="15" customHeight="1" x14ac:dyDescent="0.2">
      <c r="A1" s="1" t="s">
        <v>0</v>
      </c>
      <c r="B1" t="s">
        <v>22</v>
      </c>
    </row>
    <row r="3" spans="1:67" x14ac:dyDescent="0.2">
      <c r="A3" s="3" t="s">
        <v>23</v>
      </c>
    </row>
    <row r="4" spans="1:67" x14ac:dyDescent="0.2">
      <c r="A4" s="6" t="s">
        <v>24</v>
      </c>
      <c r="B4" s="6" t="s">
        <v>1</v>
      </c>
      <c r="C4" s="6" t="s">
        <v>3</v>
      </c>
      <c r="D4" s="2"/>
    </row>
    <row r="5" spans="1:67" x14ac:dyDescent="0.2">
      <c r="A5" s="7" t="s">
        <v>25</v>
      </c>
      <c r="B5" s="7" t="s">
        <v>2</v>
      </c>
      <c r="C5" s="7" t="s">
        <v>4</v>
      </c>
    </row>
    <row r="6" spans="1:67" x14ac:dyDescent="0.2">
      <c r="A6" s="7" t="s">
        <v>26</v>
      </c>
      <c r="B6" s="7" t="s">
        <v>27</v>
      </c>
      <c r="C6" s="7" t="s">
        <v>5</v>
      </c>
    </row>
    <row r="7" spans="1:67" x14ac:dyDescent="0.2">
      <c r="A7" s="8"/>
      <c r="B7" s="8"/>
      <c r="C7" s="8">
        <v>0</v>
      </c>
    </row>
    <row r="9" spans="1:67" x14ac:dyDescent="0.2">
      <c r="A9" s="6"/>
      <c r="B9" s="6" t="s">
        <v>28</v>
      </c>
      <c r="C9" s="6" t="s">
        <v>6</v>
      </c>
      <c r="D9" s="6" t="s">
        <v>7</v>
      </c>
      <c r="E9" s="6" t="s">
        <v>10</v>
      </c>
      <c r="F9" s="6" t="s">
        <v>10</v>
      </c>
      <c r="G9" s="6" t="s">
        <v>10</v>
      </c>
      <c r="H9" s="6" t="s">
        <v>10</v>
      </c>
      <c r="I9" s="6" t="s">
        <v>10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18</v>
      </c>
      <c r="P9" s="6" t="s">
        <v>18</v>
      </c>
      <c r="Q9" s="6" t="s">
        <v>18</v>
      </c>
      <c r="R9" s="6" t="s">
        <v>18</v>
      </c>
      <c r="S9" s="6" t="s">
        <v>18</v>
      </c>
      <c r="T9" s="6" t="s">
        <v>19</v>
      </c>
      <c r="U9" s="6" t="s">
        <v>19</v>
      </c>
      <c r="V9" s="6" t="s">
        <v>19</v>
      </c>
      <c r="W9" s="6" t="s">
        <v>19</v>
      </c>
      <c r="X9" s="6" t="s">
        <v>19</v>
      </c>
      <c r="Y9" s="6" t="s">
        <v>20</v>
      </c>
      <c r="Z9" s="6" t="s">
        <v>20</v>
      </c>
      <c r="AA9" s="6" t="s">
        <v>20</v>
      </c>
      <c r="AB9" s="6" t="s">
        <v>20</v>
      </c>
      <c r="AC9" s="6" t="s">
        <v>20</v>
      </c>
      <c r="AD9" s="6" t="s">
        <v>21</v>
      </c>
      <c r="AE9" s="6" t="s">
        <v>21</v>
      </c>
      <c r="AF9" s="6" t="s">
        <v>21</v>
      </c>
      <c r="AG9" s="6" t="s">
        <v>21</v>
      </c>
      <c r="AH9" s="6" t="s">
        <v>21</v>
      </c>
    </row>
    <row r="10" spans="1:67" x14ac:dyDescent="0.2">
      <c r="A10" s="7"/>
      <c r="B10" s="7" t="s">
        <v>29</v>
      </c>
      <c r="C10" s="7"/>
      <c r="D10" s="7" t="s">
        <v>8</v>
      </c>
      <c r="E10" s="7" t="s">
        <v>11</v>
      </c>
      <c r="F10" s="7" t="s">
        <v>13</v>
      </c>
      <c r="G10" s="7" t="s">
        <v>14</v>
      </c>
      <c r="H10" s="7" t="s">
        <v>15</v>
      </c>
      <c r="I10" s="7" t="s">
        <v>16</v>
      </c>
      <c r="J10" s="7" t="s">
        <v>11</v>
      </c>
      <c r="K10" s="7" t="s">
        <v>13</v>
      </c>
      <c r="L10" s="7" t="s">
        <v>14</v>
      </c>
      <c r="M10" s="7" t="s">
        <v>15</v>
      </c>
      <c r="N10" s="7" t="s">
        <v>16</v>
      </c>
      <c r="O10" s="7" t="s">
        <v>11</v>
      </c>
      <c r="P10" s="7" t="s">
        <v>13</v>
      </c>
      <c r="Q10" s="7" t="s">
        <v>14</v>
      </c>
      <c r="R10" s="7" t="s">
        <v>15</v>
      </c>
      <c r="S10" s="7" t="s">
        <v>16</v>
      </c>
      <c r="T10" s="7" t="s">
        <v>11</v>
      </c>
      <c r="U10" s="7" t="s">
        <v>13</v>
      </c>
      <c r="V10" s="7" t="s">
        <v>14</v>
      </c>
      <c r="W10" s="7" t="s">
        <v>15</v>
      </c>
      <c r="X10" s="7" t="s">
        <v>16</v>
      </c>
      <c r="Y10" s="7" t="s">
        <v>11</v>
      </c>
      <c r="Z10" s="7" t="s">
        <v>13</v>
      </c>
      <c r="AA10" s="7" t="s">
        <v>14</v>
      </c>
      <c r="AB10" s="7" t="s">
        <v>15</v>
      </c>
      <c r="AC10" s="7" t="s">
        <v>16</v>
      </c>
      <c r="AD10" s="7" t="s">
        <v>11</v>
      </c>
      <c r="AE10" s="7" t="s">
        <v>13</v>
      </c>
      <c r="AF10" s="7" t="s">
        <v>14</v>
      </c>
      <c r="AG10" s="7" t="s">
        <v>15</v>
      </c>
      <c r="AH10" s="7" t="s">
        <v>16</v>
      </c>
    </row>
    <row r="11" spans="1:67" x14ac:dyDescent="0.2">
      <c r="A11" s="7"/>
      <c r="B11" s="7" t="s">
        <v>30</v>
      </c>
      <c r="C11" s="7" t="s">
        <v>9</v>
      </c>
      <c r="D11" s="7" t="s">
        <v>9</v>
      </c>
      <c r="E11" s="7" t="s">
        <v>12</v>
      </c>
      <c r="F11" s="7" t="s">
        <v>12</v>
      </c>
      <c r="G11" s="7" t="s">
        <v>12</v>
      </c>
      <c r="H11" s="7" t="s">
        <v>12</v>
      </c>
      <c r="I11" s="7" t="s">
        <v>12</v>
      </c>
      <c r="J11" s="7" t="s">
        <v>12</v>
      </c>
      <c r="K11" s="7" t="s">
        <v>12</v>
      </c>
      <c r="L11" s="7" t="s">
        <v>12</v>
      </c>
      <c r="M11" s="7" t="s">
        <v>12</v>
      </c>
      <c r="N11" s="7" t="s">
        <v>12</v>
      </c>
      <c r="O11" s="7" t="s">
        <v>12</v>
      </c>
      <c r="P11" s="7" t="s">
        <v>12</v>
      </c>
      <c r="Q11" s="7" t="s">
        <v>12</v>
      </c>
      <c r="R11" s="7" t="s">
        <v>12</v>
      </c>
      <c r="S11" s="7" t="s">
        <v>12</v>
      </c>
      <c r="T11" s="7" t="s">
        <v>12</v>
      </c>
      <c r="U11" s="7" t="s">
        <v>12</v>
      </c>
      <c r="V11" s="7" t="s">
        <v>12</v>
      </c>
      <c r="W11" s="7" t="s">
        <v>12</v>
      </c>
      <c r="X11" s="7" t="s">
        <v>12</v>
      </c>
      <c r="Y11" s="7" t="s">
        <v>12</v>
      </c>
      <c r="Z11" s="7" t="s">
        <v>12</v>
      </c>
      <c r="AA11" s="7" t="s">
        <v>12</v>
      </c>
      <c r="AB11" s="7" t="s">
        <v>12</v>
      </c>
      <c r="AC11" s="7" t="s">
        <v>12</v>
      </c>
      <c r="AD11" s="7" t="s">
        <v>12</v>
      </c>
      <c r="AE11" s="7" t="s">
        <v>12</v>
      </c>
      <c r="AF11" s="7" t="s">
        <v>12</v>
      </c>
      <c r="AG11" s="7" t="s">
        <v>12</v>
      </c>
      <c r="AH11" s="7" t="s">
        <v>12</v>
      </c>
    </row>
    <row r="12" spans="1:67" x14ac:dyDescent="0.2">
      <c r="A12" s="4"/>
      <c r="B12" s="4" t="s">
        <v>33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67" x14ac:dyDescent="0.2">
      <c r="A13" s="12" t="s">
        <v>32</v>
      </c>
      <c r="B13" s="5" t="s">
        <v>31</v>
      </c>
      <c r="C13" s="5" t="s">
        <v>34</v>
      </c>
      <c r="D13" s="5" t="s">
        <v>35</v>
      </c>
      <c r="E13" s="5" t="s">
        <v>36</v>
      </c>
      <c r="F13" s="5" t="s">
        <v>36</v>
      </c>
      <c r="G13" s="5" t="s">
        <v>36</v>
      </c>
      <c r="H13" s="5" t="s">
        <v>36</v>
      </c>
      <c r="I13" s="5" t="s">
        <v>36</v>
      </c>
      <c r="J13" s="5" t="s">
        <v>37</v>
      </c>
      <c r="K13" s="5" t="s">
        <v>37</v>
      </c>
      <c r="L13" s="5" t="s">
        <v>37</v>
      </c>
      <c r="M13" s="5" t="s">
        <v>37</v>
      </c>
      <c r="N13" s="5" t="s">
        <v>37</v>
      </c>
      <c r="O13" s="5" t="s">
        <v>38</v>
      </c>
      <c r="P13" s="5" t="s">
        <v>38</v>
      </c>
      <c r="Q13" s="5" t="s">
        <v>38</v>
      </c>
      <c r="R13" s="5" t="s">
        <v>38</v>
      </c>
      <c r="S13" s="5" t="s">
        <v>38</v>
      </c>
      <c r="T13" s="5" t="s">
        <v>39</v>
      </c>
      <c r="U13" s="5" t="s">
        <v>39</v>
      </c>
      <c r="V13" s="5" t="s">
        <v>39</v>
      </c>
      <c r="W13" s="5" t="s">
        <v>39</v>
      </c>
      <c r="X13" s="5" t="s">
        <v>39</v>
      </c>
      <c r="Y13" s="5" t="s">
        <v>40</v>
      </c>
      <c r="Z13" s="5" t="s">
        <v>40</v>
      </c>
      <c r="AA13" s="5" t="s">
        <v>40</v>
      </c>
      <c r="AB13" s="5" t="s">
        <v>40</v>
      </c>
      <c r="AC13" s="5" t="s">
        <v>40</v>
      </c>
      <c r="AD13" s="5" t="s">
        <v>41</v>
      </c>
      <c r="AE13" s="5" t="s">
        <v>41</v>
      </c>
      <c r="AF13" s="5" t="s">
        <v>41</v>
      </c>
      <c r="AG13" s="5" t="s">
        <v>41</v>
      </c>
      <c r="AH13" s="5" t="s">
        <v>41</v>
      </c>
    </row>
    <row r="14" spans="1:67" x14ac:dyDescent="0.2">
      <c r="A14" s="10" t="s">
        <v>42</v>
      </c>
      <c r="B14" t="s">
        <v>780</v>
      </c>
      <c r="C14" s="10">
        <v>12</v>
      </c>
      <c r="D14" s="9" t="s">
        <v>1518</v>
      </c>
      <c r="E14" s="9">
        <v>6.45</v>
      </c>
      <c r="F14" s="9">
        <v>128.66</v>
      </c>
      <c r="G14" s="9">
        <v>121.18</v>
      </c>
      <c r="H14" s="9">
        <v>31.51</v>
      </c>
      <c r="I14" s="9">
        <v>40.54</v>
      </c>
      <c r="J14" s="9">
        <v>0.5</v>
      </c>
      <c r="K14" s="9">
        <v>0.74</v>
      </c>
      <c r="L14" s="9">
        <v>0.54</v>
      </c>
      <c r="M14" s="9">
        <v>0.68</v>
      </c>
      <c r="N14" s="9">
        <v>0.98</v>
      </c>
      <c r="O14" s="9">
        <v>2.46</v>
      </c>
      <c r="P14" s="9">
        <v>6.69</v>
      </c>
      <c r="Q14" s="9">
        <v>14.94</v>
      </c>
      <c r="R14" s="9">
        <v>11.51</v>
      </c>
      <c r="S14" s="9">
        <v>11.46</v>
      </c>
      <c r="T14" s="9">
        <v>0.49</v>
      </c>
      <c r="U14" s="9">
        <v>0.76</v>
      </c>
      <c r="V14" s="9">
        <v>0.56000000000000005</v>
      </c>
      <c r="W14" s="9">
        <v>0.73</v>
      </c>
      <c r="X14" s="9">
        <v>1.02</v>
      </c>
      <c r="Y14" s="9">
        <v>0.45</v>
      </c>
      <c r="Z14" s="9">
        <v>0.72</v>
      </c>
      <c r="AA14" s="9">
        <v>0.44</v>
      </c>
      <c r="AB14" s="9">
        <v>0.57999999999999996</v>
      </c>
      <c r="AC14" s="9">
        <v>0.8</v>
      </c>
      <c r="AD14" s="9">
        <v>3.24</v>
      </c>
      <c r="AE14" s="9">
        <v>7.91</v>
      </c>
      <c r="AF14" s="9">
        <v>7.56</v>
      </c>
      <c r="AG14" s="9">
        <v>7.13</v>
      </c>
      <c r="AH14" s="9">
        <v>10.37</v>
      </c>
      <c r="AI14" t="s">
        <v>780</v>
      </c>
      <c r="AJ14" s="14">
        <v>42019</v>
      </c>
      <c r="AK14">
        <v>5750</v>
      </c>
      <c r="AL14" s="14">
        <v>42050</v>
      </c>
      <c r="AM14">
        <v>6000</v>
      </c>
      <c r="AN14" s="14">
        <v>42078</v>
      </c>
      <c r="AO14">
        <v>6770</v>
      </c>
      <c r="AP14" s="14">
        <v>42109</v>
      </c>
      <c r="AQ14">
        <v>9050</v>
      </c>
      <c r="AR14" s="14">
        <v>42139</v>
      </c>
      <c r="AS14">
        <v>8580</v>
      </c>
      <c r="AT14" s="14">
        <v>42170</v>
      </c>
      <c r="AU14">
        <v>8950</v>
      </c>
      <c r="AV14" s="14">
        <v>42200</v>
      </c>
      <c r="AW14">
        <v>9460</v>
      </c>
      <c r="AX14" s="14">
        <v>42231</v>
      </c>
      <c r="AY14">
        <v>8100</v>
      </c>
      <c r="AZ14" s="14">
        <v>42262</v>
      </c>
      <c r="BA14">
        <v>7080</v>
      </c>
      <c r="BB14" s="14">
        <v>42292</v>
      </c>
      <c r="BC14">
        <v>6900</v>
      </c>
      <c r="BD14" s="14">
        <v>42323</v>
      </c>
      <c r="BE14">
        <v>8200</v>
      </c>
      <c r="BF14" s="14">
        <v>42353</v>
      </c>
      <c r="BG14">
        <v>7210</v>
      </c>
      <c r="BH14" s="14">
        <v>42384</v>
      </c>
      <c r="BI14">
        <v>8450</v>
      </c>
      <c r="BJ14" s="14">
        <v>42415</v>
      </c>
      <c r="BK14">
        <v>8030</v>
      </c>
      <c r="BL14" s="14">
        <v>42444</v>
      </c>
      <c r="BM14">
        <v>7830</v>
      </c>
      <c r="BN14" s="14">
        <v>42475</v>
      </c>
      <c r="BO14">
        <v>9020</v>
      </c>
    </row>
    <row r="15" spans="1:67" x14ac:dyDescent="0.2">
      <c r="A15" s="10" t="s">
        <v>43</v>
      </c>
      <c r="B15" t="s">
        <v>781</v>
      </c>
      <c r="C15" s="10">
        <v>12</v>
      </c>
      <c r="D15" s="9" t="s">
        <v>1519</v>
      </c>
      <c r="E15" s="9"/>
      <c r="F15" s="9"/>
      <c r="G15" s="9"/>
      <c r="H15" s="9">
        <v>5.0199999999999996</v>
      </c>
      <c r="I15" s="9">
        <v>5.63</v>
      </c>
      <c r="J15" s="9">
        <v>0</v>
      </c>
      <c r="K15" s="9">
        <v>0</v>
      </c>
      <c r="L15" s="9">
        <v>0</v>
      </c>
      <c r="M15" s="9">
        <v>0.37</v>
      </c>
      <c r="N15" s="9">
        <v>0.31</v>
      </c>
      <c r="O15" s="9">
        <v>0</v>
      </c>
      <c r="P15" s="9">
        <v>0</v>
      </c>
      <c r="Q15" s="9">
        <v>0</v>
      </c>
      <c r="R15" s="9">
        <v>21.69</v>
      </c>
      <c r="S15" s="9">
        <v>-15.54</v>
      </c>
      <c r="T15" s="9">
        <v>0</v>
      </c>
      <c r="U15" s="9">
        <v>0</v>
      </c>
      <c r="V15" s="9">
        <v>0</v>
      </c>
      <c r="W15" s="9">
        <v>0.35</v>
      </c>
      <c r="X15" s="9">
        <v>0.28999999999999998</v>
      </c>
      <c r="Y15" s="9"/>
      <c r="Z15" s="9"/>
      <c r="AA15" s="9"/>
      <c r="AB15" s="9">
        <v>2.35</v>
      </c>
      <c r="AC15" s="9">
        <v>1.93</v>
      </c>
      <c r="AD15" s="9"/>
      <c r="AE15" s="9"/>
      <c r="AF15" s="9"/>
      <c r="AG15" s="9">
        <v>37.86</v>
      </c>
      <c r="AH15" s="9">
        <v>23.18</v>
      </c>
      <c r="AI15" t="s">
        <v>781</v>
      </c>
      <c r="AJ15" s="14">
        <v>42019</v>
      </c>
      <c r="AK15">
        <v>9050</v>
      </c>
      <c r="AL15" s="14">
        <v>42050</v>
      </c>
      <c r="AM15">
        <v>9350</v>
      </c>
      <c r="AN15" s="14">
        <v>42078</v>
      </c>
      <c r="AO15">
        <v>9470</v>
      </c>
      <c r="AP15" s="14">
        <v>42109</v>
      </c>
      <c r="AQ15">
        <v>10400</v>
      </c>
      <c r="AR15" s="14">
        <v>42139</v>
      </c>
      <c r="AS15">
        <v>10650</v>
      </c>
      <c r="AT15" s="14">
        <v>42170</v>
      </c>
      <c r="AU15">
        <v>9880</v>
      </c>
      <c r="AV15" s="14">
        <v>42200</v>
      </c>
      <c r="AW15">
        <v>8930</v>
      </c>
      <c r="AX15" s="14">
        <v>42231</v>
      </c>
      <c r="AY15">
        <v>9260</v>
      </c>
      <c r="AZ15" s="14">
        <v>42262</v>
      </c>
      <c r="BA15">
        <v>9470</v>
      </c>
      <c r="BB15" s="14">
        <v>42292</v>
      </c>
      <c r="BC15">
        <v>9870</v>
      </c>
      <c r="BD15" s="14">
        <v>42323</v>
      </c>
      <c r="BE15">
        <v>9630</v>
      </c>
      <c r="BF15" s="14">
        <v>42353</v>
      </c>
      <c r="BG15">
        <v>9030</v>
      </c>
      <c r="BH15" s="14">
        <v>42384</v>
      </c>
      <c r="BI15">
        <v>8250</v>
      </c>
      <c r="BJ15" s="14">
        <v>42415</v>
      </c>
      <c r="BK15">
        <v>8810</v>
      </c>
      <c r="BL15" s="14">
        <v>42444</v>
      </c>
      <c r="BM15">
        <v>9440</v>
      </c>
      <c r="BN15" s="14">
        <v>42475</v>
      </c>
      <c r="BO15">
        <v>9770</v>
      </c>
    </row>
    <row r="16" spans="1:67" x14ac:dyDescent="0.2">
      <c r="A16" s="10" t="s">
        <v>44</v>
      </c>
      <c r="B16" t="s">
        <v>782</v>
      </c>
      <c r="C16" s="10">
        <v>12</v>
      </c>
      <c r="D16" s="9" t="s">
        <v>1520</v>
      </c>
      <c r="E16" s="9">
        <v>42.13</v>
      </c>
      <c r="F16" s="9">
        <v>-7.98</v>
      </c>
      <c r="G16" s="9">
        <v>-8.42</v>
      </c>
      <c r="H16" s="9">
        <v>-9.82</v>
      </c>
      <c r="I16" s="9">
        <v>-12.83</v>
      </c>
      <c r="J16" s="9">
        <v>1.1200000000000001</v>
      </c>
      <c r="K16" s="9">
        <v>0.93</v>
      </c>
      <c r="L16" s="9">
        <v>0.91</v>
      </c>
      <c r="M16" s="9">
        <v>2.69</v>
      </c>
      <c r="N16" s="9">
        <v>3.26</v>
      </c>
      <c r="O16" s="9">
        <v>-9.41</v>
      </c>
      <c r="P16" s="9">
        <v>-12.91</v>
      </c>
      <c r="Q16" s="9">
        <v>61.88</v>
      </c>
      <c r="R16" s="9">
        <v>-3.76</v>
      </c>
      <c r="S16" s="9">
        <v>-10.6</v>
      </c>
      <c r="T16" s="9">
        <v>0.62</v>
      </c>
      <c r="U16" s="9">
        <v>0.6</v>
      </c>
      <c r="V16" s="9">
        <v>0.53</v>
      </c>
      <c r="W16" s="9">
        <v>1.53</v>
      </c>
      <c r="X16" s="9">
        <v>2.48</v>
      </c>
      <c r="Y16" s="9">
        <v>0.57999999999999996</v>
      </c>
      <c r="Z16" s="9">
        <v>0.6</v>
      </c>
      <c r="AA16" s="9">
        <v>0.55000000000000004</v>
      </c>
      <c r="AB16" s="9">
        <v>2.15</v>
      </c>
      <c r="AC16" s="9">
        <v>3.27</v>
      </c>
      <c r="AD16" s="9">
        <v>10.76</v>
      </c>
      <c r="AE16" s="9">
        <v>-15.13</v>
      </c>
      <c r="AF16" s="9">
        <v>-21.8</v>
      </c>
      <c r="AG16" s="9">
        <v>-22.69</v>
      </c>
      <c r="AH16" s="9">
        <v>-27.07</v>
      </c>
      <c r="AI16" t="s">
        <v>782</v>
      </c>
      <c r="AJ16" s="14">
        <v>42019</v>
      </c>
      <c r="AK16">
        <v>1120</v>
      </c>
      <c r="AL16" s="14">
        <v>42050</v>
      </c>
      <c r="AM16">
        <v>1165</v>
      </c>
      <c r="AN16" s="14">
        <v>42078</v>
      </c>
      <c r="AO16">
        <v>1380</v>
      </c>
      <c r="AP16" s="14">
        <v>42109</v>
      </c>
      <c r="AQ16">
        <v>1500</v>
      </c>
      <c r="AR16" s="14">
        <v>42139</v>
      </c>
      <c r="AS16">
        <v>1160</v>
      </c>
      <c r="AT16" s="14">
        <v>42170</v>
      </c>
      <c r="AU16">
        <v>1070</v>
      </c>
      <c r="AV16" s="14">
        <v>42200</v>
      </c>
      <c r="AW16">
        <v>1165</v>
      </c>
      <c r="AX16" s="14">
        <v>42231</v>
      </c>
      <c r="AY16">
        <v>1095</v>
      </c>
      <c r="AZ16" s="14">
        <v>42262</v>
      </c>
      <c r="BA16">
        <v>994</v>
      </c>
      <c r="BB16" s="14">
        <v>42292</v>
      </c>
      <c r="BC16">
        <v>1115</v>
      </c>
      <c r="BD16" s="14">
        <v>42323</v>
      </c>
      <c r="BE16">
        <v>1010</v>
      </c>
      <c r="BF16" s="14">
        <v>42353</v>
      </c>
      <c r="BG16">
        <v>953</v>
      </c>
      <c r="BH16" s="14">
        <v>42384</v>
      </c>
      <c r="BI16">
        <v>1175</v>
      </c>
      <c r="BJ16" s="14">
        <v>42415</v>
      </c>
      <c r="BK16">
        <v>1145</v>
      </c>
      <c r="BL16" s="14">
        <v>42444</v>
      </c>
      <c r="BM16">
        <v>1125</v>
      </c>
      <c r="BN16" s="14">
        <v>42475</v>
      </c>
      <c r="BO16">
        <v>1205</v>
      </c>
    </row>
    <row r="17" spans="1:67" x14ac:dyDescent="0.2">
      <c r="A17" s="10" t="s">
        <v>45</v>
      </c>
      <c r="B17" t="s">
        <v>783</v>
      </c>
      <c r="C17" s="10">
        <v>12</v>
      </c>
      <c r="D17" s="9" t="s">
        <v>1521</v>
      </c>
      <c r="E17" s="9">
        <v>-175.82</v>
      </c>
      <c r="F17" s="9">
        <v>-28.29</v>
      </c>
      <c r="G17" s="9">
        <v>20.48</v>
      </c>
      <c r="H17" s="9">
        <v>43.43</v>
      </c>
      <c r="I17" s="9">
        <v>31.61</v>
      </c>
      <c r="J17" s="9">
        <v>0.31</v>
      </c>
      <c r="K17" s="9">
        <v>0.36</v>
      </c>
      <c r="L17" s="9">
        <v>0.47</v>
      </c>
      <c r="M17" s="9">
        <v>0.77</v>
      </c>
      <c r="N17" s="9">
        <v>0.8</v>
      </c>
      <c r="O17" s="9">
        <v>-13.35</v>
      </c>
      <c r="P17" s="9">
        <v>12.57</v>
      </c>
      <c r="Q17" s="9">
        <v>5.84</v>
      </c>
      <c r="R17" s="9">
        <v>20.95</v>
      </c>
      <c r="S17" s="9">
        <v>13.22</v>
      </c>
      <c r="T17" s="9">
        <v>0.56000000000000005</v>
      </c>
      <c r="U17" s="9">
        <v>0.67</v>
      </c>
      <c r="V17" s="9">
        <v>0.86</v>
      </c>
      <c r="W17" s="9">
        <v>1.52</v>
      </c>
      <c r="X17" s="9">
        <v>1.48</v>
      </c>
      <c r="Y17" s="9">
        <v>1.71</v>
      </c>
      <c r="Z17" s="9">
        <v>1.87</v>
      </c>
      <c r="AA17" s="9">
        <v>1.88</v>
      </c>
      <c r="AB17" s="9">
        <v>2.62</v>
      </c>
      <c r="AC17" s="9">
        <v>2.5</v>
      </c>
      <c r="AD17" s="9">
        <v>15.02</v>
      </c>
      <c r="AE17" s="9">
        <v>19.170000000000002</v>
      </c>
      <c r="AF17" s="9">
        <v>11.21</v>
      </c>
      <c r="AG17" s="9">
        <v>16.47</v>
      </c>
      <c r="AH17" s="9">
        <v>14.49</v>
      </c>
      <c r="AI17" t="s">
        <v>783</v>
      </c>
      <c r="AJ17" s="14">
        <v>42019</v>
      </c>
      <c r="AK17">
        <v>170500</v>
      </c>
      <c r="AL17" s="14">
        <v>42050</v>
      </c>
      <c r="AM17">
        <v>176000</v>
      </c>
      <c r="AN17" s="14">
        <v>42078</v>
      </c>
      <c r="AO17">
        <v>171000</v>
      </c>
      <c r="AP17" s="14">
        <v>42109</v>
      </c>
      <c r="AQ17">
        <v>240500</v>
      </c>
      <c r="AR17" s="14">
        <v>42139</v>
      </c>
      <c r="AS17">
        <v>230500</v>
      </c>
      <c r="AT17" s="14">
        <v>42170</v>
      </c>
      <c r="AU17">
        <v>214000</v>
      </c>
      <c r="AV17" s="14">
        <v>42200</v>
      </c>
      <c r="AW17">
        <v>249500</v>
      </c>
      <c r="AX17" s="14">
        <v>42231</v>
      </c>
      <c r="AY17">
        <v>238500</v>
      </c>
      <c r="AZ17" s="14">
        <v>42262</v>
      </c>
      <c r="BA17">
        <v>206000</v>
      </c>
      <c r="BB17" s="14">
        <v>42292</v>
      </c>
      <c r="BC17">
        <v>203500</v>
      </c>
      <c r="BD17" s="14">
        <v>42323</v>
      </c>
      <c r="BE17">
        <v>183500</v>
      </c>
      <c r="BF17" s="14">
        <v>42353</v>
      </c>
      <c r="BG17">
        <v>168000</v>
      </c>
      <c r="BH17" s="14">
        <v>42384</v>
      </c>
      <c r="BI17">
        <v>177000</v>
      </c>
      <c r="BJ17" s="14">
        <v>42415</v>
      </c>
      <c r="BK17">
        <v>196500</v>
      </c>
      <c r="BL17" s="14">
        <v>42444</v>
      </c>
      <c r="BM17">
        <v>199000</v>
      </c>
      <c r="BN17" s="14">
        <v>42475</v>
      </c>
      <c r="BO17">
        <v>177000</v>
      </c>
    </row>
    <row r="18" spans="1:67" x14ac:dyDescent="0.2">
      <c r="A18" s="10" t="s">
        <v>46</v>
      </c>
      <c r="B18" t="s">
        <v>784</v>
      </c>
      <c r="C18" s="10">
        <v>12</v>
      </c>
      <c r="D18" s="9" t="s">
        <v>1522</v>
      </c>
      <c r="E18" s="9">
        <v>7.45</v>
      </c>
      <c r="F18" s="9">
        <v>8.51</v>
      </c>
      <c r="G18" s="9">
        <v>11.56</v>
      </c>
      <c r="H18" s="9">
        <v>11.13</v>
      </c>
      <c r="I18" s="9">
        <v>10.16</v>
      </c>
      <c r="J18" s="9">
        <v>1.39</v>
      </c>
      <c r="K18" s="9">
        <v>1.06</v>
      </c>
      <c r="L18" s="9">
        <v>1.46</v>
      </c>
      <c r="M18" s="9">
        <v>0.94</v>
      </c>
      <c r="N18" s="9">
        <v>1.1499999999999999</v>
      </c>
      <c r="O18" s="9">
        <v>1.19</v>
      </c>
      <c r="P18" s="9">
        <v>1.96</v>
      </c>
      <c r="Q18" s="9">
        <v>1.88</v>
      </c>
      <c r="R18" s="9">
        <v>15.6</v>
      </c>
      <c r="S18" s="9">
        <v>1.78</v>
      </c>
      <c r="T18" s="9">
        <v>0.25</v>
      </c>
      <c r="U18" s="9">
        <v>0.21</v>
      </c>
      <c r="V18" s="9">
        <v>0.36</v>
      </c>
      <c r="W18" s="9">
        <v>0.21</v>
      </c>
      <c r="X18" s="9">
        <v>0.25</v>
      </c>
      <c r="Y18" s="9">
        <v>0.17</v>
      </c>
      <c r="Z18" s="9">
        <v>0.13</v>
      </c>
      <c r="AA18" s="9">
        <v>0.3</v>
      </c>
      <c r="AB18" s="9">
        <v>0.17</v>
      </c>
      <c r="AC18" s="9">
        <v>0.22</v>
      </c>
      <c r="AD18" s="9">
        <v>3.5</v>
      </c>
      <c r="AE18" s="9">
        <v>3.29</v>
      </c>
      <c r="AF18" s="9">
        <v>6.21</v>
      </c>
      <c r="AG18" s="9">
        <v>4.9000000000000004</v>
      </c>
      <c r="AH18" s="9">
        <v>5.44</v>
      </c>
      <c r="AI18" t="s">
        <v>784</v>
      </c>
      <c r="AJ18" s="14">
        <v>42019</v>
      </c>
      <c r="AK18">
        <v>12600</v>
      </c>
      <c r="AL18" s="14">
        <v>42050</v>
      </c>
      <c r="AM18">
        <v>12550</v>
      </c>
      <c r="AN18" s="14">
        <v>42078</v>
      </c>
      <c r="AO18">
        <v>11950</v>
      </c>
      <c r="AP18" s="14">
        <v>42109</v>
      </c>
      <c r="AQ18">
        <v>14000</v>
      </c>
      <c r="AR18" s="14">
        <v>42139</v>
      </c>
      <c r="AS18">
        <v>14350</v>
      </c>
      <c r="AT18" s="14">
        <v>42170</v>
      </c>
      <c r="AU18">
        <v>14400</v>
      </c>
      <c r="AV18" s="14">
        <v>42200</v>
      </c>
      <c r="AW18">
        <v>16500</v>
      </c>
      <c r="AX18" s="14">
        <v>42231</v>
      </c>
      <c r="AY18">
        <v>16200</v>
      </c>
      <c r="AZ18" s="14">
        <v>42262</v>
      </c>
      <c r="BA18">
        <v>15600</v>
      </c>
      <c r="BB18" s="14">
        <v>42292</v>
      </c>
      <c r="BC18">
        <v>16000</v>
      </c>
      <c r="BD18" s="14">
        <v>42323</v>
      </c>
      <c r="BE18">
        <v>15500</v>
      </c>
      <c r="BF18" s="14">
        <v>42353</v>
      </c>
      <c r="BG18">
        <v>14800</v>
      </c>
      <c r="BH18" s="14">
        <v>42384</v>
      </c>
      <c r="BI18">
        <v>14650</v>
      </c>
      <c r="BJ18" s="14">
        <v>42415</v>
      </c>
      <c r="BK18">
        <v>14950</v>
      </c>
      <c r="BL18" s="14">
        <v>42444</v>
      </c>
      <c r="BM18">
        <v>15650</v>
      </c>
      <c r="BN18" s="14">
        <v>42475</v>
      </c>
      <c r="BO18">
        <v>16250</v>
      </c>
    </row>
    <row r="19" spans="1:67" x14ac:dyDescent="0.2">
      <c r="A19" s="10" t="s">
        <v>47</v>
      </c>
      <c r="B19" t="s">
        <v>785</v>
      </c>
      <c r="C19" s="10">
        <v>12</v>
      </c>
      <c r="D19" s="9" t="s">
        <v>1523</v>
      </c>
      <c r="E19" s="9">
        <v>4.87</v>
      </c>
      <c r="F19" s="9">
        <v>4.24</v>
      </c>
      <c r="G19" s="9">
        <v>-19.149999999999999</v>
      </c>
      <c r="H19" s="9">
        <v>303.02999999999997</v>
      </c>
      <c r="I19" s="9">
        <v>30.33</v>
      </c>
      <c r="J19" s="9">
        <v>0.39</v>
      </c>
      <c r="K19" s="9">
        <v>0.41</v>
      </c>
      <c r="L19" s="9">
        <v>0.44</v>
      </c>
      <c r="M19" s="9">
        <v>0.53</v>
      </c>
      <c r="N19" s="9">
        <v>0.92</v>
      </c>
      <c r="O19" s="9">
        <v>4.7</v>
      </c>
      <c r="P19" s="9">
        <v>4.99</v>
      </c>
      <c r="Q19" s="9">
        <v>-26.92</v>
      </c>
      <c r="R19" s="9">
        <v>5.96</v>
      </c>
      <c r="S19" s="9">
        <v>15.69</v>
      </c>
      <c r="T19" s="9">
        <v>0.63</v>
      </c>
      <c r="U19" s="9">
        <v>0.26</v>
      </c>
      <c r="V19" s="9">
        <v>0.27</v>
      </c>
      <c r="W19" s="9">
        <v>0.34</v>
      </c>
      <c r="X19" s="9">
        <v>0.65</v>
      </c>
      <c r="Y19" s="9">
        <v>0.39</v>
      </c>
      <c r="Z19" s="9">
        <v>0.33</v>
      </c>
      <c r="AA19" s="9">
        <v>0.27</v>
      </c>
      <c r="AB19" s="9">
        <v>0.57999999999999996</v>
      </c>
      <c r="AC19" s="9">
        <v>0.94</v>
      </c>
      <c r="AD19" s="9">
        <v>2.69</v>
      </c>
      <c r="AE19" s="9">
        <v>3.27</v>
      </c>
      <c r="AF19" s="9">
        <v>12.44</v>
      </c>
      <c r="AG19" s="9">
        <v>12.49</v>
      </c>
      <c r="AH19" s="9">
        <v>11.04</v>
      </c>
      <c r="AI19" t="s">
        <v>785</v>
      </c>
      <c r="AJ19" s="14">
        <v>42019</v>
      </c>
      <c r="AK19">
        <v>88900</v>
      </c>
      <c r="AL19" s="14">
        <v>42050</v>
      </c>
      <c r="AM19">
        <v>91600</v>
      </c>
      <c r="AN19" s="14">
        <v>42078</v>
      </c>
      <c r="AO19">
        <v>85400</v>
      </c>
      <c r="AP19" s="14">
        <v>42109</v>
      </c>
      <c r="AQ19">
        <v>108500</v>
      </c>
      <c r="AR19" s="14">
        <v>42139</v>
      </c>
      <c r="AS19">
        <v>108000</v>
      </c>
      <c r="AT19" s="14">
        <v>42170</v>
      </c>
      <c r="AU19">
        <v>157500</v>
      </c>
      <c r="AV19" s="14">
        <v>42200</v>
      </c>
      <c r="AW19">
        <v>276000</v>
      </c>
      <c r="AX19" s="14">
        <v>42231</v>
      </c>
      <c r="AY19">
        <v>218000</v>
      </c>
      <c r="AZ19" s="14">
        <v>42262</v>
      </c>
      <c r="BA19">
        <v>148000</v>
      </c>
      <c r="BB19" s="14">
        <v>42292</v>
      </c>
      <c r="BC19">
        <v>155000</v>
      </c>
      <c r="BD19" s="14">
        <v>42323</v>
      </c>
      <c r="BE19">
        <v>135000</v>
      </c>
      <c r="BF19" s="14">
        <v>42353</v>
      </c>
      <c r="BG19">
        <v>140000</v>
      </c>
      <c r="BH19" s="14">
        <v>42384</v>
      </c>
      <c r="BI19">
        <v>167000</v>
      </c>
      <c r="BJ19" s="14">
        <v>42415</v>
      </c>
      <c r="BK19">
        <v>151500</v>
      </c>
      <c r="BL19" s="14">
        <v>42444</v>
      </c>
      <c r="BM19">
        <v>188500</v>
      </c>
      <c r="BN19" s="14">
        <v>42475</v>
      </c>
      <c r="BO19">
        <v>162500</v>
      </c>
    </row>
    <row r="20" spans="1:67" x14ac:dyDescent="0.2">
      <c r="A20" s="10" t="s">
        <v>48</v>
      </c>
      <c r="B20" t="s">
        <v>786</v>
      </c>
      <c r="C20" s="10">
        <v>12</v>
      </c>
      <c r="D20" s="9" t="s">
        <v>1523</v>
      </c>
      <c r="E20" s="9">
        <v>18.010000000000002</v>
      </c>
      <c r="F20" s="9">
        <v>20.75</v>
      </c>
      <c r="G20" s="9">
        <v>19.73</v>
      </c>
      <c r="H20" s="9">
        <v>78.36</v>
      </c>
      <c r="I20" s="9">
        <v>31.31</v>
      </c>
      <c r="J20" s="9">
        <v>1.2</v>
      </c>
      <c r="K20" s="9">
        <v>1.46</v>
      </c>
      <c r="L20" s="9">
        <v>1.0900000000000001</v>
      </c>
      <c r="M20" s="9">
        <v>1.22</v>
      </c>
      <c r="N20" s="9">
        <v>1.23</v>
      </c>
      <c r="O20" s="9">
        <v>5.39</v>
      </c>
      <c r="P20" s="9">
        <v>20.49</v>
      </c>
      <c r="Q20" s="9">
        <v>6.34</v>
      </c>
      <c r="R20" s="9">
        <v>6.7</v>
      </c>
      <c r="S20" s="9">
        <v>5.48</v>
      </c>
      <c r="T20" s="9">
        <v>0.92</v>
      </c>
      <c r="U20" s="9">
        <v>1.06</v>
      </c>
      <c r="V20" s="9">
        <v>0.82</v>
      </c>
      <c r="W20" s="9">
        <v>0.88</v>
      </c>
      <c r="X20" s="9">
        <v>0.87</v>
      </c>
      <c r="Y20" s="9">
        <v>2.16</v>
      </c>
      <c r="Z20" s="9">
        <v>1.68</v>
      </c>
      <c r="AA20" s="9">
        <v>1.48</v>
      </c>
      <c r="AB20" s="9">
        <v>1.48</v>
      </c>
      <c r="AC20" s="9">
        <v>1.38</v>
      </c>
      <c r="AD20" s="9">
        <v>13.84</v>
      </c>
      <c r="AE20" s="9">
        <v>10.41</v>
      </c>
      <c r="AF20" s="9">
        <v>8.51</v>
      </c>
      <c r="AG20" s="9">
        <v>12.95</v>
      </c>
      <c r="AH20" s="9">
        <v>10.74</v>
      </c>
      <c r="AI20" t="s">
        <v>786</v>
      </c>
      <c r="AJ20" s="14">
        <v>42019</v>
      </c>
      <c r="AK20">
        <v>22900</v>
      </c>
      <c r="AL20" s="14">
        <v>42050</v>
      </c>
      <c r="AM20">
        <v>23100</v>
      </c>
      <c r="AN20" s="14">
        <v>42078</v>
      </c>
      <c r="AO20">
        <v>21700</v>
      </c>
      <c r="AP20" s="14">
        <v>42109</v>
      </c>
      <c r="AQ20">
        <v>23800</v>
      </c>
      <c r="AR20" s="14">
        <v>42139</v>
      </c>
      <c r="AS20">
        <v>23150</v>
      </c>
      <c r="AT20" s="14">
        <v>42170</v>
      </c>
      <c r="AU20">
        <v>20900</v>
      </c>
      <c r="AV20" s="14">
        <v>42200</v>
      </c>
      <c r="AW20">
        <v>24800</v>
      </c>
      <c r="AX20" s="14">
        <v>42231</v>
      </c>
      <c r="AY20">
        <v>22900</v>
      </c>
      <c r="AZ20" s="14">
        <v>42262</v>
      </c>
      <c r="BA20">
        <v>22850</v>
      </c>
      <c r="BB20" s="14">
        <v>42292</v>
      </c>
      <c r="BC20">
        <v>23300</v>
      </c>
      <c r="BD20" s="14">
        <v>42323</v>
      </c>
      <c r="BE20">
        <v>21800</v>
      </c>
      <c r="BF20" s="14">
        <v>42353</v>
      </c>
      <c r="BG20">
        <v>23650</v>
      </c>
      <c r="BH20" s="14">
        <v>42384</v>
      </c>
      <c r="BI20">
        <v>27600</v>
      </c>
      <c r="BJ20" s="14">
        <v>42415</v>
      </c>
      <c r="BK20">
        <v>31000</v>
      </c>
      <c r="BL20" s="14">
        <v>42444</v>
      </c>
      <c r="BM20">
        <v>31300</v>
      </c>
      <c r="BN20" s="14">
        <v>42475</v>
      </c>
      <c r="BO20">
        <v>27300</v>
      </c>
    </row>
    <row r="21" spans="1:67" x14ac:dyDescent="0.2">
      <c r="A21" s="10" t="s">
        <v>49</v>
      </c>
      <c r="B21" t="s">
        <v>787</v>
      </c>
      <c r="C21" s="10">
        <v>12</v>
      </c>
      <c r="D21" s="9" t="s">
        <v>1518</v>
      </c>
      <c r="E21" s="9">
        <v>15.41</v>
      </c>
      <c r="F21" s="9">
        <v>24.39</v>
      </c>
      <c r="G21" s="9">
        <v>24.63</v>
      </c>
      <c r="H21" s="9">
        <v>21.23</v>
      </c>
      <c r="I21" s="9">
        <v>24.62</v>
      </c>
      <c r="J21" s="9">
        <v>1.21</v>
      </c>
      <c r="K21" s="9">
        <v>1.54</v>
      </c>
      <c r="L21" s="9">
        <v>1.59</v>
      </c>
      <c r="M21" s="9">
        <v>1.37</v>
      </c>
      <c r="N21" s="9">
        <v>2.0499999999999998</v>
      </c>
      <c r="O21" s="9">
        <v>20.059999999999999</v>
      </c>
      <c r="P21" s="9">
        <v>27.22</v>
      </c>
      <c r="Q21" s="9">
        <v>26.7</v>
      </c>
      <c r="R21" s="9">
        <v>20.45</v>
      </c>
      <c r="S21" s="9">
        <v>24.58</v>
      </c>
      <c r="T21" s="9">
        <v>2.14</v>
      </c>
      <c r="U21" s="9">
        <v>2.54</v>
      </c>
      <c r="V21" s="9">
        <v>2.2599999999999998</v>
      </c>
      <c r="W21" s="9">
        <v>1.9</v>
      </c>
      <c r="X21" s="9">
        <v>2.75</v>
      </c>
      <c r="Y21" s="9">
        <v>1.67</v>
      </c>
      <c r="Z21" s="9">
        <v>2.0699999999999998</v>
      </c>
      <c r="AA21" s="9">
        <v>1.91</v>
      </c>
      <c r="AB21" s="9">
        <v>1.53</v>
      </c>
      <c r="AC21" s="9">
        <v>2.44</v>
      </c>
      <c r="AD21" s="9">
        <v>10.4</v>
      </c>
      <c r="AE21" s="9">
        <v>14.78</v>
      </c>
      <c r="AF21" s="9">
        <v>15.8</v>
      </c>
      <c r="AG21" s="9">
        <v>11.73</v>
      </c>
      <c r="AH21" s="9">
        <v>14.42</v>
      </c>
      <c r="AI21" t="s">
        <v>787</v>
      </c>
      <c r="AJ21" s="14">
        <v>42019</v>
      </c>
      <c r="AK21">
        <v>166500</v>
      </c>
      <c r="AL21" s="14">
        <v>42050</v>
      </c>
      <c r="AM21">
        <v>174500</v>
      </c>
      <c r="AN21" s="14">
        <v>42078</v>
      </c>
      <c r="AO21">
        <v>175500</v>
      </c>
      <c r="AP21" s="14">
        <v>42109</v>
      </c>
      <c r="AQ21">
        <v>199000</v>
      </c>
      <c r="AR21" s="14">
        <v>42139</v>
      </c>
      <c r="AS21">
        <v>256500</v>
      </c>
      <c r="AT21" s="14">
        <v>42170</v>
      </c>
      <c r="AU21">
        <v>244000</v>
      </c>
      <c r="AV21" s="14">
        <v>42200</v>
      </c>
      <c r="AW21">
        <v>280000</v>
      </c>
      <c r="AX21" s="14">
        <v>42231</v>
      </c>
      <c r="AY21">
        <v>245500</v>
      </c>
      <c r="AZ21" s="14">
        <v>42262</v>
      </c>
      <c r="BA21">
        <v>242000</v>
      </c>
      <c r="BB21" s="14">
        <v>42292</v>
      </c>
      <c r="BC21">
        <v>250000</v>
      </c>
      <c r="BD21" s="14">
        <v>42323</v>
      </c>
      <c r="BE21">
        <v>286500</v>
      </c>
      <c r="BF21" s="14">
        <v>42353</v>
      </c>
      <c r="BG21">
        <v>254000</v>
      </c>
      <c r="BH21" s="14">
        <v>42384</v>
      </c>
      <c r="BI21">
        <v>305000</v>
      </c>
      <c r="BJ21" s="14">
        <v>42415</v>
      </c>
      <c r="BK21">
        <v>284000</v>
      </c>
      <c r="BL21" s="14">
        <v>42444</v>
      </c>
      <c r="BM21">
        <v>275500</v>
      </c>
      <c r="BN21" s="14">
        <v>42475</v>
      </c>
      <c r="BO21">
        <v>311000</v>
      </c>
    </row>
    <row r="22" spans="1:67" x14ac:dyDescent="0.2">
      <c r="A22" s="10" t="s">
        <v>50</v>
      </c>
      <c r="B22" t="s">
        <v>788</v>
      </c>
      <c r="C22" s="10">
        <v>12</v>
      </c>
      <c r="D22" s="9" t="s">
        <v>1524</v>
      </c>
      <c r="E22" s="9">
        <v>20.260000000000002</v>
      </c>
      <c r="F22" s="9">
        <v>27.68</v>
      </c>
      <c r="G22" s="9">
        <v>-40.9</v>
      </c>
      <c r="H22" s="9">
        <v>78.09</v>
      </c>
      <c r="I22" s="9">
        <v>94.84</v>
      </c>
      <c r="J22" s="9">
        <v>0.59</v>
      </c>
      <c r="K22" s="9">
        <v>0.76</v>
      </c>
      <c r="L22" s="9">
        <v>0.79</v>
      </c>
      <c r="M22" s="9">
        <v>1.53</v>
      </c>
      <c r="N22" s="9">
        <v>1.45</v>
      </c>
      <c r="O22" s="9">
        <v>15.39</v>
      </c>
      <c r="P22" s="9">
        <v>19.61</v>
      </c>
      <c r="Q22" s="9">
        <v>-30.9</v>
      </c>
      <c r="R22" s="9">
        <v>17.21</v>
      </c>
      <c r="S22" s="9">
        <v>25.35</v>
      </c>
      <c r="T22" s="9">
        <v>0.66</v>
      </c>
      <c r="U22" s="9">
        <v>0.87</v>
      </c>
      <c r="V22" s="9">
        <v>0.6</v>
      </c>
      <c r="W22" s="9">
        <v>0.98</v>
      </c>
      <c r="X22" s="9">
        <v>0.86</v>
      </c>
      <c r="Y22" s="9">
        <v>0.89</v>
      </c>
      <c r="Z22" s="9">
        <v>1.1399999999999999</v>
      </c>
      <c r="AA22" s="9">
        <v>1.01</v>
      </c>
      <c r="AB22" s="9">
        <v>1.29</v>
      </c>
      <c r="AC22" s="9">
        <v>1.1200000000000001</v>
      </c>
      <c r="AD22" s="9">
        <v>14.96</v>
      </c>
      <c r="AE22" s="9">
        <v>13.32</v>
      </c>
      <c r="AF22" s="9">
        <v>50.39</v>
      </c>
      <c r="AG22" s="9">
        <v>22.52</v>
      </c>
      <c r="AH22" s="9">
        <v>22.02</v>
      </c>
      <c r="AI22" t="s">
        <v>788</v>
      </c>
      <c r="AJ22" s="14">
        <v>42019</v>
      </c>
      <c r="AK22">
        <v>182000</v>
      </c>
      <c r="AL22" s="14">
        <v>42050</v>
      </c>
      <c r="AM22">
        <v>199500</v>
      </c>
      <c r="AN22" s="14">
        <v>42078</v>
      </c>
      <c r="AO22">
        <v>176000</v>
      </c>
      <c r="AP22" s="14">
        <v>42109</v>
      </c>
      <c r="AQ22">
        <v>193000</v>
      </c>
      <c r="AR22" s="14">
        <v>42139</v>
      </c>
      <c r="AS22">
        <v>195000</v>
      </c>
      <c r="AT22" s="14">
        <v>42170</v>
      </c>
      <c r="AU22">
        <v>174000</v>
      </c>
      <c r="AV22" s="14">
        <v>42200</v>
      </c>
      <c r="AW22">
        <v>192000</v>
      </c>
      <c r="AX22" s="14">
        <v>42231</v>
      </c>
      <c r="AY22">
        <v>173000</v>
      </c>
      <c r="AZ22" s="14">
        <v>42262</v>
      </c>
      <c r="BA22">
        <v>186500</v>
      </c>
      <c r="BB22" s="14">
        <v>42292</v>
      </c>
      <c r="BC22">
        <v>199000</v>
      </c>
      <c r="BD22" s="14">
        <v>42323</v>
      </c>
      <c r="BE22">
        <v>189000</v>
      </c>
      <c r="BF22" s="14">
        <v>42353</v>
      </c>
      <c r="BG22">
        <v>190000</v>
      </c>
      <c r="BH22" s="14">
        <v>42384</v>
      </c>
      <c r="BI22">
        <v>206000</v>
      </c>
      <c r="BJ22" s="14">
        <v>42415</v>
      </c>
      <c r="BK22">
        <v>204500</v>
      </c>
      <c r="BL22" s="14">
        <v>42444</v>
      </c>
      <c r="BM22">
        <v>190500</v>
      </c>
      <c r="BN22" s="14">
        <v>42475</v>
      </c>
      <c r="BO22">
        <v>188000</v>
      </c>
    </row>
    <row r="23" spans="1:67" x14ac:dyDescent="0.2">
      <c r="A23" s="10" t="s">
        <v>51</v>
      </c>
      <c r="B23" t="s">
        <v>789</v>
      </c>
      <c r="C23" s="10">
        <v>12</v>
      </c>
      <c r="D23" s="9" t="s">
        <v>1523</v>
      </c>
      <c r="E23" s="9">
        <v>37.08</v>
      </c>
      <c r="F23" s="9">
        <v>22.94</v>
      </c>
      <c r="G23" s="9">
        <v>-4.8499999999999996</v>
      </c>
      <c r="H23" s="9">
        <v>-2.4700000000000002</v>
      </c>
      <c r="I23" s="9">
        <v>17.54</v>
      </c>
      <c r="J23" s="9">
        <v>0.34</v>
      </c>
      <c r="K23" s="9">
        <v>0.51</v>
      </c>
      <c r="L23" s="9">
        <v>0.43</v>
      </c>
      <c r="M23" s="9">
        <v>0.56000000000000005</v>
      </c>
      <c r="N23" s="9">
        <v>0.6</v>
      </c>
      <c r="O23" s="9">
        <v>0.99</v>
      </c>
      <c r="P23" s="9">
        <v>7.95</v>
      </c>
      <c r="Q23" s="9">
        <v>1.18</v>
      </c>
      <c r="R23" s="9">
        <v>1.31</v>
      </c>
      <c r="S23" s="9">
        <v>1.1399999999999999</v>
      </c>
      <c r="T23" s="9">
        <v>0.12</v>
      </c>
      <c r="U23" s="9">
        <v>0.19</v>
      </c>
      <c r="V23" s="9">
        <v>0.14000000000000001</v>
      </c>
      <c r="W23" s="9">
        <v>0.15</v>
      </c>
      <c r="X23" s="9">
        <v>0.17</v>
      </c>
      <c r="Y23" s="9">
        <v>1.2</v>
      </c>
      <c r="Z23" s="9">
        <v>1.22</v>
      </c>
      <c r="AA23" s="9">
        <v>1.2</v>
      </c>
      <c r="AB23" s="9">
        <v>1.17</v>
      </c>
      <c r="AC23" s="9">
        <v>1.08</v>
      </c>
      <c r="AD23" s="9">
        <v>7.21</v>
      </c>
      <c r="AE23" s="9">
        <v>7.39</v>
      </c>
      <c r="AF23" s="9">
        <v>9.52</v>
      </c>
      <c r="AG23" s="9">
        <v>19.86</v>
      </c>
      <c r="AH23" s="9">
        <v>8.1300000000000008</v>
      </c>
      <c r="AI23" t="s">
        <v>789</v>
      </c>
      <c r="AJ23" s="14">
        <v>42019</v>
      </c>
      <c r="AK23">
        <v>11600</v>
      </c>
      <c r="AL23" s="14">
        <v>42050</v>
      </c>
      <c r="AM23">
        <v>12300</v>
      </c>
      <c r="AN23" s="14">
        <v>42078</v>
      </c>
      <c r="AO23">
        <v>12500</v>
      </c>
      <c r="AP23" s="14">
        <v>42109</v>
      </c>
      <c r="AQ23">
        <v>13150</v>
      </c>
      <c r="AR23" s="14">
        <v>42139</v>
      </c>
      <c r="AS23">
        <v>15250</v>
      </c>
      <c r="AT23" s="14">
        <v>42170</v>
      </c>
      <c r="AU23">
        <v>13950</v>
      </c>
      <c r="AV23" s="14">
        <v>42200</v>
      </c>
      <c r="AW23">
        <v>18650</v>
      </c>
      <c r="AX23" s="14">
        <v>42231</v>
      </c>
      <c r="AY23">
        <v>16950</v>
      </c>
      <c r="AZ23" s="14">
        <v>42262</v>
      </c>
      <c r="BA23">
        <v>14200</v>
      </c>
      <c r="BB23" s="14">
        <v>42292</v>
      </c>
      <c r="BC23">
        <v>14950</v>
      </c>
      <c r="BD23" s="14">
        <v>42323</v>
      </c>
      <c r="BE23">
        <v>13700</v>
      </c>
      <c r="BF23" s="14">
        <v>42353</v>
      </c>
      <c r="BG23">
        <v>12650</v>
      </c>
      <c r="BH23" s="14">
        <v>42384</v>
      </c>
      <c r="BI23">
        <v>14550</v>
      </c>
      <c r="BJ23" s="14">
        <v>42415</v>
      </c>
      <c r="BK23">
        <v>15850</v>
      </c>
      <c r="BL23" s="14">
        <v>42444</v>
      </c>
      <c r="BM23">
        <v>16900</v>
      </c>
      <c r="BN23" s="14">
        <v>42475</v>
      </c>
      <c r="BO23">
        <v>15200</v>
      </c>
    </row>
    <row r="24" spans="1:67" x14ac:dyDescent="0.2">
      <c r="A24" s="10" t="s">
        <v>52</v>
      </c>
      <c r="B24" t="s">
        <v>790</v>
      </c>
      <c r="C24" s="10">
        <v>12</v>
      </c>
      <c r="D24" s="9" t="s">
        <v>1525</v>
      </c>
      <c r="E24" s="9">
        <v>14.28</v>
      </c>
      <c r="F24" s="9">
        <v>37.380000000000003</v>
      </c>
      <c r="G24" s="9">
        <v>29.66</v>
      </c>
      <c r="H24" s="9">
        <v>41.78</v>
      </c>
      <c r="I24" s="9">
        <v>-6.03</v>
      </c>
      <c r="J24" s="9">
        <v>0.96</v>
      </c>
      <c r="K24" s="9">
        <v>1.01</v>
      </c>
      <c r="L24" s="9">
        <v>0.96</v>
      </c>
      <c r="M24" s="9">
        <v>0.74</v>
      </c>
      <c r="N24" s="9">
        <v>0.69</v>
      </c>
      <c r="O24" s="9">
        <v>14.53</v>
      </c>
      <c r="P24" s="9">
        <v>-45.01</v>
      </c>
      <c r="Q24" s="9">
        <v>9.56</v>
      </c>
      <c r="R24" s="9">
        <v>4.22</v>
      </c>
      <c r="S24" s="9">
        <v>-132.82</v>
      </c>
      <c r="T24" s="9">
        <v>1.1200000000000001</v>
      </c>
      <c r="U24" s="9">
        <v>0.15</v>
      </c>
      <c r="V24" s="9">
        <v>0.17</v>
      </c>
      <c r="W24" s="9">
        <v>0.13</v>
      </c>
      <c r="X24" s="9">
        <v>0.12</v>
      </c>
      <c r="Y24" s="9">
        <v>1.21</v>
      </c>
      <c r="Z24" s="9">
        <v>0.56000000000000005</v>
      </c>
      <c r="AA24" s="9">
        <v>0.63</v>
      </c>
      <c r="AB24" s="9">
        <v>0.63</v>
      </c>
      <c r="AC24" s="9">
        <v>0.69</v>
      </c>
      <c r="AD24" s="9">
        <v>8.85</v>
      </c>
      <c r="AE24" s="9">
        <v>13</v>
      </c>
      <c r="AF24" s="9">
        <v>8.8699999999999992</v>
      </c>
      <c r="AG24" s="9">
        <v>10.96</v>
      </c>
      <c r="AH24" s="9">
        <v>-116.4</v>
      </c>
      <c r="AI24" t="s">
        <v>790</v>
      </c>
      <c r="AJ24" s="14">
        <v>42019</v>
      </c>
      <c r="AK24">
        <v>102500</v>
      </c>
      <c r="AL24" s="14">
        <v>42050</v>
      </c>
      <c r="AM24">
        <v>117000</v>
      </c>
      <c r="AN24" s="14">
        <v>42078</v>
      </c>
      <c r="AO24">
        <v>118000</v>
      </c>
      <c r="AP24" s="14">
        <v>42109</v>
      </c>
      <c r="AQ24">
        <v>120500</v>
      </c>
      <c r="AR24" s="14">
        <v>42139</v>
      </c>
      <c r="AS24">
        <v>120500</v>
      </c>
      <c r="AT24" s="14">
        <v>42170</v>
      </c>
      <c r="AU24">
        <v>103000</v>
      </c>
      <c r="AV24" s="14">
        <v>42200</v>
      </c>
      <c r="AW24">
        <v>106500</v>
      </c>
      <c r="AX24" s="14">
        <v>42231</v>
      </c>
      <c r="AY24">
        <v>96400</v>
      </c>
      <c r="AZ24" s="14">
        <v>42262</v>
      </c>
      <c r="BA24">
        <v>107000</v>
      </c>
      <c r="BB24" s="14">
        <v>42292</v>
      </c>
      <c r="BC24">
        <v>109000</v>
      </c>
      <c r="BD24" s="14">
        <v>42323</v>
      </c>
      <c r="BE24">
        <v>123500</v>
      </c>
      <c r="BF24" s="14">
        <v>42353</v>
      </c>
      <c r="BG24">
        <v>93900</v>
      </c>
      <c r="BH24" s="14">
        <v>42384</v>
      </c>
      <c r="BI24">
        <v>70400</v>
      </c>
      <c r="BJ24" s="14">
        <v>42415</v>
      </c>
      <c r="BK24">
        <v>74600</v>
      </c>
      <c r="BL24" s="14">
        <v>42444</v>
      </c>
      <c r="BM24">
        <v>86600</v>
      </c>
      <c r="BN24" s="14">
        <v>42475</v>
      </c>
      <c r="BO24">
        <v>104500</v>
      </c>
    </row>
    <row r="25" spans="1:67" x14ac:dyDescent="0.2">
      <c r="A25" s="10" t="s">
        <v>53</v>
      </c>
      <c r="B25" t="s">
        <v>791</v>
      </c>
      <c r="C25" s="10">
        <v>12</v>
      </c>
      <c r="D25" s="9" t="s">
        <v>1526</v>
      </c>
      <c r="E25" s="9">
        <v>6.45</v>
      </c>
      <c r="F25" s="9">
        <v>0.82</v>
      </c>
      <c r="G25" s="9">
        <v>-22.87</v>
      </c>
      <c r="H25" s="9">
        <v>-31.82</v>
      </c>
      <c r="I25" s="9">
        <v>84.97</v>
      </c>
      <c r="J25" s="9">
        <v>0.67</v>
      </c>
      <c r="K25" s="9">
        <v>0.4</v>
      </c>
      <c r="L25" s="9">
        <v>0.38</v>
      </c>
      <c r="M25" s="9">
        <v>0.45</v>
      </c>
      <c r="N25" s="9">
        <v>0.79</v>
      </c>
      <c r="O25" s="9">
        <v>7.54</v>
      </c>
      <c r="P25" s="9">
        <v>-10.91</v>
      </c>
      <c r="Q25" s="9">
        <v>-15.35</v>
      </c>
      <c r="R25" s="9">
        <v>-16.97</v>
      </c>
      <c r="S25" s="9">
        <v>13.61</v>
      </c>
      <c r="T25" s="9">
        <v>0.61</v>
      </c>
      <c r="U25" s="9">
        <v>0.67</v>
      </c>
      <c r="V25" s="9">
        <v>0.65</v>
      </c>
      <c r="W25" s="9">
        <v>0.69</v>
      </c>
      <c r="X25" s="9">
        <v>1.06</v>
      </c>
      <c r="Y25" s="9">
        <v>1.51</v>
      </c>
      <c r="Z25" s="9">
        <v>0.67</v>
      </c>
      <c r="AA25" s="9">
        <v>0.82</v>
      </c>
      <c r="AB25" s="9">
        <v>0.84</v>
      </c>
      <c r="AC25" s="9">
        <v>1.18</v>
      </c>
      <c r="AD25" s="9">
        <v>9.4499999999999993</v>
      </c>
      <c r="AE25" s="9">
        <v>0.78</v>
      </c>
      <c r="AF25" s="9">
        <v>58.39</v>
      </c>
      <c r="AG25" s="9">
        <v>40.67</v>
      </c>
      <c r="AH25" s="9">
        <v>24.8</v>
      </c>
      <c r="AI25" t="s">
        <v>791</v>
      </c>
      <c r="AJ25" s="14">
        <v>42019</v>
      </c>
      <c r="AK25">
        <v>19100</v>
      </c>
      <c r="AL25" s="14">
        <v>42050</v>
      </c>
      <c r="AM25">
        <v>21500</v>
      </c>
      <c r="AN25" s="14">
        <v>42078</v>
      </c>
      <c r="AO25">
        <v>22300</v>
      </c>
      <c r="AP25" s="14">
        <v>42109</v>
      </c>
      <c r="AQ25">
        <v>34050</v>
      </c>
      <c r="AR25" s="14">
        <v>42139</v>
      </c>
      <c r="AS25">
        <v>41600</v>
      </c>
      <c r="AT25" s="14">
        <v>42170</v>
      </c>
      <c r="AU25">
        <v>39700</v>
      </c>
      <c r="AV25" s="14">
        <v>42200</v>
      </c>
      <c r="AW25">
        <v>42450</v>
      </c>
      <c r="AX25" s="14">
        <v>42231</v>
      </c>
      <c r="AY25">
        <v>35700</v>
      </c>
      <c r="AZ25" s="14">
        <v>42262</v>
      </c>
      <c r="BA25">
        <v>27700</v>
      </c>
      <c r="BB25" s="14">
        <v>42292</v>
      </c>
      <c r="BC25">
        <v>26200</v>
      </c>
      <c r="BD25" s="14">
        <v>42323</v>
      </c>
      <c r="BE25">
        <v>26400</v>
      </c>
      <c r="BF25" s="14">
        <v>42353</v>
      </c>
      <c r="BG25">
        <v>35050</v>
      </c>
      <c r="BH25" s="14">
        <v>42384</v>
      </c>
      <c r="BI25">
        <v>37900</v>
      </c>
      <c r="BJ25" s="14">
        <v>42415</v>
      </c>
      <c r="BK25">
        <v>34550</v>
      </c>
      <c r="BL25" s="14">
        <v>42444</v>
      </c>
      <c r="BM25">
        <v>44450</v>
      </c>
      <c r="BN25" s="14">
        <v>42475</v>
      </c>
      <c r="BO25">
        <v>36150</v>
      </c>
    </row>
    <row r="26" spans="1:67" x14ac:dyDescent="0.2">
      <c r="A26" s="10" t="s">
        <v>54</v>
      </c>
      <c r="B26" t="s">
        <v>792</v>
      </c>
      <c r="C26" s="10">
        <v>12</v>
      </c>
      <c r="D26" s="9" t="s">
        <v>1527</v>
      </c>
      <c r="E26" s="9">
        <v>9.48</v>
      </c>
      <c r="F26" s="9">
        <v>8.59</v>
      </c>
      <c r="G26" s="9">
        <v>-146.25</v>
      </c>
      <c r="H26" s="9">
        <v>-5.59</v>
      </c>
      <c r="I26" s="9">
        <v>12.53</v>
      </c>
      <c r="J26" s="9">
        <v>0.78</v>
      </c>
      <c r="K26" s="9">
        <v>0.7</v>
      </c>
      <c r="L26" s="9">
        <v>0.77</v>
      </c>
      <c r="M26" s="9">
        <v>0.6</v>
      </c>
      <c r="N26" s="9">
        <v>0.6</v>
      </c>
      <c r="O26" s="9">
        <v>6.92</v>
      </c>
      <c r="P26" s="9">
        <v>4.1100000000000003</v>
      </c>
      <c r="Q26" s="9">
        <v>104.69</v>
      </c>
      <c r="R26" s="9">
        <v>80.05</v>
      </c>
      <c r="S26" s="9">
        <v>6.73</v>
      </c>
      <c r="T26" s="9">
        <v>0.43</v>
      </c>
      <c r="U26" s="9">
        <v>0.33</v>
      </c>
      <c r="V26" s="9">
        <v>0.37</v>
      </c>
      <c r="W26" s="9">
        <v>0.27</v>
      </c>
      <c r="X26" s="9">
        <v>0.27</v>
      </c>
      <c r="Y26" s="9">
        <v>0.47</v>
      </c>
      <c r="Z26" s="9">
        <v>0.3</v>
      </c>
      <c r="AA26" s="9">
        <v>0.37</v>
      </c>
      <c r="AB26" s="9">
        <v>0.31</v>
      </c>
      <c r="AC26" s="9">
        <v>0.33</v>
      </c>
      <c r="AD26" s="9">
        <v>6.12</v>
      </c>
      <c r="AE26" s="9">
        <v>4.8499999999999996</v>
      </c>
      <c r="AF26" s="9">
        <v>41.51</v>
      </c>
      <c r="AG26" s="9">
        <v>-10.02</v>
      </c>
      <c r="AH26" s="9">
        <v>6.45</v>
      </c>
      <c r="AI26" t="s">
        <v>792</v>
      </c>
      <c r="AJ26" s="14">
        <v>42019</v>
      </c>
      <c r="AK26">
        <v>58200</v>
      </c>
      <c r="AL26" s="14">
        <v>42050</v>
      </c>
      <c r="AM26">
        <v>55700</v>
      </c>
      <c r="AN26" s="14">
        <v>42078</v>
      </c>
      <c r="AO26">
        <v>68500</v>
      </c>
      <c r="AP26" s="14">
        <v>42109</v>
      </c>
      <c r="AQ26">
        <v>77800</v>
      </c>
      <c r="AR26" s="14">
        <v>42139</v>
      </c>
      <c r="AS26">
        <v>80500</v>
      </c>
      <c r="AT26" s="14">
        <v>42170</v>
      </c>
      <c r="AU26">
        <v>77700</v>
      </c>
      <c r="AV26" s="14">
        <v>42200</v>
      </c>
      <c r="AW26">
        <v>86400</v>
      </c>
      <c r="AX26" s="14">
        <v>42231</v>
      </c>
      <c r="AY26">
        <v>66000</v>
      </c>
      <c r="AZ26" s="14">
        <v>42262</v>
      </c>
      <c r="BA26">
        <v>66800</v>
      </c>
      <c r="BB26" s="14">
        <v>42292</v>
      </c>
      <c r="BC26">
        <v>73800</v>
      </c>
      <c r="BD26" s="14">
        <v>42323</v>
      </c>
      <c r="BE26">
        <v>71600</v>
      </c>
      <c r="BF26" s="14">
        <v>42353</v>
      </c>
      <c r="BG26">
        <v>62500</v>
      </c>
      <c r="BH26" s="14">
        <v>42384</v>
      </c>
      <c r="BI26">
        <v>70600</v>
      </c>
      <c r="BJ26" s="14">
        <v>42415</v>
      </c>
      <c r="BK26">
        <v>81600</v>
      </c>
      <c r="BL26" s="14">
        <v>42444</v>
      </c>
      <c r="BM26">
        <v>85100</v>
      </c>
      <c r="BN26" s="14">
        <v>42475</v>
      </c>
      <c r="BO26">
        <v>90500</v>
      </c>
    </row>
    <row r="27" spans="1:67" x14ac:dyDescent="0.2">
      <c r="A27" s="10" t="s">
        <v>55</v>
      </c>
      <c r="B27" t="s">
        <v>793</v>
      </c>
      <c r="C27" s="10">
        <v>3</v>
      </c>
      <c r="D27" s="9" t="s">
        <v>1518</v>
      </c>
      <c r="E27" s="9">
        <v>20.9</v>
      </c>
      <c r="F27" s="9">
        <v>16.989999999999998</v>
      </c>
      <c r="G27" s="9">
        <v>26.78</v>
      </c>
      <c r="H27" s="9">
        <v>-9.7100000000000009</v>
      </c>
      <c r="I27" s="9"/>
      <c r="J27" s="9">
        <v>0.49</v>
      </c>
      <c r="K27" s="9">
        <v>0.6</v>
      </c>
      <c r="L27" s="9">
        <v>0.57999999999999996</v>
      </c>
      <c r="M27" s="9">
        <v>0.94</v>
      </c>
      <c r="N27" s="9"/>
      <c r="O27" s="9">
        <v>5.97</v>
      </c>
      <c r="P27" s="9">
        <v>7.77</v>
      </c>
      <c r="Q27" s="9">
        <v>-64.84</v>
      </c>
      <c r="R27" s="9">
        <v>53.18</v>
      </c>
      <c r="S27" s="9"/>
      <c r="T27" s="9">
        <v>0.68</v>
      </c>
      <c r="U27" s="9">
        <v>0.82</v>
      </c>
      <c r="V27" s="9">
        <v>0.81</v>
      </c>
      <c r="W27" s="9">
        <v>1.1499999999999999</v>
      </c>
      <c r="X27" s="9"/>
      <c r="Y27" s="9">
        <v>0.67</v>
      </c>
      <c r="Z27" s="9">
        <v>0.71</v>
      </c>
      <c r="AA27" s="9">
        <v>0.68</v>
      </c>
      <c r="AB27" s="9">
        <v>0.96</v>
      </c>
      <c r="AC27" s="9"/>
      <c r="AD27" s="9">
        <v>11.79</v>
      </c>
      <c r="AE27" s="9">
        <v>8.3699999999999992</v>
      </c>
      <c r="AF27" s="9">
        <v>9.7799999999999994</v>
      </c>
      <c r="AG27" s="9">
        <v>-9.8699999999999992</v>
      </c>
      <c r="AH27" s="9"/>
      <c r="AI27" t="s">
        <v>793</v>
      </c>
      <c r="AJ27" s="14">
        <v>42019</v>
      </c>
      <c r="AK27">
        <v>8210</v>
      </c>
      <c r="AL27" s="14">
        <v>42050</v>
      </c>
      <c r="AM27">
        <v>9090</v>
      </c>
      <c r="AN27" s="14">
        <v>42078</v>
      </c>
      <c r="AO27">
        <v>9120</v>
      </c>
      <c r="AP27" s="14">
        <v>42109</v>
      </c>
      <c r="AQ27">
        <v>10800</v>
      </c>
      <c r="AR27" s="14">
        <v>42139</v>
      </c>
      <c r="AS27">
        <v>14300</v>
      </c>
      <c r="AT27" s="14">
        <v>42170</v>
      </c>
      <c r="AU27">
        <v>10900</v>
      </c>
      <c r="AV27" s="14">
        <v>42200</v>
      </c>
      <c r="AW27">
        <v>21400</v>
      </c>
      <c r="AX27" s="14">
        <v>42231</v>
      </c>
      <c r="AY27">
        <v>17050</v>
      </c>
      <c r="AZ27" s="14">
        <v>42262</v>
      </c>
      <c r="BA27">
        <v>14950</v>
      </c>
      <c r="BB27" s="14">
        <v>42292</v>
      </c>
      <c r="BC27">
        <v>13750</v>
      </c>
      <c r="BD27" s="14">
        <v>42323</v>
      </c>
      <c r="BE27">
        <v>12150</v>
      </c>
      <c r="BF27" s="14">
        <v>42353</v>
      </c>
      <c r="BG27">
        <v>12600</v>
      </c>
      <c r="BH27" s="14">
        <v>42384</v>
      </c>
      <c r="BI27">
        <v>12950</v>
      </c>
      <c r="BJ27" s="14">
        <v>42415</v>
      </c>
      <c r="BK27">
        <v>12500</v>
      </c>
      <c r="BL27" s="14">
        <v>42444</v>
      </c>
      <c r="BM27">
        <v>13600</v>
      </c>
      <c r="BN27" s="14">
        <v>42475</v>
      </c>
      <c r="BO27">
        <v>13200</v>
      </c>
    </row>
    <row r="28" spans="1:67" x14ac:dyDescent="0.2">
      <c r="A28" s="10" t="s">
        <v>56</v>
      </c>
      <c r="B28" t="s">
        <v>794</v>
      </c>
      <c r="C28" s="10">
        <v>12</v>
      </c>
      <c r="D28" s="9" t="s">
        <v>1518</v>
      </c>
      <c r="E28" s="9">
        <v>6.91</v>
      </c>
      <c r="F28" s="9">
        <v>17.66</v>
      </c>
      <c r="G28" s="9">
        <v>39.04</v>
      </c>
      <c r="H28" s="9">
        <v>31.82</v>
      </c>
      <c r="I28" s="9">
        <v>30.11</v>
      </c>
      <c r="J28" s="9">
        <v>0.59</v>
      </c>
      <c r="K28" s="9">
        <v>0.89</v>
      </c>
      <c r="L28" s="9">
        <v>0.75</v>
      </c>
      <c r="M28" s="9">
        <v>1.1000000000000001</v>
      </c>
      <c r="N28" s="9">
        <v>1.75</v>
      </c>
      <c r="O28" s="9">
        <v>3.71</v>
      </c>
      <c r="P28" s="9">
        <v>16.14</v>
      </c>
      <c r="Q28" s="9">
        <v>16.18</v>
      </c>
      <c r="R28" s="9">
        <v>9.59</v>
      </c>
      <c r="S28" s="9">
        <v>11.26</v>
      </c>
      <c r="T28" s="9">
        <v>0.54</v>
      </c>
      <c r="U28" s="9">
        <v>0.82</v>
      </c>
      <c r="V28" s="9">
        <v>0.64</v>
      </c>
      <c r="W28" s="9">
        <v>0.9</v>
      </c>
      <c r="X28" s="9">
        <v>1.33</v>
      </c>
      <c r="Y28" s="9">
        <v>0.68</v>
      </c>
      <c r="Z28" s="9">
        <v>1.02</v>
      </c>
      <c r="AA28" s="9">
        <v>0.94</v>
      </c>
      <c r="AB28" s="9">
        <v>1.22</v>
      </c>
      <c r="AC28" s="9">
        <v>1.57</v>
      </c>
      <c r="AD28" s="9">
        <v>4.7300000000000004</v>
      </c>
      <c r="AE28" s="9">
        <v>11.26</v>
      </c>
      <c r="AF28" s="9">
        <v>11.04</v>
      </c>
      <c r="AG28" s="9">
        <v>16.02</v>
      </c>
      <c r="AH28" s="9">
        <v>16.690000000000001</v>
      </c>
      <c r="AI28" t="s">
        <v>794</v>
      </c>
      <c r="AJ28" s="14">
        <v>42019</v>
      </c>
      <c r="AK28">
        <v>16050</v>
      </c>
      <c r="AL28" s="14">
        <v>42050</v>
      </c>
      <c r="AM28">
        <v>20000</v>
      </c>
      <c r="AN28" s="14">
        <v>42078</v>
      </c>
      <c r="AO28">
        <v>18400</v>
      </c>
      <c r="AP28" s="14">
        <v>42109</v>
      </c>
      <c r="AQ28">
        <v>18500</v>
      </c>
      <c r="AR28" s="14">
        <v>42139</v>
      </c>
      <c r="AS28">
        <v>24250</v>
      </c>
      <c r="AT28" s="14">
        <v>42170</v>
      </c>
      <c r="AU28">
        <v>27950</v>
      </c>
      <c r="AV28" s="14">
        <v>42200</v>
      </c>
      <c r="AW28">
        <v>38550</v>
      </c>
      <c r="AX28" s="14">
        <v>42231</v>
      </c>
      <c r="AY28">
        <v>28550</v>
      </c>
      <c r="AZ28" s="14">
        <v>42262</v>
      </c>
      <c r="BA28">
        <v>24950</v>
      </c>
      <c r="BB28" s="14">
        <v>42292</v>
      </c>
      <c r="BC28">
        <v>25750</v>
      </c>
      <c r="BD28" s="14">
        <v>42323</v>
      </c>
      <c r="BE28">
        <v>25950</v>
      </c>
      <c r="BF28" s="14">
        <v>42353</v>
      </c>
      <c r="BG28">
        <v>22450</v>
      </c>
      <c r="BH28" s="14">
        <v>42384</v>
      </c>
      <c r="BI28">
        <v>26250</v>
      </c>
      <c r="BJ28" s="14">
        <v>42415</v>
      </c>
      <c r="BK28">
        <v>24000</v>
      </c>
      <c r="BL28" s="14">
        <v>42444</v>
      </c>
      <c r="BM28">
        <v>26050</v>
      </c>
      <c r="BN28" s="14">
        <v>42475</v>
      </c>
      <c r="BO28">
        <v>28350</v>
      </c>
    </row>
    <row r="29" spans="1:67" x14ac:dyDescent="0.2">
      <c r="A29" s="10" t="s">
        <v>57</v>
      </c>
      <c r="B29" t="s">
        <v>795</v>
      </c>
      <c r="C29" s="10">
        <v>12</v>
      </c>
      <c r="D29" s="9" t="s">
        <v>1520</v>
      </c>
      <c r="E29" s="9">
        <v>19.170000000000002</v>
      </c>
      <c r="F29" s="9">
        <v>0.67</v>
      </c>
      <c r="G29" s="9">
        <v>8.2899999999999991</v>
      </c>
      <c r="H29" s="9">
        <v>12.37</v>
      </c>
      <c r="I29" s="9">
        <v>9.43</v>
      </c>
      <c r="J29" s="9">
        <v>2.0299999999999998</v>
      </c>
      <c r="K29" s="9">
        <v>0.65</v>
      </c>
      <c r="L29" s="9">
        <v>0.89</v>
      </c>
      <c r="M29" s="9">
        <v>0.93</v>
      </c>
      <c r="N29" s="9">
        <v>0.63</v>
      </c>
      <c r="O29" s="9">
        <v>41.8</v>
      </c>
      <c r="P29" s="9">
        <v>4.5199999999999996</v>
      </c>
      <c r="Q29" s="9">
        <v>75.53</v>
      </c>
      <c r="R29" s="9">
        <v>46.52</v>
      </c>
      <c r="S29" s="9">
        <v>38.85</v>
      </c>
      <c r="T29" s="9">
        <v>1.05</v>
      </c>
      <c r="U29" s="9">
        <v>56.17</v>
      </c>
      <c r="V29" s="9">
        <v>8.65</v>
      </c>
      <c r="W29" s="9">
        <v>9.92</v>
      </c>
      <c r="X29" s="9">
        <v>7.28</v>
      </c>
      <c r="Y29" s="9">
        <v>1.35</v>
      </c>
      <c r="Z29" s="9">
        <v>6.43</v>
      </c>
      <c r="AA29" s="9">
        <v>11.39</v>
      </c>
      <c r="AB29" s="9">
        <v>8.2100000000000009</v>
      </c>
      <c r="AC29" s="9">
        <v>5.52</v>
      </c>
      <c r="AD29" s="9">
        <v>9.75</v>
      </c>
      <c r="AE29" s="9">
        <v>1.03</v>
      </c>
      <c r="AF29" s="9">
        <v>10.48</v>
      </c>
      <c r="AG29" s="9">
        <v>9.85</v>
      </c>
      <c r="AH29" s="9">
        <v>6.87</v>
      </c>
      <c r="AI29" t="s">
        <v>795</v>
      </c>
      <c r="AJ29" s="14">
        <v>42019</v>
      </c>
      <c r="AK29">
        <v>24750</v>
      </c>
      <c r="AL29" s="14">
        <v>42050</v>
      </c>
      <c r="AM29">
        <v>25400</v>
      </c>
      <c r="AN29" s="14">
        <v>42078</v>
      </c>
      <c r="AO29">
        <v>22450</v>
      </c>
      <c r="AP29" s="14">
        <v>42109</v>
      </c>
      <c r="AQ29">
        <v>20850</v>
      </c>
      <c r="AR29" s="14">
        <v>42139</v>
      </c>
      <c r="AS29">
        <v>19350</v>
      </c>
      <c r="AT29" s="14">
        <v>42170</v>
      </c>
      <c r="AU29">
        <v>17600</v>
      </c>
      <c r="AV29" s="14">
        <v>42200</v>
      </c>
      <c r="AW29">
        <v>16200</v>
      </c>
      <c r="AX29" s="14">
        <v>42231</v>
      </c>
      <c r="AY29">
        <v>17400</v>
      </c>
      <c r="AZ29" s="14">
        <v>42262</v>
      </c>
      <c r="BA29">
        <v>18200</v>
      </c>
      <c r="BB29" s="14">
        <v>42292</v>
      </c>
      <c r="BC29">
        <v>19050</v>
      </c>
      <c r="BD29" s="14">
        <v>42323</v>
      </c>
      <c r="BE29">
        <v>19100</v>
      </c>
      <c r="BF29" s="14">
        <v>42353</v>
      </c>
      <c r="BG29">
        <v>17800</v>
      </c>
      <c r="BH29" s="14">
        <v>42384</v>
      </c>
      <c r="BI29">
        <v>17400</v>
      </c>
      <c r="BJ29" s="14">
        <v>42415</v>
      </c>
      <c r="BK29">
        <v>18550</v>
      </c>
      <c r="BL29" s="14">
        <v>42444</v>
      </c>
      <c r="BM29">
        <v>21800</v>
      </c>
      <c r="BN29" s="14">
        <v>42475</v>
      </c>
      <c r="BO29">
        <v>23550</v>
      </c>
    </row>
    <row r="30" spans="1:67" x14ac:dyDescent="0.2">
      <c r="A30" s="10" t="s">
        <v>58</v>
      </c>
      <c r="B30" t="s">
        <v>796</v>
      </c>
      <c r="C30" s="10">
        <v>12</v>
      </c>
      <c r="D30" s="9" t="s">
        <v>1520</v>
      </c>
      <c r="E30" s="9">
        <v>7.8</v>
      </c>
      <c r="F30" s="9">
        <v>5.92</v>
      </c>
      <c r="G30" s="9">
        <v>5.96</v>
      </c>
      <c r="H30" s="9">
        <v>7.08</v>
      </c>
      <c r="I30" s="9">
        <v>8.11</v>
      </c>
      <c r="J30" s="9">
        <v>1.99</v>
      </c>
      <c r="K30" s="9">
        <v>1.36</v>
      </c>
      <c r="L30" s="9">
        <v>1.1200000000000001</v>
      </c>
      <c r="M30" s="9">
        <v>0.94</v>
      </c>
      <c r="N30" s="9">
        <v>0.87</v>
      </c>
      <c r="O30" s="9">
        <v>5.61</v>
      </c>
      <c r="P30" s="9">
        <v>5.27</v>
      </c>
      <c r="Q30" s="9">
        <v>4.76</v>
      </c>
      <c r="R30" s="9">
        <v>8.9700000000000006</v>
      </c>
      <c r="S30" s="9">
        <v>6.32</v>
      </c>
      <c r="T30" s="9">
        <v>0.62</v>
      </c>
      <c r="U30" s="9">
        <v>0.48</v>
      </c>
      <c r="V30" s="9">
        <v>0.48</v>
      </c>
      <c r="W30" s="9">
        <v>0.45</v>
      </c>
      <c r="X30" s="9">
        <v>0.43</v>
      </c>
      <c r="Y30" s="9">
        <v>0.66</v>
      </c>
      <c r="Z30" s="9">
        <v>0.48</v>
      </c>
      <c r="AA30" s="9">
        <v>0.41</v>
      </c>
      <c r="AB30" s="9">
        <v>0.39</v>
      </c>
      <c r="AC30" s="9">
        <v>0.42</v>
      </c>
      <c r="AD30" s="9">
        <v>4.9400000000000004</v>
      </c>
      <c r="AE30" s="9">
        <v>3.62</v>
      </c>
      <c r="AF30" s="9">
        <v>3.32</v>
      </c>
      <c r="AG30" s="9">
        <v>3.71</v>
      </c>
      <c r="AH30" s="9">
        <v>4.6399999999999997</v>
      </c>
      <c r="AI30" t="s">
        <v>796</v>
      </c>
      <c r="AJ30" s="14">
        <v>42019</v>
      </c>
      <c r="AK30">
        <v>52500</v>
      </c>
      <c r="AL30" s="14">
        <v>42050</v>
      </c>
      <c r="AM30">
        <v>45000</v>
      </c>
      <c r="AN30" s="14">
        <v>42078</v>
      </c>
      <c r="AO30">
        <v>46350</v>
      </c>
      <c r="AP30" s="14">
        <v>42109</v>
      </c>
      <c r="AQ30">
        <v>47300</v>
      </c>
      <c r="AR30" s="14">
        <v>42139</v>
      </c>
      <c r="AS30">
        <v>48600</v>
      </c>
      <c r="AT30" s="14">
        <v>42170</v>
      </c>
      <c r="AU30">
        <v>46000</v>
      </c>
      <c r="AV30" s="14">
        <v>42200</v>
      </c>
      <c r="AW30">
        <v>41050</v>
      </c>
      <c r="AX30" s="14">
        <v>42231</v>
      </c>
      <c r="AY30">
        <v>44050</v>
      </c>
      <c r="AZ30" s="14">
        <v>42262</v>
      </c>
      <c r="BA30">
        <v>51800</v>
      </c>
      <c r="BB30" s="14">
        <v>42292</v>
      </c>
      <c r="BC30">
        <v>54200</v>
      </c>
      <c r="BD30" s="14">
        <v>42323</v>
      </c>
      <c r="BE30">
        <v>56700</v>
      </c>
      <c r="BF30" s="14">
        <v>42353</v>
      </c>
      <c r="BG30">
        <v>53200</v>
      </c>
      <c r="BH30" s="14">
        <v>42384</v>
      </c>
      <c r="BI30">
        <v>49550</v>
      </c>
      <c r="BJ30" s="14">
        <v>42415</v>
      </c>
      <c r="BK30">
        <v>46550</v>
      </c>
      <c r="BL30" s="14">
        <v>42444</v>
      </c>
      <c r="BM30">
        <v>47150</v>
      </c>
      <c r="BN30" s="14">
        <v>42475</v>
      </c>
      <c r="BO30">
        <v>48150</v>
      </c>
    </row>
    <row r="31" spans="1:67" x14ac:dyDescent="0.2">
      <c r="A31" s="10" t="s">
        <v>59</v>
      </c>
      <c r="B31" t="s">
        <v>797</v>
      </c>
      <c r="C31" s="10">
        <v>12</v>
      </c>
      <c r="D31" s="9" t="s">
        <v>1520</v>
      </c>
      <c r="E31" s="9">
        <v>-60.22</v>
      </c>
      <c r="F31" s="9">
        <v>-7.76</v>
      </c>
      <c r="G31" s="9">
        <v>28.78</v>
      </c>
      <c r="H31" s="9">
        <v>-14.3</v>
      </c>
      <c r="I31" s="9">
        <v>-13.21</v>
      </c>
      <c r="J31" s="9">
        <v>2.16</v>
      </c>
      <c r="K31" s="9">
        <v>1.29</v>
      </c>
      <c r="L31" s="9">
        <v>1.1299999999999999</v>
      </c>
      <c r="M31" s="9">
        <v>1.1100000000000001</v>
      </c>
      <c r="N31" s="9">
        <v>1.1399999999999999</v>
      </c>
      <c r="O31" s="9">
        <v>45.84</v>
      </c>
      <c r="P31" s="9">
        <v>-46.52</v>
      </c>
      <c r="Q31" s="9">
        <v>1.54</v>
      </c>
      <c r="R31" s="9">
        <v>6.29</v>
      </c>
      <c r="S31" s="9">
        <v>-20.16</v>
      </c>
      <c r="T31" s="9">
        <v>0.53</v>
      </c>
      <c r="U31" s="9">
        <v>0.3</v>
      </c>
      <c r="V31" s="9">
        <v>0.27</v>
      </c>
      <c r="W31" s="9">
        <v>0.22</v>
      </c>
      <c r="X31" s="9">
        <v>0.21</v>
      </c>
      <c r="Y31" s="9">
        <v>0.71</v>
      </c>
      <c r="Z31" s="9">
        <v>0.38</v>
      </c>
      <c r="AA31" s="9">
        <v>0.19</v>
      </c>
      <c r="AB31" s="9">
        <v>0.23</v>
      </c>
      <c r="AC31" s="9">
        <v>0.21</v>
      </c>
      <c r="AD31" s="9">
        <v>21.71</v>
      </c>
      <c r="AE31" s="9">
        <v>-22.78</v>
      </c>
      <c r="AF31" s="9">
        <v>3.43</v>
      </c>
      <c r="AG31" s="9">
        <v>7.49</v>
      </c>
      <c r="AH31" s="9">
        <v>4.8899999999999997</v>
      </c>
      <c r="AI31" t="s">
        <v>797</v>
      </c>
      <c r="AJ31" s="14">
        <v>42019</v>
      </c>
      <c r="AK31">
        <v>1250</v>
      </c>
      <c r="AL31" s="14">
        <v>42050</v>
      </c>
      <c r="AM31">
        <v>1285</v>
      </c>
      <c r="AN31" s="14">
        <v>42078</v>
      </c>
      <c r="AO31">
        <v>1380</v>
      </c>
      <c r="AP31" s="14">
        <v>42109</v>
      </c>
      <c r="AQ31">
        <v>1435</v>
      </c>
      <c r="AR31" s="14">
        <v>42139</v>
      </c>
      <c r="AS31">
        <v>1390</v>
      </c>
      <c r="AT31" s="14">
        <v>42170</v>
      </c>
      <c r="AU31">
        <v>1170</v>
      </c>
      <c r="AV31" s="14">
        <v>42200</v>
      </c>
      <c r="AW31">
        <v>1125</v>
      </c>
      <c r="AX31" s="14">
        <v>42231</v>
      </c>
      <c r="AY31">
        <v>1115</v>
      </c>
      <c r="AZ31" s="14">
        <v>42262</v>
      </c>
      <c r="BA31">
        <v>1065</v>
      </c>
      <c r="BB31" s="14">
        <v>42292</v>
      </c>
      <c r="BC31">
        <v>1205</v>
      </c>
      <c r="BD31" s="14">
        <v>42323</v>
      </c>
      <c r="BE31">
        <v>1105</v>
      </c>
      <c r="BF31" s="14">
        <v>42353</v>
      </c>
      <c r="BG31">
        <v>1110</v>
      </c>
      <c r="BH31" s="14">
        <v>42384</v>
      </c>
      <c r="BI31">
        <v>1165</v>
      </c>
      <c r="BJ31" s="14">
        <v>42415</v>
      </c>
      <c r="BK31">
        <v>1055</v>
      </c>
      <c r="BL31" s="14">
        <v>42444</v>
      </c>
      <c r="BM31">
        <v>1170</v>
      </c>
      <c r="BN31" s="14">
        <v>42475</v>
      </c>
      <c r="BO31">
        <v>1185</v>
      </c>
    </row>
    <row r="32" spans="1:67" x14ac:dyDescent="0.2">
      <c r="A32" s="10" t="s">
        <v>60</v>
      </c>
      <c r="B32" t="s">
        <v>798</v>
      </c>
      <c r="C32" s="10">
        <v>12</v>
      </c>
      <c r="D32" s="9" t="s">
        <v>1527</v>
      </c>
      <c r="E32" s="9">
        <v>9.64</v>
      </c>
      <c r="F32" s="9">
        <v>8.1999999999999993</v>
      </c>
      <c r="G32" s="9">
        <v>8.4600000000000009</v>
      </c>
      <c r="H32" s="9">
        <v>14.22</v>
      </c>
      <c r="I32" s="9">
        <v>5.13</v>
      </c>
      <c r="J32" s="9">
        <v>0.3</v>
      </c>
      <c r="K32" s="9">
        <v>0.39</v>
      </c>
      <c r="L32" s="9">
        <v>0.64</v>
      </c>
      <c r="M32" s="9">
        <v>0.93</v>
      </c>
      <c r="N32" s="9">
        <v>0.75</v>
      </c>
      <c r="O32" s="9">
        <v>2.75</v>
      </c>
      <c r="P32" s="9">
        <v>8.42</v>
      </c>
      <c r="Q32" s="9">
        <v>4.5999999999999996</v>
      </c>
      <c r="R32" s="9">
        <v>6.4</v>
      </c>
      <c r="S32" s="9">
        <v>9.23</v>
      </c>
      <c r="T32" s="9">
        <v>0.17</v>
      </c>
      <c r="U32" s="9">
        <v>0.21</v>
      </c>
      <c r="V32" s="9">
        <v>0.36</v>
      </c>
      <c r="W32" s="9">
        <v>0.5</v>
      </c>
      <c r="X32" s="9">
        <v>0.48</v>
      </c>
      <c r="Y32" s="9">
        <v>0.54</v>
      </c>
      <c r="Z32" s="9">
        <v>0.57999999999999996</v>
      </c>
      <c r="AA32" s="9">
        <v>0.68</v>
      </c>
      <c r="AB32" s="9">
        <v>0.75</v>
      </c>
      <c r="AC32" s="9">
        <v>0.59</v>
      </c>
      <c r="AD32" s="9">
        <v>5.86</v>
      </c>
      <c r="AE32" s="9">
        <v>6.06</v>
      </c>
      <c r="AF32" s="9">
        <v>5.92</v>
      </c>
      <c r="AG32" s="9">
        <v>6.51</v>
      </c>
      <c r="AH32" s="9">
        <v>2.84</v>
      </c>
      <c r="AI32" t="s">
        <v>798</v>
      </c>
      <c r="AJ32" s="14">
        <v>42019</v>
      </c>
      <c r="AK32">
        <v>24000</v>
      </c>
      <c r="AL32" s="14">
        <v>42050</v>
      </c>
      <c r="AM32">
        <v>21800</v>
      </c>
      <c r="AN32" s="14">
        <v>42078</v>
      </c>
      <c r="AO32">
        <v>23900</v>
      </c>
      <c r="AP32" s="14">
        <v>42109</v>
      </c>
      <c r="AQ32">
        <v>29900</v>
      </c>
      <c r="AR32" s="14">
        <v>42139</v>
      </c>
      <c r="AS32">
        <v>30800</v>
      </c>
      <c r="AT32" s="14">
        <v>42170</v>
      </c>
      <c r="AU32">
        <v>33200</v>
      </c>
      <c r="AV32" s="14">
        <v>42200</v>
      </c>
      <c r="AW32">
        <v>36700</v>
      </c>
      <c r="AX32" s="14">
        <v>42231</v>
      </c>
      <c r="AY32">
        <v>32900</v>
      </c>
      <c r="AZ32" s="14">
        <v>42262</v>
      </c>
      <c r="BA32">
        <v>29600</v>
      </c>
      <c r="BB32" s="14">
        <v>42292</v>
      </c>
      <c r="BC32">
        <v>28200</v>
      </c>
      <c r="BD32" s="14">
        <v>42323</v>
      </c>
      <c r="BE32">
        <v>24850</v>
      </c>
      <c r="BF32" s="14">
        <v>42353</v>
      </c>
      <c r="BG32">
        <v>23250</v>
      </c>
      <c r="BH32" s="14">
        <v>42384</v>
      </c>
      <c r="BI32">
        <v>22300</v>
      </c>
      <c r="BJ32" s="14">
        <v>42415</v>
      </c>
      <c r="BK32">
        <v>19950</v>
      </c>
      <c r="BL32" s="14">
        <v>42444</v>
      </c>
      <c r="BM32">
        <v>20850</v>
      </c>
      <c r="BN32" s="14">
        <v>42475</v>
      </c>
      <c r="BO32">
        <v>22250</v>
      </c>
    </row>
    <row r="33" spans="1:67" x14ac:dyDescent="0.2">
      <c r="A33" s="10" t="s">
        <v>61</v>
      </c>
      <c r="B33" t="s">
        <v>799</v>
      </c>
      <c r="C33" s="10">
        <v>12</v>
      </c>
      <c r="D33" s="9" t="s">
        <v>1522</v>
      </c>
      <c r="E33" s="9">
        <v>8.69</v>
      </c>
      <c r="F33" s="9">
        <v>8.9</v>
      </c>
      <c r="G33" s="9">
        <v>-6.36</v>
      </c>
      <c r="H33" s="9">
        <v>32.42</v>
      </c>
      <c r="I33" s="9">
        <v>7.39</v>
      </c>
      <c r="J33" s="9">
        <v>0.87</v>
      </c>
      <c r="K33" s="9">
        <v>0.6</v>
      </c>
      <c r="L33" s="9">
        <v>0.76</v>
      </c>
      <c r="M33" s="9">
        <v>0.7</v>
      </c>
      <c r="N33" s="9">
        <v>0.82</v>
      </c>
      <c r="O33" s="9">
        <v>-4.99</v>
      </c>
      <c r="P33" s="9">
        <v>0.51</v>
      </c>
      <c r="Q33" s="9">
        <v>0.33</v>
      </c>
      <c r="R33" s="9">
        <v>0.45</v>
      </c>
      <c r="S33" s="9">
        <v>2.13</v>
      </c>
      <c r="T33" s="9">
        <v>0.08</v>
      </c>
      <c r="U33" s="9">
        <v>0.06</v>
      </c>
      <c r="V33" s="9">
        <v>7.0000000000000007E-2</v>
      </c>
      <c r="W33" s="9">
        <v>0.08</v>
      </c>
      <c r="X33" s="9">
        <v>0.12</v>
      </c>
      <c r="Y33" s="9">
        <v>-0.03</v>
      </c>
      <c r="Z33" s="9">
        <v>0.02</v>
      </c>
      <c r="AA33" s="9">
        <v>0.08</v>
      </c>
      <c r="AB33" s="9">
        <v>7.0000000000000007E-2</v>
      </c>
      <c r="AC33" s="9">
        <v>0.12</v>
      </c>
      <c r="AD33" s="9">
        <v>-1.54</v>
      </c>
      <c r="AE33" s="9">
        <v>1.6</v>
      </c>
      <c r="AF33" s="9">
        <v>-10.07</v>
      </c>
      <c r="AG33" s="9">
        <v>6.7</v>
      </c>
      <c r="AH33" s="9">
        <v>4.6900000000000004</v>
      </c>
      <c r="AI33" t="s">
        <v>799</v>
      </c>
      <c r="AJ33" s="14">
        <v>42019</v>
      </c>
      <c r="AK33">
        <v>4400</v>
      </c>
      <c r="AL33" s="14">
        <v>42050</v>
      </c>
      <c r="AM33">
        <v>4065</v>
      </c>
      <c r="AN33" s="14">
        <v>42078</v>
      </c>
      <c r="AO33">
        <v>4500</v>
      </c>
      <c r="AP33" s="14">
        <v>42109</v>
      </c>
      <c r="AQ33">
        <v>5000</v>
      </c>
      <c r="AR33" s="14">
        <v>42139</v>
      </c>
      <c r="AS33">
        <v>5060</v>
      </c>
      <c r="AT33" s="14">
        <v>42170</v>
      </c>
      <c r="AU33">
        <v>5790</v>
      </c>
      <c r="AV33" s="14">
        <v>42200</v>
      </c>
      <c r="AW33">
        <v>6570</v>
      </c>
      <c r="AX33" s="14">
        <v>42231</v>
      </c>
      <c r="AY33">
        <v>7150</v>
      </c>
      <c r="AZ33" s="14">
        <v>42262</v>
      </c>
      <c r="BA33">
        <v>7040</v>
      </c>
      <c r="BB33" s="14">
        <v>42292</v>
      </c>
      <c r="BC33">
        <v>7520</v>
      </c>
      <c r="BD33" s="14">
        <v>42323</v>
      </c>
      <c r="BE33">
        <v>6980</v>
      </c>
      <c r="BF33" s="14">
        <v>42353</v>
      </c>
      <c r="BG33">
        <v>7850</v>
      </c>
      <c r="BH33" s="14">
        <v>42384</v>
      </c>
      <c r="BI33">
        <v>7720</v>
      </c>
      <c r="BJ33" s="14">
        <v>42415</v>
      </c>
      <c r="BK33">
        <v>7270</v>
      </c>
      <c r="BL33" s="14">
        <v>42444</v>
      </c>
      <c r="BM33">
        <v>8270</v>
      </c>
      <c r="BN33" s="14">
        <v>42475</v>
      </c>
      <c r="BO33">
        <v>8190</v>
      </c>
    </row>
    <row r="34" spans="1:67" x14ac:dyDescent="0.2">
      <c r="A34" s="10" t="s">
        <v>62</v>
      </c>
      <c r="B34" t="s">
        <v>800</v>
      </c>
      <c r="C34" s="10">
        <v>12</v>
      </c>
      <c r="D34" s="9" t="s">
        <v>1527</v>
      </c>
      <c r="E34" s="9">
        <v>6.05</v>
      </c>
      <c r="F34" s="9">
        <v>6.1</v>
      </c>
      <c r="G34" s="9">
        <v>8.08</v>
      </c>
      <c r="H34" s="9">
        <v>9.36</v>
      </c>
      <c r="I34" s="9">
        <v>11.46</v>
      </c>
      <c r="J34" s="9">
        <v>0.34</v>
      </c>
      <c r="K34" s="9">
        <v>0.42</v>
      </c>
      <c r="L34" s="9">
        <v>0.91</v>
      </c>
      <c r="M34" s="9">
        <v>1.1499999999999999</v>
      </c>
      <c r="N34" s="9">
        <v>0.94</v>
      </c>
      <c r="O34" s="9">
        <v>2.46</v>
      </c>
      <c r="P34" s="9">
        <v>3.19</v>
      </c>
      <c r="Q34" s="9">
        <v>7.73</v>
      </c>
      <c r="R34" s="9">
        <v>6.59</v>
      </c>
      <c r="S34" s="9">
        <v>9.74</v>
      </c>
      <c r="T34" s="9">
        <v>0.19</v>
      </c>
      <c r="U34" s="9">
        <v>0.22</v>
      </c>
      <c r="V34" s="9">
        <v>0.47</v>
      </c>
      <c r="W34" s="9">
        <v>0.63</v>
      </c>
      <c r="X34" s="9">
        <v>0.56000000000000005</v>
      </c>
      <c r="Y34" s="9">
        <v>0.36</v>
      </c>
      <c r="Z34" s="9">
        <v>0.38</v>
      </c>
      <c r="AA34" s="9">
        <v>0.6</v>
      </c>
      <c r="AB34" s="9">
        <v>0.73</v>
      </c>
      <c r="AC34" s="9">
        <v>0.7</v>
      </c>
      <c r="AD34" s="9">
        <v>5.37</v>
      </c>
      <c r="AE34" s="9">
        <v>5.29</v>
      </c>
      <c r="AF34" s="9">
        <v>5.59</v>
      </c>
      <c r="AG34" s="9">
        <v>6.42</v>
      </c>
      <c r="AH34" s="9">
        <v>8.08</v>
      </c>
      <c r="AI34" t="s">
        <v>800</v>
      </c>
      <c r="AJ34" s="14">
        <v>42019</v>
      </c>
      <c r="AK34">
        <v>14650</v>
      </c>
      <c r="AL34" s="14">
        <v>42050</v>
      </c>
      <c r="AM34">
        <v>13900</v>
      </c>
      <c r="AN34" s="14">
        <v>42078</v>
      </c>
      <c r="AO34">
        <v>13900</v>
      </c>
      <c r="AP34" s="14">
        <v>42109</v>
      </c>
      <c r="AQ34">
        <v>17400</v>
      </c>
      <c r="AR34" s="14">
        <v>42139</v>
      </c>
      <c r="AS34">
        <v>15950</v>
      </c>
      <c r="AT34" s="14">
        <v>42170</v>
      </c>
      <c r="AU34">
        <v>15600</v>
      </c>
      <c r="AV34" s="14">
        <v>42200</v>
      </c>
      <c r="AW34">
        <v>22500</v>
      </c>
      <c r="AX34" s="14">
        <v>42231</v>
      </c>
      <c r="AY34">
        <v>15800</v>
      </c>
      <c r="AZ34" s="14">
        <v>42262</v>
      </c>
      <c r="BA34">
        <v>14300</v>
      </c>
      <c r="BB34" s="14">
        <v>42292</v>
      </c>
      <c r="BC34">
        <v>14600</v>
      </c>
      <c r="BD34" s="14">
        <v>42323</v>
      </c>
      <c r="BE34">
        <v>14000</v>
      </c>
      <c r="BF34" s="14">
        <v>42353</v>
      </c>
      <c r="BG34">
        <v>11650</v>
      </c>
      <c r="BH34" s="14">
        <v>42384</v>
      </c>
      <c r="BI34">
        <v>12100</v>
      </c>
      <c r="BJ34" s="14">
        <v>42415</v>
      </c>
      <c r="BK34">
        <v>11300</v>
      </c>
      <c r="BL34" s="14">
        <v>42444</v>
      </c>
      <c r="BM34">
        <v>12000</v>
      </c>
      <c r="BN34" s="14">
        <v>42475</v>
      </c>
      <c r="BO34">
        <v>12700</v>
      </c>
    </row>
    <row r="35" spans="1:67" x14ac:dyDescent="0.2">
      <c r="A35" s="10" t="s">
        <v>63</v>
      </c>
      <c r="B35" t="s">
        <v>801</v>
      </c>
      <c r="C35" s="10">
        <v>12</v>
      </c>
      <c r="D35" s="9" t="s">
        <v>1522</v>
      </c>
      <c r="E35" s="9">
        <v>21.3</v>
      </c>
      <c r="F35" s="9">
        <v>-14.38</v>
      </c>
      <c r="G35" s="11">
        <v>-3071.82</v>
      </c>
      <c r="H35" s="9">
        <v>73.03</v>
      </c>
      <c r="I35" s="9">
        <v>31.99</v>
      </c>
      <c r="J35" s="9">
        <v>1.24</v>
      </c>
      <c r="K35" s="9">
        <v>0.83</v>
      </c>
      <c r="L35" s="9">
        <v>0.73</v>
      </c>
      <c r="M35" s="9">
        <v>0.6</v>
      </c>
      <c r="N35" s="9">
        <v>0.9</v>
      </c>
      <c r="O35" s="9">
        <v>2.19</v>
      </c>
      <c r="P35" s="9">
        <v>0.49</v>
      </c>
      <c r="Q35" s="9">
        <v>0.82</v>
      </c>
      <c r="R35" s="9">
        <v>1.29</v>
      </c>
      <c r="S35" s="9">
        <v>0.67</v>
      </c>
      <c r="T35" s="9">
        <v>0.13</v>
      </c>
      <c r="U35" s="9">
        <v>0.08</v>
      </c>
      <c r="V35" s="9">
        <v>0.11</v>
      </c>
      <c r="W35" s="9">
        <v>7.0000000000000007E-2</v>
      </c>
      <c r="X35" s="9">
        <v>0.11</v>
      </c>
      <c r="Y35" s="9">
        <v>-0.02</v>
      </c>
      <c r="Z35" s="9">
        <v>0.04</v>
      </c>
      <c r="AA35" s="9">
        <v>0.09</v>
      </c>
      <c r="AB35" s="9">
        <v>-0.12</v>
      </c>
      <c r="AC35" s="9">
        <v>-0.09</v>
      </c>
      <c r="AD35" s="9">
        <v>-1.63</v>
      </c>
      <c r="AE35" s="9">
        <v>-11.33</v>
      </c>
      <c r="AF35" s="9">
        <v>29.63</v>
      </c>
      <c r="AG35" s="9">
        <v>-18.579999999999998</v>
      </c>
      <c r="AH35" s="9">
        <v>-11.42</v>
      </c>
      <c r="AI35" t="s">
        <v>801</v>
      </c>
      <c r="AJ35" s="14">
        <v>42019</v>
      </c>
      <c r="AK35">
        <v>2765</v>
      </c>
      <c r="AL35" s="14">
        <v>42050</v>
      </c>
      <c r="AM35">
        <v>2820</v>
      </c>
      <c r="AN35" s="14">
        <v>42078</v>
      </c>
      <c r="AO35">
        <v>2965</v>
      </c>
      <c r="AP35" s="14">
        <v>42109</v>
      </c>
      <c r="AQ35">
        <v>3220</v>
      </c>
      <c r="AR35" s="14">
        <v>42139</v>
      </c>
      <c r="AS35">
        <v>2745</v>
      </c>
      <c r="AT35" s="14">
        <v>42170</v>
      </c>
      <c r="AU35">
        <v>2650</v>
      </c>
      <c r="AV35" s="14">
        <v>42200</v>
      </c>
      <c r="AW35">
        <v>2730</v>
      </c>
      <c r="AX35" s="14">
        <v>42231</v>
      </c>
      <c r="AY35">
        <v>2920</v>
      </c>
      <c r="AZ35" s="14">
        <v>42262</v>
      </c>
      <c r="BA35">
        <v>2695</v>
      </c>
      <c r="BB35" s="14">
        <v>42292</v>
      </c>
      <c r="BC35">
        <v>2815</v>
      </c>
      <c r="BD35" s="14">
        <v>42323</v>
      </c>
      <c r="BE35">
        <v>2790</v>
      </c>
      <c r="BF35" s="14">
        <v>42353</v>
      </c>
      <c r="BG35">
        <v>2855</v>
      </c>
      <c r="BH35" s="14">
        <v>42384</v>
      </c>
      <c r="BI35">
        <v>2790</v>
      </c>
      <c r="BJ35" s="14">
        <v>42415</v>
      </c>
      <c r="BK35">
        <v>2530</v>
      </c>
      <c r="BL35" s="14">
        <v>42444</v>
      </c>
      <c r="BM35">
        <v>2785</v>
      </c>
      <c r="BN35" s="14">
        <v>42475</v>
      </c>
      <c r="BO35">
        <v>2840</v>
      </c>
    </row>
    <row r="36" spans="1:67" x14ac:dyDescent="0.2">
      <c r="A36" s="10" t="s">
        <v>64</v>
      </c>
      <c r="B36" t="s">
        <v>802</v>
      </c>
      <c r="C36" s="10">
        <v>12</v>
      </c>
      <c r="D36" s="9" t="s">
        <v>1520</v>
      </c>
      <c r="E36" s="9">
        <v>8.2200000000000006</v>
      </c>
      <c r="F36" s="9">
        <v>12.84</v>
      </c>
      <c r="G36" s="9">
        <v>14.67</v>
      </c>
      <c r="H36" s="9">
        <v>29.96</v>
      </c>
      <c r="I36" s="9">
        <v>15.89</v>
      </c>
      <c r="J36" s="9">
        <v>0.83</v>
      </c>
      <c r="K36" s="9">
        <v>1.39</v>
      </c>
      <c r="L36" s="9">
        <v>1.1200000000000001</v>
      </c>
      <c r="M36" s="9">
        <v>0.9</v>
      </c>
      <c r="N36" s="9">
        <v>0.72</v>
      </c>
      <c r="O36" s="9">
        <v>8.43</v>
      </c>
      <c r="P36" s="9">
        <v>6.94</v>
      </c>
      <c r="Q36" s="9">
        <v>9.1300000000000008</v>
      </c>
      <c r="R36" s="9">
        <v>8.8000000000000007</v>
      </c>
      <c r="S36" s="9">
        <v>3.1</v>
      </c>
      <c r="T36" s="9">
        <v>0.3</v>
      </c>
      <c r="U36" s="9">
        <v>0.53</v>
      </c>
      <c r="V36" s="9">
        <v>0.46</v>
      </c>
      <c r="W36" s="9">
        <v>0.36</v>
      </c>
      <c r="X36" s="9">
        <v>0.3</v>
      </c>
      <c r="Y36" s="9">
        <v>0.53</v>
      </c>
      <c r="Z36" s="9">
        <v>0.77</v>
      </c>
      <c r="AA36" s="9">
        <v>0.79</v>
      </c>
      <c r="AB36" s="9">
        <v>0.7</v>
      </c>
      <c r="AC36" s="9">
        <v>0.6</v>
      </c>
      <c r="AD36" s="9">
        <v>5.21</v>
      </c>
      <c r="AE36" s="9">
        <v>7.53</v>
      </c>
      <c r="AF36" s="9">
        <v>8.14</v>
      </c>
      <c r="AG36" s="9">
        <v>9.11</v>
      </c>
      <c r="AH36" s="9">
        <v>6.45</v>
      </c>
      <c r="AI36" t="s">
        <v>802</v>
      </c>
      <c r="AJ36" s="14">
        <v>42019</v>
      </c>
      <c r="AK36">
        <v>5880</v>
      </c>
      <c r="AL36" s="14">
        <v>42050</v>
      </c>
      <c r="AM36">
        <v>6050</v>
      </c>
      <c r="AN36" s="14">
        <v>42078</v>
      </c>
      <c r="AO36">
        <v>5890</v>
      </c>
      <c r="AP36" s="14">
        <v>42109</v>
      </c>
      <c r="AQ36">
        <v>6390</v>
      </c>
      <c r="AR36" s="14">
        <v>42139</v>
      </c>
      <c r="AS36">
        <v>6280</v>
      </c>
      <c r="AT36" s="14">
        <v>42170</v>
      </c>
      <c r="AU36">
        <v>4900</v>
      </c>
      <c r="AV36" s="14">
        <v>42200</v>
      </c>
      <c r="AW36">
        <v>4870</v>
      </c>
      <c r="AX36" s="14">
        <v>42231</v>
      </c>
      <c r="AY36">
        <v>4835</v>
      </c>
      <c r="AZ36" s="14">
        <v>42262</v>
      </c>
      <c r="BA36">
        <v>5060</v>
      </c>
      <c r="BB36" s="14">
        <v>42292</v>
      </c>
      <c r="BC36">
        <v>5100</v>
      </c>
      <c r="BD36" s="14">
        <v>42323</v>
      </c>
      <c r="BE36">
        <v>4995</v>
      </c>
      <c r="BF36" s="14">
        <v>42353</v>
      </c>
      <c r="BG36">
        <v>4860</v>
      </c>
      <c r="BH36" s="14">
        <v>42384</v>
      </c>
      <c r="BI36">
        <v>4720</v>
      </c>
      <c r="BJ36" s="14">
        <v>42415</v>
      </c>
      <c r="BK36">
        <v>4470</v>
      </c>
      <c r="BL36" s="14">
        <v>42444</v>
      </c>
      <c r="BM36">
        <v>4610</v>
      </c>
      <c r="BN36" s="14">
        <v>42475</v>
      </c>
      <c r="BO36">
        <v>4700</v>
      </c>
    </row>
    <row r="37" spans="1:67" x14ac:dyDescent="0.2">
      <c r="A37" s="10" t="s">
        <v>65</v>
      </c>
      <c r="B37" t="s">
        <v>803</v>
      </c>
      <c r="C37" s="10">
        <v>12</v>
      </c>
      <c r="D37" s="9" t="s">
        <v>1526</v>
      </c>
      <c r="E37" s="9">
        <v>7.4</v>
      </c>
      <c r="F37" s="9">
        <v>7.06</v>
      </c>
      <c r="G37" s="9">
        <v>8.4499999999999993</v>
      </c>
      <c r="H37" s="9">
        <v>10.97</v>
      </c>
      <c r="I37" s="9">
        <v>22.1</v>
      </c>
      <c r="J37" s="9">
        <v>0.38</v>
      </c>
      <c r="K37" s="9">
        <v>0.36</v>
      </c>
      <c r="L37" s="9">
        <v>0.47</v>
      </c>
      <c r="M37" s="9">
        <v>0.68</v>
      </c>
      <c r="N37" s="9">
        <v>0.55000000000000004</v>
      </c>
      <c r="O37" s="9">
        <v>9.4600000000000009</v>
      </c>
      <c r="P37" s="9">
        <v>3.53</v>
      </c>
      <c r="Q37" s="9">
        <v>3.81</v>
      </c>
      <c r="R37" s="9">
        <v>6.49</v>
      </c>
      <c r="S37" s="9">
        <v>6.7</v>
      </c>
      <c r="T37" s="9">
        <v>0.33</v>
      </c>
      <c r="U37" s="9">
        <v>0.28999999999999998</v>
      </c>
      <c r="V37" s="9">
        <v>0.37</v>
      </c>
      <c r="W37" s="9">
        <v>0.61</v>
      </c>
      <c r="X37" s="9">
        <v>0.47</v>
      </c>
      <c r="Y37" s="9">
        <v>0.64</v>
      </c>
      <c r="Z37" s="9">
        <v>0.53</v>
      </c>
      <c r="AA37" s="9">
        <v>0.57999999999999996</v>
      </c>
      <c r="AB37" s="9">
        <v>0.84</v>
      </c>
      <c r="AC37" s="9">
        <v>0.53</v>
      </c>
      <c r="AD37" s="9">
        <v>5.15</v>
      </c>
      <c r="AE37" s="9">
        <v>4.87</v>
      </c>
      <c r="AF37" s="9">
        <v>4.9000000000000004</v>
      </c>
      <c r="AG37" s="9">
        <v>6</v>
      </c>
      <c r="AH37" s="9">
        <v>6.2</v>
      </c>
      <c r="AI37" t="s">
        <v>803</v>
      </c>
      <c r="AJ37" s="14">
        <v>42019</v>
      </c>
      <c r="AK37">
        <v>109000</v>
      </c>
      <c r="AL37" s="14">
        <v>42050</v>
      </c>
      <c r="AM37">
        <v>102500</v>
      </c>
      <c r="AN37" s="14">
        <v>42078</v>
      </c>
      <c r="AO37">
        <v>107500</v>
      </c>
      <c r="AP37" s="14">
        <v>42109</v>
      </c>
      <c r="AQ37">
        <v>118000</v>
      </c>
      <c r="AR37" s="14">
        <v>42139</v>
      </c>
      <c r="AS37">
        <v>118000</v>
      </c>
      <c r="AT37" s="14">
        <v>42170</v>
      </c>
      <c r="AU37">
        <v>109500</v>
      </c>
      <c r="AV37" s="14">
        <v>42200</v>
      </c>
      <c r="AW37">
        <v>108000</v>
      </c>
      <c r="AX37" s="14">
        <v>42231</v>
      </c>
      <c r="AY37">
        <v>105500</v>
      </c>
      <c r="AZ37" s="14">
        <v>42262</v>
      </c>
      <c r="BA37">
        <v>96800</v>
      </c>
      <c r="BB37" s="14">
        <v>42292</v>
      </c>
      <c r="BC37">
        <v>98000</v>
      </c>
      <c r="BD37" s="14">
        <v>42323</v>
      </c>
      <c r="BE37">
        <v>91900</v>
      </c>
      <c r="BF37" s="14">
        <v>42353</v>
      </c>
      <c r="BG37">
        <v>84300</v>
      </c>
      <c r="BH37" s="14">
        <v>42384</v>
      </c>
      <c r="BI37">
        <v>85400</v>
      </c>
      <c r="BJ37" s="14">
        <v>42415</v>
      </c>
      <c r="BK37">
        <v>82700</v>
      </c>
      <c r="BL37" s="14">
        <v>42444</v>
      </c>
      <c r="BM37">
        <v>90500</v>
      </c>
      <c r="BN37" s="14">
        <v>42475</v>
      </c>
      <c r="BO37">
        <v>93000</v>
      </c>
    </row>
    <row r="38" spans="1:67" x14ac:dyDescent="0.2">
      <c r="A38" s="10" t="s">
        <v>66</v>
      </c>
      <c r="B38" t="s">
        <v>804</v>
      </c>
      <c r="C38" s="10">
        <v>12</v>
      </c>
      <c r="D38" s="9" t="s">
        <v>1528</v>
      </c>
      <c r="E38" s="9">
        <v>14.74</v>
      </c>
      <c r="F38" s="9">
        <v>-91.86</v>
      </c>
      <c r="G38" s="9">
        <v>-131.69</v>
      </c>
      <c r="H38" s="9">
        <v>47.54</v>
      </c>
      <c r="I38" s="9">
        <v>65.25</v>
      </c>
      <c r="J38" s="9">
        <v>0.33</v>
      </c>
      <c r="K38" s="9">
        <v>0.52</v>
      </c>
      <c r="L38" s="9">
        <v>0.56000000000000005</v>
      </c>
      <c r="M38" s="9">
        <v>0.91</v>
      </c>
      <c r="N38" s="9">
        <v>0.83</v>
      </c>
      <c r="O38" s="9">
        <v>4.6399999999999997</v>
      </c>
      <c r="P38" s="9">
        <v>6.29</v>
      </c>
      <c r="Q38" s="9">
        <v>4.1500000000000004</v>
      </c>
      <c r="R38" s="9">
        <v>-7.93</v>
      </c>
      <c r="S38" s="9">
        <v>14.11</v>
      </c>
      <c r="T38" s="9">
        <v>0.14000000000000001</v>
      </c>
      <c r="U38" s="9">
        <v>0.24</v>
      </c>
      <c r="V38" s="9">
        <v>0.24</v>
      </c>
      <c r="W38" s="9">
        <v>0.39</v>
      </c>
      <c r="X38" s="9">
        <v>0.37</v>
      </c>
      <c r="Y38" s="9">
        <v>0.4</v>
      </c>
      <c r="Z38" s="9">
        <v>0.54</v>
      </c>
      <c r="AA38" s="9">
        <v>0.51</v>
      </c>
      <c r="AB38" s="9">
        <v>0.74</v>
      </c>
      <c r="AC38" s="9">
        <v>0.77</v>
      </c>
      <c r="AD38" s="9">
        <v>7.18</v>
      </c>
      <c r="AE38" s="9">
        <v>10.47</v>
      </c>
      <c r="AF38" s="9">
        <v>9.9700000000000006</v>
      </c>
      <c r="AG38" s="9">
        <v>12.89</v>
      </c>
      <c r="AH38" s="9">
        <v>12.25</v>
      </c>
      <c r="AI38" t="s">
        <v>804</v>
      </c>
      <c r="AJ38" s="14">
        <v>42019</v>
      </c>
      <c r="AK38">
        <v>9950</v>
      </c>
      <c r="AL38" s="14">
        <v>42050</v>
      </c>
      <c r="AM38">
        <v>10750</v>
      </c>
      <c r="AN38" s="14">
        <v>42078</v>
      </c>
      <c r="AO38">
        <v>10250</v>
      </c>
      <c r="AP38" s="14">
        <v>42109</v>
      </c>
      <c r="AQ38">
        <v>11200</v>
      </c>
      <c r="AR38" s="14">
        <v>42139</v>
      </c>
      <c r="AS38">
        <v>10550</v>
      </c>
      <c r="AT38" s="14">
        <v>42170</v>
      </c>
      <c r="AU38">
        <v>12100</v>
      </c>
      <c r="AV38" s="14">
        <v>42200</v>
      </c>
      <c r="AW38">
        <v>12500</v>
      </c>
      <c r="AX38" s="14">
        <v>42231</v>
      </c>
      <c r="AY38">
        <v>11000</v>
      </c>
      <c r="AZ38" s="14">
        <v>42262</v>
      </c>
      <c r="BA38">
        <v>9470</v>
      </c>
      <c r="BB38" s="14">
        <v>42292</v>
      </c>
      <c r="BC38">
        <v>10000</v>
      </c>
      <c r="BD38" s="14">
        <v>42323</v>
      </c>
      <c r="BE38">
        <v>9200</v>
      </c>
      <c r="BF38" s="14">
        <v>42353</v>
      </c>
      <c r="BG38">
        <v>9200</v>
      </c>
      <c r="BH38" s="14">
        <v>42384</v>
      </c>
      <c r="BI38">
        <v>9290</v>
      </c>
      <c r="BJ38" s="14">
        <v>42415</v>
      </c>
      <c r="BK38">
        <v>8280</v>
      </c>
      <c r="BL38" s="14">
        <v>42444</v>
      </c>
      <c r="BM38">
        <v>8240</v>
      </c>
      <c r="BN38" s="14">
        <v>42475</v>
      </c>
      <c r="BO38">
        <v>8010</v>
      </c>
    </row>
    <row r="39" spans="1:67" x14ac:dyDescent="0.2">
      <c r="A39" s="10" t="s">
        <v>67</v>
      </c>
      <c r="B39" t="s">
        <v>805</v>
      </c>
      <c r="C39" s="10">
        <v>12</v>
      </c>
      <c r="D39" s="9" t="s">
        <v>1528</v>
      </c>
      <c r="E39" s="9">
        <v>-5.2</v>
      </c>
      <c r="F39" s="9">
        <v>20.190000000000001</v>
      </c>
      <c r="G39" s="9">
        <v>9.09</v>
      </c>
      <c r="H39" s="9">
        <v>-290.49</v>
      </c>
      <c r="I39" s="9">
        <v>42.91</v>
      </c>
      <c r="J39" s="9">
        <v>0.23</v>
      </c>
      <c r="K39" s="9">
        <v>0.33</v>
      </c>
      <c r="L39" s="9">
        <v>0.28000000000000003</v>
      </c>
      <c r="M39" s="9">
        <v>0.37</v>
      </c>
      <c r="N39" s="9">
        <v>0.31</v>
      </c>
      <c r="O39" s="9">
        <v>-3.26</v>
      </c>
      <c r="P39" s="9">
        <v>2.36</v>
      </c>
      <c r="Q39" s="9">
        <v>4.21</v>
      </c>
      <c r="R39" s="9">
        <v>5.0599999999999996</v>
      </c>
      <c r="S39" s="9">
        <v>2.37</v>
      </c>
      <c r="T39" s="9">
        <v>0.06</v>
      </c>
      <c r="U39" s="9">
        <v>0.09</v>
      </c>
      <c r="V39" s="9">
        <v>0.09</v>
      </c>
      <c r="W39" s="9">
        <v>0.11</v>
      </c>
      <c r="X39" s="9">
        <v>0.11</v>
      </c>
      <c r="Y39" s="9">
        <v>0.18</v>
      </c>
      <c r="Z39" s="9">
        <v>0.19</v>
      </c>
      <c r="AA39" s="9">
        <v>0.2</v>
      </c>
      <c r="AB39" s="9">
        <v>0.21</v>
      </c>
      <c r="AC39" s="9">
        <v>0.19</v>
      </c>
      <c r="AD39" s="9">
        <v>226.83</v>
      </c>
      <c r="AE39" s="9">
        <v>9.85</v>
      </c>
      <c r="AF39" s="9">
        <v>7.06</v>
      </c>
      <c r="AG39" s="9">
        <v>15.18</v>
      </c>
      <c r="AH39" s="9">
        <v>10.81</v>
      </c>
      <c r="AI39" t="s">
        <v>805</v>
      </c>
      <c r="AJ39" s="14">
        <v>42019</v>
      </c>
      <c r="AK39">
        <v>22350</v>
      </c>
      <c r="AL39" s="14">
        <v>42050</v>
      </c>
      <c r="AM39">
        <v>24900</v>
      </c>
      <c r="AN39" s="14">
        <v>42078</v>
      </c>
      <c r="AO39">
        <v>24500</v>
      </c>
      <c r="AP39" s="14">
        <v>42109</v>
      </c>
      <c r="AQ39">
        <v>27800</v>
      </c>
      <c r="AR39" s="14">
        <v>42139</v>
      </c>
      <c r="AS39">
        <v>24900</v>
      </c>
      <c r="AT39" s="14">
        <v>42170</v>
      </c>
      <c r="AU39">
        <v>23750</v>
      </c>
      <c r="AV39" s="14">
        <v>42200</v>
      </c>
      <c r="AW39">
        <v>24650</v>
      </c>
      <c r="AX39" s="14">
        <v>42231</v>
      </c>
      <c r="AY39">
        <v>22150</v>
      </c>
      <c r="AZ39" s="14">
        <v>42262</v>
      </c>
      <c r="BA39">
        <v>21200</v>
      </c>
      <c r="BB39" s="14">
        <v>42292</v>
      </c>
      <c r="BC39">
        <v>21450</v>
      </c>
      <c r="BD39" s="14">
        <v>42323</v>
      </c>
      <c r="BE39">
        <v>19050</v>
      </c>
      <c r="BF39" s="14">
        <v>42353</v>
      </c>
      <c r="BG39">
        <v>19750</v>
      </c>
      <c r="BH39" s="14">
        <v>42384</v>
      </c>
      <c r="BI39">
        <v>18350</v>
      </c>
      <c r="BJ39" s="14">
        <v>42415</v>
      </c>
      <c r="BK39">
        <v>17950</v>
      </c>
      <c r="BL39" s="14">
        <v>42444</v>
      </c>
      <c r="BM39">
        <v>19050</v>
      </c>
      <c r="BN39" s="14">
        <v>42475</v>
      </c>
      <c r="BO39">
        <v>22350</v>
      </c>
    </row>
    <row r="40" spans="1:67" x14ac:dyDescent="0.2">
      <c r="A40" s="10" t="s">
        <v>68</v>
      </c>
      <c r="B40" t="s">
        <v>806</v>
      </c>
      <c r="C40" s="10">
        <v>12</v>
      </c>
      <c r="D40" s="9" t="s">
        <v>1518</v>
      </c>
      <c r="E40" s="9">
        <v>-3.47</v>
      </c>
      <c r="F40" s="9">
        <v>-8.49</v>
      </c>
      <c r="G40" s="9">
        <v>3.84</v>
      </c>
      <c r="H40" s="9">
        <v>-2.74</v>
      </c>
      <c r="I40" s="9">
        <v>67.959999999999994</v>
      </c>
      <c r="J40" s="9">
        <v>0.33</v>
      </c>
      <c r="K40" s="9">
        <v>0.37</v>
      </c>
      <c r="L40" s="9">
        <v>0.41</v>
      </c>
      <c r="M40" s="9">
        <v>0.51</v>
      </c>
      <c r="N40" s="9">
        <v>0.68</v>
      </c>
      <c r="O40" s="9">
        <v>-7.04</v>
      </c>
      <c r="P40" s="9">
        <v>4.9000000000000004</v>
      </c>
      <c r="Q40" s="9">
        <v>-7.62</v>
      </c>
      <c r="R40" s="9">
        <v>-2.57</v>
      </c>
      <c r="S40" s="9">
        <v>13.69</v>
      </c>
      <c r="T40" s="9">
        <v>0.25</v>
      </c>
      <c r="U40" s="9">
        <v>0.27</v>
      </c>
      <c r="V40" s="9">
        <v>0.34</v>
      </c>
      <c r="W40" s="9">
        <v>0.36</v>
      </c>
      <c r="X40" s="9">
        <v>0.45</v>
      </c>
      <c r="Y40" s="9">
        <v>0.56999999999999995</v>
      </c>
      <c r="Z40" s="9">
        <v>0.45</v>
      </c>
      <c r="AA40" s="9">
        <v>0.37</v>
      </c>
      <c r="AB40" s="9">
        <v>0.65</v>
      </c>
      <c r="AC40" s="9">
        <v>0.71</v>
      </c>
      <c r="AD40" s="9">
        <v>-19.100000000000001</v>
      </c>
      <c r="AE40" s="9">
        <v>20.11</v>
      </c>
      <c r="AF40" s="9">
        <v>2</v>
      </c>
      <c r="AG40" s="9">
        <v>-9.18</v>
      </c>
      <c r="AH40" s="9">
        <v>12.72</v>
      </c>
      <c r="AI40" t="s">
        <v>806</v>
      </c>
      <c r="AJ40" s="14">
        <v>42019</v>
      </c>
      <c r="AK40">
        <v>5580</v>
      </c>
      <c r="AL40" s="14">
        <v>42050</v>
      </c>
      <c r="AM40">
        <v>5840</v>
      </c>
      <c r="AN40" s="14">
        <v>42078</v>
      </c>
      <c r="AO40">
        <v>5810</v>
      </c>
      <c r="AP40" s="14">
        <v>42109</v>
      </c>
      <c r="AQ40">
        <v>6840</v>
      </c>
      <c r="AR40" s="14">
        <v>42139</v>
      </c>
      <c r="AS40">
        <v>7960</v>
      </c>
      <c r="AT40" s="14">
        <v>42170</v>
      </c>
      <c r="AU40">
        <v>8950</v>
      </c>
      <c r="AV40" s="14">
        <v>42200</v>
      </c>
      <c r="AW40">
        <v>9430</v>
      </c>
      <c r="AX40" s="14">
        <v>42231</v>
      </c>
      <c r="AY40">
        <v>8290</v>
      </c>
      <c r="AZ40" s="14">
        <v>42262</v>
      </c>
      <c r="BA40">
        <v>7030</v>
      </c>
      <c r="BB40" s="14">
        <v>42292</v>
      </c>
      <c r="BC40">
        <v>6930</v>
      </c>
      <c r="BD40" s="14">
        <v>42323</v>
      </c>
      <c r="BE40">
        <v>7170</v>
      </c>
      <c r="BF40" s="14">
        <v>42353</v>
      </c>
      <c r="BG40">
        <v>7070</v>
      </c>
      <c r="BH40" s="14">
        <v>42384</v>
      </c>
      <c r="BI40">
        <v>7970</v>
      </c>
      <c r="BJ40" s="14">
        <v>42415</v>
      </c>
      <c r="BK40">
        <v>8000</v>
      </c>
      <c r="BL40" s="14">
        <v>42444</v>
      </c>
      <c r="BM40">
        <v>8650</v>
      </c>
      <c r="BN40" s="14">
        <v>42475</v>
      </c>
      <c r="BO40">
        <v>8970</v>
      </c>
    </row>
    <row r="41" spans="1:67" x14ac:dyDescent="0.2">
      <c r="A41" s="10" t="s">
        <v>69</v>
      </c>
      <c r="B41" t="s">
        <v>807</v>
      </c>
      <c r="C41" s="10">
        <v>12</v>
      </c>
      <c r="D41" s="9" t="s">
        <v>1522</v>
      </c>
      <c r="E41" s="9">
        <v>5.91</v>
      </c>
      <c r="F41" s="9">
        <v>4.17</v>
      </c>
      <c r="G41" s="9">
        <v>22.81</v>
      </c>
      <c r="H41" s="9">
        <v>18.670000000000002</v>
      </c>
      <c r="I41" s="9">
        <v>13.93</v>
      </c>
      <c r="J41" s="9">
        <v>1.64</v>
      </c>
      <c r="K41" s="9">
        <v>0.83</v>
      </c>
      <c r="L41" s="9">
        <v>0.94</v>
      </c>
      <c r="M41" s="9">
        <v>0.4</v>
      </c>
      <c r="N41" s="9">
        <v>0.62</v>
      </c>
      <c r="O41" s="9">
        <v>1.07</v>
      </c>
      <c r="P41" s="9">
        <v>0.6</v>
      </c>
      <c r="Q41" s="9">
        <v>-7.57</v>
      </c>
      <c r="R41" s="9">
        <v>0.26</v>
      </c>
      <c r="S41" s="9">
        <v>0.5</v>
      </c>
      <c r="T41" s="9">
        <v>0.11</v>
      </c>
      <c r="U41" s="9">
        <v>0.09</v>
      </c>
      <c r="V41" s="9">
        <v>0.1</v>
      </c>
      <c r="W41" s="9">
        <v>0.05</v>
      </c>
      <c r="X41" s="9">
        <v>0.06</v>
      </c>
      <c r="Y41" s="9">
        <v>0.06</v>
      </c>
      <c r="Z41" s="9">
        <v>0.04</v>
      </c>
      <c r="AA41" s="9">
        <v>0</v>
      </c>
      <c r="AB41" s="9">
        <v>0.03</v>
      </c>
      <c r="AC41" s="9">
        <v>-0.01</v>
      </c>
      <c r="AD41" s="9">
        <v>3.02</v>
      </c>
      <c r="AE41" s="9">
        <v>1.99</v>
      </c>
      <c r="AF41" s="9">
        <v>-0.31</v>
      </c>
      <c r="AG41" s="9">
        <v>3.29</v>
      </c>
      <c r="AH41" s="9">
        <v>-0.72</v>
      </c>
      <c r="AI41" t="s">
        <v>807</v>
      </c>
      <c r="AJ41" s="14">
        <v>42019</v>
      </c>
      <c r="AK41">
        <v>4220</v>
      </c>
      <c r="AL41" s="14">
        <v>42050</v>
      </c>
      <c r="AM41">
        <v>4055</v>
      </c>
      <c r="AN41" s="14">
        <v>42078</v>
      </c>
      <c r="AO41">
        <v>4200</v>
      </c>
      <c r="AP41" s="14">
        <v>42109</v>
      </c>
      <c r="AQ41">
        <v>4680</v>
      </c>
      <c r="AR41" s="14">
        <v>42139</v>
      </c>
      <c r="AS41">
        <v>4335</v>
      </c>
      <c r="AT41" s="14">
        <v>42170</v>
      </c>
      <c r="AU41">
        <v>4345</v>
      </c>
      <c r="AV41" s="14">
        <v>42200</v>
      </c>
      <c r="AW41">
        <v>4365</v>
      </c>
      <c r="AX41" s="14">
        <v>42231</v>
      </c>
      <c r="AY41">
        <v>4315</v>
      </c>
      <c r="AZ41" s="14">
        <v>42262</v>
      </c>
      <c r="BA41">
        <v>3890</v>
      </c>
      <c r="BB41" s="14">
        <v>42292</v>
      </c>
      <c r="BC41">
        <v>4000</v>
      </c>
      <c r="BD41" s="14">
        <v>42323</v>
      </c>
      <c r="BE41">
        <v>3860</v>
      </c>
      <c r="BF41" s="14">
        <v>42353</v>
      </c>
      <c r="BG41">
        <v>4155</v>
      </c>
      <c r="BH41" s="14">
        <v>42384</v>
      </c>
      <c r="BI41">
        <v>3910</v>
      </c>
      <c r="BJ41" s="14">
        <v>42415</v>
      </c>
      <c r="BK41">
        <v>3755</v>
      </c>
      <c r="BL41" s="14">
        <v>42444</v>
      </c>
      <c r="BM41">
        <v>3915</v>
      </c>
      <c r="BN41" s="14">
        <v>42475</v>
      </c>
      <c r="BO41">
        <v>3800</v>
      </c>
    </row>
    <row r="42" spans="1:67" x14ac:dyDescent="0.2">
      <c r="A42" s="10" t="s">
        <v>70</v>
      </c>
      <c r="B42" t="s">
        <v>808</v>
      </c>
      <c r="C42" s="10">
        <v>12</v>
      </c>
      <c r="D42" s="9" t="s">
        <v>1529</v>
      </c>
      <c r="E42" s="9">
        <v>3.32</v>
      </c>
      <c r="F42" s="9">
        <v>5.93</v>
      </c>
      <c r="G42" s="9">
        <v>5.23</v>
      </c>
      <c r="H42" s="9">
        <v>13.1</v>
      </c>
      <c r="I42" s="9">
        <v>4.24</v>
      </c>
      <c r="J42" s="9">
        <v>0.25</v>
      </c>
      <c r="K42" s="9">
        <v>0.23</v>
      </c>
      <c r="L42" s="9">
        <v>0.23</v>
      </c>
      <c r="M42" s="9">
        <v>0.5</v>
      </c>
      <c r="N42" s="9">
        <v>0.44</v>
      </c>
      <c r="O42" s="9">
        <v>5.07</v>
      </c>
      <c r="P42" s="9">
        <v>13.97</v>
      </c>
      <c r="Q42" s="9">
        <v>2</v>
      </c>
      <c r="R42" s="9">
        <v>6.57</v>
      </c>
      <c r="S42" s="9">
        <v>3.41</v>
      </c>
      <c r="T42" s="9">
        <v>0.36</v>
      </c>
      <c r="U42" s="9">
        <v>0.26</v>
      </c>
      <c r="V42" s="9">
        <v>0.28999999999999998</v>
      </c>
      <c r="W42" s="9">
        <v>0.68</v>
      </c>
      <c r="X42" s="9">
        <v>0.66</v>
      </c>
      <c r="Y42" s="9">
        <v>7.0000000000000007E-2</v>
      </c>
      <c r="Z42" s="9">
        <v>-0.05</v>
      </c>
      <c r="AA42" s="9">
        <v>-0.16</v>
      </c>
      <c r="AB42" s="9">
        <v>0.14000000000000001</v>
      </c>
      <c r="AC42" s="9">
        <v>-0.17</v>
      </c>
      <c r="AD42" s="9">
        <v>0.51</v>
      </c>
      <c r="AE42" s="9">
        <v>-0.46</v>
      </c>
      <c r="AF42" s="9">
        <v>-1.21</v>
      </c>
      <c r="AG42" s="9">
        <v>0.96</v>
      </c>
      <c r="AH42" s="9">
        <v>-0.64</v>
      </c>
      <c r="AI42" t="s">
        <v>808</v>
      </c>
      <c r="AJ42" s="14">
        <v>42019</v>
      </c>
      <c r="AK42">
        <v>81600</v>
      </c>
      <c r="AL42" s="14">
        <v>42050</v>
      </c>
      <c r="AM42">
        <v>87800</v>
      </c>
      <c r="AN42" s="14">
        <v>42078</v>
      </c>
      <c r="AO42">
        <v>83500</v>
      </c>
      <c r="AP42" s="14">
        <v>42109</v>
      </c>
      <c r="AQ42">
        <v>94400</v>
      </c>
      <c r="AR42" s="14">
        <v>42139</v>
      </c>
      <c r="AS42">
        <v>86800</v>
      </c>
      <c r="AT42" s="14">
        <v>42170</v>
      </c>
      <c r="AU42">
        <v>84300</v>
      </c>
      <c r="AV42" s="14">
        <v>42200</v>
      </c>
      <c r="AW42">
        <v>82000</v>
      </c>
      <c r="AX42" s="14">
        <v>42231</v>
      </c>
      <c r="AY42">
        <v>76400</v>
      </c>
      <c r="AZ42" s="14">
        <v>42262</v>
      </c>
      <c r="BA42">
        <v>83200</v>
      </c>
      <c r="BB42" s="14">
        <v>42292</v>
      </c>
      <c r="BC42">
        <v>81100</v>
      </c>
      <c r="BD42" s="14">
        <v>42323</v>
      </c>
      <c r="BE42">
        <v>77900</v>
      </c>
      <c r="BF42" s="14">
        <v>42353</v>
      </c>
      <c r="BG42">
        <v>76900</v>
      </c>
      <c r="BH42" s="14">
        <v>42384</v>
      </c>
      <c r="BI42">
        <v>74000</v>
      </c>
      <c r="BJ42" s="14">
        <v>42415</v>
      </c>
      <c r="BK42">
        <v>69600</v>
      </c>
      <c r="BL42" s="14">
        <v>42444</v>
      </c>
      <c r="BM42">
        <v>75800</v>
      </c>
      <c r="BN42" s="14">
        <v>42475</v>
      </c>
      <c r="BO42">
        <v>78200</v>
      </c>
    </row>
    <row r="43" spans="1:67" x14ac:dyDescent="0.2">
      <c r="A43" s="10" t="s">
        <v>71</v>
      </c>
      <c r="B43" t="s">
        <v>809</v>
      </c>
      <c r="C43" s="10">
        <v>12</v>
      </c>
      <c r="D43" s="9" t="s">
        <v>1518</v>
      </c>
      <c r="E43" s="9">
        <v>16.02</v>
      </c>
      <c r="F43" s="9">
        <v>17.3</v>
      </c>
      <c r="G43" s="9">
        <v>55.47</v>
      </c>
      <c r="H43" s="9">
        <v>323.7</v>
      </c>
      <c r="I43" s="9">
        <v>16.93</v>
      </c>
      <c r="J43" s="9">
        <v>1.41</v>
      </c>
      <c r="K43" s="9">
        <v>1.7</v>
      </c>
      <c r="L43" s="9">
        <v>1.42</v>
      </c>
      <c r="M43" s="9">
        <v>1.17</v>
      </c>
      <c r="N43" s="9">
        <v>1.58</v>
      </c>
      <c r="O43" s="9">
        <v>9.1300000000000008</v>
      </c>
      <c r="P43" s="9">
        <v>26.18</v>
      </c>
      <c r="Q43" s="9">
        <v>24.14</v>
      </c>
      <c r="R43" s="9">
        <v>-70.17</v>
      </c>
      <c r="S43" s="9">
        <v>10.02</v>
      </c>
      <c r="T43" s="9">
        <v>1.05</v>
      </c>
      <c r="U43" s="9">
        <v>3.06</v>
      </c>
      <c r="V43" s="9">
        <v>1.51</v>
      </c>
      <c r="W43" s="9">
        <v>0.88</v>
      </c>
      <c r="X43" s="9">
        <v>1.1499999999999999</v>
      </c>
      <c r="Y43" s="9">
        <v>1.08</v>
      </c>
      <c r="Z43" s="9">
        <v>2.96</v>
      </c>
      <c r="AA43" s="9">
        <v>1.36</v>
      </c>
      <c r="AB43" s="9">
        <v>1.31</v>
      </c>
      <c r="AC43" s="9">
        <v>1.52</v>
      </c>
      <c r="AD43" s="9">
        <v>7.53</v>
      </c>
      <c r="AE43" s="9">
        <v>16.829999999999998</v>
      </c>
      <c r="AF43" s="9">
        <v>12.46</v>
      </c>
      <c r="AG43" s="9">
        <v>14.54</v>
      </c>
      <c r="AH43" s="9">
        <v>8.1199999999999992</v>
      </c>
      <c r="AI43" t="s">
        <v>809</v>
      </c>
      <c r="AJ43" s="14">
        <v>42019</v>
      </c>
      <c r="AK43">
        <v>119000</v>
      </c>
      <c r="AL43" s="14">
        <v>42050</v>
      </c>
      <c r="AM43">
        <v>116500</v>
      </c>
      <c r="AN43" s="14">
        <v>42078</v>
      </c>
      <c r="AO43">
        <v>145500</v>
      </c>
      <c r="AP43" s="14">
        <v>42109</v>
      </c>
      <c r="AQ43">
        <v>168000</v>
      </c>
      <c r="AR43" s="14">
        <v>42139</v>
      </c>
      <c r="AS43">
        <v>152000</v>
      </c>
      <c r="AT43" s="14">
        <v>42170</v>
      </c>
      <c r="AU43">
        <v>169500</v>
      </c>
      <c r="AV43" s="14">
        <v>42200</v>
      </c>
      <c r="AW43">
        <v>208000</v>
      </c>
      <c r="AX43" s="14">
        <v>42231</v>
      </c>
      <c r="AY43">
        <v>171500</v>
      </c>
      <c r="AZ43" s="14">
        <v>42262</v>
      </c>
      <c r="BA43">
        <v>149000</v>
      </c>
      <c r="BB43" s="14">
        <v>42292</v>
      </c>
      <c r="BC43">
        <v>145000</v>
      </c>
      <c r="BD43" s="14">
        <v>42323</v>
      </c>
      <c r="BE43">
        <v>148000</v>
      </c>
      <c r="BF43" s="14">
        <v>42353</v>
      </c>
      <c r="BG43">
        <v>156500</v>
      </c>
      <c r="BH43" s="14">
        <v>42384</v>
      </c>
      <c r="BI43">
        <v>193000</v>
      </c>
      <c r="BJ43" s="14">
        <v>42415</v>
      </c>
      <c r="BK43">
        <v>184000</v>
      </c>
      <c r="BL43" s="14">
        <v>42444</v>
      </c>
      <c r="BM43">
        <v>216000</v>
      </c>
      <c r="BN43" s="14">
        <v>42475</v>
      </c>
      <c r="BO43">
        <v>197500</v>
      </c>
    </row>
    <row r="44" spans="1:67" x14ac:dyDescent="0.2">
      <c r="A44" s="10" t="s">
        <v>72</v>
      </c>
      <c r="B44" t="s">
        <v>810</v>
      </c>
      <c r="C44" s="10">
        <v>12</v>
      </c>
      <c r="D44" s="9" t="s">
        <v>1524</v>
      </c>
      <c r="E44" s="9">
        <v>14.34</v>
      </c>
      <c r="F44" s="9">
        <v>21.22</v>
      </c>
      <c r="G44" s="9">
        <v>8.82</v>
      </c>
      <c r="H44" s="9">
        <v>15.25</v>
      </c>
      <c r="I44" s="9">
        <v>22.14</v>
      </c>
      <c r="J44" s="9">
        <v>0.94</v>
      </c>
      <c r="K44" s="9">
        <v>0.94</v>
      </c>
      <c r="L44" s="9">
        <v>1.1599999999999999</v>
      </c>
      <c r="M44" s="9">
        <v>1.58</v>
      </c>
      <c r="N44" s="9">
        <v>2.08</v>
      </c>
      <c r="O44" s="9">
        <v>10.9</v>
      </c>
      <c r="P44" s="9">
        <v>8.1</v>
      </c>
      <c r="Q44" s="9">
        <v>21.92</v>
      </c>
      <c r="R44" s="9">
        <v>18.23</v>
      </c>
      <c r="S44" s="9">
        <v>30.57</v>
      </c>
      <c r="T44" s="9">
        <v>0.74</v>
      </c>
      <c r="U44" s="9">
        <v>0.7</v>
      </c>
      <c r="V44" s="9">
        <v>0.91</v>
      </c>
      <c r="W44" s="9">
        <v>1.22</v>
      </c>
      <c r="X44" s="9">
        <v>1.74</v>
      </c>
      <c r="Y44" s="9">
        <v>0.42</v>
      </c>
      <c r="Z44" s="9">
        <v>0.36</v>
      </c>
      <c r="AA44" s="9">
        <v>0.68</v>
      </c>
      <c r="AB44" s="9">
        <v>0.89</v>
      </c>
      <c r="AC44" s="9">
        <v>1.42</v>
      </c>
      <c r="AD44" s="9">
        <v>4.29</v>
      </c>
      <c r="AE44" s="9">
        <v>4.88</v>
      </c>
      <c r="AF44" s="9">
        <v>4.18</v>
      </c>
      <c r="AG44" s="9">
        <v>6.76</v>
      </c>
      <c r="AH44" s="9">
        <v>10.54</v>
      </c>
      <c r="AI44" t="s">
        <v>810</v>
      </c>
      <c r="AJ44" s="14">
        <v>42019</v>
      </c>
      <c r="AK44">
        <v>51900</v>
      </c>
      <c r="AL44" s="14">
        <v>42050</v>
      </c>
      <c r="AM44">
        <v>57500</v>
      </c>
      <c r="AN44" s="14">
        <v>42078</v>
      </c>
      <c r="AO44">
        <v>60200</v>
      </c>
      <c r="AP44" s="14">
        <v>42109</v>
      </c>
      <c r="AQ44">
        <v>104500</v>
      </c>
      <c r="AR44" s="14">
        <v>42139</v>
      </c>
      <c r="AS44">
        <v>89000</v>
      </c>
      <c r="AT44" s="14">
        <v>42170</v>
      </c>
      <c r="AU44">
        <v>100000</v>
      </c>
      <c r="AV44" s="14">
        <v>42200</v>
      </c>
      <c r="AW44">
        <v>94400</v>
      </c>
      <c r="AX44" s="14">
        <v>42231</v>
      </c>
      <c r="AY44">
        <v>87600</v>
      </c>
      <c r="AZ44" s="14">
        <v>42262</v>
      </c>
      <c r="BA44">
        <v>78900</v>
      </c>
      <c r="BB44" s="14">
        <v>42292</v>
      </c>
      <c r="BC44">
        <v>72800</v>
      </c>
      <c r="BD44" s="14">
        <v>42323</v>
      </c>
      <c r="BE44">
        <v>76800</v>
      </c>
      <c r="BF44" s="14">
        <v>42353</v>
      </c>
      <c r="BG44">
        <v>66700</v>
      </c>
      <c r="BH44" s="14">
        <v>42384</v>
      </c>
      <c r="BI44">
        <v>68200</v>
      </c>
      <c r="BJ44" s="14">
        <v>42415</v>
      </c>
      <c r="BK44">
        <v>62900</v>
      </c>
      <c r="BL44" s="14">
        <v>42444</v>
      </c>
      <c r="BM44">
        <v>76200</v>
      </c>
      <c r="BN44" s="14">
        <v>42475</v>
      </c>
      <c r="BO44">
        <v>87500</v>
      </c>
    </row>
    <row r="45" spans="1:67" x14ac:dyDescent="0.2">
      <c r="A45" s="10" t="s">
        <v>73</v>
      </c>
      <c r="B45" t="s">
        <v>811</v>
      </c>
      <c r="C45" s="10">
        <v>12</v>
      </c>
      <c r="D45" s="9" t="s">
        <v>1530</v>
      </c>
      <c r="E45" s="9">
        <v>-229.27</v>
      </c>
      <c r="F45" s="9">
        <v>-110.5</v>
      </c>
      <c r="G45" s="9">
        <v>8.98</v>
      </c>
      <c r="H45" s="9">
        <v>8.17</v>
      </c>
      <c r="I45" s="9">
        <v>5.18</v>
      </c>
      <c r="J45" s="9">
        <v>1.65</v>
      </c>
      <c r="K45" s="9">
        <v>1.84</v>
      </c>
      <c r="L45" s="9">
        <v>2</v>
      </c>
      <c r="M45" s="9">
        <v>1.93</v>
      </c>
      <c r="N45" s="9">
        <v>1.02</v>
      </c>
      <c r="O45" s="9">
        <v>4.55</v>
      </c>
      <c r="P45" s="9">
        <v>7.94</v>
      </c>
      <c r="Q45" s="9">
        <v>4.05</v>
      </c>
      <c r="R45" s="9">
        <v>5.84</v>
      </c>
      <c r="S45" s="9">
        <v>2.4</v>
      </c>
      <c r="T45" s="9">
        <v>1.25</v>
      </c>
      <c r="U45" s="9">
        <v>1.73</v>
      </c>
      <c r="V45" s="9">
        <v>1.82</v>
      </c>
      <c r="W45" s="9">
        <v>2</v>
      </c>
      <c r="X45" s="9">
        <v>1.19</v>
      </c>
      <c r="Y45" s="9">
        <v>1.72</v>
      </c>
      <c r="Z45" s="9">
        <v>2.2200000000000002</v>
      </c>
      <c r="AA45" s="9">
        <v>1.95</v>
      </c>
      <c r="AB45" s="9">
        <v>2.04</v>
      </c>
      <c r="AC45" s="9">
        <v>1.1399999999999999</v>
      </c>
      <c r="AD45" s="9">
        <v>4.75</v>
      </c>
      <c r="AE45" s="9">
        <v>6.96</v>
      </c>
      <c r="AF45" s="9">
        <v>4.3600000000000003</v>
      </c>
      <c r="AG45" s="9">
        <v>4.05</v>
      </c>
      <c r="AH45" s="9">
        <v>2.2999999999999998</v>
      </c>
      <c r="AI45" t="s">
        <v>811</v>
      </c>
      <c r="AJ45" s="14">
        <v>42019</v>
      </c>
      <c r="AK45">
        <v>49500</v>
      </c>
      <c r="AL45" s="14">
        <v>42050</v>
      </c>
      <c r="AM45">
        <v>47050</v>
      </c>
      <c r="AN45" s="14">
        <v>42078</v>
      </c>
      <c r="AO45">
        <v>44100</v>
      </c>
      <c r="AP45" s="14">
        <v>42109</v>
      </c>
      <c r="AQ45">
        <v>44300</v>
      </c>
      <c r="AR45" s="14">
        <v>42139</v>
      </c>
      <c r="AS45">
        <v>45300</v>
      </c>
      <c r="AT45" s="14">
        <v>42170</v>
      </c>
      <c r="AU45">
        <v>46150</v>
      </c>
      <c r="AV45" s="14">
        <v>42200</v>
      </c>
      <c r="AW45">
        <v>39300</v>
      </c>
      <c r="AX45" s="14">
        <v>42231</v>
      </c>
      <c r="AY45">
        <v>36900</v>
      </c>
      <c r="AZ45" s="14">
        <v>42262</v>
      </c>
      <c r="BA45">
        <v>33600</v>
      </c>
      <c r="BB45" s="14">
        <v>42292</v>
      </c>
      <c r="BC45">
        <v>36750</v>
      </c>
      <c r="BD45" s="14">
        <v>42323</v>
      </c>
      <c r="BE45">
        <v>31150</v>
      </c>
      <c r="BF45" s="14">
        <v>42353</v>
      </c>
      <c r="BG45">
        <v>29400</v>
      </c>
      <c r="BH45" s="14">
        <v>42384</v>
      </c>
      <c r="BI45">
        <v>26800</v>
      </c>
      <c r="BJ45" s="14">
        <v>42415</v>
      </c>
      <c r="BK45">
        <v>27700</v>
      </c>
      <c r="BL45" s="14">
        <v>42444</v>
      </c>
      <c r="BM45">
        <v>29900</v>
      </c>
      <c r="BN45" s="14">
        <v>42475</v>
      </c>
      <c r="BO45">
        <v>27650</v>
      </c>
    </row>
    <row r="46" spans="1:67" x14ac:dyDescent="0.2">
      <c r="A46" s="10" t="s">
        <v>74</v>
      </c>
      <c r="B46" t="s">
        <v>812</v>
      </c>
      <c r="C46" s="10">
        <v>12</v>
      </c>
      <c r="D46" s="9" t="s">
        <v>1526</v>
      </c>
      <c r="E46" s="9">
        <v>8.82</v>
      </c>
      <c r="F46" s="9">
        <v>6.96</v>
      </c>
      <c r="G46" s="9">
        <v>10.85</v>
      </c>
      <c r="H46" s="9">
        <v>17.8</v>
      </c>
      <c r="I46" s="9">
        <v>15.67</v>
      </c>
      <c r="J46" s="9">
        <v>1</v>
      </c>
      <c r="K46" s="9">
        <v>0.9</v>
      </c>
      <c r="L46" s="9">
        <v>0.94</v>
      </c>
      <c r="M46" s="9">
        <v>0.87</v>
      </c>
      <c r="N46" s="9">
        <v>0.73</v>
      </c>
      <c r="O46" s="9">
        <v>26.29</v>
      </c>
      <c r="P46" s="9">
        <v>6.19</v>
      </c>
      <c r="Q46" s="9">
        <v>6.85</v>
      </c>
      <c r="R46" s="9">
        <v>10.72</v>
      </c>
      <c r="S46" s="9">
        <v>9.41</v>
      </c>
      <c r="T46" s="9">
        <v>1.46</v>
      </c>
      <c r="U46" s="9">
        <v>0.67</v>
      </c>
      <c r="V46" s="9">
        <v>0.71</v>
      </c>
      <c r="W46" s="9">
        <v>0.82</v>
      </c>
      <c r="X46" s="9">
        <v>0.77</v>
      </c>
      <c r="Y46" s="9">
        <v>1.52</v>
      </c>
      <c r="Z46" s="9">
        <v>0.77</v>
      </c>
      <c r="AA46" s="9">
        <v>0.75</v>
      </c>
      <c r="AB46" s="9">
        <v>0.84</v>
      </c>
      <c r="AC46" s="9">
        <v>0.75</v>
      </c>
      <c r="AD46" s="9">
        <v>5.79</v>
      </c>
      <c r="AE46" s="9">
        <v>3.79</v>
      </c>
      <c r="AF46" s="9">
        <v>4.5599999999999996</v>
      </c>
      <c r="AG46" s="9">
        <v>6.46</v>
      </c>
      <c r="AH46" s="9">
        <v>5.65</v>
      </c>
      <c r="AI46" t="s">
        <v>812</v>
      </c>
      <c r="AJ46" s="14">
        <v>42019</v>
      </c>
      <c r="AK46">
        <v>1354000</v>
      </c>
      <c r="AL46" s="14">
        <v>42050</v>
      </c>
      <c r="AM46">
        <v>1370000</v>
      </c>
      <c r="AN46" s="14">
        <v>42078</v>
      </c>
      <c r="AO46">
        <v>1271000</v>
      </c>
      <c r="AP46" s="14">
        <v>42109</v>
      </c>
      <c r="AQ46">
        <v>1259000</v>
      </c>
      <c r="AR46" s="14">
        <v>42139</v>
      </c>
      <c r="AS46">
        <v>1385000</v>
      </c>
      <c r="AT46" s="14">
        <v>42170</v>
      </c>
      <c r="AU46">
        <v>1342000</v>
      </c>
      <c r="AV46" s="14">
        <v>42200</v>
      </c>
      <c r="AW46">
        <v>1524000</v>
      </c>
      <c r="AX46" s="14">
        <v>42231</v>
      </c>
      <c r="AY46">
        <v>1373000</v>
      </c>
      <c r="AZ46" s="14">
        <v>42262</v>
      </c>
      <c r="BA46">
        <v>1287000</v>
      </c>
      <c r="BB46" s="14">
        <v>42292</v>
      </c>
      <c r="BC46">
        <v>1391000</v>
      </c>
      <c r="BD46" s="14">
        <v>42323</v>
      </c>
      <c r="BE46">
        <v>1111000</v>
      </c>
      <c r="BF46" s="14">
        <v>42353</v>
      </c>
      <c r="BG46">
        <v>1068000</v>
      </c>
      <c r="BH46" s="14">
        <v>42384</v>
      </c>
      <c r="BI46">
        <v>921000</v>
      </c>
      <c r="BJ46" s="14">
        <v>42415</v>
      </c>
      <c r="BK46">
        <v>1018000</v>
      </c>
      <c r="BL46" s="14">
        <v>42444</v>
      </c>
      <c r="BM46">
        <v>1103000</v>
      </c>
      <c r="BN46" s="14">
        <v>42475</v>
      </c>
      <c r="BO46">
        <v>1118000</v>
      </c>
    </row>
    <row r="47" spans="1:67" x14ac:dyDescent="0.2">
      <c r="A47" s="10" t="s">
        <v>75</v>
      </c>
      <c r="B47" t="s">
        <v>813</v>
      </c>
      <c r="C47" s="10">
        <v>12</v>
      </c>
      <c r="D47" s="9" t="s">
        <v>1521</v>
      </c>
      <c r="E47" s="9">
        <v>16.66</v>
      </c>
      <c r="F47" s="9">
        <v>17.239999999999998</v>
      </c>
      <c r="G47" s="9">
        <v>-19.95</v>
      </c>
      <c r="H47" s="9">
        <v>454.02</v>
      </c>
      <c r="I47" s="9">
        <v>-3.79</v>
      </c>
      <c r="J47" s="9">
        <v>0.43</v>
      </c>
      <c r="K47" s="9">
        <v>0.41</v>
      </c>
      <c r="L47" s="9">
        <v>0.47</v>
      </c>
      <c r="M47" s="9">
        <v>0.4</v>
      </c>
      <c r="N47" s="9">
        <v>0.39</v>
      </c>
      <c r="O47" s="9">
        <v>-8.89</v>
      </c>
      <c r="P47" s="9">
        <v>-17.09</v>
      </c>
      <c r="Q47" s="9">
        <v>-63.73</v>
      </c>
      <c r="R47" s="9">
        <v>-6.73</v>
      </c>
      <c r="S47" s="9">
        <v>26.41</v>
      </c>
      <c r="T47" s="9">
        <v>0.76</v>
      </c>
      <c r="U47" s="9">
        <v>0.52</v>
      </c>
      <c r="V47" s="9">
        <v>0.5</v>
      </c>
      <c r="W47" s="9">
        <v>0.34</v>
      </c>
      <c r="X47" s="9">
        <v>0.35</v>
      </c>
      <c r="Y47" s="9">
        <v>1.4</v>
      </c>
      <c r="Z47" s="9">
        <v>1.05</v>
      </c>
      <c r="AA47" s="9">
        <v>1.04</v>
      </c>
      <c r="AB47" s="9">
        <v>0.87</v>
      </c>
      <c r="AC47" s="9">
        <v>1.07</v>
      </c>
      <c r="AD47" s="9">
        <v>12.86</v>
      </c>
      <c r="AE47" s="9">
        <v>10.47</v>
      </c>
      <c r="AF47" s="9">
        <v>50.99</v>
      </c>
      <c r="AG47" s="9">
        <v>22.75</v>
      </c>
      <c r="AH47" s="9">
        <v>-14.4</v>
      </c>
      <c r="AI47" t="s">
        <v>813</v>
      </c>
      <c r="AJ47" s="14">
        <v>42019</v>
      </c>
      <c r="AK47">
        <v>3670</v>
      </c>
      <c r="AL47" s="14">
        <v>42050</v>
      </c>
      <c r="AM47">
        <v>4030</v>
      </c>
      <c r="AN47" s="14">
        <v>42078</v>
      </c>
      <c r="AO47">
        <v>4390</v>
      </c>
      <c r="AP47" s="14">
        <v>42109</v>
      </c>
      <c r="AQ47">
        <v>4510</v>
      </c>
      <c r="AR47" s="14">
        <v>42139</v>
      </c>
      <c r="AS47">
        <v>4260</v>
      </c>
      <c r="AT47" s="14">
        <v>42170</v>
      </c>
      <c r="AU47">
        <v>4140</v>
      </c>
      <c r="AV47" s="14">
        <v>42200</v>
      </c>
      <c r="AW47">
        <v>4115</v>
      </c>
      <c r="AX47" s="14">
        <v>42231</v>
      </c>
      <c r="AY47">
        <v>4470</v>
      </c>
      <c r="AZ47" s="14">
        <v>42262</v>
      </c>
      <c r="BA47">
        <v>4035</v>
      </c>
      <c r="BB47" s="14">
        <v>42292</v>
      </c>
      <c r="BC47">
        <v>4355</v>
      </c>
      <c r="BD47" s="14">
        <v>42323</v>
      </c>
      <c r="BE47">
        <v>3840</v>
      </c>
      <c r="BF47" s="14">
        <v>42353</v>
      </c>
      <c r="BG47">
        <v>3650</v>
      </c>
      <c r="BH47" s="14">
        <v>42384</v>
      </c>
      <c r="BI47">
        <v>3350</v>
      </c>
      <c r="BJ47" s="14">
        <v>42415</v>
      </c>
      <c r="BK47">
        <v>3170</v>
      </c>
      <c r="BL47" s="14">
        <v>42444</v>
      </c>
      <c r="BM47">
        <v>3310</v>
      </c>
      <c r="BN47" s="14">
        <v>42475</v>
      </c>
      <c r="BO47">
        <v>3535</v>
      </c>
    </row>
    <row r="48" spans="1:67" x14ac:dyDescent="0.2">
      <c r="A48" s="10" t="s">
        <v>76</v>
      </c>
      <c r="B48" t="s">
        <v>814</v>
      </c>
      <c r="C48" s="10">
        <v>12</v>
      </c>
      <c r="D48" s="9" t="s">
        <v>1524</v>
      </c>
      <c r="E48" s="9">
        <v>-0.64</v>
      </c>
      <c r="F48" s="9">
        <v>6.68</v>
      </c>
      <c r="G48" s="9">
        <v>-0.52</v>
      </c>
      <c r="H48" s="9">
        <v>2.0099999999999998</v>
      </c>
      <c r="I48" s="9">
        <v>9.68</v>
      </c>
      <c r="J48" s="9">
        <v>0.27</v>
      </c>
      <c r="K48" s="9">
        <v>0.3</v>
      </c>
      <c r="L48" s="9">
        <v>0.47</v>
      </c>
      <c r="M48" s="9">
        <v>1.0900000000000001</v>
      </c>
      <c r="N48" s="9">
        <v>0.92</v>
      </c>
      <c r="O48" s="9">
        <v>7.65</v>
      </c>
      <c r="P48" s="9">
        <v>4.3499999999999996</v>
      </c>
      <c r="Q48" s="9">
        <v>0.21</v>
      </c>
      <c r="R48" s="9">
        <v>1.69</v>
      </c>
      <c r="S48" s="9">
        <v>4.13</v>
      </c>
      <c r="T48" s="9">
        <v>5.01</v>
      </c>
      <c r="U48" s="9">
        <v>3.29</v>
      </c>
      <c r="V48" s="9">
        <v>0.26</v>
      </c>
      <c r="W48" s="9">
        <v>0.9</v>
      </c>
      <c r="X48" s="9">
        <v>0.39</v>
      </c>
      <c r="Y48" s="9">
        <v>13.99</v>
      </c>
      <c r="Z48" s="9">
        <v>9.76</v>
      </c>
      <c r="AA48" s="9">
        <v>12.73</v>
      </c>
      <c r="AB48" s="9">
        <v>0.47</v>
      </c>
      <c r="AC48" s="9">
        <v>0.35</v>
      </c>
      <c r="AD48" s="9">
        <v>-1.69</v>
      </c>
      <c r="AE48" s="9">
        <v>12.88</v>
      </c>
      <c r="AF48" s="9">
        <v>12.81</v>
      </c>
      <c r="AG48" s="9">
        <v>1.04</v>
      </c>
      <c r="AH48" s="9">
        <v>2.4</v>
      </c>
      <c r="AI48" t="s">
        <v>814</v>
      </c>
      <c r="AJ48" s="14">
        <v>42019</v>
      </c>
      <c r="AK48">
        <v>9690</v>
      </c>
      <c r="AL48" s="14">
        <v>42050</v>
      </c>
      <c r="AM48">
        <v>9410</v>
      </c>
      <c r="AN48" s="14">
        <v>42078</v>
      </c>
      <c r="AO48">
        <v>9360</v>
      </c>
      <c r="AP48" s="14">
        <v>42109</v>
      </c>
      <c r="AQ48">
        <v>10850</v>
      </c>
      <c r="AR48" s="14">
        <v>42139</v>
      </c>
      <c r="AS48">
        <v>12100</v>
      </c>
      <c r="AT48" s="14">
        <v>42170</v>
      </c>
      <c r="AU48">
        <v>12200</v>
      </c>
      <c r="AV48" s="14">
        <v>42200</v>
      </c>
      <c r="AW48">
        <v>10500</v>
      </c>
      <c r="AX48" s="14">
        <v>42231</v>
      </c>
      <c r="AY48">
        <v>10200</v>
      </c>
      <c r="AZ48" s="14">
        <v>42262</v>
      </c>
      <c r="BA48">
        <v>8240</v>
      </c>
      <c r="BB48" s="14">
        <v>42292</v>
      </c>
      <c r="BC48">
        <v>9630</v>
      </c>
      <c r="BD48" s="14">
        <v>42323</v>
      </c>
      <c r="BE48">
        <v>8090</v>
      </c>
      <c r="BF48" s="14">
        <v>42353</v>
      </c>
      <c r="BG48">
        <v>7250</v>
      </c>
      <c r="BH48" s="14">
        <v>42384</v>
      </c>
      <c r="BI48">
        <v>7100</v>
      </c>
      <c r="BJ48" s="14">
        <v>42415</v>
      </c>
      <c r="BK48">
        <v>6100</v>
      </c>
      <c r="BL48" s="14">
        <v>42444</v>
      </c>
      <c r="BM48">
        <v>8860</v>
      </c>
      <c r="BN48" s="14">
        <v>42475</v>
      </c>
      <c r="BO48">
        <v>9830</v>
      </c>
    </row>
    <row r="49" spans="1:67" x14ac:dyDescent="0.2">
      <c r="A49" s="10" t="s">
        <v>77</v>
      </c>
      <c r="B49" t="s">
        <v>815</v>
      </c>
      <c r="C49" s="10">
        <v>12</v>
      </c>
      <c r="D49" s="9" t="s">
        <v>1527</v>
      </c>
      <c r="E49" s="9">
        <v>12.35</v>
      </c>
      <c r="F49" s="9">
        <v>15.3</v>
      </c>
      <c r="G49" s="9">
        <v>13.43</v>
      </c>
      <c r="H49" s="9">
        <v>11.18</v>
      </c>
      <c r="I49" s="9">
        <v>8.65</v>
      </c>
      <c r="J49" s="9">
        <v>1.87</v>
      </c>
      <c r="K49" s="9">
        <v>1.72</v>
      </c>
      <c r="L49" s="9">
        <v>1.39</v>
      </c>
      <c r="M49" s="9">
        <v>0.86</v>
      </c>
      <c r="N49" s="9">
        <v>0.55000000000000004</v>
      </c>
      <c r="O49" s="9">
        <v>-50.38</v>
      </c>
      <c r="P49" s="9">
        <v>277.3</v>
      </c>
      <c r="Q49" s="9">
        <v>57.59</v>
      </c>
      <c r="R49" s="9">
        <v>11.01</v>
      </c>
      <c r="S49" s="9">
        <v>5.34</v>
      </c>
      <c r="T49" s="9">
        <v>0.66</v>
      </c>
      <c r="U49" s="9">
        <v>0.59</v>
      </c>
      <c r="V49" s="9">
        <v>0.49</v>
      </c>
      <c r="W49" s="9">
        <v>0.27</v>
      </c>
      <c r="X49" s="9">
        <v>0.17</v>
      </c>
      <c r="Y49" s="9">
        <v>0.61</v>
      </c>
      <c r="Z49" s="9">
        <v>0.56000000000000005</v>
      </c>
      <c r="AA49" s="9">
        <v>0.49</v>
      </c>
      <c r="AB49" s="9">
        <v>0.26</v>
      </c>
      <c r="AC49" s="9">
        <v>0.14000000000000001</v>
      </c>
      <c r="AD49" s="9">
        <v>8.0500000000000007</v>
      </c>
      <c r="AE49" s="9">
        <v>9.2899999999999991</v>
      </c>
      <c r="AF49" s="9">
        <v>8.0299999999999994</v>
      </c>
      <c r="AG49" s="9">
        <v>4.46</v>
      </c>
      <c r="AH49" s="9">
        <v>2.65</v>
      </c>
      <c r="AI49" t="s">
        <v>815</v>
      </c>
      <c r="AJ49" s="14">
        <v>42019</v>
      </c>
      <c r="AK49">
        <v>38100</v>
      </c>
      <c r="AL49" s="14">
        <v>42050</v>
      </c>
      <c r="AM49">
        <v>42700</v>
      </c>
      <c r="AN49" s="14">
        <v>42078</v>
      </c>
      <c r="AO49">
        <v>49650</v>
      </c>
      <c r="AP49" s="14">
        <v>42109</v>
      </c>
      <c r="AQ49">
        <v>58300</v>
      </c>
      <c r="AR49" s="14">
        <v>42139</v>
      </c>
      <c r="AS49">
        <v>50100</v>
      </c>
      <c r="AT49" s="14">
        <v>42170</v>
      </c>
      <c r="AU49">
        <v>43450</v>
      </c>
      <c r="AV49" s="14">
        <v>42200</v>
      </c>
      <c r="AW49">
        <v>42900</v>
      </c>
      <c r="AX49" s="14">
        <v>42231</v>
      </c>
      <c r="AY49">
        <v>34350</v>
      </c>
      <c r="AZ49" s="14">
        <v>42262</v>
      </c>
      <c r="BA49">
        <v>33000</v>
      </c>
      <c r="BB49" s="14">
        <v>42292</v>
      </c>
      <c r="BC49">
        <v>37900</v>
      </c>
      <c r="BD49" s="14">
        <v>42323</v>
      </c>
      <c r="BE49">
        <v>31850</v>
      </c>
      <c r="BF49" s="14">
        <v>42353</v>
      </c>
      <c r="BG49">
        <v>28100</v>
      </c>
      <c r="BH49" s="14">
        <v>42384</v>
      </c>
      <c r="BI49">
        <v>30900</v>
      </c>
      <c r="BJ49" s="14">
        <v>42415</v>
      </c>
      <c r="BK49">
        <v>37700</v>
      </c>
      <c r="BL49" s="14">
        <v>42444</v>
      </c>
      <c r="BM49">
        <v>39850</v>
      </c>
      <c r="BN49" s="14">
        <v>42475</v>
      </c>
      <c r="BO49">
        <v>40100</v>
      </c>
    </row>
    <row r="50" spans="1:67" x14ac:dyDescent="0.2">
      <c r="A50" s="10" t="s">
        <v>78</v>
      </c>
      <c r="B50" t="s">
        <v>816</v>
      </c>
      <c r="C50" s="10">
        <v>3</v>
      </c>
      <c r="D50" s="9" t="s">
        <v>1531</v>
      </c>
      <c r="E50" s="9">
        <v>-20.29</v>
      </c>
      <c r="F50" s="9">
        <v>21.37</v>
      </c>
      <c r="G50" s="9">
        <v>-7.83</v>
      </c>
      <c r="H50" s="9">
        <v>12.77</v>
      </c>
      <c r="I50" s="9"/>
      <c r="J50" s="9">
        <v>0.26</v>
      </c>
      <c r="K50" s="9">
        <v>0.21</v>
      </c>
      <c r="L50" s="9">
        <v>0.26</v>
      </c>
      <c r="M50" s="9">
        <v>0.84</v>
      </c>
      <c r="N50" s="9"/>
      <c r="O50" s="9">
        <v>24.35</v>
      </c>
      <c r="P50" s="9">
        <v>8.58</v>
      </c>
      <c r="Q50" s="9">
        <v>-19.34</v>
      </c>
      <c r="R50" s="9">
        <v>-10.82</v>
      </c>
      <c r="S50" s="9"/>
      <c r="T50" s="9">
        <v>0.35</v>
      </c>
      <c r="U50" s="9">
        <v>0.31</v>
      </c>
      <c r="V50" s="9">
        <v>0.33</v>
      </c>
      <c r="W50" s="9">
        <v>1.1000000000000001</v>
      </c>
      <c r="X50" s="9"/>
      <c r="Y50" s="9">
        <v>0.84</v>
      </c>
      <c r="Z50" s="9">
        <v>1.1200000000000001</v>
      </c>
      <c r="AA50" s="9">
        <v>1.06</v>
      </c>
      <c r="AB50" s="9">
        <v>1.78</v>
      </c>
      <c r="AC50" s="9"/>
      <c r="AD50" s="9">
        <v>15.03</v>
      </c>
      <c r="AE50" s="9">
        <v>-26.33</v>
      </c>
      <c r="AF50" s="9">
        <v>-143.26</v>
      </c>
      <c r="AG50" s="9">
        <v>12.25</v>
      </c>
      <c r="AH50" s="9"/>
      <c r="AI50" t="s">
        <v>816</v>
      </c>
      <c r="AJ50" s="14">
        <v>42019</v>
      </c>
      <c r="AK50">
        <v>13150</v>
      </c>
      <c r="AL50" s="14">
        <v>42050</v>
      </c>
      <c r="AM50">
        <v>19500</v>
      </c>
      <c r="AN50" s="14">
        <v>42078</v>
      </c>
      <c r="AO50">
        <v>23900</v>
      </c>
      <c r="AP50" s="14">
        <v>42109</v>
      </c>
      <c r="AQ50">
        <v>29850</v>
      </c>
      <c r="AR50" s="14">
        <v>42139</v>
      </c>
      <c r="AS50">
        <v>29950</v>
      </c>
      <c r="AT50" s="14">
        <v>42170</v>
      </c>
      <c r="AU50">
        <v>26000</v>
      </c>
      <c r="AV50" s="14">
        <v>42200</v>
      </c>
      <c r="AW50">
        <v>26850</v>
      </c>
      <c r="AX50" s="14">
        <v>42231</v>
      </c>
      <c r="AY50">
        <v>24550</v>
      </c>
      <c r="AZ50" s="14">
        <v>42262</v>
      </c>
      <c r="BA50">
        <v>21000</v>
      </c>
      <c r="BB50" s="14">
        <v>42292</v>
      </c>
      <c r="BC50">
        <v>22000</v>
      </c>
      <c r="BD50" s="14">
        <v>42323</v>
      </c>
      <c r="BE50">
        <v>17050</v>
      </c>
      <c r="BF50" s="14">
        <v>42353</v>
      </c>
      <c r="BG50">
        <v>16950</v>
      </c>
      <c r="BH50" s="14">
        <v>42384</v>
      </c>
      <c r="BI50">
        <v>22050</v>
      </c>
      <c r="BJ50" s="14">
        <v>42415</v>
      </c>
      <c r="BK50">
        <v>17500</v>
      </c>
      <c r="BL50" s="14">
        <v>42444</v>
      </c>
      <c r="BM50">
        <v>20750</v>
      </c>
      <c r="BN50" s="14">
        <v>42475</v>
      </c>
      <c r="BO50">
        <v>21300</v>
      </c>
    </row>
    <row r="51" spans="1:67" x14ac:dyDescent="0.2">
      <c r="A51" s="10" t="s">
        <v>79</v>
      </c>
      <c r="B51" t="s">
        <v>817</v>
      </c>
      <c r="C51" s="10">
        <v>12</v>
      </c>
      <c r="D51" s="9" t="s">
        <v>1522</v>
      </c>
      <c r="E51" s="9">
        <v>13.61</v>
      </c>
      <c r="F51" s="9">
        <v>14.02</v>
      </c>
      <c r="G51" s="9">
        <v>25.58</v>
      </c>
      <c r="H51" s="9">
        <v>17.09</v>
      </c>
      <c r="I51" s="9">
        <v>19.170000000000002</v>
      </c>
      <c r="J51" s="9">
        <v>1.29</v>
      </c>
      <c r="K51" s="9">
        <v>1.1000000000000001</v>
      </c>
      <c r="L51" s="9">
        <v>1.44</v>
      </c>
      <c r="M51" s="9">
        <v>1.31</v>
      </c>
      <c r="N51" s="9">
        <v>1.31</v>
      </c>
      <c r="O51" s="9">
        <v>3.63</v>
      </c>
      <c r="P51" s="9">
        <v>1.94</v>
      </c>
      <c r="Q51" s="9">
        <v>3.59</v>
      </c>
      <c r="R51" s="9">
        <v>4.17</v>
      </c>
      <c r="S51" s="9">
        <v>5.76</v>
      </c>
      <c r="T51" s="9">
        <v>0.62</v>
      </c>
      <c r="U51" s="9">
        <v>0.56000000000000005</v>
      </c>
      <c r="V51" s="9">
        <v>0.84</v>
      </c>
      <c r="W51" s="9">
        <v>0.68</v>
      </c>
      <c r="X51" s="9">
        <v>0.72</v>
      </c>
      <c r="Y51" s="9">
        <v>0.53</v>
      </c>
      <c r="Z51" s="9">
        <v>0.48</v>
      </c>
      <c r="AA51" s="9">
        <v>0.72</v>
      </c>
      <c r="AB51" s="9">
        <v>0.56999999999999995</v>
      </c>
      <c r="AC51" s="9">
        <v>0.62</v>
      </c>
      <c r="AD51" s="9">
        <v>7.87</v>
      </c>
      <c r="AE51" s="9">
        <v>8.3699999999999992</v>
      </c>
      <c r="AF51" s="9">
        <v>14.96</v>
      </c>
      <c r="AG51" s="9">
        <v>9.7799999999999994</v>
      </c>
      <c r="AH51" s="9">
        <v>11.16</v>
      </c>
      <c r="AI51" t="s">
        <v>817</v>
      </c>
      <c r="AJ51" s="14">
        <v>42019</v>
      </c>
      <c r="AK51">
        <v>298500</v>
      </c>
      <c r="AL51" s="14">
        <v>42050</v>
      </c>
      <c r="AM51">
        <v>285000</v>
      </c>
      <c r="AN51" s="14">
        <v>42078</v>
      </c>
      <c r="AO51">
        <v>252000</v>
      </c>
      <c r="AP51" s="14">
        <v>42109</v>
      </c>
      <c r="AQ51">
        <v>276500</v>
      </c>
      <c r="AR51" s="14">
        <v>42139</v>
      </c>
      <c r="AS51">
        <v>296500</v>
      </c>
      <c r="AT51" s="14">
        <v>42170</v>
      </c>
      <c r="AU51">
        <v>298500</v>
      </c>
      <c r="AV51" s="14">
        <v>42200</v>
      </c>
      <c r="AW51">
        <v>289500</v>
      </c>
      <c r="AX51" s="14">
        <v>42231</v>
      </c>
      <c r="AY51">
        <v>265000</v>
      </c>
      <c r="AZ51" s="14">
        <v>42262</v>
      </c>
      <c r="BA51">
        <v>279000</v>
      </c>
      <c r="BB51" s="14">
        <v>42292</v>
      </c>
      <c r="BC51">
        <v>299000</v>
      </c>
      <c r="BD51" s="14">
        <v>42323</v>
      </c>
      <c r="BE51">
        <v>320500</v>
      </c>
      <c r="BF51" s="14">
        <v>42353</v>
      </c>
      <c r="BG51">
        <v>309000</v>
      </c>
      <c r="BH51" s="14">
        <v>42384</v>
      </c>
      <c r="BI51">
        <v>313500</v>
      </c>
      <c r="BJ51" s="14">
        <v>42415</v>
      </c>
      <c r="BK51">
        <v>315000</v>
      </c>
      <c r="BL51" s="14">
        <v>42444</v>
      </c>
      <c r="BM51">
        <v>300000</v>
      </c>
      <c r="BN51" s="14">
        <v>42475</v>
      </c>
      <c r="BO51">
        <v>299000</v>
      </c>
    </row>
    <row r="52" spans="1:67" x14ac:dyDescent="0.2">
      <c r="A52" s="10" t="s">
        <v>80</v>
      </c>
      <c r="B52" t="s">
        <v>818</v>
      </c>
      <c r="C52" s="10">
        <v>12</v>
      </c>
      <c r="D52" s="9" t="s">
        <v>1528</v>
      </c>
      <c r="E52" s="9">
        <v>3.65</v>
      </c>
      <c r="F52" s="9">
        <v>6.16</v>
      </c>
      <c r="G52" s="9">
        <v>7.32</v>
      </c>
      <c r="H52" s="9">
        <v>6.67</v>
      </c>
      <c r="I52" s="9">
        <v>7.56</v>
      </c>
      <c r="J52" s="9">
        <v>0.47</v>
      </c>
      <c r="K52" s="9">
        <v>0.42</v>
      </c>
      <c r="L52" s="9">
        <v>0.48</v>
      </c>
      <c r="M52" s="9">
        <v>0.56999999999999995</v>
      </c>
      <c r="N52" s="9">
        <v>0.46</v>
      </c>
      <c r="O52" s="9">
        <v>11.22</v>
      </c>
      <c r="P52" s="9">
        <v>4.93</v>
      </c>
      <c r="Q52" s="9">
        <v>8.23</v>
      </c>
      <c r="R52" s="9">
        <v>6.39</v>
      </c>
      <c r="S52" s="9">
        <v>4.8</v>
      </c>
      <c r="T52" s="9">
        <v>0.39</v>
      </c>
      <c r="U52" s="9">
        <v>0.39</v>
      </c>
      <c r="V52" s="9">
        <v>0.5</v>
      </c>
      <c r="W52" s="9">
        <v>0.57999999999999996</v>
      </c>
      <c r="X52" s="9">
        <v>0.61</v>
      </c>
      <c r="Y52" s="9">
        <v>0.37</v>
      </c>
      <c r="Z52" s="9">
        <v>0.35</v>
      </c>
      <c r="AA52" s="9">
        <v>0.4</v>
      </c>
      <c r="AB52" s="9">
        <v>0.45</v>
      </c>
      <c r="AC52" s="9">
        <v>0.4</v>
      </c>
      <c r="AD52" s="9">
        <v>2.54</v>
      </c>
      <c r="AE52" s="9">
        <v>3.85</v>
      </c>
      <c r="AF52" s="9">
        <v>3.96</v>
      </c>
      <c r="AG52" s="9">
        <v>3.68</v>
      </c>
      <c r="AH52" s="9">
        <v>3.41</v>
      </c>
      <c r="AI52" t="s">
        <v>818</v>
      </c>
      <c r="AJ52" s="14">
        <v>42019</v>
      </c>
      <c r="AK52">
        <v>65500</v>
      </c>
      <c r="AL52" s="14">
        <v>42050</v>
      </c>
      <c r="AM52">
        <v>67500</v>
      </c>
      <c r="AN52" s="14">
        <v>42078</v>
      </c>
      <c r="AO52">
        <v>68100</v>
      </c>
      <c r="AP52" s="14">
        <v>42109</v>
      </c>
      <c r="AQ52">
        <v>75900</v>
      </c>
      <c r="AR52" s="14">
        <v>42139</v>
      </c>
      <c r="AS52">
        <v>72000</v>
      </c>
      <c r="AT52" s="14">
        <v>42170</v>
      </c>
      <c r="AU52">
        <v>68000</v>
      </c>
      <c r="AV52" s="14">
        <v>42200</v>
      </c>
      <c r="AW52">
        <v>70000</v>
      </c>
      <c r="AX52" s="14">
        <v>42231</v>
      </c>
      <c r="AY52">
        <v>65500</v>
      </c>
      <c r="AZ52" s="14">
        <v>42262</v>
      </c>
      <c r="BA52">
        <v>64000</v>
      </c>
      <c r="BB52" s="14">
        <v>42292</v>
      </c>
      <c r="BC52">
        <v>65500</v>
      </c>
      <c r="BD52" s="14">
        <v>42323</v>
      </c>
      <c r="BE52">
        <v>58400</v>
      </c>
      <c r="BF52" s="14">
        <v>42353</v>
      </c>
      <c r="BG52">
        <v>53400</v>
      </c>
      <c r="BH52" s="14">
        <v>42384</v>
      </c>
      <c r="BI52">
        <v>51600</v>
      </c>
      <c r="BJ52" s="14">
        <v>42415</v>
      </c>
      <c r="BK52">
        <v>51500</v>
      </c>
      <c r="BL52" s="14">
        <v>42444</v>
      </c>
      <c r="BM52">
        <v>57300</v>
      </c>
      <c r="BN52" s="14">
        <v>42475</v>
      </c>
      <c r="BO52">
        <v>55600</v>
      </c>
    </row>
    <row r="53" spans="1:67" x14ac:dyDescent="0.2">
      <c r="A53" s="10" t="s">
        <v>81</v>
      </c>
      <c r="B53" t="s">
        <v>819</v>
      </c>
      <c r="C53" s="10">
        <v>12</v>
      </c>
      <c r="D53" s="9" t="s">
        <v>1527</v>
      </c>
      <c r="E53" s="9">
        <v>3.83</v>
      </c>
      <c r="F53" s="9">
        <v>4.4800000000000004</v>
      </c>
      <c r="G53" s="9">
        <v>4.54</v>
      </c>
      <c r="H53" s="9">
        <v>8.15</v>
      </c>
      <c r="I53" s="9">
        <v>6.45</v>
      </c>
      <c r="J53" s="9">
        <v>0.31</v>
      </c>
      <c r="K53" s="9">
        <v>0.39</v>
      </c>
      <c r="L53" s="9">
        <v>0.5</v>
      </c>
      <c r="M53" s="9">
        <v>0.79</v>
      </c>
      <c r="N53" s="9">
        <v>0.6</v>
      </c>
      <c r="O53" s="9">
        <v>5.55</v>
      </c>
      <c r="P53" s="9">
        <v>7.75</v>
      </c>
      <c r="Q53" s="9">
        <v>4.45</v>
      </c>
      <c r="R53" s="9">
        <v>7.55</v>
      </c>
      <c r="S53" s="9">
        <v>7.12</v>
      </c>
      <c r="T53" s="9">
        <v>0.28000000000000003</v>
      </c>
      <c r="U53" s="9">
        <v>0.35</v>
      </c>
      <c r="V53" s="9">
        <v>0.48</v>
      </c>
      <c r="W53" s="9">
        <v>0.83</v>
      </c>
      <c r="X53" s="9">
        <v>0.77</v>
      </c>
      <c r="Y53" s="9">
        <v>0.14000000000000001</v>
      </c>
      <c r="Z53" s="9">
        <v>0.19</v>
      </c>
      <c r="AA53" s="9">
        <v>0.24</v>
      </c>
      <c r="AB53" s="9">
        <v>0.51</v>
      </c>
      <c r="AC53" s="9">
        <v>0.33</v>
      </c>
      <c r="AD53" s="9">
        <v>1.42</v>
      </c>
      <c r="AE53" s="9">
        <v>1.66</v>
      </c>
      <c r="AF53" s="9">
        <v>1.6</v>
      </c>
      <c r="AG53" s="9">
        <v>3.51</v>
      </c>
      <c r="AH53" s="9">
        <v>1.93</v>
      </c>
      <c r="AI53" t="s">
        <v>819</v>
      </c>
      <c r="AJ53" s="14">
        <v>42019</v>
      </c>
      <c r="AK53">
        <v>51000</v>
      </c>
      <c r="AL53" s="14">
        <v>42050</v>
      </c>
      <c r="AM53">
        <v>54000</v>
      </c>
      <c r="AN53" s="14">
        <v>42078</v>
      </c>
      <c r="AO53">
        <v>48600</v>
      </c>
      <c r="AP53" s="14">
        <v>42109</v>
      </c>
      <c r="AQ53">
        <v>51500</v>
      </c>
      <c r="AR53" s="14">
        <v>42139</v>
      </c>
      <c r="AS53">
        <v>51600</v>
      </c>
      <c r="AT53" s="14">
        <v>42170</v>
      </c>
      <c r="AU53">
        <v>51900</v>
      </c>
      <c r="AV53" s="14">
        <v>42200</v>
      </c>
      <c r="AW53">
        <v>56200</v>
      </c>
      <c r="AX53" s="14">
        <v>42231</v>
      </c>
      <c r="AY53">
        <v>48550</v>
      </c>
      <c r="AZ53" s="14">
        <v>42262</v>
      </c>
      <c r="BA53">
        <v>47250</v>
      </c>
      <c r="BB53" s="14">
        <v>42292</v>
      </c>
      <c r="BC53">
        <v>48450</v>
      </c>
      <c r="BD53" s="14">
        <v>42323</v>
      </c>
      <c r="BE53">
        <v>40000</v>
      </c>
      <c r="BF53" s="14">
        <v>42353</v>
      </c>
      <c r="BG53">
        <v>36200</v>
      </c>
      <c r="BH53" s="14">
        <v>42384</v>
      </c>
      <c r="BI53">
        <v>34050</v>
      </c>
      <c r="BJ53" s="14">
        <v>42415</v>
      </c>
      <c r="BK53">
        <v>34000</v>
      </c>
      <c r="BL53" s="14">
        <v>42444</v>
      </c>
      <c r="BM53">
        <v>37550</v>
      </c>
      <c r="BN53" s="14">
        <v>42475</v>
      </c>
      <c r="BO53">
        <v>41700</v>
      </c>
    </row>
    <row r="54" spans="1:67" x14ac:dyDescent="0.2">
      <c r="A54" s="10" t="s">
        <v>82</v>
      </c>
      <c r="B54" t="s">
        <v>820</v>
      </c>
      <c r="C54" s="10">
        <v>12</v>
      </c>
      <c r="D54" s="9" t="s">
        <v>1531</v>
      </c>
      <c r="E54" s="9">
        <v>18.59</v>
      </c>
      <c r="F54" s="9">
        <v>9</v>
      </c>
      <c r="G54" s="9">
        <v>22.75</v>
      </c>
      <c r="H54" s="9">
        <v>-6.47</v>
      </c>
      <c r="I54" s="9">
        <v>-10.43</v>
      </c>
      <c r="J54" s="9">
        <v>0.49</v>
      </c>
      <c r="K54" s="9">
        <v>0.56000000000000005</v>
      </c>
      <c r="L54" s="9">
        <v>0.63</v>
      </c>
      <c r="M54" s="9">
        <v>0.5</v>
      </c>
      <c r="N54" s="9">
        <v>0.66</v>
      </c>
      <c r="O54" s="9">
        <v>3.8</v>
      </c>
      <c r="P54" s="9">
        <v>0.38</v>
      </c>
      <c r="Q54" s="9">
        <v>0.46</v>
      </c>
      <c r="R54" s="9">
        <v>0.51</v>
      </c>
      <c r="S54" s="9">
        <v>0.31</v>
      </c>
      <c r="T54" s="9">
        <v>0.21</v>
      </c>
      <c r="U54" s="9">
        <v>7.0000000000000007E-2</v>
      </c>
      <c r="V54" s="9">
        <v>0.08</v>
      </c>
      <c r="W54" s="9">
        <v>0.06</v>
      </c>
      <c r="X54" s="9">
        <v>7.0000000000000007E-2</v>
      </c>
      <c r="Y54" s="9">
        <v>0.57999999999999996</v>
      </c>
      <c r="Z54" s="9">
        <v>0.3</v>
      </c>
      <c r="AA54" s="9">
        <v>0.31</v>
      </c>
      <c r="AB54" s="9">
        <v>0.3</v>
      </c>
      <c r="AC54" s="9">
        <v>0.31</v>
      </c>
      <c r="AD54" s="9">
        <v>10.39</v>
      </c>
      <c r="AE54" s="9">
        <v>5.92</v>
      </c>
      <c r="AF54" s="9">
        <v>7.91</v>
      </c>
      <c r="AG54" s="9">
        <v>9.77</v>
      </c>
      <c r="AH54" s="9">
        <v>9.4700000000000006</v>
      </c>
      <c r="AI54" t="s">
        <v>820</v>
      </c>
      <c r="AJ54" s="14">
        <v>42019</v>
      </c>
      <c r="AK54">
        <v>29600</v>
      </c>
      <c r="AL54" s="14">
        <v>42050</v>
      </c>
      <c r="AM54">
        <v>27050</v>
      </c>
      <c r="AN54" s="14">
        <v>42078</v>
      </c>
      <c r="AO54">
        <v>33100</v>
      </c>
      <c r="AP54" s="14">
        <v>42109</v>
      </c>
      <c r="AQ54">
        <v>42050</v>
      </c>
      <c r="AR54" s="14">
        <v>42139</v>
      </c>
      <c r="AS54">
        <v>43000</v>
      </c>
      <c r="AT54" s="14">
        <v>42170</v>
      </c>
      <c r="AU54">
        <v>42450</v>
      </c>
      <c r="AV54" s="14">
        <v>42200</v>
      </c>
      <c r="AW54">
        <v>52200</v>
      </c>
      <c r="AX54" s="14">
        <v>42231</v>
      </c>
      <c r="AY54">
        <v>42500</v>
      </c>
      <c r="AZ54" s="14">
        <v>42262</v>
      </c>
      <c r="BA54">
        <v>41500</v>
      </c>
      <c r="BB54" s="14">
        <v>42292</v>
      </c>
      <c r="BC54">
        <v>39950</v>
      </c>
      <c r="BD54" s="14">
        <v>42323</v>
      </c>
      <c r="BE54">
        <v>35050</v>
      </c>
      <c r="BF54" s="14">
        <v>42353</v>
      </c>
      <c r="BG54">
        <v>35500</v>
      </c>
      <c r="BH54" s="14">
        <v>42384</v>
      </c>
      <c r="BI54">
        <v>34000</v>
      </c>
      <c r="BJ54" s="14">
        <v>42415</v>
      </c>
      <c r="BK54">
        <v>36100</v>
      </c>
      <c r="BL54" s="14">
        <v>42444</v>
      </c>
      <c r="BM54">
        <v>38200</v>
      </c>
      <c r="BN54" s="14">
        <v>42475</v>
      </c>
      <c r="BO54">
        <v>37050</v>
      </c>
    </row>
    <row r="55" spans="1:67" x14ac:dyDescent="0.2">
      <c r="A55" s="10" t="s">
        <v>83</v>
      </c>
      <c r="B55" t="s">
        <v>821</v>
      </c>
      <c r="C55" s="10">
        <v>12</v>
      </c>
      <c r="D55" s="9" t="s">
        <v>1523</v>
      </c>
      <c r="E55" s="9">
        <v>0.16</v>
      </c>
      <c r="F55" s="9">
        <v>-7.04</v>
      </c>
      <c r="G55" s="9">
        <v>15.43</v>
      </c>
      <c r="H55" s="9">
        <v>14.35</v>
      </c>
      <c r="I55" s="9">
        <v>19.88</v>
      </c>
      <c r="J55" s="9">
        <v>1.1000000000000001</v>
      </c>
      <c r="K55" s="9">
        <v>0.63</v>
      </c>
      <c r="L55" s="9">
        <v>0.66</v>
      </c>
      <c r="M55" s="9">
        <v>1.04</v>
      </c>
      <c r="N55" s="9">
        <v>1.83</v>
      </c>
      <c r="O55" s="9">
        <v>2.0699999999999998</v>
      </c>
      <c r="P55" s="9">
        <v>-190.44</v>
      </c>
      <c r="Q55" s="9">
        <v>10.29</v>
      </c>
      <c r="R55" s="9">
        <v>3.87</v>
      </c>
      <c r="S55" s="9">
        <v>5.74</v>
      </c>
      <c r="T55" s="9">
        <v>0.32</v>
      </c>
      <c r="U55" s="9">
        <v>0.27</v>
      </c>
      <c r="V55" s="9">
        <v>0.31</v>
      </c>
      <c r="W55" s="9">
        <v>0.59</v>
      </c>
      <c r="X55" s="9">
        <v>1.41</v>
      </c>
      <c r="Y55" s="9">
        <v>1.32</v>
      </c>
      <c r="Z55" s="9">
        <v>1.24</v>
      </c>
      <c r="AA55" s="9">
        <v>1.17</v>
      </c>
      <c r="AB55" s="9">
        <v>1.26</v>
      </c>
      <c r="AC55" s="9">
        <v>1.73</v>
      </c>
      <c r="AD55" s="9">
        <v>-9.27</v>
      </c>
      <c r="AE55" s="9">
        <v>11.29</v>
      </c>
      <c r="AF55" s="9">
        <v>6.93</v>
      </c>
      <c r="AG55" s="9">
        <v>7.76</v>
      </c>
      <c r="AH55" s="9">
        <v>8.69</v>
      </c>
      <c r="AI55" t="s">
        <v>821</v>
      </c>
      <c r="AJ55" s="14">
        <v>42019</v>
      </c>
      <c r="AK55">
        <v>1095</v>
      </c>
      <c r="AL55" s="14">
        <v>42050</v>
      </c>
      <c r="AM55">
        <v>1190</v>
      </c>
      <c r="AN55" s="14">
        <v>42078</v>
      </c>
      <c r="AO55">
        <v>1205</v>
      </c>
      <c r="AP55" s="14">
        <v>42109</v>
      </c>
      <c r="AQ55">
        <v>1315</v>
      </c>
      <c r="AR55" s="14">
        <v>42139</v>
      </c>
      <c r="AS55">
        <v>1310</v>
      </c>
      <c r="AT55" s="14">
        <v>42170</v>
      </c>
      <c r="AU55">
        <v>1630</v>
      </c>
      <c r="AV55" s="14">
        <v>42200</v>
      </c>
      <c r="AW55">
        <v>2080</v>
      </c>
      <c r="AX55" s="14">
        <v>42231</v>
      </c>
      <c r="AY55">
        <v>2020</v>
      </c>
      <c r="AZ55" s="14">
        <v>42262</v>
      </c>
      <c r="BA55">
        <v>1835</v>
      </c>
      <c r="BB55" s="14">
        <v>42292</v>
      </c>
      <c r="BC55">
        <v>2125</v>
      </c>
      <c r="BD55" s="14">
        <v>42323</v>
      </c>
      <c r="BE55">
        <v>1695</v>
      </c>
      <c r="BF55" s="14">
        <v>42353</v>
      </c>
      <c r="BG55">
        <v>1720</v>
      </c>
      <c r="BH55" s="14">
        <v>42384</v>
      </c>
      <c r="BI55">
        <v>1895</v>
      </c>
      <c r="BJ55" s="14">
        <v>42415</v>
      </c>
      <c r="BK55">
        <v>1715</v>
      </c>
      <c r="BL55" s="14">
        <v>42444</v>
      </c>
      <c r="BM55">
        <v>1765</v>
      </c>
      <c r="BN55" s="14">
        <v>42475</v>
      </c>
      <c r="BO55">
        <v>1730</v>
      </c>
    </row>
    <row r="56" spans="1:67" x14ac:dyDescent="0.2">
      <c r="A56" s="10" t="s">
        <v>84</v>
      </c>
      <c r="B56" t="s">
        <v>822</v>
      </c>
      <c r="C56" s="10">
        <v>12</v>
      </c>
      <c r="D56" s="9" t="s">
        <v>1527</v>
      </c>
      <c r="E56" s="9">
        <v>11.54</v>
      </c>
      <c r="F56" s="9">
        <v>12.54</v>
      </c>
      <c r="G56" s="9">
        <v>-18.07</v>
      </c>
      <c r="H56" s="9">
        <v>16.07</v>
      </c>
      <c r="I56" s="9">
        <v>-23.63</v>
      </c>
      <c r="J56" s="9">
        <v>0.41</v>
      </c>
      <c r="K56" s="9">
        <v>0.34</v>
      </c>
      <c r="L56" s="9">
        <v>0.32</v>
      </c>
      <c r="M56" s="9">
        <v>0.45</v>
      </c>
      <c r="N56" s="9">
        <v>0.52</v>
      </c>
      <c r="O56" s="9">
        <v>12.48</v>
      </c>
      <c r="P56" s="9">
        <v>4.91</v>
      </c>
      <c r="Q56" s="9">
        <v>11.23</v>
      </c>
      <c r="R56" s="9">
        <v>5.48</v>
      </c>
      <c r="S56" s="9">
        <v>9.8800000000000008</v>
      </c>
      <c r="T56" s="9">
        <v>0.73</v>
      </c>
      <c r="U56" s="9">
        <v>0.54</v>
      </c>
      <c r="V56" s="9">
        <v>0.6</v>
      </c>
      <c r="W56" s="9">
        <v>0.52</v>
      </c>
      <c r="X56" s="9">
        <v>0.68</v>
      </c>
      <c r="Y56" s="9">
        <v>0.86</v>
      </c>
      <c r="Z56" s="9">
        <v>0.61</v>
      </c>
      <c r="AA56" s="9">
        <v>0.66</v>
      </c>
      <c r="AB56" s="9">
        <v>0.54</v>
      </c>
      <c r="AC56" s="9">
        <v>0.71</v>
      </c>
      <c r="AD56" s="9">
        <v>6.54</v>
      </c>
      <c r="AE56" s="9">
        <v>6.36</v>
      </c>
      <c r="AF56" s="9">
        <v>-195.44</v>
      </c>
      <c r="AG56" s="9">
        <v>7.75</v>
      </c>
      <c r="AH56" s="9">
        <v>-133.83000000000001</v>
      </c>
      <c r="AI56" t="s">
        <v>822</v>
      </c>
      <c r="AJ56" s="14">
        <v>42019</v>
      </c>
      <c r="AK56">
        <v>4075</v>
      </c>
      <c r="AL56" s="14">
        <v>42050</v>
      </c>
      <c r="AM56">
        <v>4105</v>
      </c>
      <c r="AN56" s="14">
        <v>42078</v>
      </c>
      <c r="AO56">
        <v>4425</v>
      </c>
      <c r="AP56" s="14">
        <v>42109</v>
      </c>
      <c r="AQ56">
        <v>5400</v>
      </c>
      <c r="AR56" s="14">
        <v>42139</v>
      </c>
      <c r="AS56">
        <v>5000</v>
      </c>
      <c r="AT56" s="14">
        <v>42170</v>
      </c>
      <c r="AU56">
        <v>4070</v>
      </c>
      <c r="AV56" s="14">
        <v>42200</v>
      </c>
      <c r="AW56">
        <v>4720</v>
      </c>
      <c r="AX56" s="14">
        <v>42231</v>
      </c>
      <c r="AY56">
        <v>4725</v>
      </c>
      <c r="AZ56" s="14">
        <v>42262</v>
      </c>
      <c r="BA56">
        <v>3990</v>
      </c>
      <c r="BB56" s="14">
        <v>42292</v>
      </c>
      <c r="BC56">
        <v>4395</v>
      </c>
      <c r="BD56" s="14">
        <v>42323</v>
      </c>
      <c r="BE56">
        <v>3900</v>
      </c>
      <c r="BF56" s="14">
        <v>42353</v>
      </c>
      <c r="BG56">
        <v>4140</v>
      </c>
      <c r="BH56" s="14">
        <v>42384</v>
      </c>
      <c r="BI56">
        <v>4070</v>
      </c>
      <c r="BJ56" s="14">
        <v>42415</v>
      </c>
      <c r="BK56">
        <v>3645</v>
      </c>
      <c r="BL56" s="14">
        <v>42444</v>
      </c>
      <c r="BM56">
        <v>4245</v>
      </c>
      <c r="BN56" s="14">
        <v>42475</v>
      </c>
      <c r="BO56">
        <v>4470</v>
      </c>
    </row>
    <row r="57" spans="1:67" x14ac:dyDescent="0.2">
      <c r="A57" s="10" t="s">
        <v>85</v>
      </c>
      <c r="B57" t="s">
        <v>823</v>
      </c>
      <c r="C57" s="10">
        <v>12</v>
      </c>
      <c r="D57" s="9" t="s">
        <v>1521</v>
      </c>
      <c r="E57" s="9">
        <v>-1.28</v>
      </c>
      <c r="F57" s="9">
        <v>-1.19</v>
      </c>
      <c r="G57" s="9">
        <v>98.59</v>
      </c>
      <c r="H57" s="9">
        <v>-2.4500000000000002</v>
      </c>
      <c r="I57" s="9">
        <v>-4.3899999999999997</v>
      </c>
      <c r="J57" s="9">
        <v>0.15</v>
      </c>
      <c r="K57" s="9">
        <v>0.15</v>
      </c>
      <c r="L57" s="9">
        <v>0.16</v>
      </c>
      <c r="M57" s="9">
        <v>0.23</v>
      </c>
      <c r="N57" s="9">
        <v>0.39</v>
      </c>
      <c r="O57" s="9">
        <v>-1.69</v>
      </c>
      <c r="P57" s="9">
        <v>-2.1800000000000002</v>
      </c>
      <c r="Q57" s="9">
        <v>7.27</v>
      </c>
      <c r="R57" s="9">
        <v>-30.19</v>
      </c>
      <c r="S57" s="9">
        <v>52.45</v>
      </c>
      <c r="T57" s="9">
        <v>0.16</v>
      </c>
      <c r="U57" s="9">
        <v>0.14000000000000001</v>
      </c>
      <c r="V57" s="9">
        <v>0.16</v>
      </c>
      <c r="W57" s="9">
        <v>0.24</v>
      </c>
      <c r="X57" s="9">
        <v>0.43</v>
      </c>
      <c r="Y57" s="9">
        <v>0.82</v>
      </c>
      <c r="Z57" s="9">
        <v>1.05</v>
      </c>
      <c r="AA57" s="9">
        <v>1.03</v>
      </c>
      <c r="AB57" s="9">
        <v>1.3</v>
      </c>
      <c r="AC57" s="9">
        <v>1.53</v>
      </c>
      <c r="AD57" s="9">
        <v>-11.54</v>
      </c>
      <c r="AE57" s="9">
        <v>-20.52</v>
      </c>
      <c r="AF57" s="9">
        <v>12.97</v>
      </c>
      <c r="AG57" s="9">
        <v>-408.87</v>
      </c>
      <c r="AH57" s="9">
        <v>-575.28</v>
      </c>
      <c r="AI57" t="s">
        <v>823</v>
      </c>
      <c r="AJ57" s="14">
        <v>42019</v>
      </c>
      <c r="AK57">
        <v>35100</v>
      </c>
      <c r="AL57" s="14">
        <v>42050</v>
      </c>
      <c r="AM57">
        <v>40400</v>
      </c>
      <c r="AN57" s="14">
        <v>42078</v>
      </c>
      <c r="AO57">
        <v>40400</v>
      </c>
      <c r="AP57" s="14">
        <v>42109</v>
      </c>
      <c r="AQ57">
        <v>42200</v>
      </c>
      <c r="AR57" s="14">
        <v>42139</v>
      </c>
      <c r="AS57">
        <v>70100</v>
      </c>
      <c r="AT57" s="14">
        <v>42170</v>
      </c>
      <c r="AU57">
        <v>52500</v>
      </c>
      <c r="AV57" s="14">
        <v>42200</v>
      </c>
      <c r="AW57">
        <v>59400</v>
      </c>
      <c r="AX57" s="14">
        <v>42231</v>
      </c>
      <c r="AY57">
        <v>54400</v>
      </c>
      <c r="AZ57" s="14">
        <v>42262</v>
      </c>
      <c r="BA57">
        <v>54700</v>
      </c>
      <c r="BB57" s="14">
        <v>42292</v>
      </c>
      <c r="BC57">
        <v>53600</v>
      </c>
      <c r="BD57" s="14">
        <v>42323</v>
      </c>
      <c r="BE57">
        <v>52000</v>
      </c>
      <c r="BF57" s="14">
        <v>42353</v>
      </c>
      <c r="BG57">
        <v>58400</v>
      </c>
      <c r="BH57" s="14">
        <v>42384</v>
      </c>
      <c r="BI57">
        <v>56600</v>
      </c>
      <c r="BJ57" s="14">
        <v>42415</v>
      </c>
      <c r="BK57">
        <v>51900</v>
      </c>
      <c r="BL57" s="14">
        <v>42444</v>
      </c>
      <c r="BM57">
        <v>51300</v>
      </c>
      <c r="BN57" s="14">
        <v>42475</v>
      </c>
      <c r="BO57">
        <v>42600</v>
      </c>
    </row>
    <row r="58" spans="1:67" x14ac:dyDescent="0.2">
      <c r="A58" s="10" t="s">
        <v>86</v>
      </c>
      <c r="B58" t="s">
        <v>824</v>
      </c>
      <c r="C58" s="10">
        <v>3</v>
      </c>
      <c r="D58" s="9" t="s">
        <v>1529</v>
      </c>
      <c r="E58" s="9">
        <v>21.19</v>
      </c>
      <c r="F58" s="9">
        <v>12.76</v>
      </c>
      <c r="G58" s="9">
        <v>16.13</v>
      </c>
      <c r="H58" s="9">
        <v>51.22</v>
      </c>
      <c r="I58" s="9"/>
      <c r="J58" s="9">
        <v>0.43</v>
      </c>
      <c r="K58" s="9">
        <v>0.39</v>
      </c>
      <c r="L58" s="9">
        <v>0.39</v>
      </c>
      <c r="M58" s="9">
        <v>1.66</v>
      </c>
      <c r="N58" s="9"/>
      <c r="O58" s="9">
        <v>4.18</v>
      </c>
      <c r="P58" s="9">
        <v>4.57</v>
      </c>
      <c r="Q58" s="9">
        <v>17.829999999999998</v>
      </c>
      <c r="R58" s="9">
        <v>10.09</v>
      </c>
      <c r="S58" s="9"/>
      <c r="T58" s="9">
        <v>0.3</v>
      </c>
      <c r="U58" s="9">
        <v>0.27</v>
      </c>
      <c r="V58" s="9">
        <v>0.27</v>
      </c>
      <c r="W58" s="9">
        <v>1.23</v>
      </c>
      <c r="X58" s="9"/>
      <c r="Y58" s="9">
        <v>0.34</v>
      </c>
      <c r="Z58" s="9">
        <v>0.28000000000000003</v>
      </c>
      <c r="AA58" s="9">
        <v>0.3</v>
      </c>
      <c r="AB58" s="9">
        <v>1.1599999999999999</v>
      </c>
      <c r="AC58" s="9"/>
      <c r="AD58" s="9">
        <v>6.56</v>
      </c>
      <c r="AE58" s="9">
        <v>5.28</v>
      </c>
      <c r="AF58" s="9">
        <v>5.54</v>
      </c>
      <c r="AG58" s="9">
        <v>18.190000000000001</v>
      </c>
      <c r="AH58" s="9"/>
      <c r="AI58" t="s">
        <v>824</v>
      </c>
      <c r="AJ58" s="14">
        <v>42019</v>
      </c>
      <c r="AK58">
        <v>5100</v>
      </c>
      <c r="AL58" s="14">
        <v>42050</v>
      </c>
      <c r="AM58">
        <v>7870</v>
      </c>
      <c r="AN58" s="14">
        <v>42078</v>
      </c>
      <c r="AO58">
        <v>9950</v>
      </c>
      <c r="AP58" s="14">
        <v>42109</v>
      </c>
      <c r="AQ58">
        <v>18850</v>
      </c>
      <c r="AR58" s="14">
        <v>42139</v>
      </c>
      <c r="AS58">
        <v>23150</v>
      </c>
      <c r="AT58" s="14">
        <v>42170</v>
      </c>
      <c r="AU58">
        <v>16100</v>
      </c>
      <c r="AV58" s="14">
        <v>42200</v>
      </c>
      <c r="AW58">
        <v>18500</v>
      </c>
      <c r="AX58" s="14">
        <v>42231</v>
      </c>
      <c r="AY58">
        <v>13200</v>
      </c>
      <c r="AZ58" s="14">
        <v>42262</v>
      </c>
      <c r="BA58">
        <v>14150</v>
      </c>
      <c r="BB58" s="14">
        <v>42292</v>
      </c>
      <c r="BC58">
        <v>13100</v>
      </c>
      <c r="BD58" s="14">
        <v>42323</v>
      </c>
      <c r="BE58">
        <v>11400</v>
      </c>
      <c r="BF58" s="14">
        <v>42353</v>
      </c>
      <c r="BG58">
        <v>10150</v>
      </c>
      <c r="BH58" s="14">
        <v>42384</v>
      </c>
      <c r="BI58">
        <v>11950</v>
      </c>
      <c r="BJ58" s="14">
        <v>42415</v>
      </c>
      <c r="BK58">
        <v>9910</v>
      </c>
      <c r="BL58" s="14">
        <v>42444</v>
      </c>
      <c r="BM58">
        <v>10900</v>
      </c>
      <c r="BN58" s="14">
        <v>42475</v>
      </c>
      <c r="BO58">
        <v>11500</v>
      </c>
    </row>
    <row r="59" spans="1:67" x14ac:dyDescent="0.2">
      <c r="A59" s="10" t="s">
        <v>87</v>
      </c>
      <c r="B59" t="s">
        <v>825</v>
      </c>
      <c r="C59" s="10">
        <v>12</v>
      </c>
      <c r="D59" s="9" t="s">
        <v>1530</v>
      </c>
      <c r="E59" s="9">
        <v>-3.17</v>
      </c>
      <c r="F59" s="9">
        <v>-8.91</v>
      </c>
      <c r="G59" s="9">
        <v>-4.04</v>
      </c>
      <c r="H59" s="9">
        <v>-2.67</v>
      </c>
      <c r="I59" s="9">
        <v>5.0199999999999996</v>
      </c>
      <c r="J59" s="9">
        <v>0.91</v>
      </c>
      <c r="K59" s="9">
        <v>0.88</v>
      </c>
      <c r="L59" s="9">
        <v>1.48</v>
      </c>
      <c r="M59" s="9">
        <v>1.54</v>
      </c>
      <c r="N59" s="9">
        <v>2.44</v>
      </c>
      <c r="O59" s="9">
        <v>5.1100000000000003</v>
      </c>
      <c r="P59" s="9">
        <v>3.78</v>
      </c>
      <c r="Q59" s="9">
        <v>11.81</v>
      </c>
      <c r="R59" s="9">
        <v>4.2699999999999996</v>
      </c>
      <c r="S59" s="9">
        <v>4.17</v>
      </c>
      <c r="T59" s="9">
        <v>0.56000000000000005</v>
      </c>
      <c r="U59" s="9">
        <v>0.47</v>
      </c>
      <c r="V59" s="9">
        <v>0.68</v>
      </c>
      <c r="W59" s="9">
        <v>0.36</v>
      </c>
      <c r="X59" s="9">
        <v>0.95</v>
      </c>
      <c r="Y59" s="9">
        <v>1.77</v>
      </c>
      <c r="Z59" s="9">
        <v>1.56</v>
      </c>
      <c r="AA59" s="9">
        <v>1.95</v>
      </c>
      <c r="AB59" s="9">
        <v>1.46</v>
      </c>
      <c r="AC59" s="9">
        <v>1.58</v>
      </c>
      <c r="AD59" s="9">
        <v>12</v>
      </c>
      <c r="AE59" s="9">
        <v>8.5299999999999994</v>
      </c>
      <c r="AF59" s="9">
        <v>15.3</v>
      </c>
      <c r="AG59" s="9">
        <v>14.04</v>
      </c>
      <c r="AH59" s="9">
        <v>4.2699999999999996</v>
      </c>
      <c r="AI59" t="s">
        <v>825</v>
      </c>
      <c r="AJ59" s="14">
        <v>42019</v>
      </c>
      <c r="AK59">
        <v>4520</v>
      </c>
      <c r="AL59" s="14">
        <v>42050</v>
      </c>
      <c r="AM59">
        <v>5770</v>
      </c>
      <c r="AN59" s="14">
        <v>42078</v>
      </c>
      <c r="AO59">
        <v>6650</v>
      </c>
      <c r="AP59" s="14">
        <v>42109</v>
      </c>
      <c r="AQ59">
        <v>6140</v>
      </c>
      <c r="AR59" s="14">
        <v>42139</v>
      </c>
      <c r="AS59">
        <v>11700</v>
      </c>
      <c r="AT59" s="14">
        <v>42170</v>
      </c>
      <c r="AU59">
        <v>14800</v>
      </c>
      <c r="AV59" s="14">
        <v>42200</v>
      </c>
      <c r="AW59">
        <v>17850</v>
      </c>
      <c r="AX59" s="14">
        <v>42231</v>
      </c>
      <c r="AY59">
        <v>19000</v>
      </c>
      <c r="AZ59" s="14">
        <v>42262</v>
      </c>
      <c r="BA59">
        <v>15700</v>
      </c>
      <c r="BB59" s="14">
        <v>42292</v>
      </c>
      <c r="BC59">
        <v>13000</v>
      </c>
      <c r="BD59" s="14">
        <v>42323</v>
      </c>
      <c r="BE59">
        <v>11350</v>
      </c>
      <c r="BF59" s="14">
        <v>42353</v>
      </c>
      <c r="BG59">
        <v>13250</v>
      </c>
      <c r="BH59" s="14">
        <v>42384</v>
      </c>
      <c r="BI59">
        <v>14400</v>
      </c>
      <c r="BJ59" s="14">
        <v>42415</v>
      </c>
      <c r="BK59">
        <v>12650</v>
      </c>
      <c r="BL59" s="14">
        <v>42444</v>
      </c>
      <c r="BM59">
        <v>16850</v>
      </c>
      <c r="BN59" s="14">
        <v>42475</v>
      </c>
      <c r="BO59">
        <v>17200</v>
      </c>
    </row>
    <row r="60" spans="1:67" x14ac:dyDescent="0.2">
      <c r="A60" s="10" t="s">
        <v>88</v>
      </c>
      <c r="B60" t="s">
        <v>826</v>
      </c>
      <c r="C60" s="10">
        <v>12</v>
      </c>
      <c r="D60" s="9" t="s">
        <v>1526</v>
      </c>
      <c r="E60" s="9">
        <v>-1.77</v>
      </c>
      <c r="F60" s="9">
        <v>23.46</v>
      </c>
      <c r="G60" s="9">
        <v>-7.03</v>
      </c>
      <c r="H60" s="9">
        <v>-3.84</v>
      </c>
      <c r="I60" s="9">
        <v>-1.68</v>
      </c>
      <c r="J60" s="9">
        <v>0.41</v>
      </c>
      <c r="K60" s="9">
        <v>0.6</v>
      </c>
      <c r="L60" s="9">
        <v>0.67</v>
      </c>
      <c r="M60" s="9">
        <v>0.62</v>
      </c>
      <c r="N60" s="9">
        <v>0.93</v>
      </c>
      <c r="O60" s="9">
        <v>-1.54</v>
      </c>
      <c r="P60" s="9">
        <v>6.12</v>
      </c>
      <c r="Q60" s="9">
        <v>-13.64</v>
      </c>
      <c r="R60" s="9">
        <v>182.76</v>
      </c>
      <c r="S60" s="9">
        <v>-10.27</v>
      </c>
      <c r="T60" s="9">
        <v>0.2</v>
      </c>
      <c r="U60" s="9">
        <v>0.28999999999999998</v>
      </c>
      <c r="V60" s="9">
        <v>0.28000000000000003</v>
      </c>
      <c r="W60" s="9">
        <v>0.37</v>
      </c>
      <c r="X60" s="9">
        <v>0.4</v>
      </c>
      <c r="Y60" s="9">
        <v>1.1299999999999999</v>
      </c>
      <c r="Z60" s="9">
        <v>1.21</v>
      </c>
      <c r="AA60" s="9">
        <v>1.28</v>
      </c>
      <c r="AB60" s="9">
        <v>1.39</v>
      </c>
      <c r="AC60" s="9">
        <v>1.48</v>
      </c>
      <c r="AD60" s="9">
        <v>-27.17</v>
      </c>
      <c r="AE60" s="9">
        <v>11.9</v>
      </c>
      <c r="AF60" s="9">
        <v>37.76</v>
      </c>
      <c r="AG60" s="9">
        <v>-40.229999999999997</v>
      </c>
      <c r="AH60" s="9">
        <v>-7.12</v>
      </c>
      <c r="AI60" t="s">
        <v>826</v>
      </c>
      <c r="AJ60" s="14">
        <v>42019</v>
      </c>
      <c r="AK60">
        <v>745</v>
      </c>
      <c r="AL60" s="14">
        <v>42050</v>
      </c>
      <c r="AM60">
        <v>735</v>
      </c>
      <c r="AN60" s="14">
        <v>42078</v>
      </c>
      <c r="AO60">
        <v>720</v>
      </c>
      <c r="AP60" s="14">
        <v>42109</v>
      </c>
      <c r="AQ60">
        <v>846</v>
      </c>
      <c r="AR60" s="14">
        <v>42139</v>
      </c>
      <c r="AS60">
        <v>1000</v>
      </c>
      <c r="AT60" s="14">
        <v>42170</v>
      </c>
      <c r="AU60">
        <v>870</v>
      </c>
      <c r="AV60" s="14">
        <v>42200</v>
      </c>
      <c r="AW60">
        <v>802</v>
      </c>
      <c r="AX60" s="14">
        <v>42231</v>
      </c>
      <c r="AY60">
        <v>926</v>
      </c>
      <c r="AZ60" s="14">
        <v>42262</v>
      </c>
      <c r="BA60">
        <v>887</v>
      </c>
      <c r="BB60" s="14">
        <v>42292</v>
      </c>
      <c r="BC60">
        <v>995</v>
      </c>
      <c r="BD60" s="14">
        <v>42323</v>
      </c>
      <c r="BE60">
        <v>905</v>
      </c>
      <c r="BF60" s="14">
        <v>42353</v>
      </c>
      <c r="BG60">
        <v>773</v>
      </c>
      <c r="BH60" s="14">
        <v>42384</v>
      </c>
      <c r="BI60">
        <v>732</v>
      </c>
      <c r="BJ60" s="14">
        <v>42415</v>
      </c>
      <c r="BK60">
        <v>640</v>
      </c>
      <c r="BL60" s="14">
        <v>42444</v>
      </c>
      <c r="BM60">
        <v>703</v>
      </c>
      <c r="BN60" s="14">
        <v>42475</v>
      </c>
      <c r="BO60">
        <v>725</v>
      </c>
    </row>
    <row r="61" spans="1:67" x14ac:dyDescent="0.2">
      <c r="A61" s="10" t="s">
        <v>89</v>
      </c>
      <c r="B61" t="s">
        <v>827</v>
      </c>
      <c r="C61" s="10">
        <v>12</v>
      </c>
      <c r="D61" s="9" t="s">
        <v>1525</v>
      </c>
      <c r="E61" s="9">
        <v>6.52</v>
      </c>
      <c r="F61" s="9">
        <v>16.78</v>
      </c>
      <c r="G61" s="9">
        <v>24.36</v>
      </c>
      <c r="H61" s="9">
        <v>23.36</v>
      </c>
      <c r="I61" s="9">
        <v>38.270000000000003</v>
      </c>
      <c r="J61" s="9">
        <v>0.71</v>
      </c>
      <c r="K61" s="9">
        <v>1.06</v>
      </c>
      <c r="L61" s="9">
        <v>1.02</v>
      </c>
      <c r="M61" s="9">
        <v>1.3</v>
      </c>
      <c r="N61" s="9">
        <v>1.98</v>
      </c>
      <c r="O61" s="9">
        <v>4.22</v>
      </c>
      <c r="P61" s="9">
        <v>2.37</v>
      </c>
      <c r="Q61" s="9">
        <v>2.4700000000000002</v>
      </c>
      <c r="R61" s="9">
        <v>2.77</v>
      </c>
      <c r="S61" s="9">
        <v>3.43</v>
      </c>
      <c r="T61" s="9">
        <v>0.18</v>
      </c>
      <c r="U61" s="9">
        <v>0.21</v>
      </c>
      <c r="V61" s="9">
        <v>0.19</v>
      </c>
      <c r="W61" s="9">
        <v>0.25</v>
      </c>
      <c r="X61" s="9">
        <v>0.37</v>
      </c>
      <c r="Y61" s="9">
        <v>0.63</v>
      </c>
      <c r="Z61" s="9">
        <v>0.56999999999999995</v>
      </c>
      <c r="AA61" s="9">
        <v>0.56999999999999995</v>
      </c>
      <c r="AB61" s="9">
        <v>0.61</v>
      </c>
      <c r="AC61" s="9">
        <v>0.68</v>
      </c>
      <c r="AD61" s="9">
        <v>4.3600000000000003</v>
      </c>
      <c r="AE61" s="9">
        <v>4.76</v>
      </c>
      <c r="AF61" s="9">
        <v>5.91</v>
      </c>
      <c r="AG61" s="9">
        <v>5.15</v>
      </c>
      <c r="AH61" s="9">
        <v>6.23</v>
      </c>
      <c r="AI61" t="s">
        <v>827</v>
      </c>
      <c r="AJ61" s="14">
        <v>42019</v>
      </c>
      <c r="AK61">
        <v>167000</v>
      </c>
      <c r="AL61" s="14">
        <v>42050</v>
      </c>
      <c r="AM61">
        <v>179500</v>
      </c>
      <c r="AN61" s="14">
        <v>42078</v>
      </c>
      <c r="AO61">
        <v>161500</v>
      </c>
      <c r="AP61" s="14">
        <v>42109</v>
      </c>
      <c r="AQ61">
        <v>189000</v>
      </c>
      <c r="AR61" s="14">
        <v>42139</v>
      </c>
      <c r="AS61">
        <v>223000</v>
      </c>
      <c r="AT61" s="14">
        <v>42170</v>
      </c>
      <c r="AU61">
        <v>253500</v>
      </c>
      <c r="AV61" s="14">
        <v>42200</v>
      </c>
      <c r="AW61">
        <v>309500</v>
      </c>
      <c r="AX61" s="14">
        <v>42231</v>
      </c>
      <c r="AY61">
        <v>309000</v>
      </c>
      <c r="AZ61" s="14">
        <v>42262</v>
      </c>
      <c r="BA61">
        <v>274500</v>
      </c>
      <c r="BB61" s="14">
        <v>42292</v>
      </c>
      <c r="BC61">
        <v>265500</v>
      </c>
      <c r="BD61" s="14">
        <v>42323</v>
      </c>
      <c r="BE61">
        <v>230500</v>
      </c>
      <c r="BF61" s="14">
        <v>42353</v>
      </c>
      <c r="BG61">
        <v>240000</v>
      </c>
      <c r="BH61" s="14">
        <v>42384</v>
      </c>
      <c r="BI61">
        <v>270000</v>
      </c>
      <c r="BJ61" s="14">
        <v>42415</v>
      </c>
      <c r="BK61">
        <v>234500</v>
      </c>
      <c r="BL61" s="14">
        <v>42444</v>
      </c>
      <c r="BM61">
        <v>228500</v>
      </c>
      <c r="BN61" s="14">
        <v>42475</v>
      </c>
      <c r="BO61">
        <v>202000</v>
      </c>
    </row>
    <row r="62" spans="1:67" x14ac:dyDescent="0.2">
      <c r="A62" s="10" t="s">
        <v>90</v>
      </c>
      <c r="B62" t="s">
        <v>828</v>
      </c>
      <c r="C62" s="10">
        <v>12</v>
      </c>
      <c r="D62" s="9" t="s">
        <v>1518</v>
      </c>
      <c r="E62" s="9">
        <v>-15.54</v>
      </c>
      <c r="F62" s="9">
        <v>-8.08</v>
      </c>
      <c r="G62" s="9">
        <v>98.43</v>
      </c>
      <c r="H62" s="9">
        <v>166.01</v>
      </c>
      <c r="I62" s="9">
        <v>323.77</v>
      </c>
      <c r="J62" s="9">
        <v>0.9</v>
      </c>
      <c r="K62" s="9">
        <v>1.05</v>
      </c>
      <c r="L62" s="9">
        <v>1.18</v>
      </c>
      <c r="M62" s="9">
        <v>1.1200000000000001</v>
      </c>
      <c r="N62" s="9">
        <v>3.02</v>
      </c>
      <c r="O62" s="9">
        <v>-8.3800000000000008</v>
      </c>
      <c r="P62" s="9">
        <v>2.61</v>
      </c>
      <c r="Q62" s="9">
        <v>11.96</v>
      </c>
      <c r="R62" s="9">
        <v>33</v>
      </c>
      <c r="S62" s="9">
        <v>-165.66</v>
      </c>
      <c r="T62" s="9">
        <v>0.35</v>
      </c>
      <c r="U62" s="9">
        <v>0.41</v>
      </c>
      <c r="V62" s="9">
        <v>0.56999999999999995</v>
      </c>
      <c r="W62" s="9">
        <v>0.57999999999999996</v>
      </c>
      <c r="X62" s="9">
        <v>1.59</v>
      </c>
      <c r="Y62" s="9">
        <v>1.32</v>
      </c>
      <c r="Z62" s="9">
        <v>1.33</v>
      </c>
      <c r="AA62" s="9">
        <v>1.39</v>
      </c>
      <c r="AB62" s="9">
        <v>1.21</v>
      </c>
      <c r="AC62" s="9">
        <v>2.2400000000000002</v>
      </c>
      <c r="AD62" s="9">
        <v>21.8</v>
      </c>
      <c r="AE62" s="9">
        <v>22.49</v>
      </c>
      <c r="AF62" s="9">
        <v>14.21</v>
      </c>
      <c r="AG62" s="9">
        <v>14.18</v>
      </c>
      <c r="AH62" s="9">
        <v>29.19</v>
      </c>
      <c r="AI62" t="s">
        <v>828</v>
      </c>
      <c r="AJ62" s="14">
        <v>42019</v>
      </c>
      <c r="AK62">
        <v>14550</v>
      </c>
      <c r="AL62" s="14">
        <v>42050</v>
      </c>
      <c r="AM62">
        <v>14950</v>
      </c>
      <c r="AN62" s="14">
        <v>42078</v>
      </c>
      <c r="AO62">
        <v>14900</v>
      </c>
      <c r="AP62" s="14">
        <v>42109</v>
      </c>
      <c r="AQ62">
        <v>19500</v>
      </c>
      <c r="AR62" s="14">
        <v>42139</v>
      </c>
      <c r="AS62">
        <v>41250</v>
      </c>
      <c r="AT62" s="14">
        <v>42170</v>
      </c>
      <c r="AU62">
        <v>36750</v>
      </c>
      <c r="AV62" s="14">
        <v>42200</v>
      </c>
      <c r="AW62">
        <v>36500</v>
      </c>
      <c r="AX62" s="14">
        <v>42231</v>
      </c>
      <c r="AY62">
        <v>33000</v>
      </c>
      <c r="AZ62" s="14">
        <v>42262</v>
      </c>
      <c r="BA62">
        <v>34500</v>
      </c>
      <c r="BB62" s="14">
        <v>42292</v>
      </c>
      <c r="BC62">
        <v>35150</v>
      </c>
      <c r="BD62" s="14">
        <v>42323</v>
      </c>
      <c r="BE62">
        <v>45050</v>
      </c>
      <c r="BF62" s="14">
        <v>42353</v>
      </c>
      <c r="BG62">
        <v>35550</v>
      </c>
      <c r="BH62" s="14">
        <v>42384</v>
      </c>
      <c r="BI62">
        <v>40500</v>
      </c>
      <c r="BJ62" s="14">
        <v>42415</v>
      </c>
      <c r="BK62">
        <v>34400</v>
      </c>
      <c r="BL62" s="14">
        <v>42444</v>
      </c>
      <c r="BM62">
        <v>37300</v>
      </c>
      <c r="BN62" s="14">
        <v>42475</v>
      </c>
      <c r="BO62">
        <v>38550</v>
      </c>
    </row>
    <row r="63" spans="1:67" x14ac:dyDescent="0.2">
      <c r="A63" s="10" t="s">
        <v>91</v>
      </c>
      <c r="B63" t="s">
        <v>829</v>
      </c>
      <c r="C63" s="10">
        <v>12</v>
      </c>
      <c r="D63" s="9" t="s">
        <v>1521</v>
      </c>
      <c r="E63" s="9">
        <v>-1.67</v>
      </c>
      <c r="F63" s="9">
        <v>-1.29</v>
      </c>
      <c r="G63" s="9">
        <v>9.93</v>
      </c>
      <c r="H63" s="9">
        <v>-2.86</v>
      </c>
      <c r="I63" s="9">
        <v>-9.67</v>
      </c>
      <c r="J63" s="9">
        <v>0.28000000000000003</v>
      </c>
      <c r="K63" s="9">
        <v>0.31</v>
      </c>
      <c r="L63" s="9">
        <v>0.27</v>
      </c>
      <c r="M63" s="9">
        <v>0.19</v>
      </c>
      <c r="N63" s="9">
        <v>0.41</v>
      </c>
      <c r="O63" s="9">
        <v>-12.13</v>
      </c>
      <c r="P63" s="9">
        <v>2.89</v>
      </c>
      <c r="Q63" s="9">
        <v>-0.93</v>
      </c>
      <c r="R63" s="9">
        <v>1.76</v>
      </c>
      <c r="S63" s="9">
        <v>-7.38</v>
      </c>
      <c r="T63" s="9">
        <v>0.08</v>
      </c>
      <c r="U63" s="9">
        <v>0.08</v>
      </c>
      <c r="V63" s="9">
        <v>7.0000000000000007E-2</v>
      </c>
      <c r="W63" s="9">
        <v>0.13</v>
      </c>
      <c r="X63" s="9">
        <v>0.28000000000000003</v>
      </c>
      <c r="Y63" s="9">
        <v>0.57999999999999996</v>
      </c>
      <c r="Z63" s="9">
        <v>0.56999999999999995</v>
      </c>
      <c r="AA63" s="9">
        <v>0.59</v>
      </c>
      <c r="AB63" s="9">
        <v>0.69</v>
      </c>
      <c r="AC63" s="9">
        <v>0.86</v>
      </c>
      <c r="AD63" s="9">
        <v>-36.33</v>
      </c>
      <c r="AE63" s="9">
        <v>-24.05</v>
      </c>
      <c r="AF63" s="9">
        <v>10.67</v>
      </c>
      <c r="AG63" s="9">
        <v>-32.1</v>
      </c>
      <c r="AH63" s="9">
        <v>57</v>
      </c>
      <c r="AI63" t="s">
        <v>829</v>
      </c>
      <c r="AJ63" s="14">
        <v>42019</v>
      </c>
      <c r="AK63">
        <v>37350</v>
      </c>
      <c r="AL63" s="14">
        <v>42050</v>
      </c>
      <c r="AM63">
        <v>52400</v>
      </c>
      <c r="AN63" s="14">
        <v>42078</v>
      </c>
      <c r="AO63">
        <v>63900</v>
      </c>
      <c r="AP63" s="14">
        <v>42109</v>
      </c>
      <c r="AQ63">
        <v>75000</v>
      </c>
      <c r="AR63" s="14">
        <v>42139</v>
      </c>
      <c r="AS63">
        <v>86900</v>
      </c>
      <c r="AT63" s="14">
        <v>42170</v>
      </c>
      <c r="AU63">
        <v>82600</v>
      </c>
      <c r="AV63" s="14">
        <v>42200</v>
      </c>
      <c r="AW63">
        <v>128500</v>
      </c>
      <c r="AX63" s="14">
        <v>42231</v>
      </c>
      <c r="AY63">
        <v>127000</v>
      </c>
      <c r="AZ63" s="14">
        <v>42262</v>
      </c>
      <c r="BA63">
        <v>108000</v>
      </c>
      <c r="BB63" s="14">
        <v>42292</v>
      </c>
      <c r="BC63">
        <v>72800</v>
      </c>
      <c r="BD63" s="14">
        <v>42323</v>
      </c>
      <c r="BE63">
        <v>71000</v>
      </c>
      <c r="BF63" s="14">
        <v>42353</v>
      </c>
      <c r="BG63">
        <v>60400</v>
      </c>
      <c r="BH63" s="14">
        <v>42384</v>
      </c>
      <c r="BI63">
        <v>57100</v>
      </c>
      <c r="BJ63" s="14">
        <v>42415</v>
      </c>
      <c r="BK63">
        <v>50000</v>
      </c>
      <c r="BL63" s="14">
        <v>42444</v>
      </c>
      <c r="BM63">
        <v>53700</v>
      </c>
      <c r="BN63" s="14">
        <v>42475</v>
      </c>
      <c r="BO63">
        <v>50700</v>
      </c>
    </row>
    <row r="64" spans="1:67" x14ac:dyDescent="0.2">
      <c r="A64" s="10" t="s">
        <v>92</v>
      </c>
      <c r="B64" t="s">
        <v>830</v>
      </c>
      <c r="C64" s="10">
        <v>6</v>
      </c>
      <c r="D64" s="9" t="s">
        <v>1529</v>
      </c>
      <c r="E64" s="9">
        <v>5.56</v>
      </c>
      <c r="F64" s="9">
        <v>6.73</v>
      </c>
      <c r="G64" s="9">
        <v>11.99</v>
      </c>
      <c r="H64" s="9">
        <v>12</v>
      </c>
      <c r="I64" s="9">
        <v>13.45</v>
      </c>
      <c r="J64" s="9">
        <v>0.28000000000000003</v>
      </c>
      <c r="K64" s="9">
        <v>0.25</v>
      </c>
      <c r="L64" s="9">
        <v>0.23</v>
      </c>
      <c r="M64" s="9">
        <v>0.22</v>
      </c>
      <c r="N64" s="9">
        <v>0.33</v>
      </c>
      <c r="O64" s="9">
        <v>21.81</v>
      </c>
      <c r="P64" s="9">
        <v>-44.77</v>
      </c>
      <c r="Q64" s="9">
        <v>5.05</v>
      </c>
      <c r="R64" s="9">
        <v>21.47</v>
      </c>
      <c r="S64" s="9">
        <v>3.5</v>
      </c>
      <c r="T64" s="9">
        <v>0.33</v>
      </c>
      <c r="U64" s="9">
        <v>0.27</v>
      </c>
      <c r="V64" s="9">
        <v>0.26</v>
      </c>
      <c r="W64" s="9">
        <v>0.25</v>
      </c>
      <c r="X64" s="9">
        <v>0.41</v>
      </c>
      <c r="Y64" s="9">
        <v>0.21</v>
      </c>
      <c r="Z64" s="9">
        <v>0.23</v>
      </c>
      <c r="AA64" s="9">
        <v>0.34</v>
      </c>
      <c r="AB64" s="9">
        <v>0.17</v>
      </c>
      <c r="AC64" s="9">
        <v>0.2</v>
      </c>
      <c r="AD64" s="9">
        <v>2.42</v>
      </c>
      <c r="AE64" s="9">
        <v>3.3</v>
      </c>
      <c r="AF64" s="9">
        <v>6.06</v>
      </c>
      <c r="AG64" s="9">
        <v>3.13</v>
      </c>
      <c r="AH64" s="9">
        <v>2.99</v>
      </c>
      <c r="AI64" t="s">
        <v>830</v>
      </c>
      <c r="AJ64" s="14">
        <v>42019</v>
      </c>
      <c r="AK64">
        <v>16500</v>
      </c>
      <c r="AL64" s="14">
        <v>42050</v>
      </c>
      <c r="AM64">
        <v>18800</v>
      </c>
      <c r="AN64" s="14">
        <v>42078</v>
      </c>
      <c r="AO64">
        <v>21350</v>
      </c>
      <c r="AP64" s="14">
        <v>42109</v>
      </c>
      <c r="AQ64">
        <v>25200</v>
      </c>
      <c r="AR64" s="14">
        <v>42139</v>
      </c>
      <c r="AS64">
        <v>25450</v>
      </c>
      <c r="AT64" s="14">
        <v>42170</v>
      </c>
      <c r="AU64">
        <v>23300</v>
      </c>
      <c r="AV64" s="14">
        <v>42200</v>
      </c>
      <c r="AW64">
        <v>23000</v>
      </c>
      <c r="AX64" s="14">
        <v>42231</v>
      </c>
      <c r="AY64">
        <v>22600</v>
      </c>
      <c r="AZ64" s="14">
        <v>42262</v>
      </c>
      <c r="BA64">
        <v>20450</v>
      </c>
      <c r="BB64" s="14">
        <v>42292</v>
      </c>
      <c r="BC64">
        <v>19400</v>
      </c>
      <c r="BD64" s="14">
        <v>42323</v>
      </c>
      <c r="BE64">
        <v>18100</v>
      </c>
      <c r="BF64" s="14">
        <v>42353</v>
      </c>
      <c r="BG64">
        <v>16600</v>
      </c>
      <c r="BH64" s="14">
        <v>42384</v>
      </c>
      <c r="BI64">
        <v>17100</v>
      </c>
      <c r="BJ64" s="14">
        <v>42415</v>
      </c>
      <c r="BK64">
        <v>17100</v>
      </c>
      <c r="BL64" s="14">
        <v>42444</v>
      </c>
      <c r="BM64">
        <v>19200</v>
      </c>
      <c r="BN64" s="14">
        <v>42475</v>
      </c>
      <c r="BO64">
        <v>20450</v>
      </c>
    </row>
    <row r="65" spans="1:67" x14ac:dyDescent="0.2">
      <c r="A65" s="10" t="s">
        <v>93</v>
      </c>
      <c r="B65" t="s">
        <v>831</v>
      </c>
      <c r="C65" s="10">
        <v>12</v>
      </c>
      <c r="D65" s="9" t="s">
        <v>1525</v>
      </c>
      <c r="E65" s="9">
        <v>7.38</v>
      </c>
      <c r="F65" s="9">
        <v>8.4499999999999993</v>
      </c>
      <c r="G65" s="9">
        <v>23.14</v>
      </c>
      <c r="H65" s="9">
        <v>-84.32</v>
      </c>
      <c r="I65" s="9">
        <v>-5.56</v>
      </c>
      <c r="J65" s="9">
        <v>1.36</v>
      </c>
      <c r="K65" s="9">
        <v>1.27</v>
      </c>
      <c r="L65" s="9">
        <v>0.75</v>
      </c>
      <c r="M65" s="9">
        <v>0.78</v>
      </c>
      <c r="N65" s="9">
        <v>1.0900000000000001</v>
      </c>
      <c r="O65" s="9">
        <v>8.4499999999999993</v>
      </c>
      <c r="P65" s="9">
        <v>4.1100000000000003</v>
      </c>
      <c r="Q65" s="9">
        <v>-6.42</v>
      </c>
      <c r="R65" s="9">
        <v>3.19</v>
      </c>
      <c r="S65" s="9">
        <v>4.4000000000000004</v>
      </c>
      <c r="T65" s="9">
        <v>0.13</v>
      </c>
      <c r="U65" s="9">
        <v>0.15</v>
      </c>
      <c r="V65" s="9">
        <v>0.09</v>
      </c>
      <c r="W65" s="9">
        <v>0.1</v>
      </c>
      <c r="X65" s="9">
        <v>0.1</v>
      </c>
      <c r="Y65" s="9">
        <v>0.22</v>
      </c>
      <c r="Z65" s="9">
        <v>0.21</v>
      </c>
      <c r="AA65" s="9">
        <v>0.19</v>
      </c>
      <c r="AB65" s="9">
        <v>0.19</v>
      </c>
      <c r="AC65" s="9">
        <v>0.19</v>
      </c>
      <c r="AD65" s="9">
        <v>6.44</v>
      </c>
      <c r="AE65" s="9">
        <v>7.09</v>
      </c>
      <c r="AF65" s="9">
        <v>10.45</v>
      </c>
      <c r="AG65" s="9">
        <v>21.52</v>
      </c>
      <c r="AH65" s="9">
        <v>-18.53</v>
      </c>
      <c r="AI65" t="s">
        <v>831</v>
      </c>
      <c r="AJ65" s="14">
        <v>42019</v>
      </c>
      <c r="AK65">
        <v>30400</v>
      </c>
      <c r="AL65" s="14">
        <v>42050</v>
      </c>
      <c r="AM65">
        <v>37700</v>
      </c>
      <c r="AN65" s="14">
        <v>42078</v>
      </c>
      <c r="AO65">
        <v>37000</v>
      </c>
      <c r="AP65" s="14">
        <v>42109</v>
      </c>
      <c r="AQ65">
        <v>38750</v>
      </c>
      <c r="AR65" s="14">
        <v>42139</v>
      </c>
      <c r="AS65">
        <v>42400</v>
      </c>
      <c r="AT65" s="14">
        <v>42170</v>
      </c>
      <c r="AU65">
        <v>38800</v>
      </c>
      <c r="AV65" s="14">
        <v>42200</v>
      </c>
      <c r="AW65">
        <v>36750</v>
      </c>
      <c r="AX65" s="14">
        <v>42231</v>
      </c>
      <c r="AY65">
        <v>26700</v>
      </c>
      <c r="AZ65" s="14">
        <v>42262</v>
      </c>
      <c r="BA65">
        <v>30100</v>
      </c>
      <c r="BB65" s="14">
        <v>42292</v>
      </c>
      <c r="BC65">
        <v>34800</v>
      </c>
      <c r="BD65" s="14">
        <v>42323</v>
      </c>
      <c r="BE65">
        <v>32700</v>
      </c>
      <c r="BF65" s="14">
        <v>42353</v>
      </c>
      <c r="BG65">
        <v>33550</v>
      </c>
      <c r="BH65" s="14">
        <v>42384</v>
      </c>
      <c r="BI65">
        <v>28400</v>
      </c>
      <c r="BJ65" s="14">
        <v>42415</v>
      </c>
      <c r="BK65">
        <v>34050</v>
      </c>
      <c r="BL65" s="14">
        <v>42444</v>
      </c>
      <c r="BM65">
        <v>35150</v>
      </c>
      <c r="BN65" s="14">
        <v>42475</v>
      </c>
      <c r="BO65">
        <v>37300</v>
      </c>
    </row>
    <row r="66" spans="1:67" x14ac:dyDescent="0.2">
      <c r="A66" s="10" t="s">
        <v>94</v>
      </c>
      <c r="B66" t="s">
        <v>832</v>
      </c>
      <c r="C66" s="10">
        <v>12</v>
      </c>
      <c r="D66" s="9" t="s">
        <v>1523</v>
      </c>
      <c r="E66" s="9">
        <v>50.08</v>
      </c>
      <c r="F66" s="9">
        <v>6.83</v>
      </c>
      <c r="G66" s="9">
        <v>13.93</v>
      </c>
      <c r="H66" s="9">
        <v>7.14</v>
      </c>
      <c r="I66" s="9">
        <v>9.11</v>
      </c>
      <c r="J66" s="9">
        <v>0.5</v>
      </c>
      <c r="K66" s="9">
        <v>0.38</v>
      </c>
      <c r="L66" s="9">
        <v>0.42</v>
      </c>
      <c r="M66" s="9">
        <v>0.41</v>
      </c>
      <c r="N66" s="9">
        <v>0.46</v>
      </c>
      <c r="O66" s="9">
        <v>37.03</v>
      </c>
      <c r="P66" s="9">
        <v>11.37</v>
      </c>
      <c r="Q66" s="9">
        <v>4.3099999999999996</v>
      </c>
      <c r="R66" s="9">
        <v>3.67</v>
      </c>
      <c r="S66" s="9">
        <v>5.8</v>
      </c>
      <c r="T66" s="9">
        <v>0.38</v>
      </c>
      <c r="U66" s="9">
        <v>0.26</v>
      </c>
      <c r="V66" s="9">
        <v>0.3</v>
      </c>
      <c r="W66" s="9">
        <v>0.3</v>
      </c>
      <c r="X66" s="9">
        <v>0.38</v>
      </c>
      <c r="Y66" s="9">
        <v>0.35</v>
      </c>
      <c r="Z66" s="9">
        <v>0.27</v>
      </c>
      <c r="AA66" s="9">
        <v>0.28000000000000003</v>
      </c>
      <c r="AB66" s="9">
        <v>0.22</v>
      </c>
      <c r="AC66" s="9">
        <v>0.28999999999999998</v>
      </c>
      <c r="AD66" s="9">
        <v>9.61</v>
      </c>
      <c r="AE66" s="9">
        <v>3.51</v>
      </c>
      <c r="AF66" s="9">
        <v>4.5599999999999996</v>
      </c>
      <c r="AG66" s="9">
        <v>2.71</v>
      </c>
      <c r="AH66" s="9">
        <v>3.5</v>
      </c>
      <c r="AI66" t="s">
        <v>832</v>
      </c>
      <c r="AJ66" s="14">
        <v>42019</v>
      </c>
      <c r="AK66">
        <v>158500</v>
      </c>
      <c r="AL66" s="14">
        <v>42050</v>
      </c>
      <c r="AM66">
        <v>175000</v>
      </c>
      <c r="AN66" s="14">
        <v>42078</v>
      </c>
      <c r="AO66">
        <v>184000</v>
      </c>
      <c r="AP66" s="14">
        <v>42109</v>
      </c>
      <c r="AQ66">
        <v>215500</v>
      </c>
      <c r="AR66" s="14">
        <v>42139</v>
      </c>
      <c r="AS66">
        <v>208000</v>
      </c>
      <c r="AT66" s="14">
        <v>42170</v>
      </c>
      <c r="AU66">
        <v>216500</v>
      </c>
      <c r="AV66" s="14">
        <v>42200</v>
      </c>
      <c r="AW66">
        <v>217500</v>
      </c>
      <c r="AX66" s="14">
        <v>42231</v>
      </c>
      <c r="AY66">
        <v>249000</v>
      </c>
      <c r="AZ66" s="14">
        <v>42262</v>
      </c>
      <c r="BA66">
        <v>205000</v>
      </c>
      <c r="BB66" s="14">
        <v>42292</v>
      </c>
      <c r="BC66">
        <v>211000</v>
      </c>
      <c r="BD66" s="14">
        <v>42323</v>
      </c>
      <c r="BE66">
        <v>187500</v>
      </c>
      <c r="BF66" s="14">
        <v>42353</v>
      </c>
      <c r="BG66">
        <v>182500</v>
      </c>
      <c r="BH66" s="14">
        <v>42384</v>
      </c>
      <c r="BI66">
        <v>174000</v>
      </c>
      <c r="BJ66" s="14">
        <v>42415</v>
      </c>
      <c r="BK66">
        <v>170500</v>
      </c>
      <c r="BL66" s="14">
        <v>42444</v>
      </c>
      <c r="BM66">
        <v>184000</v>
      </c>
      <c r="BN66" s="14">
        <v>42475</v>
      </c>
      <c r="BO66">
        <v>197500</v>
      </c>
    </row>
    <row r="67" spans="1:67" x14ac:dyDescent="0.2">
      <c r="A67" s="10" t="s">
        <v>95</v>
      </c>
      <c r="B67" t="s">
        <v>833</v>
      </c>
      <c r="C67" s="10">
        <v>12</v>
      </c>
      <c r="D67" s="9" t="s">
        <v>1524</v>
      </c>
      <c r="E67" s="9">
        <v>-273.36</v>
      </c>
      <c r="F67" s="9">
        <v>-14.09</v>
      </c>
      <c r="G67" s="9">
        <v>-2.99</v>
      </c>
      <c r="H67" s="9">
        <v>-1.86</v>
      </c>
      <c r="I67" s="9">
        <v>-4.97</v>
      </c>
      <c r="J67" s="9">
        <v>0.33</v>
      </c>
      <c r="K67" s="9">
        <v>0.37</v>
      </c>
      <c r="L67" s="9">
        <v>0.38</v>
      </c>
      <c r="M67" s="9">
        <v>0.56000000000000005</v>
      </c>
      <c r="N67" s="9">
        <v>1.06</v>
      </c>
      <c r="O67" s="9">
        <v>3.57</v>
      </c>
      <c r="P67" s="9">
        <v>-3.48</v>
      </c>
      <c r="Q67" s="9">
        <v>3.71</v>
      </c>
      <c r="R67" s="9">
        <v>-54.37</v>
      </c>
      <c r="S67" s="9">
        <v>-23.87</v>
      </c>
      <c r="T67" s="9">
        <v>0.09</v>
      </c>
      <c r="U67" s="9">
        <v>0.1</v>
      </c>
      <c r="V67" s="9">
        <v>0.11</v>
      </c>
      <c r="W67" s="9">
        <v>0.13</v>
      </c>
      <c r="X67" s="9">
        <v>0.22</v>
      </c>
      <c r="Y67" s="9">
        <v>0.23</v>
      </c>
      <c r="Z67" s="9">
        <v>0.3</v>
      </c>
      <c r="AA67" s="9">
        <v>0.34</v>
      </c>
      <c r="AB67" s="9">
        <v>0.38</v>
      </c>
      <c r="AC67" s="9">
        <v>0.47</v>
      </c>
      <c r="AD67" s="9">
        <v>6.82</v>
      </c>
      <c r="AE67" s="9">
        <v>7.15</v>
      </c>
      <c r="AF67" s="9">
        <v>-17.37</v>
      </c>
      <c r="AG67" s="9">
        <v>-7.26</v>
      </c>
      <c r="AH67" s="9">
        <v>-22.57</v>
      </c>
      <c r="AI67" t="s">
        <v>833</v>
      </c>
      <c r="AJ67" s="14">
        <v>42019</v>
      </c>
      <c r="AK67">
        <v>13550</v>
      </c>
      <c r="AL67" s="14">
        <v>42050</v>
      </c>
      <c r="AM67">
        <v>16750</v>
      </c>
      <c r="AN67" s="14">
        <v>42078</v>
      </c>
      <c r="AO67">
        <v>14900</v>
      </c>
      <c r="AP67" s="14">
        <v>42109</v>
      </c>
      <c r="AQ67">
        <v>16700</v>
      </c>
      <c r="AR67" s="14">
        <v>42139</v>
      </c>
      <c r="AS67">
        <v>15750</v>
      </c>
      <c r="AT67" s="14">
        <v>42170</v>
      </c>
      <c r="AU67">
        <v>15900</v>
      </c>
      <c r="AV67" s="14">
        <v>42200</v>
      </c>
      <c r="AW67">
        <v>20600</v>
      </c>
      <c r="AX67" s="14">
        <v>42231</v>
      </c>
      <c r="AY67">
        <v>17000</v>
      </c>
      <c r="AZ67" s="14">
        <v>42262</v>
      </c>
      <c r="BA67">
        <v>14700</v>
      </c>
      <c r="BB67" s="14">
        <v>42292</v>
      </c>
      <c r="BC67">
        <v>17800</v>
      </c>
      <c r="BD67" s="14">
        <v>42323</v>
      </c>
      <c r="BE67">
        <v>16900</v>
      </c>
      <c r="BF67" s="14">
        <v>42353</v>
      </c>
      <c r="BG67">
        <v>21500</v>
      </c>
      <c r="BH67" s="14">
        <v>42384</v>
      </c>
      <c r="BI67">
        <v>19200</v>
      </c>
      <c r="BJ67" s="14">
        <v>42415</v>
      </c>
      <c r="BK67">
        <v>15900</v>
      </c>
      <c r="BL67" s="14">
        <v>42444</v>
      </c>
      <c r="BM67">
        <v>20800</v>
      </c>
      <c r="BN67" s="14">
        <v>42475</v>
      </c>
      <c r="BO67">
        <v>18100</v>
      </c>
    </row>
    <row r="68" spans="1:67" x14ac:dyDescent="0.2">
      <c r="A68" s="10" t="s">
        <v>96</v>
      </c>
      <c r="B68" t="s">
        <v>834</v>
      </c>
      <c r="C68" s="10">
        <v>12</v>
      </c>
      <c r="D68" s="9" t="s">
        <v>1532</v>
      </c>
      <c r="E68" s="9">
        <v>-14.23</v>
      </c>
      <c r="F68" s="9">
        <v>-2.72</v>
      </c>
      <c r="G68" s="9">
        <v>12.27</v>
      </c>
      <c r="H68" s="9">
        <v>22.36</v>
      </c>
      <c r="I68" s="9">
        <v>5.0199999999999996</v>
      </c>
      <c r="J68" s="9">
        <v>0.39</v>
      </c>
      <c r="K68" s="9">
        <v>0.31</v>
      </c>
      <c r="L68" s="9">
        <v>0.26</v>
      </c>
      <c r="M68" s="9">
        <v>0.33</v>
      </c>
      <c r="N68" s="9">
        <v>0.42</v>
      </c>
      <c r="O68" s="9">
        <v>-4.88</v>
      </c>
      <c r="P68" s="9">
        <v>-2.97</v>
      </c>
      <c r="Q68" s="9">
        <v>0.77</v>
      </c>
      <c r="R68" s="9">
        <v>-0.56000000000000005</v>
      </c>
      <c r="S68" s="9">
        <v>-5.79</v>
      </c>
      <c r="T68" s="9">
        <v>0.35</v>
      </c>
      <c r="U68" s="9">
        <v>0.31</v>
      </c>
      <c r="V68" s="9">
        <v>0.3</v>
      </c>
      <c r="W68" s="9">
        <v>0.25</v>
      </c>
      <c r="X68" s="9">
        <v>0.36</v>
      </c>
      <c r="Y68" s="9">
        <v>1.39</v>
      </c>
      <c r="Z68" s="9">
        <v>1.58</v>
      </c>
      <c r="AA68" s="9">
        <v>1.35</v>
      </c>
      <c r="AB68" s="9">
        <v>1.44</v>
      </c>
      <c r="AC68" s="9">
        <v>1.27</v>
      </c>
      <c r="AD68" s="9">
        <v>-243.42</v>
      </c>
      <c r="AE68" s="9">
        <v>-14.03</v>
      </c>
      <c r="AF68" s="9">
        <v>36</v>
      </c>
      <c r="AG68" s="9">
        <v>45.66</v>
      </c>
      <c r="AH68" s="9">
        <v>13.63</v>
      </c>
      <c r="AI68" t="s">
        <v>834</v>
      </c>
      <c r="AJ68" s="14">
        <v>42019</v>
      </c>
      <c r="AK68">
        <v>1915</v>
      </c>
      <c r="AL68" s="14">
        <v>42050</v>
      </c>
      <c r="AM68">
        <v>2020</v>
      </c>
      <c r="AN68" s="14">
        <v>42078</v>
      </c>
      <c r="AO68">
        <v>2240</v>
      </c>
      <c r="AP68" s="14">
        <v>42109</v>
      </c>
      <c r="AQ68">
        <v>4470</v>
      </c>
      <c r="AR68" s="14">
        <v>42139</v>
      </c>
      <c r="AS68">
        <v>3800</v>
      </c>
      <c r="AT68" s="14">
        <v>42170</v>
      </c>
      <c r="AU68">
        <v>3240</v>
      </c>
      <c r="AV68" s="14">
        <v>42200</v>
      </c>
      <c r="AW68">
        <v>3920</v>
      </c>
      <c r="AX68" s="14">
        <v>42231</v>
      </c>
      <c r="AY68">
        <v>3500</v>
      </c>
      <c r="AZ68" s="14">
        <v>42262</v>
      </c>
      <c r="BA68">
        <v>2985</v>
      </c>
      <c r="BB68" s="14">
        <v>42292</v>
      </c>
      <c r="BC68">
        <v>2860</v>
      </c>
      <c r="BD68" s="14">
        <v>42323</v>
      </c>
      <c r="BE68">
        <v>2465</v>
      </c>
      <c r="BF68" s="14">
        <v>42353</v>
      </c>
      <c r="BG68">
        <v>2585</v>
      </c>
      <c r="BH68" s="14">
        <v>42384</v>
      </c>
      <c r="BI68">
        <v>2325</v>
      </c>
      <c r="BJ68" s="14">
        <v>42415</v>
      </c>
      <c r="BK68">
        <v>2600</v>
      </c>
      <c r="BL68" s="14">
        <v>42444</v>
      </c>
      <c r="BM68">
        <v>2875</v>
      </c>
      <c r="BN68" s="14">
        <v>42475</v>
      </c>
      <c r="BO68">
        <v>2760</v>
      </c>
    </row>
    <row r="69" spans="1:67" x14ac:dyDescent="0.2">
      <c r="A69" s="10" t="s">
        <v>97</v>
      </c>
      <c r="B69" t="s">
        <v>835</v>
      </c>
      <c r="C69" s="10">
        <v>12</v>
      </c>
      <c r="D69" s="9" t="s">
        <v>1533</v>
      </c>
      <c r="E69" s="9">
        <v>23.55</v>
      </c>
      <c r="F69" s="9">
        <v>-2.64</v>
      </c>
      <c r="G69" s="9">
        <v>-8.57</v>
      </c>
      <c r="H69" s="9">
        <v>-21.39</v>
      </c>
      <c r="I69" s="9">
        <v>-1.92</v>
      </c>
      <c r="J69" s="9">
        <v>0.64</v>
      </c>
      <c r="K69" s="9">
        <v>0.68</v>
      </c>
      <c r="L69" s="9">
        <v>1</v>
      </c>
      <c r="M69" s="9">
        <v>0.64</v>
      </c>
      <c r="N69" s="9">
        <v>0.63</v>
      </c>
      <c r="O69" s="9">
        <v>-11.52</v>
      </c>
      <c r="P69" s="9">
        <v>13.82</v>
      </c>
      <c r="Q69" s="9">
        <v>-8.6300000000000008</v>
      </c>
      <c r="R69" s="9">
        <v>-17.420000000000002</v>
      </c>
      <c r="S69" s="9">
        <v>-5.51</v>
      </c>
      <c r="T69" s="9">
        <v>0.55000000000000004</v>
      </c>
      <c r="U69" s="9">
        <v>0.39</v>
      </c>
      <c r="V69" s="9">
        <v>0.47</v>
      </c>
      <c r="W69" s="9">
        <v>0.28000000000000003</v>
      </c>
      <c r="X69" s="9">
        <v>0.23</v>
      </c>
      <c r="Y69" s="9">
        <v>1.08</v>
      </c>
      <c r="Z69" s="9">
        <v>0.87</v>
      </c>
      <c r="AA69" s="9">
        <v>1.05</v>
      </c>
      <c r="AB69" s="9">
        <v>0.84</v>
      </c>
      <c r="AC69" s="9">
        <v>0.83</v>
      </c>
      <c r="AD69" s="9">
        <v>9.9700000000000006</v>
      </c>
      <c r="AE69" s="9">
        <v>-10.19</v>
      </c>
      <c r="AF69" s="9">
        <v>26.12</v>
      </c>
      <c r="AG69" s="9">
        <v>12.07</v>
      </c>
      <c r="AH69" s="9">
        <v>-17.440000000000001</v>
      </c>
      <c r="AI69" t="s">
        <v>835</v>
      </c>
      <c r="AJ69" s="14">
        <v>42019</v>
      </c>
      <c r="AK69">
        <v>17950</v>
      </c>
      <c r="AL69" s="14">
        <v>42050</v>
      </c>
      <c r="AM69">
        <v>23100</v>
      </c>
      <c r="AN69" s="14">
        <v>42078</v>
      </c>
      <c r="AO69">
        <v>21150</v>
      </c>
      <c r="AP69" s="14">
        <v>42109</v>
      </c>
      <c r="AQ69">
        <v>22000</v>
      </c>
      <c r="AR69" s="14">
        <v>42139</v>
      </c>
      <c r="AS69">
        <v>19300</v>
      </c>
      <c r="AT69" s="14">
        <v>42170</v>
      </c>
      <c r="AU69">
        <v>18450</v>
      </c>
      <c r="AV69" s="14">
        <v>42200</v>
      </c>
      <c r="AW69">
        <v>18100</v>
      </c>
      <c r="AX69" s="14">
        <v>42231</v>
      </c>
      <c r="AY69">
        <v>18400</v>
      </c>
      <c r="AZ69" s="14">
        <v>42262</v>
      </c>
      <c r="BA69">
        <v>16600</v>
      </c>
      <c r="BB69" s="14">
        <v>42292</v>
      </c>
      <c r="BC69">
        <v>16750</v>
      </c>
      <c r="BD69" s="14">
        <v>42323</v>
      </c>
      <c r="BE69">
        <v>15400</v>
      </c>
      <c r="BF69" s="14">
        <v>42353</v>
      </c>
      <c r="BG69">
        <v>12350</v>
      </c>
      <c r="BH69" s="14">
        <v>42384</v>
      </c>
      <c r="BI69">
        <v>12800</v>
      </c>
      <c r="BJ69" s="14">
        <v>42415</v>
      </c>
      <c r="BK69">
        <v>11450</v>
      </c>
      <c r="BL69" s="14">
        <v>42444</v>
      </c>
      <c r="BM69">
        <v>12650</v>
      </c>
      <c r="BN69" s="14">
        <v>42475</v>
      </c>
      <c r="BO69">
        <v>12800</v>
      </c>
    </row>
    <row r="70" spans="1:67" x14ac:dyDescent="0.2">
      <c r="A70" s="10" t="s">
        <v>98</v>
      </c>
      <c r="B70" t="s">
        <v>836</v>
      </c>
      <c r="C70" s="10">
        <v>12</v>
      </c>
      <c r="D70" s="9" t="s">
        <v>1529</v>
      </c>
      <c r="E70" s="9">
        <v>176.23</v>
      </c>
      <c r="F70" s="9">
        <v>-3.95</v>
      </c>
      <c r="G70" s="9">
        <v>-7.26</v>
      </c>
      <c r="H70" s="9">
        <v>-1.68</v>
      </c>
      <c r="I70" s="9">
        <v>-2.2999999999999998</v>
      </c>
      <c r="J70" s="9">
        <v>0.46</v>
      </c>
      <c r="K70" s="9">
        <v>0.35</v>
      </c>
      <c r="L70" s="9">
        <v>0.36</v>
      </c>
      <c r="M70" s="9">
        <v>0.23</v>
      </c>
      <c r="N70" s="9">
        <v>0.26</v>
      </c>
      <c r="O70" s="9">
        <v>-6.05</v>
      </c>
      <c r="P70" s="9">
        <v>1.22</v>
      </c>
      <c r="Q70" s="9">
        <v>8.4600000000000009</v>
      </c>
      <c r="R70" s="9">
        <v>6.73</v>
      </c>
      <c r="S70" s="9">
        <v>0.56999999999999995</v>
      </c>
      <c r="T70" s="9">
        <v>0.15</v>
      </c>
      <c r="U70" s="9">
        <v>0.11</v>
      </c>
      <c r="V70" s="9">
        <v>0.13</v>
      </c>
      <c r="W70" s="9">
        <v>0.08</v>
      </c>
      <c r="X70" s="9">
        <v>0.1</v>
      </c>
      <c r="Y70" s="9">
        <v>0.59</v>
      </c>
      <c r="Z70" s="9">
        <v>0.6</v>
      </c>
      <c r="AA70" s="9">
        <v>0.72</v>
      </c>
      <c r="AB70" s="9">
        <v>0.81</v>
      </c>
      <c r="AC70" s="9">
        <v>0.65</v>
      </c>
      <c r="AD70" s="9">
        <v>10.26</v>
      </c>
      <c r="AE70" s="9">
        <v>19.010000000000002</v>
      </c>
      <c r="AF70" s="9">
        <v>13.88</v>
      </c>
      <c r="AG70" s="9">
        <v>66.900000000000006</v>
      </c>
      <c r="AH70" s="9">
        <v>17.579999999999998</v>
      </c>
      <c r="AI70" t="s">
        <v>836</v>
      </c>
      <c r="AJ70" s="14">
        <v>42019</v>
      </c>
      <c r="AK70">
        <v>5910</v>
      </c>
      <c r="AL70" s="14">
        <v>42050</v>
      </c>
      <c r="AM70">
        <v>5740</v>
      </c>
      <c r="AN70" s="14">
        <v>42078</v>
      </c>
      <c r="AO70">
        <v>6300</v>
      </c>
      <c r="AP70" s="14">
        <v>42109</v>
      </c>
      <c r="AQ70">
        <v>6830</v>
      </c>
      <c r="AR70" s="14">
        <v>42139</v>
      </c>
      <c r="AS70">
        <v>5770</v>
      </c>
      <c r="AT70" s="14">
        <v>42170</v>
      </c>
      <c r="AU70">
        <v>5030</v>
      </c>
      <c r="AV70" s="14">
        <v>42200</v>
      </c>
      <c r="AW70">
        <v>6430</v>
      </c>
      <c r="AX70" s="14">
        <v>42231</v>
      </c>
      <c r="AY70">
        <v>5910</v>
      </c>
      <c r="AZ70" s="14">
        <v>42262</v>
      </c>
      <c r="BA70">
        <v>6890</v>
      </c>
      <c r="BB70" s="14">
        <v>42292</v>
      </c>
      <c r="BC70">
        <v>7150</v>
      </c>
      <c r="BD70" s="14">
        <v>42323</v>
      </c>
      <c r="BE70">
        <v>6870</v>
      </c>
      <c r="BF70" s="14">
        <v>42353</v>
      </c>
      <c r="BG70">
        <v>6260</v>
      </c>
      <c r="BH70" s="14">
        <v>42384</v>
      </c>
      <c r="BI70">
        <v>5140</v>
      </c>
      <c r="BJ70" s="14">
        <v>42415</v>
      </c>
      <c r="BK70">
        <v>5590</v>
      </c>
      <c r="BL70" s="14">
        <v>42444</v>
      </c>
      <c r="BM70">
        <v>6220</v>
      </c>
      <c r="BN70" s="14">
        <v>42475</v>
      </c>
      <c r="BO70">
        <v>9240</v>
      </c>
    </row>
    <row r="71" spans="1:67" x14ac:dyDescent="0.2">
      <c r="A71" s="10" t="s">
        <v>99</v>
      </c>
      <c r="B71" t="s">
        <v>837</v>
      </c>
      <c r="C71" s="10">
        <v>12</v>
      </c>
      <c r="D71" s="9" t="s">
        <v>1525</v>
      </c>
      <c r="E71" s="9">
        <v>-23.57</v>
      </c>
      <c r="F71" s="9">
        <v>9.36</v>
      </c>
      <c r="G71" s="9">
        <v>7.45</v>
      </c>
      <c r="H71" s="9">
        <v>19</v>
      </c>
      <c r="I71" s="9">
        <v>-1.88</v>
      </c>
      <c r="J71" s="9">
        <v>1.04</v>
      </c>
      <c r="K71" s="9">
        <v>1.1399999999999999</v>
      </c>
      <c r="L71" s="9">
        <v>0.79</v>
      </c>
      <c r="M71" s="9">
        <v>0.77</v>
      </c>
      <c r="N71" s="9">
        <v>0.61</v>
      </c>
      <c r="O71" s="9">
        <v>-1.1200000000000001</v>
      </c>
      <c r="P71" s="9">
        <v>2.38</v>
      </c>
      <c r="Q71" s="9">
        <v>3.01</v>
      </c>
      <c r="R71" s="9">
        <v>-1.35</v>
      </c>
      <c r="S71" s="9">
        <v>-61.42</v>
      </c>
      <c r="T71" s="9">
        <v>0.05</v>
      </c>
      <c r="U71" s="9">
        <v>0.06</v>
      </c>
      <c r="V71" s="9">
        <v>0.06</v>
      </c>
      <c r="W71" s="9">
        <v>0.05</v>
      </c>
      <c r="X71" s="9">
        <v>0.04</v>
      </c>
      <c r="Y71" s="9">
        <v>0.22</v>
      </c>
      <c r="Z71" s="9">
        <v>0.24</v>
      </c>
      <c r="AA71" s="9">
        <v>0.14000000000000001</v>
      </c>
      <c r="AB71" s="9">
        <v>0.17</v>
      </c>
      <c r="AC71" s="9">
        <v>0.18</v>
      </c>
      <c r="AD71" s="11">
        <v>4472.29</v>
      </c>
      <c r="AE71" s="9">
        <v>22.09</v>
      </c>
      <c r="AF71" s="9">
        <v>10.45</v>
      </c>
      <c r="AG71" s="9">
        <v>19.239999999999998</v>
      </c>
      <c r="AH71" s="9">
        <v>-18.09</v>
      </c>
      <c r="AI71" t="s">
        <v>837</v>
      </c>
      <c r="AJ71" s="14">
        <v>42019</v>
      </c>
      <c r="AK71">
        <v>7950</v>
      </c>
      <c r="AL71" s="14">
        <v>42050</v>
      </c>
      <c r="AM71">
        <v>7850</v>
      </c>
      <c r="AN71" s="14">
        <v>42078</v>
      </c>
      <c r="AO71">
        <v>7990</v>
      </c>
      <c r="AP71" s="14">
        <v>42109</v>
      </c>
      <c r="AQ71">
        <v>8450</v>
      </c>
      <c r="AR71" s="14">
        <v>42139</v>
      </c>
      <c r="AS71">
        <v>8650</v>
      </c>
      <c r="AT71" s="14">
        <v>42170</v>
      </c>
      <c r="AU71">
        <v>7630</v>
      </c>
      <c r="AV71" s="14">
        <v>42200</v>
      </c>
      <c r="AW71">
        <v>7480</v>
      </c>
      <c r="AX71" s="14">
        <v>42231</v>
      </c>
      <c r="AY71">
        <v>7130</v>
      </c>
      <c r="AZ71" s="14">
        <v>42262</v>
      </c>
      <c r="BA71">
        <v>6680</v>
      </c>
      <c r="BB71" s="14">
        <v>42292</v>
      </c>
      <c r="BC71">
        <v>6770</v>
      </c>
      <c r="BD71" s="14">
        <v>42323</v>
      </c>
      <c r="BE71">
        <v>6110</v>
      </c>
      <c r="BF71" s="14">
        <v>42353</v>
      </c>
      <c r="BG71">
        <v>5510</v>
      </c>
      <c r="BH71" s="14">
        <v>42384</v>
      </c>
      <c r="BI71">
        <v>5110</v>
      </c>
      <c r="BJ71" s="14">
        <v>42415</v>
      </c>
      <c r="BK71">
        <v>4590</v>
      </c>
      <c r="BL71" s="14">
        <v>42444</v>
      </c>
      <c r="BM71">
        <v>5020</v>
      </c>
      <c r="BN71" s="14">
        <v>42475</v>
      </c>
      <c r="BO71">
        <v>4425</v>
      </c>
    </row>
    <row r="72" spans="1:67" x14ac:dyDescent="0.2">
      <c r="A72" s="10" t="s">
        <v>100</v>
      </c>
      <c r="B72" t="s">
        <v>838</v>
      </c>
      <c r="C72" s="10">
        <v>12</v>
      </c>
      <c r="D72" s="9" t="s">
        <v>1527</v>
      </c>
      <c r="E72" s="9">
        <v>-0.13</v>
      </c>
      <c r="F72" s="9">
        <v>-0.06</v>
      </c>
      <c r="G72" s="9">
        <v>-1.49</v>
      </c>
      <c r="H72" s="9">
        <v>-0.22</v>
      </c>
      <c r="I72" s="9">
        <v>-0.44</v>
      </c>
      <c r="J72" s="9">
        <v>-0.32</v>
      </c>
      <c r="K72" s="9">
        <v>5.4</v>
      </c>
      <c r="L72" s="9">
        <v>2.29</v>
      </c>
      <c r="M72" s="9">
        <v>-0.36</v>
      </c>
      <c r="N72" s="9">
        <v>5.38</v>
      </c>
      <c r="O72" s="9">
        <v>0.43</v>
      </c>
      <c r="P72" s="9">
        <v>-0.25</v>
      </c>
      <c r="Q72" s="9">
        <v>4.84</v>
      </c>
      <c r="R72" s="9">
        <v>12.31</v>
      </c>
      <c r="S72" s="9">
        <v>3.92</v>
      </c>
      <c r="T72" s="9">
        <v>0.03</v>
      </c>
      <c r="U72" s="9">
        <v>0.05</v>
      </c>
      <c r="V72" s="9">
        <v>0.22</v>
      </c>
      <c r="W72" s="9">
        <v>0.08</v>
      </c>
      <c r="X72" s="9">
        <v>0.11</v>
      </c>
      <c r="Y72" s="9">
        <v>0.56000000000000005</v>
      </c>
      <c r="Z72" s="9">
        <v>0</v>
      </c>
      <c r="AA72" s="9">
        <v>0.2</v>
      </c>
      <c r="AB72" s="9">
        <v>0.04</v>
      </c>
      <c r="AC72" s="9">
        <v>-0.08</v>
      </c>
      <c r="AD72" s="9">
        <v>-3.08</v>
      </c>
      <c r="AE72" s="9">
        <v>0.01</v>
      </c>
      <c r="AF72" s="9">
        <v>-2.98</v>
      </c>
      <c r="AG72" s="9">
        <v>-0.14000000000000001</v>
      </c>
      <c r="AH72" s="9">
        <v>0.35</v>
      </c>
      <c r="AI72" t="s">
        <v>838</v>
      </c>
      <c r="AJ72" s="14">
        <v>42019</v>
      </c>
      <c r="AK72">
        <v>2575</v>
      </c>
      <c r="AL72" s="14">
        <v>42050</v>
      </c>
      <c r="AM72">
        <v>2520</v>
      </c>
      <c r="AN72" s="14">
        <v>42078</v>
      </c>
      <c r="AO72">
        <v>2520</v>
      </c>
      <c r="AP72" s="14">
        <v>42109</v>
      </c>
      <c r="AQ72">
        <v>2520</v>
      </c>
      <c r="AR72" s="14">
        <v>42139</v>
      </c>
      <c r="AS72">
        <v>7410</v>
      </c>
      <c r="AT72" s="14">
        <v>42170</v>
      </c>
      <c r="AU72">
        <v>11550</v>
      </c>
      <c r="AV72" s="14">
        <v>42200</v>
      </c>
      <c r="AW72">
        <v>13400</v>
      </c>
      <c r="AX72" s="14">
        <v>42231</v>
      </c>
      <c r="AY72">
        <v>12700</v>
      </c>
      <c r="AZ72" s="14">
        <v>42262</v>
      </c>
      <c r="BA72">
        <v>14550</v>
      </c>
      <c r="BB72" s="14">
        <v>42292</v>
      </c>
      <c r="BC72">
        <v>11200</v>
      </c>
      <c r="BD72" s="14">
        <v>42323</v>
      </c>
      <c r="BE72">
        <v>8230</v>
      </c>
      <c r="BF72" s="14">
        <v>42353</v>
      </c>
      <c r="BG72">
        <v>4790</v>
      </c>
      <c r="BH72" s="14">
        <v>42384</v>
      </c>
      <c r="BI72">
        <v>4330</v>
      </c>
      <c r="BJ72" s="14">
        <v>42415</v>
      </c>
      <c r="BK72">
        <v>11250</v>
      </c>
      <c r="BL72" s="14">
        <v>42444</v>
      </c>
      <c r="BM72">
        <v>10900</v>
      </c>
      <c r="BN72" s="14">
        <v>42475</v>
      </c>
      <c r="BO72">
        <v>10150</v>
      </c>
    </row>
    <row r="73" spans="1:67" x14ac:dyDescent="0.2">
      <c r="A73" s="10" t="s">
        <v>101</v>
      </c>
      <c r="B73" t="s">
        <v>839</v>
      </c>
      <c r="C73" s="10">
        <v>12</v>
      </c>
      <c r="D73" s="9" t="s">
        <v>1532</v>
      </c>
      <c r="E73" s="9">
        <v>13.68</v>
      </c>
      <c r="F73" s="9">
        <v>37.26</v>
      </c>
      <c r="G73" s="9">
        <v>36.86</v>
      </c>
      <c r="H73" s="9">
        <v>13.17</v>
      </c>
      <c r="I73" s="9">
        <v>8.6300000000000008</v>
      </c>
      <c r="J73" s="9">
        <v>0.47</v>
      </c>
      <c r="K73" s="9">
        <v>0.42</v>
      </c>
      <c r="L73" s="9">
        <v>0.32</v>
      </c>
      <c r="M73" s="9">
        <v>0.37</v>
      </c>
      <c r="N73" s="9">
        <v>0.37</v>
      </c>
      <c r="O73" s="9">
        <v>18.75</v>
      </c>
      <c r="P73" s="9">
        <v>2.94</v>
      </c>
      <c r="Q73" s="9">
        <v>6.36</v>
      </c>
      <c r="R73" s="9">
        <v>-1.02</v>
      </c>
      <c r="S73" s="9">
        <v>-3.47</v>
      </c>
      <c r="T73" s="9">
        <v>0.83</v>
      </c>
      <c r="U73" s="9">
        <v>0.73</v>
      </c>
      <c r="V73" s="9">
        <v>0.3</v>
      </c>
      <c r="W73" s="9">
        <v>0.55000000000000004</v>
      </c>
      <c r="X73" s="9">
        <v>0.3</v>
      </c>
      <c r="Y73" s="9">
        <v>0.77</v>
      </c>
      <c r="Z73" s="9">
        <v>0.65</v>
      </c>
      <c r="AA73" s="9">
        <v>0.32</v>
      </c>
      <c r="AB73" s="9">
        <v>0.72</v>
      </c>
      <c r="AC73" s="9">
        <v>0.35</v>
      </c>
      <c r="AD73" s="9">
        <v>8.33</v>
      </c>
      <c r="AE73" s="9">
        <v>14.78</v>
      </c>
      <c r="AF73" s="9">
        <v>16.170000000000002</v>
      </c>
      <c r="AG73" s="9">
        <v>10.5</v>
      </c>
      <c r="AH73" s="9">
        <v>6.74</v>
      </c>
      <c r="AI73" t="s">
        <v>839</v>
      </c>
      <c r="AJ73" s="14">
        <v>42019</v>
      </c>
      <c r="AK73">
        <v>15850</v>
      </c>
      <c r="AL73" s="14">
        <v>42050</v>
      </c>
      <c r="AM73">
        <v>16800</v>
      </c>
      <c r="AN73" s="14">
        <v>42078</v>
      </c>
      <c r="AO73">
        <v>18150</v>
      </c>
      <c r="AP73" s="14">
        <v>42109</v>
      </c>
      <c r="AQ73">
        <v>20850</v>
      </c>
      <c r="AR73" s="14">
        <v>42139</v>
      </c>
      <c r="AS73">
        <v>18400</v>
      </c>
      <c r="AT73" s="14">
        <v>42170</v>
      </c>
      <c r="AU73">
        <v>17200</v>
      </c>
      <c r="AV73" s="14">
        <v>42200</v>
      </c>
      <c r="AW73">
        <v>18000</v>
      </c>
      <c r="AX73" s="14">
        <v>42231</v>
      </c>
      <c r="AY73">
        <v>17000</v>
      </c>
      <c r="AZ73" s="14">
        <v>42262</v>
      </c>
      <c r="BA73">
        <v>17100</v>
      </c>
      <c r="BB73" s="14">
        <v>42292</v>
      </c>
      <c r="BC73">
        <v>17200</v>
      </c>
      <c r="BD73" s="14">
        <v>42323</v>
      </c>
      <c r="BE73">
        <v>17000</v>
      </c>
      <c r="BF73" s="14">
        <v>42353</v>
      </c>
      <c r="BG73">
        <v>16650</v>
      </c>
      <c r="BH73" s="14">
        <v>42384</v>
      </c>
      <c r="BI73">
        <v>15300</v>
      </c>
      <c r="BJ73" s="14">
        <v>42415</v>
      </c>
      <c r="BK73">
        <v>15000</v>
      </c>
      <c r="BL73" s="14">
        <v>42444</v>
      </c>
      <c r="BM73">
        <v>16500</v>
      </c>
      <c r="BN73" s="14">
        <v>42475</v>
      </c>
      <c r="BO73">
        <v>18500</v>
      </c>
    </row>
    <row r="74" spans="1:67" x14ac:dyDescent="0.2">
      <c r="A74" s="10" t="s">
        <v>102</v>
      </c>
      <c r="B74" t="s">
        <v>840</v>
      </c>
      <c r="C74" s="10">
        <v>12</v>
      </c>
      <c r="D74" s="9" t="s">
        <v>1532</v>
      </c>
      <c r="E74" s="9">
        <v>-73.36</v>
      </c>
      <c r="F74" s="9">
        <v>-10.66</v>
      </c>
      <c r="G74" s="9">
        <v>-9.76</v>
      </c>
      <c r="H74" s="9">
        <v>-9.17</v>
      </c>
      <c r="I74" s="9">
        <v>20.75</v>
      </c>
      <c r="J74" s="9">
        <v>0.34</v>
      </c>
      <c r="K74" s="9">
        <v>0.31</v>
      </c>
      <c r="L74" s="9">
        <v>0.34</v>
      </c>
      <c r="M74" s="9">
        <v>0.39</v>
      </c>
      <c r="N74" s="9">
        <v>0.45</v>
      </c>
      <c r="O74" s="9">
        <v>-0.52</v>
      </c>
      <c r="P74" s="9">
        <v>0.19</v>
      </c>
      <c r="Q74" s="9">
        <v>-4.66</v>
      </c>
      <c r="R74" s="9">
        <v>-0.94</v>
      </c>
      <c r="S74" s="9">
        <v>-1.51</v>
      </c>
      <c r="T74" s="9">
        <v>0.79</v>
      </c>
      <c r="U74" s="9">
        <v>0.9</v>
      </c>
      <c r="V74" s="9">
        <v>1.3</v>
      </c>
      <c r="W74" s="9">
        <v>0.62</v>
      </c>
      <c r="X74" s="9">
        <v>0.75</v>
      </c>
      <c r="Y74" s="9">
        <v>2.81</v>
      </c>
      <c r="Z74" s="9">
        <v>2.38</v>
      </c>
      <c r="AA74" s="9">
        <v>3.45</v>
      </c>
      <c r="AB74" s="9">
        <v>1.87</v>
      </c>
      <c r="AC74" s="9">
        <v>1.34</v>
      </c>
      <c r="AD74" s="9">
        <v>646.03</v>
      </c>
      <c r="AE74" s="9">
        <v>-44.34</v>
      </c>
      <c r="AF74" s="9">
        <v>-29.78</v>
      </c>
      <c r="AG74" s="9">
        <v>-28.73</v>
      </c>
      <c r="AH74" s="9">
        <v>20.65</v>
      </c>
      <c r="AI74" t="s">
        <v>840</v>
      </c>
      <c r="AJ74" s="14">
        <v>42019</v>
      </c>
      <c r="AK74">
        <v>853</v>
      </c>
      <c r="AL74" s="14">
        <v>42050</v>
      </c>
      <c r="AM74">
        <v>1100</v>
      </c>
      <c r="AN74" s="14">
        <v>42078</v>
      </c>
      <c r="AO74">
        <v>1075</v>
      </c>
      <c r="AP74" s="14">
        <v>42109</v>
      </c>
      <c r="AQ74">
        <v>1720</v>
      </c>
      <c r="AR74" s="14">
        <v>42139</v>
      </c>
      <c r="AS74">
        <v>1410</v>
      </c>
      <c r="AT74" s="14">
        <v>42170</v>
      </c>
      <c r="AU74">
        <v>1385</v>
      </c>
      <c r="AV74" s="14">
        <v>42200</v>
      </c>
      <c r="AW74">
        <v>1470</v>
      </c>
      <c r="AX74" s="14">
        <v>42231</v>
      </c>
      <c r="AY74">
        <v>1310</v>
      </c>
      <c r="AZ74" s="14">
        <v>42262</v>
      </c>
      <c r="BA74">
        <v>1225</v>
      </c>
      <c r="BB74" s="14">
        <v>42292</v>
      </c>
      <c r="BC74">
        <v>1255</v>
      </c>
      <c r="BD74" s="14">
        <v>42323</v>
      </c>
      <c r="BE74">
        <v>1045</v>
      </c>
      <c r="BF74" s="14">
        <v>42353</v>
      </c>
      <c r="BG74">
        <v>1020</v>
      </c>
      <c r="BH74" s="14">
        <v>42384</v>
      </c>
      <c r="BI74">
        <v>974</v>
      </c>
      <c r="BJ74" s="14">
        <v>42415</v>
      </c>
      <c r="BK74">
        <v>1060</v>
      </c>
      <c r="BL74" s="14">
        <v>42444</v>
      </c>
      <c r="BM74">
        <v>1150</v>
      </c>
      <c r="BN74" s="14">
        <v>42475</v>
      </c>
      <c r="BO74">
        <v>1180</v>
      </c>
    </row>
    <row r="75" spans="1:67" x14ac:dyDescent="0.2">
      <c r="A75" s="10" t="s">
        <v>103</v>
      </c>
      <c r="B75" t="s">
        <v>841</v>
      </c>
      <c r="C75" s="10">
        <v>12</v>
      </c>
      <c r="D75" s="9" t="s">
        <v>1531</v>
      </c>
      <c r="E75" s="9">
        <v>13.89</v>
      </c>
      <c r="F75" s="9">
        <v>116.02</v>
      </c>
      <c r="G75" s="9">
        <v>-2.2599999999999998</v>
      </c>
      <c r="H75" s="9">
        <v>-2.2200000000000002</v>
      </c>
      <c r="I75" s="9">
        <v>-5.75</v>
      </c>
      <c r="J75" s="9">
        <v>0.52</v>
      </c>
      <c r="K75" s="9">
        <v>0.65</v>
      </c>
      <c r="L75" s="9">
        <v>0.53</v>
      </c>
      <c r="M75" s="9">
        <v>0.56999999999999995</v>
      </c>
      <c r="N75" s="9">
        <v>0.63</v>
      </c>
      <c r="O75" s="9">
        <v>4.08</v>
      </c>
      <c r="P75" s="9">
        <v>11.21</v>
      </c>
      <c r="Q75" s="9">
        <v>-5.44</v>
      </c>
      <c r="R75" s="9">
        <v>7.97</v>
      </c>
      <c r="S75" s="9">
        <v>4.0199999999999996</v>
      </c>
      <c r="T75" s="9">
        <v>0.28000000000000003</v>
      </c>
      <c r="U75" s="9">
        <v>0.33</v>
      </c>
      <c r="V75" s="9">
        <v>0.23</v>
      </c>
      <c r="W75" s="9">
        <v>0.53</v>
      </c>
      <c r="X75" s="9">
        <v>0.61</v>
      </c>
      <c r="Y75" s="9">
        <v>0.63</v>
      </c>
      <c r="Z75" s="9">
        <v>0.8</v>
      </c>
      <c r="AA75" s="9">
        <v>0.88</v>
      </c>
      <c r="AB75" s="9">
        <v>2.2999999999999998</v>
      </c>
      <c r="AC75" s="9">
        <v>1.77</v>
      </c>
      <c r="AD75" s="9">
        <v>7.24</v>
      </c>
      <c r="AE75" s="9">
        <v>8.68</v>
      </c>
      <c r="AF75" s="9">
        <v>-127.24</v>
      </c>
      <c r="AG75" s="9">
        <v>8.5</v>
      </c>
      <c r="AH75" s="9">
        <v>10.8</v>
      </c>
      <c r="AI75" t="s">
        <v>841</v>
      </c>
      <c r="AJ75" s="14">
        <v>42019</v>
      </c>
      <c r="AK75">
        <v>2375</v>
      </c>
      <c r="AL75" s="14">
        <v>42050</v>
      </c>
      <c r="AM75">
        <v>2470</v>
      </c>
      <c r="AN75" s="14">
        <v>42078</v>
      </c>
      <c r="AO75">
        <v>2435</v>
      </c>
      <c r="AP75" s="14">
        <v>42109</v>
      </c>
      <c r="AQ75">
        <v>2110</v>
      </c>
      <c r="AR75" s="14">
        <v>42139</v>
      </c>
      <c r="AS75">
        <v>1920</v>
      </c>
      <c r="AT75" s="14">
        <v>42170</v>
      </c>
      <c r="AU75">
        <v>2120</v>
      </c>
      <c r="AV75" s="14">
        <v>42200</v>
      </c>
      <c r="AW75">
        <v>2960</v>
      </c>
      <c r="AX75" s="14">
        <v>42231</v>
      </c>
      <c r="AY75">
        <v>2880</v>
      </c>
      <c r="AZ75" s="14">
        <v>42262</v>
      </c>
      <c r="BA75">
        <v>2495</v>
      </c>
      <c r="BB75" s="14">
        <v>42292</v>
      </c>
      <c r="BC75">
        <v>2490</v>
      </c>
      <c r="BD75" s="14">
        <v>42323</v>
      </c>
      <c r="BE75">
        <v>2100</v>
      </c>
      <c r="BF75" s="14">
        <v>42353</v>
      </c>
      <c r="BG75">
        <v>2025</v>
      </c>
      <c r="BH75" s="14">
        <v>42384</v>
      </c>
      <c r="BI75">
        <v>1850</v>
      </c>
      <c r="BJ75" s="14">
        <v>42415</v>
      </c>
      <c r="BK75">
        <v>1830</v>
      </c>
      <c r="BL75" s="14">
        <v>42444</v>
      </c>
      <c r="BM75">
        <v>1945</v>
      </c>
      <c r="BN75" s="14">
        <v>42475</v>
      </c>
      <c r="BO75">
        <v>2035</v>
      </c>
    </row>
    <row r="76" spans="1:67" x14ac:dyDescent="0.2">
      <c r="A76" s="10" t="s">
        <v>104</v>
      </c>
      <c r="B76" t="s">
        <v>842</v>
      </c>
      <c r="C76" s="10">
        <v>12</v>
      </c>
      <c r="D76" s="9" t="s">
        <v>1518</v>
      </c>
      <c r="E76" s="9">
        <v>-7.95</v>
      </c>
      <c r="F76" s="9">
        <v>-7.16</v>
      </c>
      <c r="G76" s="9">
        <v>-1.1200000000000001</v>
      </c>
      <c r="H76" s="9">
        <v>-1.75</v>
      </c>
      <c r="I76" s="9">
        <v>-236.54</v>
      </c>
      <c r="J76" s="9">
        <v>0.41</v>
      </c>
      <c r="K76" s="9">
        <v>0.78</v>
      </c>
      <c r="L76" s="9">
        <v>1.1399999999999999</v>
      </c>
      <c r="M76" s="9">
        <v>2.21</v>
      </c>
      <c r="N76" s="9">
        <v>5.48</v>
      </c>
      <c r="O76" s="9">
        <v>-8.43</v>
      </c>
      <c r="P76" s="9">
        <v>-2.02</v>
      </c>
      <c r="Q76" s="9">
        <v>34.4</v>
      </c>
      <c r="R76" s="9">
        <v>-3.05</v>
      </c>
      <c r="S76" s="9">
        <v>-55.94</v>
      </c>
      <c r="T76" s="9">
        <v>0.32</v>
      </c>
      <c r="U76" s="9">
        <v>0.47</v>
      </c>
      <c r="V76" s="9">
        <v>0.44</v>
      </c>
      <c r="W76" s="9">
        <v>1.37</v>
      </c>
      <c r="X76" s="9">
        <v>5.58</v>
      </c>
      <c r="Y76" s="9">
        <v>0.98</v>
      </c>
      <c r="Z76" s="9">
        <v>1.39</v>
      </c>
      <c r="AA76" s="9">
        <v>1.27</v>
      </c>
      <c r="AB76" s="9">
        <v>2.46</v>
      </c>
      <c r="AC76" s="9">
        <v>6.61</v>
      </c>
      <c r="AD76" s="9">
        <v>30.81</v>
      </c>
      <c r="AE76" s="9">
        <v>58.4</v>
      </c>
      <c r="AF76" s="9">
        <v>-4.1399999999999997</v>
      </c>
      <c r="AG76" s="9">
        <v>-3.58</v>
      </c>
      <c r="AH76" s="9">
        <v>59.01</v>
      </c>
      <c r="AI76" t="s">
        <v>842</v>
      </c>
      <c r="AJ76" s="14">
        <v>42019</v>
      </c>
      <c r="AK76">
        <v>2370</v>
      </c>
      <c r="AL76" s="14">
        <v>42050</v>
      </c>
      <c r="AM76">
        <v>3515</v>
      </c>
      <c r="AN76" s="14">
        <v>42078</v>
      </c>
      <c r="AO76">
        <v>4520</v>
      </c>
      <c r="AP76" s="14">
        <v>42109</v>
      </c>
      <c r="AQ76">
        <v>9010</v>
      </c>
      <c r="AR76" s="14">
        <v>42139</v>
      </c>
      <c r="AS76">
        <v>17150</v>
      </c>
      <c r="AT76" s="14">
        <v>42170</v>
      </c>
      <c r="AU76">
        <v>15500</v>
      </c>
      <c r="AV76" s="14">
        <v>42200</v>
      </c>
      <c r="AW76">
        <v>14400</v>
      </c>
      <c r="AX76" s="14">
        <v>42231</v>
      </c>
      <c r="AY76">
        <v>10400</v>
      </c>
      <c r="AZ76" s="14">
        <v>42262</v>
      </c>
      <c r="BA76">
        <v>12650</v>
      </c>
      <c r="BB76" s="14">
        <v>42292</v>
      </c>
      <c r="BC76">
        <v>13850</v>
      </c>
      <c r="BD76" s="14">
        <v>42323</v>
      </c>
      <c r="BE76">
        <v>11000</v>
      </c>
      <c r="BF76" s="14">
        <v>42353</v>
      </c>
      <c r="BG76">
        <v>8350</v>
      </c>
      <c r="BH76" s="14">
        <v>42384</v>
      </c>
      <c r="BI76">
        <v>8930</v>
      </c>
      <c r="BJ76" s="14">
        <v>42415</v>
      </c>
      <c r="BK76">
        <v>6200</v>
      </c>
      <c r="BL76" s="14">
        <v>42444</v>
      </c>
      <c r="BM76">
        <v>7110</v>
      </c>
      <c r="BN76" s="14">
        <v>42475</v>
      </c>
      <c r="BO76">
        <v>7050</v>
      </c>
    </row>
    <row r="77" spans="1:67" x14ac:dyDescent="0.2">
      <c r="A77" s="10" t="s">
        <v>105</v>
      </c>
      <c r="B77" t="s">
        <v>843</v>
      </c>
      <c r="C77" s="10">
        <v>12</v>
      </c>
      <c r="D77" s="9" t="s">
        <v>1520</v>
      </c>
      <c r="E77" s="9">
        <v>120.71</v>
      </c>
      <c r="F77" s="9">
        <v>-5.26</v>
      </c>
      <c r="G77" s="9">
        <v>27.89</v>
      </c>
      <c r="H77" s="9">
        <v>-37.020000000000003</v>
      </c>
      <c r="I77" s="9">
        <v>-16.09</v>
      </c>
      <c r="J77" s="9">
        <v>0.28000000000000003</v>
      </c>
      <c r="K77" s="9">
        <v>0.47</v>
      </c>
      <c r="L77" s="9">
        <v>0.52</v>
      </c>
      <c r="M77" s="9">
        <v>0.44</v>
      </c>
      <c r="N77" s="9">
        <v>0.93</v>
      </c>
      <c r="O77" s="9">
        <v>-13.76</v>
      </c>
      <c r="P77" s="9">
        <v>-36.96</v>
      </c>
      <c r="Q77" s="9">
        <v>-31.81</v>
      </c>
      <c r="R77" s="9">
        <v>-4.62</v>
      </c>
      <c r="S77" s="9">
        <v>57.91</v>
      </c>
      <c r="T77" s="9">
        <v>0.4</v>
      </c>
      <c r="U77" s="9">
        <v>0.49</v>
      </c>
      <c r="V77" s="9">
        <v>0.47</v>
      </c>
      <c r="W77" s="9">
        <v>0.46</v>
      </c>
      <c r="X77" s="9">
        <v>0.98</v>
      </c>
      <c r="Y77" s="9">
        <v>0.72</v>
      </c>
      <c r="Z77" s="9">
        <v>0.76</v>
      </c>
      <c r="AA77" s="9">
        <v>0.72</v>
      </c>
      <c r="AB77" s="9">
        <v>0.84</v>
      </c>
      <c r="AC77" s="9">
        <v>1.41</v>
      </c>
      <c r="AD77" s="9">
        <v>14.28</v>
      </c>
      <c r="AE77" s="9">
        <v>-14.02</v>
      </c>
      <c r="AF77" s="9">
        <v>14.73</v>
      </c>
      <c r="AG77" s="9">
        <v>39.020000000000003</v>
      </c>
      <c r="AH77" s="9">
        <v>-77.010000000000005</v>
      </c>
      <c r="AI77" t="s">
        <v>843</v>
      </c>
      <c r="AJ77" s="14">
        <v>42019</v>
      </c>
      <c r="AK77">
        <v>1340</v>
      </c>
      <c r="AL77" s="14">
        <v>42050</v>
      </c>
      <c r="AM77">
        <v>1440</v>
      </c>
      <c r="AN77" s="14">
        <v>42078</v>
      </c>
      <c r="AO77">
        <v>1660</v>
      </c>
      <c r="AP77" s="14">
        <v>42109</v>
      </c>
      <c r="AQ77">
        <v>2150</v>
      </c>
      <c r="AR77" s="14">
        <v>42139</v>
      </c>
      <c r="AS77">
        <v>1865</v>
      </c>
      <c r="AT77" s="14">
        <v>42170</v>
      </c>
      <c r="AU77">
        <v>2020</v>
      </c>
      <c r="AV77" s="14">
        <v>42200</v>
      </c>
      <c r="AW77">
        <v>1690</v>
      </c>
      <c r="AX77" s="14">
        <v>42231</v>
      </c>
      <c r="AY77">
        <v>1610</v>
      </c>
      <c r="AZ77" s="14">
        <v>42262</v>
      </c>
      <c r="BA77">
        <v>1465</v>
      </c>
      <c r="BB77" s="14">
        <v>42292</v>
      </c>
      <c r="BC77">
        <v>5140</v>
      </c>
      <c r="BD77" s="14">
        <v>42323</v>
      </c>
      <c r="BE77">
        <v>2925</v>
      </c>
      <c r="BF77" s="14">
        <v>42353</v>
      </c>
      <c r="BG77">
        <v>2680</v>
      </c>
      <c r="BH77" s="14">
        <v>42384</v>
      </c>
      <c r="BI77">
        <v>2560</v>
      </c>
      <c r="BJ77" s="14">
        <v>42415</v>
      </c>
      <c r="BK77">
        <v>2065</v>
      </c>
      <c r="BL77" s="14">
        <v>42444</v>
      </c>
      <c r="BM77">
        <v>2425</v>
      </c>
      <c r="BN77" s="14">
        <v>42475</v>
      </c>
      <c r="BO77">
        <v>2940</v>
      </c>
    </row>
    <row r="78" spans="1:67" x14ac:dyDescent="0.2">
      <c r="A78" s="10" t="s">
        <v>106</v>
      </c>
      <c r="B78" t="s">
        <v>844</v>
      </c>
      <c r="C78" s="10">
        <v>12</v>
      </c>
      <c r="D78" s="9" t="s">
        <v>1531</v>
      </c>
      <c r="E78" s="9">
        <v>17.91</v>
      </c>
      <c r="F78" s="9">
        <v>17.11</v>
      </c>
      <c r="G78" s="9">
        <v>40.39</v>
      </c>
      <c r="H78" s="9">
        <v>13.75</v>
      </c>
      <c r="I78" s="9">
        <v>10.42</v>
      </c>
      <c r="J78" s="9">
        <v>0.43</v>
      </c>
      <c r="K78" s="9">
        <v>0.65</v>
      </c>
      <c r="L78" s="9">
        <v>0.86</v>
      </c>
      <c r="M78" s="9">
        <v>0.86</v>
      </c>
      <c r="N78" s="9">
        <v>0.85</v>
      </c>
      <c r="O78" s="9">
        <v>6.63</v>
      </c>
      <c r="P78" s="9">
        <v>3.39</v>
      </c>
      <c r="Q78" s="9">
        <v>2.9</v>
      </c>
      <c r="R78" s="9">
        <v>-47.46</v>
      </c>
      <c r="S78" s="9">
        <v>-3.85</v>
      </c>
      <c r="T78" s="9">
        <v>0.15</v>
      </c>
      <c r="U78" s="9">
        <v>0.14000000000000001</v>
      </c>
      <c r="V78" s="9">
        <v>0.21</v>
      </c>
      <c r="W78" s="9">
        <v>0.2</v>
      </c>
      <c r="X78" s="9">
        <v>0.17</v>
      </c>
      <c r="Y78" s="9">
        <v>0.57999999999999996</v>
      </c>
      <c r="Z78" s="9">
        <v>0.42</v>
      </c>
      <c r="AA78" s="9">
        <v>0.27</v>
      </c>
      <c r="AB78" s="9">
        <v>0.3</v>
      </c>
      <c r="AC78" s="9">
        <v>0.45</v>
      </c>
      <c r="AD78" s="9">
        <v>7.52</v>
      </c>
      <c r="AE78" s="9">
        <v>4.67</v>
      </c>
      <c r="AF78" s="9">
        <v>3.84</v>
      </c>
      <c r="AG78" s="9">
        <v>3.27</v>
      </c>
      <c r="AH78" s="9">
        <v>5.67</v>
      </c>
      <c r="AI78" t="s">
        <v>844</v>
      </c>
      <c r="AJ78" s="14">
        <v>42019</v>
      </c>
      <c r="AK78">
        <v>18000</v>
      </c>
      <c r="AL78" s="14">
        <v>42050</v>
      </c>
      <c r="AM78">
        <v>17000</v>
      </c>
      <c r="AN78" s="14">
        <v>42078</v>
      </c>
      <c r="AO78">
        <v>18200</v>
      </c>
      <c r="AP78" s="14">
        <v>42109</v>
      </c>
      <c r="AQ78">
        <v>18600</v>
      </c>
      <c r="AR78" s="14">
        <v>42139</v>
      </c>
      <c r="AS78">
        <v>23400</v>
      </c>
      <c r="AT78" s="14">
        <v>42170</v>
      </c>
      <c r="AU78">
        <v>19850</v>
      </c>
      <c r="AV78" s="14">
        <v>42200</v>
      </c>
      <c r="AW78">
        <v>22150</v>
      </c>
      <c r="AX78" s="14">
        <v>42231</v>
      </c>
      <c r="AY78">
        <v>22300</v>
      </c>
      <c r="AZ78" s="14">
        <v>42262</v>
      </c>
      <c r="BA78">
        <v>17050</v>
      </c>
      <c r="BB78" s="14">
        <v>42292</v>
      </c>
      <c r="BC78">
        <v>16550</v>
      </c>
      <c r="BD78" s="14">
        <v>42323</v>
      </c>
      <c r="BE78">
        <v>15400</v>
      </c>
      <c r="BF78" s="14">
        <v>42353</v>
      </c>
      <c r="BG78">
        <v>15000</v>
      </c>
      <c r="BH78" s="14">
        <v>42384</v>
      </c>
      <c r="BI78">
        <v>13800</v>
      </c>
      <c r="BJ78" s="14">
        <v>42415</v>
      </c>
      <c r="BK78">
        <v>13600</v>
      </c>
      <c r="BL78" s="14">
        <v>42444</v>
      </c>
      <c r="BM78">
        <v>15000</v>
      </c>
      <c r="BN78" s="14">
        <v>42475</v>
      </c>
      <c r="BO78">
        <v>15750</v>
      </c>
    </row>
    <row r="79" spans="1:67" x14ac:dyDescent="0.2">
      <c r="A79" s="10" t="s">
        <v>107</v>
      </c>
      <c r="B79" t="s">
        <v>845</v>
      </c>
      <c r="C79" s="10">
        <v>12</v>
      </c>
      <c r="D79" s="9" t="s">
        <v>1520</v>
      </c>
      <c r="E79" s="9">
        <v>6.24</v>
      </c>
      <c r="F79" s="9">
        <v>10.95</v>
      </c>
      <c r="G79" s="9">
        <v>9.4700000000000006</v>
      </c>
      <c r="H79" s="9">
        <v>21.87</v>
      </c>
      <c r="I79" s="9">
        <v>41.37</v>
      </c>
      <c r="J79" s="9">
        <v>0.48</v>
      </c>
      <c r="K79" s="9">
        <v>0.52</v>
      </c>
      <c r="L79" s="9">
        <v>0.57999999999999996</v>
      </c>
      <c r="M79" s="9">
        <v>0.55000000000000004</v>
      </c>
      <c r="N79" s="9">
        <v>0.85</v>
      </c>
      <c r="O79" s="9">
        <v>3.86</v>
      </c>
      <c r="P79" s="9">
        <v>-8.67</v>
      </c>
      <c r="Q79" s="9">
        <v>10.49</v>
      </c>
      <c r="R79" s="9">
        <v>45.04</v>
      </c>
      <c r="S79" s="9">
        <v>21.66</v>
      </c>
      <c r="T79" s="9">
        <v>0.34</v>
      </c>
      <c r="U79" s="9">
        <v>0.36</v>
      </c>
      <c r="V79" s="9">
        <v>0.49</v>
      </c>
      <c r="W79" s="9">
        <v>0.56999999999999995</v>
      </c>
      <c r="X79" s="9">
        <v>0.92</v>
      </c>
      <c r="Y79" s="9">
        <v>-0.06</v>
      </c>
      <c r="Z79" s="9">
        <v>0.03</v>
      </c>
      <c r="AA79" s="9">
        <v>0.1</v>
      </c>
      <c r="AB79" s="9">
        <v>0.17</v>
      </c>
      <c r="AC79" s="9">
        <v>0.5</v>
      </c>
      <c r="AD79" s="9">
        <v>-0.95</v>
      </c>
      <c r="AE79" s="9">
        <v>0.86</v>
      </c>
      <c r="AF79" s="9">
        <v>1.61</v>
      </c>
      <c r="AG79" s="9">
        <v>4.4800000000000004</v>
      </c>
      <c r="AH79" s="9">
        <v>11.47</v>
      </c>
      <c r="AI79" t="s">
        <v>845</v>
      </c>
      <c r="AJ79" s="14">
        <v>42019</v>
      </c>
      <c r="AK79">
        <v>2345</v>
      </c>
      <c r="AL79" s="14">
        <v>42050</v>
      </c>
      <c r="AM79">
        <v>2430</v>
      </c>
      <c r="AN79" s="14">
        <v>42078</v>
      </c>
      <c r="AO79">
        <v>2660</v>
      </c>
      <c r="AP79" s="14">
        <v>42109</v>
      </c>
      <c r="AQ79">
        <v>2835</v>
      </c>
      <c r="AR79" s="14">
        <v>42139</v>
      </c>
      <c r="AS79">
        <v>3135</v>
      </c>
      <c r="AT79" s="14">
        <v>42170</v>
      </c>
      <c r="AU79">
        <v>3165</v>
      </c>
      <c r="AV79" s="14">
        <v>42200</v>
      </c>
      <c r="AW79">
        <v>4000</v>
      </c>
      <c r="AX79" s="14">
        <v>42231</v>
      </c>
      <c r="AY79">
        <v>3210</v>
      </c>
      <c r="AZ79" s="14">
        <v>42262</v>
      </c>
      <c r="BA79">
        <v>2960</v>
      </c>
      <c r="BB79" s="14">
        <v>42292</v>
      </c>
      <c r="BC79">
        <v>3690</v>
      </c>
      <c r="BD79" s="14">
        <v>42323</v>
      </c>
      <c r="BE79">
        <v>3250</v>
      </c>
      <c r="BF79" s="14">
        <v>42353</v>
      </c>
      <c r="BG79">
        <v>3230</v>
      </c>
      <c r="BH79" s="14">
        <v>42384</v>
      </c>
      <c r="BI79">
        <v>3595</v>
      </c>
      <c r="BJ79" s="14">
        <v>42415</v>
      </c>
      <c r="BK79">
        <v>2985</v>
      </c>
      <c r="BL79" s="14">
        <v>42444</v>
      </c>
      <c r="BM79">
        <v>3210</v>
      </c>
      <c r="BN79" s="14">
        <v>42475</v>
      </c>
      <c r="BO79">
        <v>4235</v>
      </c>
    </row>
    <row r="80" spans="1:67" x14ac:dyDescent="0.2">
      <c r="A80" s="10" t="s">
        <v>108</v>
      </c>
      <c r="B80" t="s">
        <v>846</v>
      </c>
      <c r="C80" s="10">
        <v>12</v>
      </c>
      <c r="D80" s="9" t="s">
        <v>1529</v>
      </c>
      <c r="E80" s="9">
        <v>7.28</v>
      </c>
      <c r="F80" s="9">
        <v>8.6199999999999992</v>
      </c>
      <c r="G80" s="9">
        <v>8.93</v>
      </c>
      <c r="H80" s="9">
        <v>8.1</v>
      </c>
      <c r="I80" s="9">
        <v>6.56</v>
      </c>
      <c r="J80" s="9">
        <v>1.28</v>
      </c>
      <c r="K80" s="9">
        <v>0.76</v>
      </c>
      <c r="L80" s="9">
        <v>0.65</v>
      </c>
      <c r="M80" s="9">
        <v>0.66</v>
      </c>
      <c r="N80" s="9">
        <v>0.67</v>
      </c>
      <c r="O80" s="9">
        <v>6.53</v>
      </c>
      <c r="P80" s="9">
        <v>7.11</v>
      </c>
      <c r="Q80" s="9">
        <v>6.53</v>
      </c>
      <c r="R80" s="9">
        <v>4.08</v>
      </c>
      <c r="S80" s="9">
        <v>2.8</v>
      </c>
      <c r="T80" s="9">
        <v>0.66</v>
      </c>
      <c r="U80" s="9">
        <v>0.47</v>
      </c>
      <c r="V80" s="9">
        <v>0.44</v>
      </c>
      <c r="W80" s="9">
        <v>0.45</v>
      </c>
      <c r="X80" s="9">
        <v>0.39</v>
      </c>
      <c r="Y80" s="9">
        <v>0.83</v>
      </c>
      <c r="Z80" s="9">
        <v>0.72</v>
      </c>
      <c r="AA80" s="9">
        <v>0.69</v>
      </c>
      <c r="AB80" s="9">
        <v>0.64</v>
      </c>
      <c r="AC80" s="9">
        <v>0.73</v>
      </c>
      <c r="AD80" s="9">
        <v>5.1100000000000003</v>
      </c>
      <c r="AE80" s="9">
        <v>5.97</v>
      </c>
      <c r="AF80" s="9">
        <v>6.1</v>
      </c>
      <c r="AG80" s="9">
        <v>5.19</v>
      </c>
      <c r="AH80" s="9">
        <v>4.88</v>
      </c>
      <c r="AI80" t="s">
        <v>846</v>
      </c>
      <c r="AJ80" s="14">
        <v>42019</v>
      </c>
      <c r="AK80">
        <v>28200</v>
      </c>
      <c r="AL80" s="14">
        <v>42050</v>
      </c>
      <c r="AM80">
        <v>33750</v>
      </c>
      <c r="AN80" s="14">
        <v>42078</v>
      </c>
      <c r="AO80">
        <v>33500</v>
      </c>
      <c r="AP80" s="14">
        <v>42109</v>
      </c>
      <c r="AQ80">
        <v>34850</v>
      </c>
      <c r="AR80" s="14">
        <v>42139</v>
      </c>
      <c r="AS80">
        <v>43550</v>
      </c>
      <c r="AT80" s="14">
        <v>42170</v>
      </c>
      <c r="AU80">
        <v>43050</v>
      </c>
      <c r="AV80" s="14">
        <v>42200</v>
      </c>
      <c r="AW80">
        <v>39100</v>
      </c>
      <c r="AX80" s="14">
        <v>42231</v>
      </c>
      <c r="AY80">
        <v>34600</v>
      </c>
      <c r="AZ80" s="14">
        <v>42262</v>
      </c>
      <c r="BA80">
        <v>32300</v>
      </c>
      <c r="BB80" s="14">
        <v>42292</v>
      </c>
      <c r="BC80">
        <v>32200</v>
      </c>
      <c r="BD80" s="14">
        <v>42323</v>
      </c>
      <c r="BE80">
        <v>27550</v>
      </c>
      <c r="BF80" s="14">
        <v>42353</v>
      </c>
      <c r="BG80">
        <v>28850</v>
      </c>
      <c r="BH80" s="14">
        <v>42384</v>
      </c>
      <c r="BI80">
        <v>25350</v>
      </c>
      <c r="BJ80" s="14">
        <v>42415</v>
      </c>
      <c r="BK80">
        <v>25700</v>
      </c>
      <c r="BL80" s="14">
        <v>42444</v>
      </c>
      <c r="BM80">
        <v>27000</v>
      </c>
      <c r="BN80" s="14">
        <v>42475</v>
      </c>
      <c r="BO80">
        <v>29750</v>
      </c>
    </row>
    <row r="81" spans="1:67" x14ac:dyDescent="0.2">
      <c r="A81" s="10" t="s">
        <v>109</v>
      </c>
      <c r="B81" t="s">
        <v>847</v>
      </c>
      <c r="C81" s="10">
        <v>12</v>
      </c>
      <c r="D81" s="9" t="s">
        <v>1528</v>
      </c>
      <c r="E81" s="9">
        <v>-1.06</v>
      </c>
      <c r="F81" s="9">
        <v>-0.23</v>
      </c>
      <c r="G81" s="9">
        <v>-0.44</v>
      </c>
      <c r="H81" s="9">
        <v>-1.1299999999999999</v>
      </c>
      <c r="I81" s="9">
        <v>-13.1</v>
      </c>
      <c r="J81" s="9">
        <v>1.17</v>
      </c>
      <c r="K81" s="9">
        <v>2.08</v>
      </c>
      <c r="L81" s="9">
        <v>1.8</v>
      </c>
      <c r="M81" s="9">
        <v>20.04</v>
      </c>
      <c r="N81" s="9">
        <v>6.23</v>
      </c>
      <c r="O81" s="9">
        <v>-22.8</v>
      </c>
      <c r="P81" s="9">
        <v>-2.0099999999999998</v>
      </c>
      <c r="Q81" s="9">
        <v>9.11</v>
      </c>
      <c r="R81" s="9">
        <v>-2.33</v>
      </c>
      <c r="S81" s="9">
        <v>-4.8499999999999996</v>
      </c>
      <c r="T81" s="9">
        <v>0.09</v>
      </c>
      <c r="U81" s="9">
        <v>0.04</v>
      </c>
      <c r="V81" s="9">
        <v>0.1</v>
      </c>
      <c r="W81" s="9">
        <v>0.12</v>
      </c>
      <c r="X81" s="9">
        <v>0.35</v>
      </c>
      <c r="Y81" s="9">
        <v>0.86</v>
      </c>
      <c r="Z81" s="9">
        <v>0.89</v>
      </c>
      <c r="AA81" s="9">
        <v>0.54</v>
      </c>
      <c r="AB81" s="9">
        <v>0.6</v>
      </c>
      <c r="AC81" s="9">
        <v>1.47</v>
      </c>
      <c r="AD81" s="9">
        <v>-21.98</v>
      </c>
      <c r="AE81" s="9">
        <v>-7.63</v>
      </c>
      <c r="AF81" s="9">
        <v>-3.51</v>
      </c>
      <c r="AG81" s="9">
        <v>-23.21</v>
      </c>
      <c r="AH81" s="9">
        <v>116.08</v>
      </c>
      <c r="AI81" t="s">
        <v>847</v>
      </c>
      <c r="AJ81" s="14">
        <v>42019</v>
      </c>
      <c r="AK81">
        <v>1200</v>
      </c>
      <c r="AL81" s="14">
        <v>42050</v>
      </c>
      <c r="AM81">
        <v>1200</v>
      </c>
      <c r="AN81" s="14">
        <v>42078</v>
      </c>
      <c r="AO81">
        <v>1200</v>
      </c>
      <c r="AP81" s="14">
        <v>42109</v>
      </c>
      <c r="AQ81">
        <v>1200</v>
      </c>
      <c r="AR81" s="14">
        <v>42139</v>
      </c>
      <c r="AS81">
        <v>1200</v>
      </c>
      <c r="AT81" s="14">
        <v>42170</v>
      </c>
      <c r="AU81">
        <v>1200</v>
      </c>
      <c r="AV81" s="14">
        <v>42200</v>
      </c>
      <c r="AW81">
        <v>1200</v>
      </c>
      <c r="AX81" s="14">
        <v>42231</v>
      </c>
      <c r="AY81">
        <v>1200</v>
      </c>
      <c r="AZ81" s="14">
        <v>42262</v>
      </c>
      <c r="BA81">
        <v>1200</v>
      </c>
      <c r="BB81" s="14">
        <v>42292</v>
      </c>
      <c r="BC81">
        <v>1200</v>
      </c>
      <c r="BD81" s="14">
        <v>42323</v>
      </c>
      <c r="BE81">
        <v>1200</v>
      </c>
      <c r="BF81" s="14">
        <v>42353</v>
      </c>
      <c r="BG81">
        <v>2185</v>
      </c>
      <c r="BH81" s="14">
        <v>42384</v>
      </c>
      <c r="BI81">
        <v>1910</v>
      </c>
      <c r="BJ81" s="14">
        <v>42415</v>
      </c>
      <c r="BK81">
        <v>2945</v>
      </c>
      <c r="BL81" s="14">
        <v>42444</v>
      </c>
      <c r="BM81">
        <v>2840</v>
      </c>
      <c r="BN81" s="14">
        <v>42475</v>
      </c>
      <c r="BO81">
        <v>3360</v>
      </c>
    </row>
    <row r="82" spans="1:67" x14ac:dyDescent="0.2">
      <c r="A82" s="10" t="s">
        <v>110</v>
      </c>
      <c r="B82" t="s">
        <v>848</v>
      </c>
      <c r="C82" s="10">
        <v>12</v>
      </c>
      <c r="D82" s="9" t="s">
        <v>1522</v>
      </c>
      <c r="E82" s="9">
        <v>7.19</v>
      </c>
      <c r="F82" s="9">
        <v>7.67</v>
      </c>
      <c r="G82" s="9">
        <v>13.93</v>
      </c>
      <c r="H82" s="9">
        <v>9.89</v>
      </c>
      <c r="I82" s="9">
        <v>15.18</v>
      </c>
      <c r="J82" s="9">
        <v>1.48</v>
      </c>
      <c r="K82" s="9">
        <v>1.19</v>
      </c>
      <c r="L82" s="9">
        <v>1.28</v>
      </c>
      <c r="M82" s="9">
        <v>0.88</v>
      </c>
      <c r="N82" s="9">
        <v>1.1499999999999999</v>
      </c>
      <c r="O82" s="9">
        <v>0.98</v>
      </c>
      <c r="P82" s="9">
        <v>1.33</v>
      </c>
      <c r="Q82" s="9">
        <v>1.54</v>
      </c>
      <c r="R82" s="9">
        <v>1.2</v>
      </c>
      <c r="S82" s="9">
        <v>2.15</v>
      </c>
      <c r="T82" s="9">
        <v>0.25</v>
      </c>
      <c r="U82" s="9">
        <v>0.23</v>
      </c>
      <c r="V82" s="9">
        <v>0.28000000000000003</v>
      </c>
      <c r="W82" s="9">
        <v>0.17</v>
      </c>
      <c r="X82" s="9">
        <v>0.21</v>
      </c>
      <c r="Y82" s="9">
        <v>0.22</v>
      </c>
      <c r="Z82" s="9">
        <v>0.15</v>
      </c>
      <c r="AA82" s="9">
        <v>0.16</v>
      </c>
      <c r="AB82" s="9">
        <v>7.0000000000000007E-2</v>
      </c>
      <c r="AC82" s="9">
        <v>0.13</v>
      </c>
      <c r="AD82" s="9">
        <v>4.1399999999999997</v>
      </c>
      <c r="AE82" s="9">
        <v>3.51</v>
      </c>
      <c r="AF82" s="9">
        <v>4.96</v>
      </c>
      <c r="AG82" s="9">
        <v>2.88</v>
      </c>
      <c r="AH82" s="9">
        <v>5.95</v>
      </c>
      <c r="AI82" t="s">
        <v>848</v>
      </c>
      <c r="AJ82" s="14">
        <v>42019</v>
      </c>
      <c r="AK82">
        <v>26400</v>
      </c>
      <c r="AL82" s="14">
        <v>42050</v>
      </c>
      <c r="AM82">
        <v>25850</v>
      </c>
      <c r="AN82" s="14">
        <v>42078</v>
      </c>
      <c r="AO82">
        <v>25350</v>
      </c>
      <c r="AP82" s="14">
        <v>42109</v>
      </c>
      <c r="AQ82">
        <v>25650</v>
      </c>
      <c r="AR82" s="14">
        <v>42139</v>
      </c>
      <c r="AS82">
        <v>27650</v>
      </c>
      <c r="AT82" s="14">
        <v>42170</v>
      </c>
      <c r="AU82">
        <v>26750</v>
      </c>
      <c r="AV82" s="14">
        <v>42200</v>
      </c>
      <c r="AW82">
        <v>29300</v>
      </c>
      <c r="AX82" s="14">
        <v>42231</v>
      </c>
      <c r="AY82">
        <v>28850</v>
      </c>
      <c r="AZ82" s="14">
        <v>42262</v>
      </c>
      <c r="BA82">
        <v>29200</v>
      </c>
      <c r="BB82" s="14">
        <v>42292</v>
      </c>
      <c r="BC82">
        <v>32400</v>
      </c>
      <c r="BD82" s="14">
        <v>42323</v>
      </c>
      <c r="BE82">
        <v>34450</v>
      </c>
      <c r="BF82" s="14">
        <v>42353</v>
      </c>
      <c r="BG82">
        <v>32950</v>
      </c>
      <c r="BH82" s="14">
        <v>42384</v>
      </c>
      <c r="BI82">
        <v>32600</v>
      </c>
      <c r="BJ82" s="14">
        <v>42415</v>
      </c>
      <c r="BK82">
        <v>31750</v>
      </c>
      <c r="BL82" s="14">
        <v>42444</v>
      </c>
      <c r="BM82">
        <v>33700</v>
      </c>
      <c r="BN82" s="14">
        <v>42475</v>
      </c>
      <c r="BO82">
        <v>34000</v>
      </c>
    </row>
    <row r="83" spans="1:67" x14ac:dyDescent="0.2">
      <c r="A83" s="10" t="s">
        <v>111</v>
      </c>
      <c r="B83" t="s">
        <v>849</v>
      </c>
      <c r="C83" s="10">
        <v>12</v>
      </c>
      <c r="D83" s="9" t="s">
        <v>1521</v>
      </c>
      <c r="E83" s="9">
        <v>4.79</v>
      </c>
      <c r="F83" s="9">
        <v>6.27</v>
      </c>
      <c r="G83" s="9">
        <v>10.130000000000001</v>
      </c>
      <c r="H83" s="9">
        <v>11.53</v>
      </c>
      <c r="I83" s="9">
        <v>29.28</v>
      </c>
      <c r="J83" s="9">
        <v>0.42</v>
      </c>
      <c r="K83" s="9">
        <v>0.46</v>
      </c>
      <c r="L83" s="9">
        <v>0.45</v>
      </c>
      <c r="M83" s="9">
        <v>0.6</v>
      </c>
      <c r="N83" s="9">
        <v>1.01</v>
      </c>
      <c r="O83" s="9">
        <v>5.3</v>
      </c>
      <c r="P83" s="9">
        <v>5.22</v>
      </c>
      <c r="Q83" s="9">
        <v>4.13</v>
      </c>
      <c r="R83" s="9">
        <v>7.88</v>
      </c>
      <c r="S83" s="9">
        <v>13.75</v>
      </c>
      <c r="T83" s="9">
        <v>0.64</v>
      </c>
      <c r="U83" s="9">
        <v>0.71</v>
      </c>
      <c r="V83" s="9">
        <v>0.87</v>
      </c>
      <c r="W83" s="9">
        <v>1.24</v>
      </c>
      <c r="X83" s="9">
        <v>2.12</v>
      </c>
      <c r="Y83" s="9">
        <v>0.97</v>
      </c>
      <c r="Z83" s="9">
        <v>0.98</v>
      </c>
      <c r="AA83" s="9">
        <v>1.17</v>
      </c>
      <c r="AB83" s="9">
        <v>1.93</v>
      </c>
      <c r="AC83" s="9">
        <v>2.88</v>
      </c>
      <c r="AD83" s="9">
        <v>4.28</v>
      </c>
      <c r="AE83" s="9">
        <v>4.33</v>
      </c>
      <c r="AF83" s="9">
        <v>6.32</v>
      </c>
      <c r="AG83" s="9">
        <v>9.31</v>
      </c>
      <c r="AH83" s="9">
        <v>16.239999999999998</v>
      </c>
      <c r="AI83" t="s">
        <v>849</v>
      </c>
      <c r="AJ83" s="14">
        <v>42019</v>
      </c>
      <c r="AK83">
        <v>254000</v>
      </c>
      <c r="AL83" s="14">
        <v>42050</v>
      </c>
      <c r="AM83">
        <v>298000</v>
      </c>
      <c r="AN83" s="14">
        <v>42078</v>
      </c>
      <c r="AO83">
        <v>311000</v>
      </c>
      <c r="AP83" s="14">
        <v>42109</v>
      </c>
      <c r="AQ83">
        <v>342500</v>
      </c>
      <c r="AR83" s="14">
        <v>42139</v>
      </c>
      <c r="AS83">
        <v>407500</v>
      </c>
      <c r="AT83" s="14">
        <v>42170</v>
      </c>
      <c r="AU83">
        <v>394500</v>
      </c>
      <c r="AV83" s="14">
        <v>42200</v>
      </c>
      <c r="AW83">
        <v>353500</v>
      </c>
      <c r="AX83" s="14">
        <v>42231</v>
      </c>
      <c r="AY83">
        <v>362500</v>
      </c>
      <c r="AZ83" s="14">
        <v>42262</v>
      </c>
      <c r="BA83">
        <v>301500</v>
      </c>
      <c r="BB83" s="14">
        <v>42292</v>
      </c>
      <c r="BC83">
        <v>394000</v>
      </c>
      <c r="BD83" s="14">
        <v>42323</v>
      </c>
      <c r="BE83">
        <v>466000</v>
      </c>
      <c r="BF83" s="14">
        <v>42353</v>
      </c>
      <c r="BG83">
        <v>463500</v>
      </c>
      <c r="BH83" s="14">
        <v>42384</v>
      </c>
      <c r="BI83">
        <v>455000</v>
      </c>
      <c r="BJ83" s="14">
        <v>42415</v>
      </c>
      <c r="BK83">
        <v>569000</v>
      </c>
      <c r="BL83" s="14">
        <v>42444</v>
      </c>
      <c r="BM83">
        <v>527000</v>
      </c>
      <c r="BN83" s="14">
        <v>42475</v>
      </c>
      <c r="BO83">
        <v>490000</v>
      </c>
    </row>
    <row r="84" spans="1:67" x14ac:dyDescent="0.2">
      <c r="A84" s="10" t="s">
        <v>112</v>
      </c>
      <c r="B84" t="s">
        <v>850</v>
      </c>
      <c r="C84" s="10">
        <v>12</v>
      </c>
      <c r="D84" s="9" t="s">
        <v>1527</v>
      </c>
      <c r="E84" s="9">
        <v>-0.19</v>
      </c>
      <c r="F84" s="9">
        <v>-1.2</v>
      </c>
      <c r="G84" s="9">
        <v>-0.25</v>
      </c>
      <c r="H84" s="9">
        <v>-0.13</v>
      </c>
      <c r="I84" s="9">
        <v>-0.06</v>
      </c>
      <c r="J84" s="9">
        <v>0.26</v>
      </c>
      <c r="K84" s="9">
        <v>0.15</v>
      </c>
      <c r="L84" s="9">
        <v>0.06</v>
      </c>
      <c r="M84" s="9">
        <v>0.08</v>
      </c>
      <c r="N84" s="9">
        <v>-0.21</v>
      </c>
      <c r="O84" s="9">
        <v>-0.12</v>
      </c>
      <c r="P84" s="9">
        <v>1.34</v>
      </c>
      <c r="Q84" s="9">
        <v>6.25</v>
      </c>
      <c r="R84" s="9">
        <v>-5.32</v>
      </c>
      <c r="S84" s="9">
        <v>2.38</v>
      </c>
      <c r="T84" s="9">
        <v>7.0000000000000007E-2</v>
      </c>
      <c r="U84" s="9">
        <v>0.05</v>
      </c>
      <c r="V84" s="9">
        <v>7.0000000000000007E-2</v>
      </c>
      <c r="W84" s="9">
        <v>0.06</v>
      </c>
      <c r="X84" s="9">
        <v>7.0000000000000007E-2</v>
      </c>
      <c r="Y84" s="9">
        <v>1.57</v>
      </c>
      <c r="Z84" s="9">
        <v>1.74</v>
      </c>
      <c r="AA84" s="9">
        <v>1.86</v>
      </c>
      <c r="AB84" s="9">
        <v>1.94</v>
      </c>
      <c r="AC84" s="9">
        <v>2.0699999999999998</v>
      </c>
      <c r="AD84" s="9">
        <v>-4.45</v>
      </c>
      <c r="AE84" s="9">
        <v>364.94</v>
      </c>
      <c r="AF84" s="9">
        <v>-8.35</v>
      </c>
      <c r="AG84" s="9">
        <v>-7.72</v>
      </c>
      <c r="AH84" s="9">
        <v>-2.27</v>
      </c>
      <c r="AI84" t="s">
        <v>850</v>
      </c>
      <c r="AJ84" s="14">
        <v>42019</v>
      </c>
      <c r="AK84">
        <v>5260</v>
      </c>
      <c r="AL84" s="14">
        <v>42050</v>
      </c>
      <c r="AM84">
        <v>5820</v>
      </c>
      <c r="AN84" s="14">
        <v>42078</v>
      </c>
      <c r="AO84">
        <v>9390</v>
      </c>
      <c r="AP84" s="14">
        <v>42109</v>
      </c>
      <c r="AQ84">
        <v>7620</v>
      </c>
      <c r="AR84" s="14">
        <v>42139</v>
      </c>
      <c r="AS84">
        <v>6650</v>
      </c>
      <c r="AT84" s="14">
        <v>42170</v>
      </c>
      <c r="AU84">
        <v>5050</v>
      </c>
      <c r="AV84" s="14">
        <v>42200</v>
      </c>
      <c r="AW84">
        <v>5270</v>
      </c>
      <c r="AX84" s="14">
        <v>42231</v>
      </c>
      <c r="AY84">
        <v>2590</v>
      </c>
      <c r="AZ84" s="14">
        <v>42262</v>
      </c>
      <c r="BA84">
        <v>4900</v>
      </c>
      <c r="BB84" s="14">
        <v>42292</v>
      </c>
      <c r="BC84">
        <v>5080</v>
      </c>
      <c r="BD84" s="14">
        <v>42323</v>
      </c>
      <c r="BE84">
        <v>4650</v>
      </c>
      <c r="BF84" s="14">
        <v>42353</v>
      </c>
      <c r="BG84">
        <v>4870</v>
      </c>
      <c r="BH84" s="14">
        <v>42384</v>
      </c>
      <c r="BI84">
        <v>4050</v>
      </c>
      <c r="BJ84" s="14">
        <v>42415</v>
      </c>
      <c r="BK84">
        <v>2585</v>
      </c>
      <c r="BL84" s="14">
        <v>42444</v>
      </c>
      <c r="BM84">
        <v>1810</v>
      </c>
      <c r="BN84" s="14">
        <v>42475</v>
      </c>
      <c r="BO84">
        <v>1810</v>
      </c>
    </row>
    <row r="85" spans="1:67" x14ac:dyDescent="0.2">
      <c r="A85" s="10" t="s">
        <v>113</v>
      </c>
      <c r="B85" t="s">
        <v>851</v>
      </c>
      <c r="C85" s="10">
        <v>12</v>
      </c>
      <c r="D85" s="9" t="s">
        <v>1532</v>
      </c>
      <c r="E85" s="9">
        <v>11.88</v>
      </c>
      <c r="F85" s="9">
        <v>12.46</v>
      </c>
      <c r="G85" s="9">
        <v>-39.81</v>
      </c>
      <c r="H85" s="9">
        <v>45.05</v>
      </c>
      <c r="I85" s="9">
        <v>5.83</v>
      </c>
      <c r="J85" s="9">
        <v>0.66</v>
      </c>
      <c r="K85" s="9">
        <v>0.56999999999999995</v>
      </c>
      <c r="L85" s="9">
        <v>0.43</v>
      </c>
      <c r="M85" s="9">
        <v>0.44</v>
      </c>
      <c r="N85" s="9">
        <v>0.41</v>
      </c>
      <c r="O85" s="9">
        <v>-4.0599999999999996</v>
      </c>
      <c r="P85" s="9">
        <v>-1.38</v>
      </c>
      <c r="Q85" s="9">
        <v>7.95</v>
      </c>
      <c r="R85" s="9">
        <v>-0.52</v>
      </c>
      <c r="S85" s="9">
        <v>-12.94</v>
      </c>
      <c r="T85" s="9">
        <v>0.47</v>
      </c>
      <c r="U85" s="9">
        <v>0.28000000000000003</v>
      </c>
      <c r="V85" s="9">
        <v>0.59</v>
      </c>
      <c r="W85" s="9">
        <v>0.57999999999999996</v>
      </c>
      <c r="X85" s="9">
        <v>0.53</v>
      </c>
      <c r="Y85" s="9">
        <v>0.87</v>
      </c>
      <c r="Z85" s="9">
        <v>0.68</v>
      </c>
      <c r="AA85" s="9">
        <v>1.92</v>
      </c>
      <c r="AB85" s="9">
        <v>2.66</v>
      </c>
      <c r="AC85" s="9">
        <v>2.85</v>
      </c>
      <c r="AD85" s="9">
        <v>12.75</v>
      </c>
      <c r="AE85" s="9">
        <v>17.36</v>
      </c>
      <c r="AF85" s="9">
        <v>-800.78</v>
      </c>
      <c r="AG85" s="9">
        <v>79.34</v>
      </c>
      <c r="AH85" s="9">
        <v>20.84</v>
      </c>
      <c r="AI85" t="s">
        <v>851</v>
      </c>
      <c r="AJ85" s="14">
        <v>42019</v>
      </c>
      <c r="AK85">
        <v>10200</v>
      </c>
      <c r="AL85" s="14">
        <v>42050</v>
      </c>
      <c r="AM85">
        <v>10100</v>
      </c>
      <c r="AN85" s="14">
        <v>42078</v>
      </c>
      <c r="AO85">
        <v>10900</v>
      </c>
      <c r="AP85" s="14">
        <v>42109</v>
      </c>
      <c r="AQ85">
        <v>15200</v>
      </c>
      <c r="AR85" s="14">
        <v>42139</v>
      </c>
      <c r="AS85">
        <v>12500</v>
      </c>
      <c r="AT85" s="14">
        <v>42170</v>
      </c>
      <c r="AU85">
        <v>11250</v>
      </c>
      <c r="AV85" s="14">
        <v>42200</v>
      </c>
      <c r="AW85">
        <v>11750</v>
      </c>
      <c r="AX85" s="14">
        <v>42231</v>
      </c>
      <c r="AY85">
        <v>10400</v>
      </c>
      <c r="AZ85" s="14">
        <v>42262</v>
      </c>
      <c r="BA85">
        <v>10300</v>
      </c>
      <c r="BB85" s="14">
        <v>42292</v>
      </c>
      <c r="BC85">
        <v>10800</v>
      </c>
      <c r="BD85" s="14">
        <v>42323</v>
      </c>
      <c r="BE85">
        <v>9850</v>
      </c>
      <c r="BF85" s="14">
        <v>42353</v>
      </c>
      <c r="BG85">
        <v>9820</v>
      </c>
      <c r="BH85" s="14">
        <v>42384</v>
      </c>
      <c r="BI85">
        <v>9230</v>
      </c>
      <c r="BJ85" s="14">
        <v>42415</v>
      </c>
      <c r="BK85">
        <v>9200</v>
      </c>
      <c r="BL85" s="14">
        <v>42444</v>
      </c>
      <c r="BM85">
        <v>10000</v>
      </c>
      <c r="BN85" s="14">
        <v>42475</v>
      </c>
      <c r="BO85">
        <v>10100</v>
      </c>
    </row>
    <row r="86" spans="1:67" x14ac:dyDescent="0.2">
      <c r="A86" s="10" t="s">
        <v>114</v>
      </c>
      <c r="B86" t="s">
        <v>852</v>
      </c>
      <c r="C86" s="10">
        <v>12</v>
      </c>
      <c r="D86" s="9" t="s">
        <v>1532</v>
      </c>
      <c r="E86" s="9">
        <v>-43.5</v>
      </c>
      <c r="F86" s="9">
        <v>-34.11</v>
      </c>
      <c r="G86" s="9">
        <v>-4.9800000000000004</v>
      </c>
      <c r="H86" s="9">
        <v>83.41</v>
      </c>
      <c r="I86" s="9">
        <v>16.190000000000001</v>
      </c>
      <c r="J86" s="9">
        <v>0.92</v>
      </c>
      <c r="K86" s="9">
        <v>0.77</v>
      </c>
      <c r="L86" s="9">
        <v>0.59</v>
      </c>
      <c r="M86" s="9">
        <v>0.73</v>
      </c>
      <c r="N86" s="9">
        <v>0.88</v>
      </c>
      <c r="O86" s="9">
        <v>-0.91</v>
      </c>
      <c r="P86" s="9">
        <v>-2.02</v>
      </c>
      <c r="Q86" s="9">
        <v>-4.9000000000000004</v>
      </c>
      <c r="R86" s="9">
        <v>0.93</v>
      </c>
      <c r="S86" s="9">
        <v>-8.31</v>
      </c>
      <c r="T86" s="9">
        <v>0.67</v>
      </c>
      <c r="U86" s="9">
        <v>0.53</v>
      </c>
      <c r="V86" s="9">
        <v>0.54</v>
      </c>
      <c r="W86" s="9">
        <v>0.54</v>
      </c>
      <c r="X86" s="9">
        <v>0.79</v>
      </c>
      <c r="Y86" s="9">
        <v>1.65</v>
      </c>
      <c r="Z86" s="9">
        <v>1.37</v>
      </c>
      <c r="AA86" s="9">
        <v>2.08</v>
      </c>
      <c r="AB86" s="9">
        <v>1.47</v>
      </c>
      <c r="AC86" s="9">
        <v>1.73</v>
      </c>
      <c r="AD86" s="9">
        <v>449.32</v>
      </c>
      <c r="AE86" s="11">
        <v>-1096.3800000000001</v>
      </c>
      <c r="AF86" s="9">
        <v>-17.11</v>
      </c>
      <c r="AG86" s="9">
        <v>48.85</v>
      </c>
      <c r="AH86" s="9">
        <v>25.85</v>
      </c>
      <c r="AI86" t="s">
        <v>852</v>
      </c>
      <c r="AJ86" s="14">
        <v>42019</v>
      </c>
      <c r="AK86">
        <v>870</v>
      </c>
      <c r="AL86" s="14">
        <v>42050</v>
      </c>
      <c r="AM86">
        <v>957</v>
      </c>
      <c r="AN86" s="14">
        <v>42078</v>
      </c>
      <c r="AO86">
        <v>1005</v>
      </c>
      <c r="AP86" s="14">
        <v>42109</v>
      </c>
      <c r="AQ86">
        <v>1855</v>
      </c>
      <c r="AR86" s="14">
        <v>42139</v>
      </c>
      <c r="AS86">
        <v>1515</v>
      </c>
      <c r="AT86" s="14">
        <v>42170</v>
      </c>
      <c r="AU86">
        <v>1400</v>
      </c>
      <c r="AV86" s="14">
        <v>42200</v>
      </c>
      <c r="AW86">
        <v>1435</v>
      </c>
      <c r="AX86" s="14">
        <v>42231</v>
      </c>
      <c r="AY86">
        <v>1300</v>
      </c>
      <c r="AZ86" s="14">
        <v>42262</v>
      </c>
      <c r="BA86">
        <v>1240</v>
      </c>
      <c r="BB86" s="14">
        <v>42292</v>
      </c>
      <c r="BC86">
        <v>1290</v>
      </c>
      <c r="BD86" s="14">
        <v>42323</v>
      </c>
      <c r="BE86">
        <v>1080</v>
      </c>
      <c r="BF86" s="14">
        <v>42353</v>
      </c>
      <c r="BG86">
        <v>1050</v>
      </c>
      <c r="BH86" s="14">
        <v>42384</v>
      </c>
      <c r="BI86">
        <v>1020</v>
      </c>
      <c r="BJ86" s="14">
        <v>42415</v>
      </c>
      <c r="BK86">
        <v>1005</v>
      </c>
      <c r="BL86" s="14">
        <v>42444</v>
      </c>
      <c r="BM86">
        <v>1155</v>
      </c>
      <c r="BN86" s="14">
        <v>42475</v>
      </c>
      <c r="BO86">
        <v>1170</v>
      </c>
    </row>
    <row r="87" spans="1:67" x14ac:dyDescent="0.2">
      <c r="A87" s="10" t="s">
        <v>115</v>
      </c>
      <c r="B87" t="s">
        <v>853</v>
      </c>
      <c r="C87" s="10">
        <v>12</v>
      </c>
      <c r="D87" s="9" t="s">
        <v>1527</v>
      </c>
      <c r="E87" s="9">
        <v>-3.23</v>
      </c>
      <c r="F87" s="9">
        <v>-1.44</v>
      </c>
      <c r="G87" s="9">
        <v>-0.12</v>
      </c>
      <c r="H87" s="9">
        <v>0.27</v>
      </c>
      <c r="I87" s="9">
        <v>1.06</v>
      </c>
      <c r="J87" s="9">
        <v>1.03</v>
      </c>
      <c r="K87" s="9">
        <v>1.37</v>
      </c>
      <c r="L87" s="9">
        <v>-0.14000000000000001</v>
      </c>
      <c r="M87" s="9">
        <v>0.56000000000000005</v>
      </c>
      <c r="N87" s="9">
        <v>0.69</v>
      </c>
      <c r="O87" s="9">
        <v>-1.82</v>
      </c>
      <c r="P87" s="9">
        <v>-61.13</v>
      </c>
      <c r="Q87" s="9">
        <v>0.37</v>
      </c>
      <c r="R87" s="9">
        <v>2.91</v>
      </c>
      <c r="S87" s="9">
        <v>17.64</v>
      </c>
      <c r="T87" s="9">
        <v>0.15</v>
      </c>
      <c r="U87" s="9">
        <v>0.23</v>
      </c>
      <c r="V87" s="9">
        <v>0.13</v>
      </c>
      <c r="W87" s="9">
        <v>0.44</v>
      </c>
      <c r="X87" s="9">
        <v>1.69</v>
      </c>
      <c r="Y87" s="9">
        <v>1.87</v>
      </c>
      <c r="Z87" s="9">
        <v>3.15</v>
      </c>
      <c r="AA87" s="9">
        <v>2.06</v>
      </c>
      <c r="AB87" s="9">
        <v>0.92</v>
      </c>
      <c r="AC87" s="9">
        <v>0.14000000000000001</v>
      </c>
      <c r="AD87" s="9">
        <v>13.59</v>
      </c>
      <c r="AE87" s="9">
        <v>10.35</v>
      </c>
      <c r="AF87" s="9">
        <v>-3.18</v>
      </c>
      <c r="AG87" s="9">
        <v>0.74</v>
      </c>
      <c r="AH87" s="9">
        <v>0.22</v>
      </c>
      <c r="AI87" t="s">
        <v>853</v>
      </c>
      <c r="AJ87" s="14">
        <v>42019</v>
      </c>
      <c r="AK87">
        <v>1005</v>
      </c>
      <c r="AL87" s="14">
        <v>42050</v>
      </c>
      <c r="AM87">
        <v>1140</v>
      </c>
      <c r="AN87" s="14">
        <v>42078</v>
      </c>
      <c r="AO87">
        <v>1320</v>
      </c>
      <c r="AP87" s="14">
        <v>42109</v>
      </c>
      <c r="AQ87">
        <v>1490</v>
      </c>
      <c r="AR87" s="14">
        <v>42139</v>
      </c>
      <c r="AS87">
        <v>1430</v>
      </c>
      <c r="AT87" s="14">
        <v>42170</v>
      </c>
      <c r="AU87">
        <v>1635</v>
      </c>
      <c r="AV87" s="14">
        <v>42200</v>
      </c>
      <c r="AW87">
        <v>1890</v>
      </c>
      <c r="AX87" s="14">
        <v>42231</v>
      </c>
      <c r="AY87">
        <v>2725</v>
      </c>
      <c r="AZ87" s="14">
        <v>42262</v>
      </c>
      <c r="BA87">
        <v>2935</v>
      </c>
      <c r="BB87" s="14">
        <v>42292</v>
      </c>
      <c r="BC87">
        <v>3170</v>
      </c>
      <c r="BD87" s="14">
        <v>42323</v>
      </c>
      <c r="BE87">
        <v>2800</v>
      </c>
      <c r="BF87" s="14">
        <v>42353</v>
      </c>
      <c r="BG87">
        <v>2450</v>
      </c>
      <c r="BH87" s="14">
        <v>42384</v>
      </c>
      <c r="BI87">
        <v>2610</v>
      </c>
      <c r="BJ87" s="14">
        <v>42415</v>
      </c>
      <c r="BK87">
        <v>3045</v>
      </c>
      <c r="BL87" s="14">
        <v>42444</v>
      </c>
      <c r="BM87">
        <v>3180</v>
      </c>
      <c r="BN87" s="14">
        <v>42475</v>
      </c>
      <c r="BO87">
        <v>3465</v>
      </c>
    </row>
    <row r="88" spans="1:67" x14ac:dyDescent="0.2">
      <c r="A88" s="10" t="s">
        <v>116</v>
      </c>
      <c r="B88" t="s">
        <v>854</v>
      </c>
      <c r="C88" s="10">
        <v>12</v>
      </c>
      <c r="D88" s="9" t="s">
        <v>1521</v>
      </c>
      <c r="E88" s="9">
        <v>12.87</v>
      </c>
      <c r="F88" s="9">
        <v>-5.69</v>
      </c>
      <c r="G88" s="9">
        <v>26.09</v>
      </c>
      <c r="H88" s="9">
        <v>-32.76</v>
      </c>
      <c r="I88" s="9">
        <v>-9.66</v>
      </c>
      <c r="J88" s="9">
        <v>0.15</v>
      </c>
      <c r="K88" s="9">
        <v>0.14000000000000001</v>
      </c>
      <c r="L88" s="9">
        <v>0.16</v>
      </c>
      <c r="M88" s="9">
        <v>0.24</v>
      </c>
      <c r="N88" s="9">
        <v>0.21</v>
      </c>
      <c r="O88" s="9">
        <v>13.8</v>
      </c>
      <c r="P88" s="9">
        <v>4.1100000000000003</v>
      </c>
      <c r="Q88" s="9">
        <v>7.08</v>
      </c>
      <c r="R88" s="9">
        <v>32.869999999999997</v>
      </c>
      <c r="S88" s="9">
        <v>5.55</v>
      </c>
      <c r="T88" s="9">
        <v>0.14000000000000001</v>
      </c>
      <c r="U88" s="9">
        <v>0.13</v>
      </c>
      <c r="V88" s="9">
        <v>0.14000000000000001</v>
      </c>
      <c r="W88" s="9">
        <v>0.22</v>
      </c>
      <c r="X88" s="9">
        <v>0.18</v>
      </c>
      <c r="Y88" s="9">
        <v>0.36</v>
      </c>
      <c r="Z88" s="9">
        <v>0.34</v>
      </c>
      <c r="AA88" s="9">
        <v>0.39</v>
      </c>
      <c r="AB88" s="9">
        <v>0.52</v>
      </c>
      <c r="AC88" s="9">
        <v>0.5</v>
      </c>
      <c r="AD88" s="9">
        <v>5.55</v>
      </c>
      <c r="AE88" s="9">
        <v>9.17</v>
      </c>
      <c r="AF88" s="9">
        <v>6.17</v>
      </c>
      <c r="AG88" s="9">
        <v>10.84</v>
      </c>
      <c r="AH88" s="9">
        <v>12.77</v>
      </c>
      <c r="AI88" t="s">
        <v>854</v>
      </c>
      <c r="AJ88" s="14">
        <v>42019</v>
      </c>
      <c r="AK88">
        <v>73300</v>
      </c>
      <c r="AL88" s="14">
        <v>42050</v>
      </c>
      <c r="AM88">
        <v>77400</v>
      </c>
      <c r="AN88" s="14">
        <v>42078</v>
      </c>
      <c r="AO88">
        <v>81000</v>
      </c>
      <c r="AP88" s="14">
        <v>42109</v>
      </c>
      <c r="AQ88">
        <v>87700</v>
      </c>
      <c r="AR88" s="14">
        <v>42139</v>
      </c>
      <c r="AS88">
        <v>94200</v>
      </c>
      <c r="AT88" s="14">
        <v>42170</v>
      </c>
      <c r="AU88">
        <v>81500</v>
      </c>
      <c r="AV88" s="14">
        <v>42200</v>
      </c>
      <c r="AW88">
        <v>87700</v>
      </c>
      <c r="AX88" s="14">
        <v>42231</v>
      </c>
      <c r="AY88">
        <v>74200</v>
      </c>
      <c r="AZ88" s="14">
        <v>42262</v>
      </c>
      <c r="BA88">
        <v>66100</v>
      </c>
      <c r="BB88" s="14">
        <v>42292</v>
      </c>
      <c r="BC88">
        <v>66700</v>
      </c>
      <c r="BD88" s="14">
        <v>42323</v>
      </c>
      <c r="BE88">
        <v>63500</v>
      </c>
      <c r="BF88" s="14">
        <v>42353</v>
      </c>
      <c r="BG88">
        <v>60000</v>
      </c>
      <c r="BH88" s="14">
        <v>42384</v>
      </c>
      <c r="BI88">
        <v>60300</v>
      </c>
      <c r="BJ88" s="14">
        <v>42415</v>
      </c>
      <c r="BK88">
        <v>60100</v>
      </c>
      <c r="BL88" s="14">
        <v>42444</v>
      </c>
      <c r="BM88">
        <v>62900</v>
      </c>
      <c r="BN88" s="14">
        <v>42475</v>
      </c>
      <c r="BO88">
        <v>62300</v>
      </c>
    </row>
    <row r="89" spans="1:67" x14ac:dyDescent="0.2">
      <c r="A89" s="10" t="s">
        <v>117</v>
      </c>
      <c r="B89" t="s">
        <v>855</v>
      </c>
      <c r="C89" s="10">
        <v>12</v>
      </c>
      <c r="D89" s="9" t="s">
        <v>1531</v>
      </c>
      <c r="E89" s="9">
        <v>-1.68</v>
      </c>
      <c r="F89" s="9">
        <v>-3.06</v>
      </c>
      <c r="G89" s="9">
        <v>32.729999999999997</v>
      </c>
      <c r="H89" s="9">
        <v>-20.54</v>
      </c>
      <c r="I89" s="9">
        <v>33.64</v>
      </c>
      <c r="J89" s="9">
        <v>1.91</v>
      </c>
      <c r="K89" s="9">
        <v>2.12</v>
      </c>
      <c r="L89" s="9">
        <v>1.43</v>
      </c>
      <c r="M89" s="9">
        <v>1.63</v>
      </c>
      <c r="N89" s="9">
        <v>1.59</v>
      </c>
      <c r="O89" s="9">
        <v>-11.98</v>
      </c>
      <c r="P89" s="9">
        <v>-4.0599999999999996</v>
      </c>
      <c r="Q89" s="9">
        <v>19.899999999999999</v>
      </c>
      <c r="R89" s="9">
        <v>98.34</v>
      </c>
      <c r="S89" s="9">
        <v>-258.48</v>
      </c>
      <c r="T89" s="9">
        <v>0.52</v>
      </c>
      <c r="U89" s="9">
        <v>0.4</v>
      </c>
      <c r="V89" s="9">
        <v>0.63</v>
      </c>
      <c r="W89" s="9">
        <v>0.84</v>
      </c>
      <c r="X89" s="9">
        <v>0.84</v>
      </c>
      <c r="Y89" s="9">
        <v>2.0099999999999998</v>
      </c>
      <c r="Z89" s="9">
        <v>1.76</v>
      </c>
      <c r="AA89" s="9">
        <v>1.34</v>
      </c>
      <c r="AB89" s="9">
        <v>1.56</v>
      </c>
      <c r="AC89" s="9">
        <v>1.5</v>
      </c>
      <c r="AD89" s="9">
        <v>-9.84</v>
      </c>
      <c r="AE89" s="9">
        <v>-42.48</v>
      </c>
      <c r="AF89" s="9">
        <v>18.34</v>
      </c>
      <c r="AG89" s="9">
        <v>63.21</v>
      </c>
      <c r="AH89" s="9">
        <v>25.3</v>
      </c>
      <c r="AI89" t="s">
        <v>855</v>
      </c>
      <c r="AJ89" s="14">
        <v>42019</v>
      </c>
      <c r="AK89">
        <v>11850</v>
      </c>
      <c r="AL89" s="14">
        <v>42050</v>
      </c>
      <c r="AM89">
        <v>11450</v>
      </c>
      <c r="AN89" s="14">
        <v>42078</v>
      </c>
      <c r="AO89">
        <v>12850</v>
      </c>
      <c r="AP89" s="14">
        <v>42109</v>
      </c>
      <c r="AQ89">
        <v>13850</v>
      </c>
      <c r="AR89" s="14">
        <v>42139</v>
      </c>
      <c r="AS89">
        <v>12500</v>
      </c>
      <c r="AT89" s="14">
        <v>42170</v>
      </c>
      <c r="AU89">
        <v>15050</v>
      </c>
      <c r="AV89" s="14">
        <v>42200</v>
      </c>
      <c r="AW89">
        <v>14500</v>
      </c>
      <c r="AX89" s="14">
        <v>42231</v>
      </c>
      <c r="AY89">
        <v>12850</v>
      </c>
      <c r="AZ89" s="14">
        <v>42262</v>
      </c>
      <c r="BA89">
        <v>11750</v>
      </c>
      <c r="BB89" s="14">
        <v>42292</v>
      </c>
      <c r="BC89">
        <v>13750</v>
      </c>
      <c r="BD89" s="14">
        <v>42323</v>
      </c>
      <c r="BE89">
        <v>11800</v>
      </c>
      <c r="BF89" s="14">
        <v>42353</v>
      </c>
      <c r="BG89">
        <v>11850</v>
      </c>
      <c r="BH89" s="14">
        <v>42384</v>
      </c>
      <c r="BI89">
        <v>12150</v>
      </c>
      <c r="BJ89" s="14">
        <v>42415</v>
      </c>
      <c r="BK89">
        <v>11550</v>
      </c>
      <c r="BL89" s="14">
        <v>42444</v>
      </c>
      <c r="BM89">
        <v>12450</v>
      </c>
      <c r="BN89" s="14">
        <v>42475</v>
      </c>
      <c r="BO89">
        <v>13000</v>
      </c>
    </row>
    <row r="90" spans="1:67" x14ac:dyDescent="0.2">
      <c r="A90" s="10" t="s">
        <v>118</v>
      </c>
      <c r="B90" t="s">
        <v>856</v>
      </c>
      <c r="C90" s="10">
        <v>12</v>
      </c>
      <c r="D90" s="9" t="s">
        <v>1526</v>
      </c>
      <c r="E90" s="9">
        <v>7.25</v>
      </c>
      <c r="F90" s="9">
        <v>7.38</v>
      </c>
      <c r="G90" s="9">
        <v>9.6199999999999992</v>
      </c>
      <c r="H90" s="9">
        <v>12.73</v>
      </c>
      <c r="I90" s="9">
        <v>30.82</v>
      </c>
      <c r="J90" s="9">
        <v>0.77</v>
      </c>
      <c r="K90" s="9">
        <v>0.71</v>
      </c>
      <c r="L90" s="9">
        <v>0.77</v>
      </c>
      <c r="M90" s="9">
        <v>0.95</v>
      </c>
      <c r="N90" s="9">
        <v>0.92</v>
      </c>
      <c r="O90" s="9">
        <v>11.13</v>
      </c>
      <c r="P90" s="9">
        <v>4.03</v>
      </c>
      <c r="Q90" s="9">
        <v>8.8000000000000007</v>
      </c>
      <c r="R90" s="9">
        <v>8.23</v>
      </c>
      <c r="S90" s="9">
        <v>9.2899999999999991</v>
      </c>
      <c r="T90" s="9">
        <v>0.62</v>
      </c>
      <c r="U90" s="9">
        <v>0.62</v>
      </c>
      <c r="V90" s="9">
        <v>0.74</v>
      </c>
      <c r="W90" s="9">
        <v>0.94</v>
      </c>
      <c r="X90" s="9">
        <v>0.94</v>
      </c>
      <c r="Y90" s="9">
        <v>0.61</v>
      </c>
      <c r="Z90" s="9">
        <v>0.56000000000000005</v>
      </c>
      <c r="AA90" s="9">
        <v>0.86</v>
      </c>
      <c r="AB90" s="9">
        <v>1.05</v>
      </c>
      <c r="AC90" s="9">
        <v>1.02</v>
      </c>
      <c r="AD90" s="9">
        <v>4.17</v>
      </c>
      <c r="AE90" s="9">
        <v>3.86</v>
      </c>
      <c r="AF90" s="9">
        <v>6.09</v>
      </c>
      <c r="AG90" s="9">
        <v>7.55</v>
      </c>
      <c r="AH90" s="9">
        <v>12.32</v>
      </c>
      <c r="AI90" t="s">
        <v>856</v>
      </c>
      <c r="AJ90" s="14">
        <v>42019</v>
      </c>
      <c r="AK90">
        <v>7500</v>
      </c>
      <c r="AL90" s="14">
        <v>42050</v>
      </c>
      <c r="AM90">
        <v>8290</v>
      </c>
      <c r="AN90" s="14">
        <v>42078</v>
      </c>
      <c r="AO90">
        <v>8500</v>
      </c>
      <c r="AP90" s="14">
        <v>42109</v>
      </c>
      <c r="AQ90">
        <v>8900</v>
      </c>
      <c r="AR90" s="14">
        <v>42139</v>
      </c>
      <c r="AS90">
        <v>8790</v>
      </c>
      <c r="AT90" s="14">
        <v>42170</v>
      </c>
      <c r="AU90">
        <v>8120</v>
      </c>
      <c r="AV90" s="14">
        <v>42200</v>
      </c>
      <c r="AW90">
        <v>8050</v>
      </c>
      <c r="AX90" s="14">
        <v>42231</v>
      </c>
      <c r="AY90">
        <v>8500</v>
      </c>
      <c r="AZ90" s="14">
        <v>42262</v>
      </c>
      <c r="BA90">
        <v>7340</v>
      </c>
      <c r="BB90" s="14">
        <v>42292</v>
      </c>
      <c r="BC90">
        <v>7960</v>
      </c>
      <c r="BD90" s="14">
        <v>42323</v>
      </c>
      <c r="BE90">
        <v>7110</v>
      </c>
      <c r="BF90" s="14">
        <v>42353</v>
      </c>
      <c r="BG90">
        <v>7710</v>
      </c>
      <c r="BH90" s="14">
        <v>42384</v>
      </c>
      <c r="BI90">
        <v>7250</v>
      </c>
      <c r="BJ90" s="14">
        <v>42415</v>
      </c>
      <c r="BK90">
        <v>6350</v>
      </c>
      <c r="BL90" s="14">
        <v>42444</v>
      </c>
      <c r="BM90">
        <v>6870</v>
      </c>
      <c r="BN90" s="14">
        <v>42475</v>
      </c>
      <c r="BO90">
        <v>6880</v>
      </c>
    </row>
    <row r="91" spans="1:67" x14ac:dyDescent="0.2">
      <c r="A91" s="10" t="s">
        <v>119</v>
      </c>
      <c r="B91" t="s">
        <v>857</v>
      </c>
      <c r="C91" s="10">
        <v>12</v>
      </c>
      <c r="D91" s="9" t="s">
        <v>1531</v>
      </c>
      <c r="E91" s="9">
        <v>10.69</v>
      </c>
      <c r="F91" s="9">
        <v>11.26</v>
      </c>
      <c r="G91" s="9">
        <v>68.510000000000005</v>
      </c>
      <c r="H91" s="9">
        <v>-482.78</v>
      </c>
      <c r="I91" s="9">
        <v>5.09</v>
      </c>
      <c r="J91" s="9">
        <v>0.6</v>
      </c>
      <c r="K91" s="9">
        <v>0.79</v>
      </c>
      <c r="L91" s="9">
        <v>0.86</v>
      </c>
      <c r="M91" s="9">
        <v>1.04</v>
      </c>
      <c r="N91" s="9">
        <v>1.1000000000000001</v>
      </c>
      <c r="O91" s="9">
        <v>-46.02</v>
      </c>
      <c r="P91" s="9">
        <v>11.58</v>
      </c>
      <c r="Q91" s="9">
        <v>-2.67</v>
      </c>
      <c r="R91" s="9">
        <v>1.56</v>
      </c>
      <c r="S91" s="9">
        <v>10.07</v>
      </c>
      <c r="T91" s="9">
        <v>0.28999999999999998</v>
      </c>
      <c r="U91" s="9">
        <v>0.34</v>
      </c>
      <c r="V91" s="9">
        <v>0.28999999999999998</v>
      </c>
      <c r="W91" s="9">
        <v>0.34</v>
      </c>
      <c r="X91" s="9">
        <v>0.46</v>
      </c>
      <c r="Y91" s="9">
        <v>0.7</v>
      </c>
      <c r="Z91" s="9">
        <v>0.73</v>
      </c>
      <c r="AA91" s="9">
        <v>0.72</v>
      </c>
      <c r="AB91" s="9">
        <v>0.54</v>
      </c>
      <c r="AC91" s="9">
        <v>0.66</v>
      </c>
      <c r="AD91" s="9">
        <v>10.35</v>
      </c>
      <c r="AE91" s="9">
        <v>8.85</v>
      </c>
      <c r="AF91" s="9">
        <v>13.54</v>
      </c>
      <c r="AG91" s="9">
        <v>11.27</v>
      </c>
      <c r="AH91" s="9">
        <v>3.9</v>
      </c>
      <c r="AI91" t="s">
        <v>857</v>
      </c>
      <c r="AJ91" s="14">
        <v>42019</v>
      </c>
      <c r="AK91">
        <v>1250</v>
      </c>
      <c r="AL91" s="14">
        <v>42050</v>
      </c>
      <c r="AM91">
        <v>1510</v>
      </c>
      <c r="AN91" s="14">
        <v>42078</v>
      </c>
      <c r="AO91">
        <v>1495</v>
      </c>
      <c r="AP91" s="14">
        <v>42109</v>
      </c>
      <c r="AQ91">
        <v>1890</v>
      </c>
      <c r="AR91" s="14">
        <v>42139</v>
      </c>
      <c r="AS91">
        <v>1800</v>
      </c>
      <c r="AT91" s="14">
        <v>42170</v>
      </c>
      <c r="AU91">
        <v>1665</v>
      </c>
      <c r="AV91" s="14">
        <v>42200</v>
      </c>
      <c r="AW91">
        <v>1565</v>
      </c>
      <c r="AX91" s="14">
        <v>42231</v>
      </c>
      <c r="AY91">
        <v>1735</v>
      </c>
      <c r="AZ91" s="14">
        <v>42262</v>
      </c>
      <c r="BA91">
        <v>1565</v>
      </c>
      <c r="BB91" s="14">
        <v>42292</v>
      </c>
      <c r="BC91">
        <v>1805</v>
      </c>
      <c r="BD91" s="14">
        <v>42323</v>
      </c>
      <c r="BE91">
        <v>1870</v>
      </c>
      <c r="BF91" s="14">
        <v>42353</v>
      </c>
      <c r="BG91">
        <v>1945</v>
      </c>
      <c r="BH91" s="14">
        <v>42384</v>
      </c>
      <c r="BI91">
        <v>1990</v>
      </c>
      <c r="BJ91" s="14">
        <v>42415</v>
      </c>
      <c r="BK91">
        <v>1900</v>
      </c>
      <c r="BL91" s="14">
        <v>42444</v>
      </c>
      <c r="BM91">
        <v>2575</v>
      </c>
      <c r="BN91" s="14">
        <v>42475</v>
      </c>
      <c r="BO91">
        <v>1895</v>
      </c>
    </row>
    <row r="92" spans="1:67" x14ac:dyDescent="0.2">
      <c r="A92" s="10" t="s">
        <v>120</v>
      </c>
      <c r="B92" t="s">
        <v>858</v>
      </c>
      <c r="C92" s="10">
        <v>12</v>
      </c>
      <c r="D92" s="9" t="s">
        <v>1520</v>
      </c>
      <c r="E92" s="9">
        <v>2.41</v>
      </c>
      <c r="F92" s="9">
        <v>6.53</v>
      </c>
      <c r="G92" s="9">
        <v>2.88</v>
      </c>
      <c r="H92" s="9">
        <v>-9.76</v>
      </c>
      <c r="I92" s="9">
        <v>14.8</v>
      </c>
      <c r="J92" s="9">
        <v>0.36</v>
      </c>
      <c r="K92" s="9">
        <v>0.51</v>
      </c>
      <c r="L92" s="9">
        <v>0.36</v>
      </c>
      <c r="M92" s="9">
        <v>0.38</v>
      </c>
      <c r="N92" s="9">
        <v>0.4</v>
      </c>
      <c r="O92" s="9">
        <v>1.35</v>
      </c>
      <c r="P92" s="9">
        <v>6.17</v>
      </c>
      <c r="Q92" s="9">
        <v>9.11</v>
      </c>
      <c r="R92" s="9">
        <v>4.1100000000000003</v>
      </c>
      <c r="S92" s="9">
        <v>1.8</v>
      </c>
      <c r="T92" s="9">
        <v>0.15</v>
      </c>
      <c r="U92" s="9">
        <v>0.2</v>
      </c>
      <c r="V92" s="9">
        <v>0.13</v>
      </c>
      <c r="W92" s="9">
        <v>0.09</v>
      </c>
      <c r="X92" s="9">
        <v>0.11</v>
      </c>
      <c r="Y92" s="9">
        <v>0.15</v>
      </c>
      <c r="Z92" s="9">
        <v>0.25</v>
      </c>
      <c r="AA92" s="9">
        <v>0.31</v>
      </c>
      <c r="AB92" s="9">
        <v>0.26</v>
      </c>
      <c r="AC92" s="9">
        <v>0.34</v>
      </c>
      <c r="AD92" s="9">
        <v>1.37</v>
      </c>
      <c r="AE92" s="9">
        <v>3.54</v>
      </c>
      <c r="AF92" s="9">
        <v>3.11</v>
      </c>
      <c r="AG92" s="9">
        <v>6.58</v>
      </c>
      <c r="AH92" s="9">
        <v>4.9000000000000004</v>
      </c>
      <c r="AI92" t="s">
        <v>858</v>
      </c>
      <c r="AJ92" s="14">
        <v>42019</v>
      </c>
      <c r="AK92">
        <v>2480</v>
      </c>
      <c r="AL92" s="14">
        <v>42050</v>
      </c>
      <c r="AM92">
        <v>2640</v>
      </c>
      <c r="AN92" s="14">
        <v>42078</v>
      </c>
      <c r="AO92">
        <v>2750</v>
      </c>
      <c r="AP92" s="14">
        <v>42109</v>
      </c>
      <c r="AQ92">
        <v>2950</v>
      </c>
      <c r="AR92" s="14">
        <v>42139</v>
      </c>
      <c r="AS92">
        <v>2835</v>
      </c>
      <c r="AT92" s="14">
        <v>42170</v>
      </c>
      <c r="AU92">
        <v>2500</v>
      </c>
      <c r="AV92" s="14">
        <v>42200</v>
      </c>
      <c r="AW92">
        <v>2635</v>
      </c>
      <c r="AX92" s="14">
        <v>42231</v>
      </c>
      <c r="AY92">
        <v>2900</v>
      </c>
      <c r="AZ92" s="14">
        <v>42262</v>
      </c>
      <c r="BA92">
        <v>2645</v>
      </c>
      <c r="BB92" s="14">
        <v>42292</v>
      </c>
      <c r="BC92">
        <v>2805</v>
      </c>
      <c r="BD92" s="14">
        <v>42323</v>
      </c>
      <c r="BE92">
        <v>2465</v>
      </c>
      <c r="BF92" s="14">
        <v>42353</v>
      </c>
      <c r="BG92">
        <v>2455</v>
      </c>
      <c r="BH92" s="14">
        <v>42384</v>
      </c>
      <c r="BI92">
        <v>2315</v>
      </c>
      <c r="BJ92" s="14">
        <v>42415</v>
      </c>
      <c r="BK92">
        <v>2285</v>
      </c>
      <c r="BL92" s="14">
        <v>42444</v>
      </c>
      <c r="BM92">
        <v>2535</v>
      </c>
      <c r="BN92" s="14">
        <v>42475</v>
      </c>
      <c r="BO92">
        <v>2655</v>
      </c>
    </row>
    <row r="93" spans="1:67" x14ac:dyDescent="0.2">
      <c r="A93" s="10" t="s">
        <v>121</v>
      </c>
      <c r="B93" t="s">
        <v>859</v>
      </c>
      <c r="C93" s="10">
        <v>12</v>
      </c>
      <c r="D93" s="9" t="s">
        <v>1518</v>
      </c>
      <c r="E93" s="9">
        <v>4.25</v>
      </c>
      <c r="F93" s="9">
        <v>13.99</v>
      </c>
      <c r="G93" s="9">
        <v>1.18</v>
      </c>
      <c r="H93" s="9">
        <v>23.01</v>
      </c>
      <c r="I93" s="9">
        <v>30.46</v>
      </c>
      <c r="J93" s="9">
        <v>0.63</v>
      </c>
      <c r="K93" s="9">
        <v>1.17</v>
      </c>
      <c r="L93" s="9">
        <v>0.96</v>
      </c>
      <c r="M93" s="9">
        <v>1.27</v>
      </c>
      <c r="N93" s="9">
        <v>1.59</v>
      </c>
      <c r="O93" s="9">
        <v>4.3099999999999996</v>
      </c>
      <c r="P93" s="9">
        <v>7.73</v>
      </c>
      <c r="Q93" s="9">
        <v>9.67</v>
      </c>
      <c r="R93" s="9">
        <v>60.13</v>
      </c>
      <c r="S93" s="9">
        <v>56.29</v>
      </c>
      <c r="T93" s="9">
        <v>0.4</v>
      </c>
      <c r="U93" s="9">
        <v>0.77</v>
      </c>
      <c r="V93" s="9">
        <v>0.88</v>
      </c>
      <c r="W93" s="9">
        <v>1.2</v>
      </c>
      <c r="X93" s="9">
        <v>2.09</v>
      </c>
      <c r="Y93" s="9">
        <v>0.6</v>
      </c>
      <c r="Z93" s="9">
        <v>1.01</v>
      </c>
      <c r="AA93" s="9">
        <v>0.23</v>
      </c>
      <c r="AB93" s="9">
        <v>1.19</v>
      </c>
      <c r="AC93" s="9">
        <v>2.02</v>
      </c>
      <c r="AD93" s="9">
        <v>3.32</v>
      </c>
      <c r="AE93" s="9">
        <v>5.9</v>
      </c>
      <c r="AF93" s="9">
        <v>0.28000000000000003</v>
      </c>
      <c r="AG93" s="9">
        <v>4.9000000000000004</v>
      </c>
      <c r="AH93" s="9">
        <v>10.71</v>
      </c>
      <c r="AI93" t="s">
        <v>859</v>
      </c>
      <c r="AJ93" s="14">
        <v>42019</v>
      </c>
      <c r="AK93">
        <v>60000</v>
      </c>
      <c r="AL93" s="14">
        <v>42050</v>
      </c>
      <c r="AM93">
        <v>58500</v>
      </c>
      <c r="AN93" s="14">
        <v>42078</v>
      </c>
      <c r="AO93">
        <v>66500</v>
      </c>
      <c r="AP93" s="14">
        <v>42109</v>
      </c>
      <c r="AQ93">
        <v>74900</v>
      </c>
      <c r="AR93" s="14">
        <v>42139</v>
      </c>
      <c r="AS93">
        <v>80000</v>
      </c>
      <c r="AT93" s="14">
        <v>42170</v>
      </c>
      <c r="AU93">
        <v>97600</v>
      </c>
      <c r="AV93" s="14">
        <v>42200</v>
      </c>
      <c r="AW93">
        <v>119500</v>
      </c>
      <c r="AX93" s="14">
        <v>42231</v>
      </c>
      <c r="AY93">
        <v>87400</v>
      </c>
      <c r="AZ93" s="14">
        <v>42262</v>
      </c>
      <c r="BA93">
        <v>83500</v>
      </c>
      <c r="BB93" s="14">
        <v>42292</v>
      </c>
      <c r="BC93">
        <v>78900</v>
      </c>
      <c r="BD93" s="14">
        <v>42323</v>
      </c>
      <c r="BE93">
        <v>93600</v>
      </c>
      <c r="BF93" s="14">
        <v>42353</v>
      </c>
      <c r="BG93">
        <v>83600</v>
      </c>
      <c r="BH93" s="14">
        <v>42384</v>
      </c>
      <c r="BI93">
        <v>112000</v>
      </c>
      <c r="BJ93" s="14">
        <v>42415</v>
      </c>
      <c r="BK93">
        <v>97200</v>
      </c>
      <c r="BL93" s="14">
        <v>42444</v>
      </c>
      <c r="BM93">
        <v>100000</v>
      </c>
      <c r="BN93" s="14">
        <v>42475</v>
      </c>
      <c r="BO93">
        <v>97500</v>
      </c>
    </row>
    <row r="94" spans="1:67" x14ac:dyDescent="0.2">
      <c r="A94" s="10" t="s">
        <v>122</v>
      </c>
      <c r="B94" t="s">
        <v>860</v>
      </c>
      <c r="C94" s="10">
        <v>12</v>
      </c>
      <c r="D94" s="9" t="s">
        <v>1523</v>
      </c>
      <c r="E94" s="9">
        <v>10.45</v>
      </c>
      <c r="F94" s="9">
        <v>10.32</v>
      </c>
      <c r="G94" s="9">
        <v>12.63</v>
      </c>
      <c r="H94" s="9">
        <v>12.97</v>
      </c>
      <c r="I94" s="9">
        <v>20.149999999999999</v>
      </c>
      <c r="J94" s="9">
        <v>1.1100000000000001</v>
      </c>
      <c r="K94" s="9">
        <v>1.58</v>
      </c>
      <c r="L94" s="9">
        <v>2.02</v>
      </c>
      <c r="M94" s="9">
        <v>1.59</v>
      </c>
      <c r="N94" s="9">
        <v>1.48</v>
      </c>
      <c r="O94" s="9">
        <v>19.260000000000002</v>
      </c>
      <c r="P94" s="9">
        <v>6.44</v>
      </c>
      <c r="Q94" s="9">
        <v>7.68</v>
      </c>
      <c r="R94" s="9">
        <v>7.39</v>
      </c>
      <c r="S94" s="9">
        <v>12.71</v>
      </c>
      <c r="T94" s="9">
        <v>0.27</v>
      </c>
      <c r="U94" s="9">
        <v>0.38</v>
      </c>
      <c r="V94" s="9">
        <v>0.54</v>
      </c>
      <c r="W94" s="9">
        <v>0.46</v>
      </c>
      <c r="X94" s="9">
        <v>0.45</v>
      </c>
      <c r="Y94" s="9">
        <v>0.47</v>
      </c>
      <c r="Z94" s="9">
        <v>0.54</v>
      </c>
      <c r="AA94" s="9">
        <v>0.65</v>
      </c>
      <c r="AB94" s="9">
        <v>0.63</v>
      </c>
      <c r="AC94" s="9">
        <v>0.65</v>
      </c>
      <c r="AD94" s="9">
        <v>6.35</v>
      </c>
      <c r="AE94" s="9">
        <v>6.95</v>
      </c>
      <c r="AF94" s="9">
        <v>8.33</v>
      </c>
      <c r="AG94" s="9">
        <v>8.67</v>
      </c>
      <c r="AH94" s="9">
        <v>10.67</v>
      </c>
      <c r="AI94" t="s">
        <v>860</v>
      </c>
      <c r="AJ94" s="14">
        <v>42019</v>
      </c>
      <c r="AK94">
        <v>32400</v>
      </c>
      <c r="AL94" s="14">
        <v>42050</v>
      </c>
      <c r="AM94">
        <v>38850</v>
      </c>
      <c r="AN94" s="14">
        <v>42078</v>
      </c>
      <c r="AO94">
        <v>40850</v>
      </c>
      <c r="AP94" s="14">
        <v>42109</v>
      </c>
      <c r="AQ94">
        <v>45500</v>
      </c>
      <c r="AR94" s="14">
        <v>42139</v>
      </c>
      <c r="AS94">
        <v>49250</v>
      </c>
      <c r="AT94" s="14">
        <v>42170</v>
      </c>
      <c r="AU94">
        <v>34200</v>
      </c>
      <c r="AV94" s="14">
        <v>42200</v>
      </c>
      <c r="AW94">
        <v>36500</v>
      </c>
      <c r="AX94" s="14">
        <v>42231</v>
      </c>
      <c r="AY94">
        <v>39100</v>
      </c>
      <c r="AZ94" s="14">
        <v>42262</v>
      </c>
      <c r="BA94">
        <v>29900</v>
      </c>
      <c r="BB94" s="14">
        <v>42292</v>
      </c>
      <c r="BC94">
        <v>31050</v>
      </c>
      <c r="BD94" s="14">
        <v>42323</v>
      </c>
      <c r="BE94">
        <v>33700</v>
      </c>
      <c r="BF94" s="14">
        <v>42353</v>
      </c>
      <c r="BG94">
        <v>31250</v>
      </c>
      <c r="BH94" s="14">
        <v>42384</v>
      </c>
      <c r="BI94">
        <v>34300</v>
      </c>
      <c r="BJ94" s="14">
        <v>42415</v>
      </c>
      <c r="BK94">
        <v>30750</v>
      </c>
      <c r="BL94" s="14">
        <v>42444</v>
      </c>
      <c r="BM94">
        <v>30750</v>
      </c>
      <c r="BN94" s="14">
        <v>42475</v>
      </c>
      <c r="BO94">
        <v>28650</v>
      </c>
    </row>
    <row r="95" spans="1:67" x14ac:dyDescent="0.2">
      <c r="A95" s="10" t="s">
        <v>123</v>
      </c>
      <c r="B95" t="s">
        <v>861</v>
      </c>
      <c r="C95" s="10">
        <v>3</v>
      </c>
      <c r="D95" s="9" t="s">
        <v>1532</v>
      </c>
      <c r="E95" s="9">
        <v>9</v>
      </c>
      <c r="F95" s="9">
        <v>10.8</v>
      </c>
      <c r="G95" s="9">
        <v>14.07</v>
      </c>
      <c r="H95" s="9">
        <v>14.4</v>
      </c>
      <c r="I95" s="9"/>
      <c r="J95" s="9">
        <v>0.33</v>
      </c>
      <c r="K95" s="9">
        <v>0.35</v>
      </c>
      <c r="L95" s="9">
        <v>0.39</v>
      </c>
      <c r="M95" s="9">
        <v>0.57999999999999996</v>
      </c>
      <c r="N95" s="9"/>
      <c r="O95" s="9">
        <v>4.2300000000000004</v>
      </c>
      <c r="P95" s="9">
        <v>-11.24</v>
      </c>
      <c r="Q95" s="9">
        <v>2.37</v>
      </c>
      <c r="R95" s="9">
        <v>-1.52</v>
      </c>
      <c r="S95" s="9"/>
      <c r="T95" s="9">
        <v>0.42</v>
      </c>
      <c r="U95" s="9">
        <v>0.35</v>
      </c>
      <c r="V95" s="9">
        <v>0.45</v>
      </c>
      <c r="W95" s="9">
        <v>0.68</v>
      </c>
      <c r="X95" s="9"/>
      <c r="Y95" s="9">
        <v>0.28000000000000003</v>
      </c>
      <c r="Z95" s="9">
        <v>0.31</v>
      </c>
      <c r="AA95" s="9">
        <v>0.35</v>
      </c>
      <c r="AB95" s="9">
        <v>0.6</v>
      </c>
      <c r="AC95" s="9"/>
      <c r="AD95" s="9">
        <v>3.8</v>
      </c>
      <c r="AE95" s="9">
        <v>6.52</v>
      </c>
      <c r="AF95" s="9">
        <v>6.53</v>
      </c>
      <c r="AG95" s="9">
        <v>8.61</v>
      </c>
      <c r="AH95" s="9"/>
      <c r="AI95" t="s">
        <v>861</v>
      </c>
      <c r="AJ95" s="14">
        <v>42019</v>
      </c>
      <c r="AK95">
        <v>53400</v>
      </c>
      <c r="AL95" s="14">
        <v>42050</v>
      </c>
      <c r="AM95">
        <v>55100</v>
      </c>
      <c r="AN95" s="14">
        <v>42078</v>
      </c>
      <c r="AO95">
        <v>59700</v>
      </c>
      <c r="AP95" s="14">
        <v>42109</v>
      </c>
      <c r="AQ95">
        <v>63000</v>
      </c>
      <c r="AR95" s="14">
        <v>42139</v>
      </c>
      <c r="AS95">
        <v>60800</v>
      </c>
      <c r="AT95" s="14">
        <v>42170</v>
      </c>
      <c r="AU95">
        <v>52100</v>
      </c>
      <c r="AV95" s="14">
        <v>42200</v>
      </c>
      <c r="AW95">
        <v>55400</v>
      </c>
      <c r="AX95" s="14">
        <v>42231</v>
      </c>
      <c r="AY95">
        <v>53500</v>
      </c>
      <c r="AZ95" s="14">
        <v>42262</v>
      </c>
      <c r="BA95">
        <v>54900</v>
      </c>
      <c r="BB95" s="14">
        <v>42292</v>
      </c>
      <c r="BC95">
        <v>55300</v>
      </c>
      <c r="BD95" s="14">
        <v>42323</v>
      </c>
      <c r="BE95">
        <v>53100</v>
      </c>
      <c r="BF95" s="14">
        <v>42353</v>
      </c>
      <c r="BG95">
        <v>51100</v>
      </c>
      <c r="BH95" s="14">
        <v>42384</v>
      </c>
      <c r="BI95">
        <v>48700</v>
      </c>
      <c r="BJ95" s="14">
        <v>42415</v>
      </c>
      <c r="BK95">
        <v>49400</v>
      </c>
      <c r="BL95" s="14">
        <v>42444</v>
      </c>
      <c r="BM95">
        <v>57600</v>
      </c>
      <c r="BN95" s="14">
        <v>42475</v>
      </c>
      <c r="BO95">
        <v>56500</v>
      </c>
    </row>
    <row r="96" spans="1:67" x14ac:dyDescent="0.2">
      <c r="A96" s="10" t="s">
        <v>124</v>
      </c>
      <c r="B96" t="s">
        <v>862</v>
      </c>
      <c r="C96" s="10">
        <v>12</v>
      </c>
      <c r="D96" s="9" t="s">
        <v>1525</v>
      </c>
      <c r="E96" s="9">
        <v>17.2</v>
      </c>
      <c r="F96" s="9">
        <v>43.62</v>
      </c>
      <c r="G96" s="9">
        <v>-3.3</v>
      </c>
      <c r="H96" s="9">
        <v>69.22</v>
      </c>
      <c r="I96" s="9">
        <v>18.54</v>
      </c>
      <c r="J96" s="9">
        <v>0.78</v>
      </c>
      <c r="K96" s="9">
        <v>0.68</v>
      </c>
      <c r="L96" s="9">
        <v>0.73</v>
      </c>
      <c r="M96" s="9">
        <v>0.88</v>
      </c>
      <c r="N96" s="9">
        <v>0.54</v>
      </c>
      <c r="O96" s="9">
        <v>8.6199999999999992</v>
      </c>
      <c r="P96" s="9">
        <v>37</v>
      </c>
      <c r="Q96" s="9">
        <v>4.29</v>
      </c>
      <c r="R96" s="9">
        <v>-9.4700000000000006</v>
      </c>
      <c r="S96" s="9">
        <v>11.44</v>
      </c>
      <c r="T96" s="9">
        <v>0.09</v>
      </c>
      <c r="U96" s="9">
        <v>0.08</v>
      </c>
      <c r="V96" s="9">
        <v>7.0000000000000007E-2</v>
      </c>
      <c r="W96" s="9">
        <v>0.1</v>
      </c>
      <c r="X96" s="9">
        <v>7.0000000000000007E-2</v>
      </c>
      <c r="Y96" s="9">
        <v>0.17</v>
      </c>
      <c r="Z96" s="9">
        <v>0.15</v>
      </c>
      <c r="AA96" s="9">
        <v>0.13</v>
      </c>
      <c r="AB96" s="9">
        <v>0.16</v>
      </c>
      <c r="AC96" s="9">
        <v>0.13</v>
      </c>
      <c r="AD96" s="9">
        <v>11.19</v>
      </c>
      <c r="AE96" s="9">
        <v>14.39</v>
      </c>
      <c r="AF96" s="9">
        <v>-5.44</v>
      </c>
      <c r="AG96" s="9">
        <v>15.63</v>
      </c>
      <c r="AH96" s="9">
        <v>8.3699999999999992</v>
      </c>
      <c r="AI96" t="s">
        <v>862</v>
      </c>
      <c r="AJ96" s="14">
        <v>42019</v>
      </c>
      <c r="AK96">
        <v>8670</v>
      </c>
      <c r="AL96" s="14">
        <v>42050</v>
      </c>
      <c r="AM96">
        <v>8500</v>
      </c>
      <c r="AN96" s="14">
        <v>42078</v>
      </c>
      <c r="AO96">
        <v>8220</v>
      </c>
      <c r="AP96" s="14">
        <v>42109</v>
      </c>
      <c r="AQ96">
        <v>8300</v>
      </c>
      <c r="AR96" s="14">
        <v>42139</v>
      </c>
      <c r="AS96">
        <v>8270</v>
      </c>
      <c r="AT96" s="14">
        <v>42170</v>
      </c>
      <c r="AU96">
        <v>7880</v>
      </c>
      <c r="AV96" s="14">
        <v>42200</v>
      </c>
      <c r="AW96">
        <v>7740</v>
      </c>
      <c r="AX96" s="14">
        <v>42231</v>
      </c>
      <c r="AY96">
        <v>7190</v>
      </c>
      <c r="AZ96" s="14">
        <v>42262</v>
      </c>
      <c r="BA96">
        <v>7110</v>
      </c>
      <c r="BB96" s="14">
        <v>42292</v>
      </c>
      <c r="BC96">
        <v>7250</v>
      </c>
      <c r="BD96" s="14">
        <v>42323</v>
      </c>
      <c r="BE96">
        <v>7390</v>
      </c>
      <c r="BF96" s="14">
        <v>42353</v>
      </c>
      <c r="BG96">
        <v>5360</v>
      </c>
      <c r="BH96" s="14">
        <v>42384</v>
      </c>
      <c r="BI96">
        <v>5280</v>
      </c>
      <c r="BJ96" s="14">
        <v>42415</v>
      </c>
      <c r="BK96">
        <v>5910</v>
      </c>
      <c r="BL96" s="14">
        <v>42444</v>
      </c>
      <c r="BM96">
        <v>6410</v>
      </c>
      <c r="BN96" s="14">
        <v>42475</v>
      </c>
      <c r="BO96">
        <v>6440</v>
      </c>
    </row>
    <row r="97" spans="1:67" x14ac:dyDescent="0.2">
      <c r="A97" s="10" t="s">
        <v>125</v>
      </c>
      <c r="B97" t="s">
        <v>863</v>
      </c>
      <c r="C97" s="10">
        <v>12</v>
      </c>
      <c r="D97" s="9" t="s">
        <v>1532</v>
      </c>
      <c r="E97" s="9">
        <v>11.88</v>
      </c>
      <c r="F97" s="9">
        <v>17.079999999999998</v>
      </c>
      <c r="G97" s="9">
        <v>18.350000000000001</v>
      </c>
      <c r="H97" s="9">
        <v>14.81</v>
      </c>
      <c r="I97" s="9">
        <v>12.7</v>
      </c>
      <c r="J97" s="9">
        <v>0.33</v>
      </c>
      <c r="K97" s="9">
        <v>0.32</v>
      </c>
      <c r="L97" s="9">
        <v>0.33</v>
      </c>
      <c r="M97" s="9">
        <v>0.36</v>
      </c>
      <c r="N97" s="9">
        <v>0.37</v>
      </c>
      <c r="O97" s="9">
        <v>3.35</v>
      </c>
      <c r="P97" s="9">
        <v>1.89</v>
      </c>
      <c r="Q97" s="9">
        <v>-0.71</v>
      </c>
      <c r="R97" s="9">
        <v>-1.26</v>
      </c>
      <c r="S97" s="9">
        <v>-24.46</v>
      </c>
      <c r="T97" s="9">
        <v>0.46</v>
      </c>
      <c r="U97" s="9">
        <v>0.5</v>
      </c>
      <c r="V97" s="9">
        <v>0.51</v>
      </c>
      <c r="W97" s="9">
        <v>0.73</v>
      </c>
      <c r="X97" s="9">
        <v>0.53</v>
      </c>
      <c r="Y97" s="9">
        <v>0.65</v>
      </c>
      <c r="Z97" s="9">
        <v>0.48</v>
      </c>
      <c r="AA97" s="9">
        <v>0.49</v>
      </c>
      <c r="AB97" s="9">
        <v>0.98</v>
      </c>
      <c r="AC97" s="9">
        <v>0.75</v>
      </c>
      <c r="AD97" s="9">
        <v>11.37</v>
      </c>
      <c r="AE97" s="9">
        <v>10.92</v>
      </c>
      <c r="AF97" s="9">
        <v>11.56</v>
      </c>
      <c r="AG97" s="9">
        <v>13.61</v>
      </c>
      <c r="AH97" s="9">
        <v>12.57</v>
      </c>
      <c r="AI97" t="s">
        <v>863</v>
      </c>
      <c r="AJ97" s="14">
        <v>42019</v>
      </c>
      <c r="AK97">
        <v>6830</v>
      </c>
      <c r="AL97" s="14">
        <v>42050</v>
      </c>
      <c r="AM97">
        <v>7400</v>
      </c>
      <c r="AN97" s="14">
        <v>42078</v>
      </c>
      <c r="AO97">
        <v>7500</v>
      </c>
      <c r="AP97" s="14">
        <v>42109</v>
      </c>
      <c r="AQ97">
        <v>10400</v>
      </c>
      <c r="AR97" s="14">
        <v>42139</v>
      </c>
      <c r="AS97">
        <v>8760</v>
      </c>
      <c r="AT97" s="14">
        <v>42170</v>
      </c>
      <c r="AU97">
        <v>8290</v>
      </c>
      <c r="AV97" s="14">
        <v>42200</v>
      </c>
      <c r="AW97">
        <v>9110</v>
      </c>
      <c r="AX97" s="14">
        <v>42231</v>
      </c>
      <c r="AY97">
        <v>8530</v>
      </c>
      <c r="AZ97" s="14">
        <v>42262</v>
      </c>
      <c r="BA97">
        <v>8260</v>
      </c>
      <c r="BB97" s="14">
        <v>42292</v>
      </c>
      <c r="BC97">
        <v>8640</v>
      </c>
      <c r="BD97" s="14">
        <v>42323</v>
      </c>
      <c r="BE97">
        <v>8320</v>
      </c>
      <c r="BF97" s="14">
        <v>42353</v>
      </c>
      <c r="BG97">
        <v>7930</v>
      </c>
      <c r="BH97" s="14">
        <v>42384</v>
      </c>
      <c r="BI97">
        <v>6870</v>
      </c>
      <c r="BJ97" s="14">
        <v>42415</v>
      </c>
      <c r="BK97">
        <v>6800</v>
      </c>
      <c r="BL97" s="14">
        <v>42444</v>
      </c>
      <c r="BM97">
        <v>7340</v>
      </c>
      <c r="BN97" s="14">
        <v>42475</v>
      </c>
      <c r="BO97">
        <v>7850</v>
      </c>
    </row>
    <row r="98" spans="1:67" x14ac:dyDescent="0.2">
      <c r="A98" s="10" t="s">
        <v>126</v>
      </c>
      <c r="B98" t="s">
        <v>864</v>
      </c>
      <c r="C98" s="10">
        <v>12</v>
      </c>
      <c r="D98" s="9" t="s">
        <v>1529</v>
      </c>
      <c r="E98" s="9">
        <v>16.53</v>
      </c>
      <c r="F98" s="9">
        <v>26.32</v>
      </c>
      <c r="G98" s="9">
        <v>-6.38</v>
      </c>
      <c r="H98" s="9">
        <v>29.08</v>
      </c>
      <c r="I98" s="9">
        <v>13.2</v>
      </c>
      <c r="J98" s="9">
        <v>0.35</v>
      </c>
      <c r="K98" s="9">
        <v>0.38</v>
      </c>
      <c r="L98" s="9">
        <v>0.34</v>
      </c>
      <c r="M98" s="9">
        <v>0.39</v>
      </c>
      <c r="N98" s="9">
        <v>0.65</v>
      </c>
      <c r="O98" s="9">
        <v>10.48</v>
      </c>
      <c r="P98" s="9">
        <v>2.04</v>
      </c>
      <c r="Q98" s="9">
        <v>-19.79</v>
      </c>
      <c r="R98" s="9">
        <v>3.58</v>
      </c>
      <c r="S98" s="9">
        <v>4.1500000000000004</v>
      </c>
      <c r="T98" s="9">
        <v>0.14000000000000001</v>
      </c>
      <c r="U98" s="9">
        <v>0.16</v>
      </c>
      <c r="V98" s="9">
        <v>0.17</v>
      </c>
      <c r="W98" s="9">
        <v>0.24</v>
      </c>
      <c r="X98" s="9">
        <v>0.45</v>
      </c>
      <c r="Y98" s="9">
        <v>0.49</v>
      </c>
      <c r="Z98" s="9">
        <v>0.44</v>
      </c>
      <c r="AA98" s="9">
        <v>0.53</v>
      </c>
      <c r="AB98" s="9">
        <v>0.61</v>
      </c>
      <c r="AC98" s="9">
        <v>0.75</v>
      </c>
      <c r="AD98" s="9">
        <v>9.2899999999999991</v>
      </c>
      <c r="AE98" s="9">
        <v>12.9</v>
      </c>
      <c r="AF98" s="9">
        <v>-244.99</v>
      </c>
      <c r="AG98" s="9">
        <v>12.44</v>
      </c>
      <c r="AH98" s="9">
        <v>10.31</v>
      </c>
      <c r="AI98" t="s">
        <v>864</v>
      </c>
      <c r="AJ98" s="14">
        <v>42019</v>
      </c>
      <c r="AK98">
        <v>13800</v>
      </c>
      <c r="AL98" s="14">
        <v>42050</v>
      </c>
      <c r="AM98">
        <v>16000</v>
      </c>
      <c r="AN98" s="14">
        <v>42078</v>
      </c>
      <c r="AO98">
        <v>16300</v>
      </c>
      <c r="AP98" s="14">
        <v>42109</v>
      </c>
      <c r="AQ98">
        <v>15650</v>
      </c>
      <c r="AR98" s="14">
        <v>42139</v>
      </c>
      <c r="AS98">
        <v>17450</v>
      </c>
      <c r="AT98" s="14">
        <v>42170</v>
      </c>
      <c r="AU98">
        <v>18100</v>
      </c>
      <c r="AV98" s="14">
        <v>42200</v>
      </c>
      <c r="AW98">
        <v>19550</v>
      </c>
      <c r="AX98" s="14">
        <v>42231</v>
      </c>
      <c r="AY98">
        <v>20750</v>
      </c>
      <c r="AZ98" s="14">
        <v>42262</v>
      </c>
      <c r="BA98">
        <v>17550</v>
      </c>
      <c r="BB98" s="14">
        <v>42292</v>
      </c>
      <c r="BC98">
        <v>18950</v>
      </c>
      <c r="BD98" s="14">
        <v>42323</v>
      </c>
      <c r="BE98">
        <v>18350</v>
      </c>
      <c r="BF98" s="14">
        <v>42353</v>
      </c>
      <c r="BG98">
        <v>18950</v>
      </c>
      <c r="BH98" s="14">
        <v>42384</v>
      </c>
      <c r="BI98">
        <v>19800</v>
      </c>
      <c r="BJ98" s="14">
        <v>42415</v>
      </c>
      <c r="BK98">
        <v>17350</v>
      </c>
      <c r="BL98" s="14">
        <v>42444</v>
      </c>
      <c r="BM98">
        <v>18850</v>
      </c>
      <c r="BN98" s="14">
        <v>42475</v>
      </c>
      <c r="BO98">
        <v>20400</v>
      </c>
    </row>
    <row r="99" spans="1:67" x14ac:dyDescent="0.2">
      <c r="A99" s="10" t="s">
        <v>127</v>
      </c>
      <c r="B99" t="s">
        <v>865</v>
      </c>
      <c r="C99" s="10">
        <v>12</v>
      </c>
      <c r="D99" s="9" t="s">
        <v>1526</v>
      </c>
      <c r="E99" s="9">
        <v>-488.71</v>
      </c>
      <c r="F99" s="9">
        <v>-12.37</v>
      </c>
      <c r="G99" s="9">
        <v>292.87</v>
      </c>
      <c r="H99" s="9">
        <v>26.29</v>
      </c>
      <c r="I99" s="9">
        <v>22.56</v>
      </c>
      <c r="J99" s="9">
        <v>1.0900000000000001</v>
      </c>
      <c r="K99" s="9">
        <v>0.84</v>
      </c>
      <c r="L99" s="9">
        <v>0.83</v>
      </c>
      <c r="M99" s="9">
        <v>1.34</v>
      </c>
      <c r="N99" s="9">
        <v>2.82</v>
      </c>
      <c r="O99" s="9">
        <v>10.46</v>
      </c>
      <c r="P99" s="9">
        <v>18.52</v>
      </c>
      <c r="Q99" s="9">
        <v>2.13</v>
      </c>
      <c r="R99" s="9">
        <v>3.2</v>
      </c>
      <c r="S99" s="9">
        <v>6.85</v>
      </c>
      <c r="T99" s="9">
        <v>0.4</v>
      </c>
      <c r="U99" s="9">
        <v>0.32</v>
      </c>
      <c r="V99" s="9">
        <v>0.3</v>
      </c>
      <c r="W99" s="9">
        <v>0.46</v>
      </c>
      <c r="X99" s="9">
        <v>1.03</v>
      </c>
      <c r="Y99" s="9">
        <v>1.1200000000000001</v>
      </c>
      <c r="Z99" s="9">
        <v>1.02</v>
      </c>
      <c r="AA99" s="9">
        <v>0.94</v>
      </c>
      <c r="AB99" s="9">
        <v>1.0900000000000001</v>
      </c>
      <c r="AC99" s="9">
        <v>1.5</v>
      </c>
      <c r="AD99" s="9">
        <v>10.039999999999999</v>
      </c>
      <c r="AE99" s="9">
        <v>10.66</v>
      </c>
      <c r="AF99" s="9">
        <v>7.51</v>
      </c>
      <c r="AG99" s="9">
        <v>7.9</v>
      </c>
      <c r="AH99" s="9">
        <v>12.51</v>
      </c>
      <c r="AI99" t="s">
        <v>865</v>
      </c>
      <c r="AJ99" s="14">
        <v>42019</v>
      </c>
      <c r="AK99">
        <v>0</v>
      </c>
      <c r="AL99" s="14">
        <v>42050</v>
      </c>
      <c r="AM99">
        <v>0</v>
      </c>
      <c r="AN99" s="14">
        <v>42078</v>
      </c>
      <c r="AO99">
        <v>0</v>
      </c>
      <c r="AP99" s="14">
        <v>42109</v>
      </c>
      <c r="AQ99">
        <v>0</v>
      </c>
      <c r="AR99" s="14">
        <v>42139</v>
      </c>
      <c r="AS99">
        <v>0</v>
      </c>
      <c r="AT99" s="14">
        <v>42170</v>
      </c>
      <c r="AU99">
        <v>0</v>
      </c>
      <c r="AV99" s="14">
        <v>42200</v>
      </c>
      <c r="AW99">
        <v>0</v>
      </c>
      <c r="AX99" s="14">
        <v>42231</v>
      </c>
      <c r="AY99">
        <v>0</v>
      </c>
      <c r="AZ99" s="14">
        <v>42262</v>
      </c>
      <c r="BA99">
        <v>0</v>
      </c>
      <c r="BB99" s="14">
        <v>42292</v>
      </c>
      <c r="BC99">
        <v>0</v>
      </c>
      <c r="BD99" s="14">
        <v>42323</v>
      </c>
      <c r="BE99">
        <v>0</v>
      </c>
      <c r="BF99" s="14">
        <v>42353</v>
      </c>
      <c r="BG99">
        <v>0</v>
      </c>
      <c r="BH99" s="14">
        <v>42384</v>
      </c>
      <c r="BI99">
        <v>0</v>
      </c>
      <c r="BJ99" s="14">
        <v>42415</v>
      </c>
      <c r="BK99">
        <v>0</v>
      </c>
      <c r="BL99" s="14">
        <v>42444</v>
      </c>
      <c r="BM99">
        <v>0</v>
      </c>
      <c r="BN99" s="14">
        <v>42475</v>
      </c>
      <c r="BO99">
        <v>0</v>
      </c>
    </row>
    <row r="100" spans="1:67" x14ac:dyDescent="0.2">
      <c r="A100" s="10" t="s">
        <v>128</v>
      </c>
      <c r="B100" t="s">
        <v>866</v>
      </c>
      <c r="C100" s="10">
        <v>12</v>
      </c>
      <c r="D100" s="9" t="s">
        <v>1523</v>
      </c>
      <c r="E100" s="9">
        <v>10.26</v>
      </c>
      <c r="F100" s="9">
        <v>7.27</v>
      </c>
      <c r="G100" s="9">
        <v>21.58</v>
      </c>
      <c r="H100" s="9">
        <v>36.82</v>
      </c>
      <c r="I100" s="9">
        <v>-10.99</v>
      </c>
      <c r="J100" s="9">
        <v>0.43</v>
      </c>
      <c r="K100" s="9">
        <v>0.45</v>
      </c>
      <c r="L100" s="9">
        <v>0.48</v>
      </c>
      <c r="M100" s="9">
        <v>0.49</v>
      </c>
      <c r="N100" s="9">
        <v>0.42</v>
      </c>
      <c r="O100" s="9">
        <v>3.16</v>
      </c>
      <c r="P100" s="9">
        <v>-7.76</v>
      </c>
      <c r="Q100" s="9">
        <v>2.19</v>
      </c>
      <c r="R100" s="9">
        <v>-19.45</v>
      </c>
      <c r="S100" s="9">
        <v>-26.44</v>
      </c>
      <c r="T100" s="9">
        <v>0.14000000000000001</v>
      </c>
      <c r="U100" s="9">
        <v>0.14000000000000001</v>
      </c>
      <c r="V100" s="9">
        <v>0.17</v>
      </c>
      <c r="W100" s="9">
        <v>0.18</v>
      </c>
      <c r="X100" s="9">
        <v>0.15</v>
      </c>
      <c r="Y100" s="9">
        <v>0.35</v>
      </c>
      <c r="Z100" s="9">
        <v>0.31</v>
      </c>
      <c r="AA100" s="9">
        <v>0.35</v>
      </c>
      <c r="AB100" s="9">
        <v>0.43</v>
      </c>
      <c r="AC100" s="9">
        <v>0.4</v>
      </c>
      <c r="AD100" s="9">
        <v>8.99</v>
      </c>
      <c r="AE100" s="9">
        <v>6.43</v>
      </c>
      <c r="AF100" s="9">
        <v>8.51</v>
      </c>
      <c r="AG100" s="9">
        <v>12.73</v>
      </c>
      <c r="AH100" s="9">
        <v>24.68</v>
      </c>
      <c r="AI100" t="s">
        <v>866</v>
      </c>
      <c r="AJ100" s="14">
        <v>42019</v>
      </c>
      <c r="AK100">
        <v>24750</v>
      </c>
      <c r="AL100" s="14">
        <v>42050</v>
      </c>
      <c r="AM100">
        <v>25050</v>
      </c>
      <c r="AN100" s="14">
        <v>42078</v>
      </c>
      <c r="AO100">
        <v>25050</v>
      </c>
      <c r="AP100" s="14">
        <v>42109</v>
      </c>
      <c r="AQ100">
        <v>26950</v>
      </c>
      <c r="AR100" s="14">
        <v>42139</v>
      </c>
      <c r="AS100">
        <v>28650</v>
      </c>
      <c r="AT100" s="14">
        <v>42170</v>
      </c>
      <c r="AU100">
        <v>28350</v>
      </c>
      <c r="AV100" s="14">
        <v>42200</v>
      </c>
      <c r="AW100">
        <v>28400</v>
      </c>
      <c r="AX100" s="14">
        <v>42231</v>
      </c>
      <c r="AY100">
        <v>26950</v>
      </c>
      <c r="AZ100" s="14">
        <v>42262</v>
      </c>
      <c r="BA100">
        <v>25150</v>
      </c>
      <c r="BB100" s="14">
        <v>42292</v>
      </c>
      <c r="BC100">
        <v>24750</v>
      </c>
      <c r="BD100" s="14">
        <v>42323</v>
      </c>
      <c r="BE100">
        <v>22500</v>
      </c>
      <c r="BF100" s="14">
        <v>42353</v>
      </c>
      <c r="BG100">
        <v>20200</v>
      </c>
      <c r="BH100" s="14">
        <v>42384</v>
      </c>
      <c r="BI100">
        <v>21900</v>
      </c>
      <c r="BJ100" s="14">
        <v>42415</v>
      </c>
      <c r="BK100">
        <v>22650</v>
      </c>
      <c r="BL100" s="14">
        <v>42444</v>
      </c>
      <c r="BM100">
        <v>23950</v>
      </c>
      <c r="BN100" s="14">
        <v>42475</v>
      </c>
      <c r="BO100">
        <v>23400</v>
      </c>
    </row>
    <row r="101" spans="1:67" x14ac:dyDescent="0.2">
      <c r="A101" s="10" t="s">
        <v>129</v>
      </c>
      <c r="B101" t="s">
        <v>867</v>
      </c>
      <c r="C101" s="10">
        <v>12</v>
      </c>
      <c r="D101" s="9" t="s">
        <v>1523</v>
      </c>
      <c r="E101" s="9">
        <v>40.700000000000003</v>
      </c>
      <c r="F101" s="9">
        <v>43.25</v>
      </c>
      <c r="G101" s="9">
        <v>38.880000000000003</v>
      </c>
      <c r="H101" s="9">
        <v>37.090000000000003</v>
      </c>
      <c r="I101" s="9">
        <v>42.92</v>
      </c>
      <c r="J101" s="9">
        <v>4.0599999999999996</v>
      </c>
      <c r="K101" s="9">
        <v>5.87</v>
      </c>
      <c r="L101" s="9">
        <v>4.45</v>
      </c>
      <c r="M101" s="9">
        <v>4.29</v>
      </c>
      <c r="N101" s="9">
        <v>4.4400000000000004</v>
      </c>
      <c r="O101" s="9">
        <v>23.75</v>
      </c>
      <c r="P101" s="9">
        <v>26.25</v>
      </c>
      <c r="Q101" s="9">
        <v>19.38</v>
      </c>
      <c r="R101" s="9">
        <v>28.11</v>
      </c>
      <c r="S101" s="9">
        <v>14.45</v>
      </c>
      <c r="T101" s="9">
        <v>2.11</v>
      </c>
      <c r="U101" s="9">
        <v>2.77</v>
      </c>
      <c r="V101" s="9">
        <v>2.2799999999999998</v>
      </c>
      <c r="W101" s="9">
        <v>2.76</v>
      </c>
      <c r="X101" s="9">
        <v>2.92</v>
      </c>
      <c r="Y101" s="9">
        <v>2.33</v>
      </c>
      <c r="Z101" s="9">
        <v>2.99</v>
      </c>
      <c r="AA101" s="9">
        <v>2.52</v>
      </c>
      <c r="AB101" s="9">
        <v>3</v>
      </c>
      <c r="AC101" s="9">
        <v>3.13</v>
      </c>
      <c r="AD101" s="9">
        <v>14.05</v>
      </c>
      <c r="AE101" s="9">
        <v>18.760000000000002</v>
      </c>
      <c r="AF101" s="9">
        <v>15.87</v>
      </c>
      <c r="AG101" s="9">
        <v>16.34</v>
      </c>
      <c r="AH101" s="9">
        <v>16.420000000000002</v>
      </c>
      <c r="AI101" t="s">
        <v>867</v>
      </c>
      <c r="AJ101" s="14">
        <v>42019</v>
      </c>
      <c r="AK101">
        <v>1003000</v>
      </c>
      <c r="AL101" s="14">
        <v>42050</v>
      </c>
      <c r="AM101">
        <v>1029000</v>
      </c>
      <c r="AN101" s="14">
        <v>42078</v>
      </c>
      <c r="AO101">
        <v>977000</v>
      </c>
      <c r="AP101" s="14">
        <v>42109</v>
      </c>
      <c r="AQ101">
        <v>1236000</v>
      </c>
      <c r="AR101" s="14">
        <v>42139</v>
      </c>
      <c r="AS101">
        <v>1310000</v>
      </c>
      <c r="AT101" s="14">
        <v>42170</v>
      </c>
      <c r="AU101">
        <v>1095000</v>
      </c>
      <c r="AV101" s="14">
        <v>42200</v>
      </c>
      <c r="AW101">
        <v>1136000</v>
      </c>
      <c r="AX101" s="14">
        <v>42231</v>
      </c>
      <c r="AY101">
        <v>989000</v>
      </c>
      <c r="AZ101" s="14">
        <v>42262</v>
      </c>
      <c r="BA101">
        <v>919000</v>
      </c>
      <c r="BB101" s="14">
        <v>42292</v>
      </c>
      <c r="BC101">
        <v>1007000</v>
      </c>
      <c r="BD101" s="14">
        <v>42323</v>
      </c>
      <c r="BE101">
        <v>1037000</v>
      </c>
      <c r="BF101" s="14">
        <v>42353</v>
      </c>
      <c r="BG101">
        <v>1134000</v>
      </c>
      <c r="BH101" s="14">
        <v>42384</v>
      </c>
      <c r="BI101">
        <v>1068000</v>
      </c>
      <c r="BJ101" s="14">
        <v>42415</v>
      </c>
      <c r="BK101">
        <v>920000</v>
      </c>
      <c r="BL101" s="14">
        <v>42444</v>
      </c>
      <c r="BM101">
        <v>921000</v>
      </c>
      <c r="BN101" s="14">
        <v>42475</v>
      </c>
      <c r="BO101">
        <v>963000</v>
      </c>
    </row>
    <row r="102" spans="1:67" x14ac:dyDescent="0.2">
      <c r="A102" s="10" t="s">
        <v>130</v>
      </c>
      <c r="B102" t="s">
        <v>868</v>
      </c>
      <c r="C102" s="10">
        <v>12</v>
      </c>
      <c r="D102" s="9" t="s">
        <v>1534</v>
      </c>
      <c r="E102" s="9">
        <v>23.93</v>
      </c>
      <c r="F102" s="9">
        <v>25.5</v>
      </c>
      <c r="G102" s="9">
        <v>229.99</v>
      </c>
      <c r="H102" s="9">
        <v>-6.23</v>
      </c>
      <c r="I102" s="9">
        <v>45.78</v>
      </c>
      <c r="J102" s="9">
        <v>1.4</v>
      </c>
      <c r="K102" s="9">
        <v>1.2</v>
      </c>
      <c r="L102" s="9">
        <v>1.1100000000000001</v>
      </c>
      <c r="M102" s="9">
        <v>0.85</v>
      </c>
      <c r="N102" s="9">
        <v>2.59</v>
      </c>
      <c r="O102" s="9">
        <v>5.58</v>
      </c>
      <c r="P102" s="9">
        <v>6.08</v>
      </c>
      <c r="Q102" s="9">
        <v>5.7</v>
      </c>
      <c r="R102" s="9">
        <v>10.58</v>
      </c>
      <c r="S102" s="9">
        <v>8.8800000000000008</v>
      </c>
      <c r="T102" s="9">
        <v>0.44</v>
      </c>
      <c r="U102" s="9">
        <v>0.38</v>
      </c>
      <c r="V102" s="9">
        <v>0.34</v>
      </c>
      <c r="W102" s="9">
        <v>0.24</v>
      </c>
      <c r="X102" s="9">
        <v>0.77</v>
      </c>
      <c r="Y102" s="9">
        <v>0.66</v>
      </c>
      <c r="Z102" s="9">
        <v>0.57999999999999996</v>
      </c>
      <c r="AA102" s="9">
        <v>0.51</v>
      </c>
      <c r="AB102" s="9">
        <v>0.4</v>
      </c>
      <c r="AC102" s="9">
        <v>0.93</v>
      </c>
      <c r="AD102" s="9">
        <v>8.16</v>
      </c>
      <c r="AE102" s="9">
        <v>6.21</v>
      </c>
      <c r="AF102" s="9">
        <v>6.93</v>
      </c>
      <c r="AG102" s="9">
        <v>9.83</v>
      </c>
      <c r="AH102" s="9">
        <v>11.3</v>
      </c>
      <c r="AI102" t="s">
        <v>868</v>
      </c>
      <c r="AJ102" s="14">
        <v>42019</v>
      </c>
      <c r="AK102">
        <v>3840</v>
      </c>
      <c r="AL102" s="14">
        <v>42050</v>
      </c>
      <c r="AM102">
        <v>3820</v>
      </c>
      <c r="AN102" s="14">
        <v>42078</v>
      </c>
      <c r="AO102">
        <v>4275</v>
      </c>
      <c r="AP102" s="14">
        <v>42109</v>
      </c>
      <c r="AQ102">
        <v>4980</v>
      </c>
      <c r="AR102" s="14">
        <v>42139</v>
      </c>
      <c r="AS102">
        <v>4480</v>
      </c>
      <c r="AT102" s="14">
        <v>42170</v>
      </c>
      <c r="AU102">
        <v>3995</v>
      </c>
      <c r="AV102" s="14">
        <v>42200</v>
      </c>
      <c r="AW102">
        <v>4975</v>
      </c>
      <c r="AX102" s="14">
        <v>42231</v>
      </c>
      <c r="AY102">
        <v>4845</v>
      </c>
      <c r="AZ102" s="14">
        <v>42262</v>
      </c>
      <c r="BA102">
        <v>6490</v>
      </c>
      <c r="BB102" s="14">
        <v>42292</v>
      </c>
      <c r="BC102">
        <v>6330</v>
      </c>
      <c r="BD102" s="14">
        <v>42323</v>
      </c>
      <c r="BE102">
        <v>7940</v>
      </c>
      <c r="BF102" s="14">
        <v>42353</v>
      </c>
      <c r="BG102">
        <v>9790</v>
      </c>
      <c r="BH102" s="14">
        <v>42384</v>
      </c>
      <c r="BI102">
        <v>12100</v>
      </c>
      <c r="BJ102" s="14">
        <v>42415</v>
      </c>
      <c r="BK102">
        <v>11450</v>
      </c>
      <c r="BL102" s="14">
        <v>42444</v>
      </c>
      <c r="BM102">
        <v>11850</v>
      </c>
      <c r="BN102" s="14">
        <v>42475</v>
      </c>
      <c r="BO102">
        <v>14950</v>
      </c>
    </row>
    <row r="103" spans="1:67" x14ac:dyDescent="0.2">
      <c r="A103" s="10" t="s">
        <v>131</v>
      </c>
      <c r="B103" t="s">
        <v>869</v>
      </c>
      <c r="C103" s="10">
        <v>12</v>
      </c>
      <c r="D103" s="9" t="s">
        <v>1527</v>
      </c>
      <c r="E103" s="9">
        <v>-0.37</v>
      </c>
      <c r="F103" s="9">
        <v>-0.47</v>
      </c>
      <c r="G103" s="9">
        <v>4.24</v>
      </c>
      <c r="H103" s="9">
        <v>6.93</v>
      </c>
      <c r="I103" s="9">
        <v>5.89</v>
      </c>
      <c r="J103" s="9">
        <v>0.22</v>
      </c>
      <c r="K103" s="9">
        <v>0.41</v>
      </c>
      <c r="L103" s="9">
        <v>0.88</v>
      </c>
      <c r="M103" s="9">
        <v>1.4</v>
      </c>
      <c r="N103" s="9">
        <v>1.29</v>
      </c>
      <c r="O103" s="9">
        <v>0.17</v>
      </c>
      <c r="P103" s="9">
        <v>0.33</v>
      </c>
      <c r="Q103" s="9">
        <v>0.67</v>
      </c>
      <c r="R103" s="9">
        <v>5.23</v>
      </c>
      <c r="S103" s="9">
        <v>2.69</v>
      </c>
      <c r="T103" s="9">
        <v>0.03</v>
      </c>
      <c r="U103" s="9">
        <v>0.03</v>
      </c>
      <c r="V103" s="9">
        <v>0.06</v>
      </c>
      <c r="W103" s="9">
        <v>0.23</v>
      </c>
      <c r="X103" s="9">
        <v>0.26</v>
      </c>
      <c r="Y103" s="9">
        <v>0.42</v>
      </c>
      <c r="Z103" s="9">
        <v>0.35</v>
      </c>
      <c r="AA103" s="9">
        <v>0.1</v>
      </c>
      <c r="AB103" s="9">
        <v>0.2</v>
      </c>
      <c r="AC103" s="9">
        <v>0.18</v>
      </c>
      <c r="AD103" s="9">
        <v>-7.7</v>
      </c>
      <c r="AE103" s="9">
        <v>-7.53</v>
      </c>
      <c r="AF103" s="9">
        <v>3.06</v>
      </c>
      <c r="AG103" s="9">
        <v>4.67</v>
      </c>
      <c r="AH103" s="9">
        <v>2.74</v>
      </c>
      <c r="AI103" t="s">
        <v>869</v>
      </c>
      <c r="AJ103" s="14">
        <v>42019</v>
      </c>
      <c r="AK103">
        <v>15300</v>
      </c>
      <c r="AL103" s="14">
        <v>42050</v>
      </c>
      <c r="AM103">
        <v>15600</v>
      </c>
      <c r="AN103" s="14">
        <v>42078</v>
      </c>
      <c r="AO103">
        <v>19550</v>
      </c>
      <c r="AP103" s="14">
        <v>42109</v>
      </c>
      <c r="AQ103">
        <v>25900</v>
      </c>
      <c r="AR103" s="14">
        <v>42139</v>
      </c>
      <c r="AS103">
        <v>28550</v>
      </c>
      <c r="AT103" s="14">
        <v>42170</v>
      </c>
      <c r="AU103">
        <v>24600</v>
      </c>
      <c r="AV103" s="14">
        <v>42200</v>
      </c>
      <c r="AW103">
        <v>26400</v>
      </c>
      <c r="AX103" s="14">
        <v>42231</v>
      </c>
      <c r="AY103">
        <v>26000</v>
      </c>
      <c r="AZ103" s="14">
        <v>42262</v>
      </c>
      <c r="BA103">
        <v>20900</v>
      </c>
      <c r="BB103" s="14">
        <v>42292</v>
      </c>
      <c r="BC103">
        <v>18850</v>
      </c>
      <c r="BD103" s="14">
        <v>42323</v>
      </c>
      <c r="BE103">
        <v>14600</v>
      </c>
      <c r="BF103" s="14">
        <v>42353</v>
      </c>
      <c r="BG103">
        <v>12850</v>
      </c>
      <c r="BH103" s="14">
        <v>42384</v>
      </c>
      <c r="BI103">
        <v>16400</v>
      </c>
      <c r="BJ103" s="14">
        <v>42415</v>
      </c>
      <c r="BK103">
        <v>16150</v>
      </c>
      <c r="BL103" s="14">
        <v>42444</v>
      </c>
      <c r="BM103">
        <v>17650</v>
      </c>
      <c r="BN103" s="14">
        <v>42475</v>
      </c>
      <c r="BO103">
        <v>16900</v>
      </c>
    </row>
    <row r="104" spans="1:67" x14ac:dyDescent="0.2">
      <c r="A104" s="10" t="s">
        <v>132</v>
      </c>
      <c r="B104" t="s">
        <v>870</v>
      </c>
      <c r="C104" s="10">
        <v>12</v>
      </c>
      <c r="D104" s="9" t="s">
        <v>1529</v>
      </c>
      <c r="E104" s="9">
        <v>-4.1100000000000003</v>
      </c>
      <c r="F104" s="9">
        <v>4.5999999999999996</v>
      </c>
      <c r="G104" s="9">
        <v>11.54</v>
      </c>
      <c r="H104" s="9">
        <v>35.700000000000003</v>
      </c>
      <c r="I104" s="9">
        <v>5.26</v>
      </c>
      <c r="J104" s="9">
        <v>0.16</v>
      </c>
      <c r="K104" s="9">
        <v>0.18</v>
      </c>
      <c r="L104" s="9">
        <v>0.18</v>
      </c>
      <c r="M104" s="9">
        <v>0.23</v>
      </c>
      <c r="N104" s="9">
        <v>0.27</v>
      </c>
      <c r="O104" s="9">
        <v>3.41</v>
      </c>
      <c r="P104" s="9">
        <v>0.83</v>
      </c>
      <c r="Q104" s="9">
        <v>1.72</v>
      </c>
      <c r="R104" s="9">
        <v>4.6399999999999997</v>
      </c>
      <c r="S104" s="9">
        <v>1.1399999999999999</v>
      </c>
      <c r="T104" s="9">
        <v>0.18</v>
      </c>
      <c r="U104" s="9">
        <v>0.09</v>
      </c>
      <c r="V104" s="9">
        <v>0.11</v>
      </c>
      <c r="W104" s="9">
        <v>0.16</v>
      </c>
      <c r="X104" s="9">
        <v>0.21</v>
      </c>
      <c r="Y104" s="9">
        <v>0.03</v>
      </c>
      <c r="Z104" s="9">
        <v>-0.08</v>
      </c>
      <c r="AA104" s="9">
        <v>-0.01</v>
      </c>
      <c r="AB104" s="9">
        <v>7.0000000000000007E-2</v>
      </c>
      <c r="AC104" s="9">
        <v>0.02</v>
      </c>
      <c r="AD104" s="9">
        <v>-2.9</v>
      </c>
      <c r="AE104" s="9">
        <v>-1.29</v>
      </c>
      <c r="AF104" s="9">
        <v>-0.25</v>
      </c>
      <c r="AG104" s="9">
        <v>1.72</v>
      </c>
      <c r="AH104" s="9">
        <v>0.16</v>
      </c>
      <c r="AI104" t="s">
        <v>870</v>
      </c>
      <c r="AJ104" s="14">
        <v>42019</v>
      </c>
      <c r="AK104">
        <v>48250</v>
      </c>
      <c r="AL104" s="14">
        <v>42050</v>
      </c>
      <c r="AM104">
        <v>45850</v>
      </c>
      <c r="AN104" s="14">
        <v>42078</v>
      </c>
      <c r="AO104">
        <v>52300</v>
      </c>
      <c r="AP104" s="14">
        <v>42109</v>
      </c>
      <c r="AQ104">
        <v>56900</v>
      </c>
      <c r="AR104" s="14">
        <v>42139</v>
      </c>
      <c r="AS104">
        <v>56100</v>
      </c>
      <c r="AT104" s="14">
        <v>42170</v>
      </c>
      <c r="AU104">
        <v>63800</v>
      </c>
      <c r="AV104" s="14">
        <v>42200</v>
      </c>
      <c r="AW104">
        <v>77500</v>
      </c>
      <c r="AX104" s="14">
        <v>42231</v>
      </c>
      <c r="AY104">
        <v>62000</v>
      </c>
      <c r="AZ104" s="14">
        <v>42262</v>
      </c>
      <c r="BA104">
        <v>63900</v>
      </c>
      <c r="BB104" s="14">
        <v>42292</v>
      </c>
      <c r="BC104">
        <v>64000</v>
      </c>
      <c r="BD104" s="14">
        <v>42323</v>
      </c>
      <c r="BE104">
        <v>53700</v>
      </c>
      <c r="BF104" s="14">
        <v>42353</v>
      </c>
      <c r="BG104">
        <v>58000</v>
      </c>
      <c r="BH104" s="14">
        <v>42384</v>
      </c>
      <c r="BI104">
        <v>57000</v>
      </c>
      <c r="BJ104" s="14">
        <v>42415</v>
      </c>
      <c r="BK104">
        <v>57700</v>
      </c>
      <c r="BL104" s="14">
        <v>42444</v>
      </c>
      <c r="BM104">
        <v>62500</v>
      </c>
      <c r="BN104" s="14">
        <v>42475</v>
      </c>
      <c r="BO104">
        <v>69900</v>
      </c>
    </row>
    <row r="105" spans="1:67" x14ac:dyDescent="0.2">
      <c r="A105" s="10" t="s">
        <v>133</v>
      </c>
      <c r="B105" t="s">
        <v>871</v>
      </c>
      <c r="C105" s="10">
        <v>12</v>
      </c>
      <c r="D105" s="9" t="s">
        <v>1527</v>
      </c>
      <c r="E105" s="9">
        <v>8.2799999999999994</v>
      </c>
      <c r="F105" s="9">
        <v>-3.9</v>
      </c>
      <c r="G105" s="9">
        <v>-5.99</v>
      </c>
      <c r="H105" s="9">
        <v>8.82</v>
      </c>
      <c r="I105" s="9">
        <v>6.6</v>
      </c>
      <c r="J105" s="9">
        <v>0.45</v>
      </c>
      <c r="K105" s="9">
        <v>0.47</v>
      </c>
      <c r="L105" s="9">
        <v>0.35</v>
      </c>
      <c r="M105" s="9">
        <v>0.49</v>
      </c>
      <c r="N105" s="9">
        <v>0.47</v>
      </c>
      <c r="O105" s="9">
        <v>10.8</v>
      </c>
      <c r="P105" s="9">
        <v>-16.22</v>
      </c>
      <c r="Q105" s="9">
        <v>-30.2</v>
      </c>
      <c r="R105" s="9">
        <v>11.34</v>
      </c>
      <c r="S105" s="9">
        <v>9.4600000000000009</v>
      </c>
      <c r="T105" s="9">
        <v>0.56999999999999995</v>
      </c>
      <c r="U105" s="9">
        <v>0.69</v>
      </c>
      <c r="V105" s="9">
        <v>0.51</v>
      </c>
      <c r="W105" s="9">
        <v>0.78</v>
      </c>
      <c r="X105" s="9">
        <v>0.87</v>
      </c>
      <c r="Y105" s="9">
        <v>0.32</v>
      </c>
      <c r="Z105" s="9">
        <v>0.49</v>
      </c>
      <c r="AA105" s="9">
        <v>0.4</v>
      </c>
      <c r="AB105" s="9">
        <v>0.62</v>
      </c>
      <c r="AC105" s="9">
        <v>0.71</v>
      </c>
      <c r="AD105" s="9">
        <v>2.2000000000000002</v>
      </c>
      <c r="AE105" s="9">
        <v>-3.38</v>
      </c>
      <c r="AF105" s="9">
        <v>-9.75</v>
      </c>
      <c r="AG105" s="9">
        <v>3.81</v>
      </c>
      <c r="AH105" s="9">
        <v>3.38</v>
      </c>
      <c r="AI105" t="s">
        <v>871</v>
      </c>
      <c r="AJ105" s="14">
        <v>42019</v>
      </c>
      <c r="AK105">
        <v>24100</v>
      </c>
      <c r="AL105" s="14">
        <v>42050</v>
      </c>
      <c r="AM105">
        <v>24700</v>
      </c>
      <c r="AN105" s="14">
        <v>42078</v>
      </c>
      <c r="AO105">
        <v>29500</v>
      </c>
      <c r="AP105" s="14">
        <v>42109</v>
      </c>
      <c r="AQ105">
        <v>37000</v>
      </c>
      <c r="AR105" s="14">
        <v>42139</v>
      </c>
      <c r="AS105">
        <v>37800</v>
      </c>
      <c r="AT105" s="14">
        <v>42170</v>
      </c>
      <c r="AU105">
        <v>31300</v>
      </c>
      <c r="AV105" s="14">
        <v>42200</v>
      </c>
      <c r="AW105">
        <v>31150</v>
      </c>
      <c r="AX105" s="14">
        <v>42231</v>
      </c>
      <c r="AY105">
        <v>27400</v>
      </c>
      <c r="AZ105" s="14">
        <v>42262</v>
      </c>
      <c r="BA105">
        <v>25500</v>
      </c>
      <c r="BB105" s="14">
        <v>42292</v>
      </c>
      <c r="BC105">
        <v>25350</v>
      </c>
      <c r="BD105" s="14">
        <v>42323</v>
      </c>
      <c r="BE105">
        <v>25600</v>
      </c>
      <c r="BF105" s="14">
        <v>42353</v>
      </c>
      <c r="BG105">
        <v>24200</v>
      </c>
      <c r="BH105" s="14">
        <v>42384</v>
      </c>
      <c r="BI105">
        <v>23500</v>
      </c>
      <c r="BJ105" s="14">
        <v>42415</v>
      </c>
      <c r="BK105">
        <v>23750</v>
      </c>
      <c r="BL105" s="14">
        <v>42444</v>
      </c>
      <c r="BM105">
        <v>25300</v>
      </c>
      <c r="BN105" s="14">
        <v>42475</v>
      </c>
      <c r="BO105">
        <v>27850</v>
      </c>
    </row>
    <row r="106" spans="1:67" x14ac:dyDescent="0.2">
      <c r="A106" s="10" t="s">
        <v>134</v>
      </c>
      <c r="B106" t="s">
        <v>872</v>
      </c>
      <c r="C106" s="10">
        <v>12</v>
      </c>
      <c r="D106" s="9" t="s">
        <v>1531</v>
      </c>
      <c r="E106" s="9">
        <v>2.9</v>
      </c>
      <c r="F106" s="9">
        <v>68.28</v>
      </c>
      <c r="G106" s="9">
        <v>-5.01</v>
      </c>
      <c r="H106" s="9">
        <v>27.49</v>
      </c>
      <c r="I106" s="9">
        <v>-15.8</v>
      </c>
      <c r="J106" s="9">
        <v>0.33</v>
      </c>
      <c r="K106" s="9">
        <v>0.32</v>
      </c>
      <c r="L106" s="9">
        <v>0.34</v>
      </c>
      <c r="M106" s="9">
        <v>0.44</v>
      </c>
      <c r="N106" s="9">
        <v>1.77</v>
      </c>
      <c r="O106" s="9">
        <v>13.14</v>
      </c>
      <c r="P106" s="9">
        <v>1.37</v>
      </c>
      <c r="Q106" s="9">
        <v>16.59</v>
      </c>
      <c r="R106" s="9">
        <v>-10.88</v>
      </c>
      <c r="S106" s="9">
        <v>4.4800000000000004</v>
      </c>
      <c r="T106" s="9">
        <v>0.42</v>
      </c>
      <c r="U106" s="9">
        <v>0.05</v>
      </c>
      <c r="V106" s="9">
        <v>0.05</v>
      </c>
      <c r="W106" s="9">
        <v>0.08</v>
      </c>
      <c r="X106" s="9">
        <v>0.26</v>
      </c>
      <c r="Y106" s="9">
        <v>2.54</v>
      </c>
      <c r="Z106" s="9">
        <v>0.32</v>
      </c>
      <c r="AA106" s="9">
        <v>0.36</v>
      </c>
      <c r="AB106" s="9">
        <v>0.44</v>
      </c>
      <c r="AC106" s="9">
        <v>0.54</v>
      </c>
      <c r="AD106" s="9">
        <v>11.96</v>
      </c>
      <c r="AE106" s="9">
        <v>15.02</v>
      </c>
      <c r="AF106" s="9">
        <v>16.88</v>
      </c>
      <c r="AG106" s="9">
        <v>11.41</v>
      </c>
      <c r="AH106" s="9">
        <v>29.85</v>
      </c>
      <c r="AI106" t="s">
        <v>872</v>
      </c>
      <c r="AJ106" s="14">
        <v>42019</v>
      </c>
      <c r="AK106">
        <v>24750</v>
      </c>
      <c r="AL106" s="14">
        <v>42050</v>
      </c>
      <c r="AM106">
        <v>24250</v>
      </c>
      <c r="AN106" s="14">
        <v>42078</v>
      </c>
      <c r="AO106">
        <v>27150</v>
      </c>
      <c r="AP106" s="14">
        <v>42109</v>
      </c>
      <c r="AQ106">
        <v>35850</v>
      </c>
      <c r="AR106" s="14">
        <v>42139</v>
      </c>
      <c r="AS106">
        <v>60900</v>
      </c>
      <c r="AT106" s="14">
        <v>42170</v>
      </c>
      <c r="AU106">
        <v>80200</v>
      </c>
      <c r="AV106" s="14">
        <v>42200</v>
      </c>
      <c r="AW106">
        <v>67700</v>
      </c>
      <c r="AX106" s="14">
        <v>42231</v>
      </c>
      <c r="AY106">
        <v>90700</v>
      </c>
      <c r="AZ106" s="14">
        <v>42262</v>
      </c>
      <c r="BA106">
        <v>75000</v>
      </c>
      <c r="BB106" s="14">
        <v>42292</v>
      </c>
      <c r="BC106">
        <v>63900</v>
      </c>
      <c r="BD106" s="14">
        <v>42323</v>
      </c>
      <c r="BE106">
        <v>74600</v>
      </c>
      <c r="BF106" s="14">
        <v>42353</v>
      </c>
      <c r="BG106">
        <v>73000</v>
      </c>
      <c r="BH106" s="14">
        <v>42384</v>
      </c>
      <c r="BI106">
        <v>72600</v>
      </c>
      <c r="BJ106" s="14">
        <v>42415</v>
      </c>
      <c r="BK106">
        <v>59100</v>
      </c>
      <c r="BL106" s="14">
        <v>42444</v>
      </c>
      <c r="BM106">
        <v>66300</v>
      </c>
      <c r="BN106" s="14">
        <v>42475</v>
      </c>
      <c r="BO106">
        <v>60300</v>
      </c>
    </row>
    <row r="107" spans="1:67" x14ac:dyDescent="0.2">
      <c r="A107" s="10" t="s">
        <v>135</v>
      </c>
      <c r="B107" t="s">
        <v>873</v>
      </c>
      <c r="C107" s="10">
        <v>12</v>
      </c>
      <c r="D107" s="9" t="s">
        <v>1526</v>
      </c>
      <c r="E107" s="9">
        <v>12.08</v>
      </c>
      <c r="F107" s="9">
        <v>6.83</v>
      </c>
      <c r="G107" s="9">
        <v>13.62</v>
      </c>
      <c r="H107" s="9">
        <v>10.79</v>
      </c>
      <c r="I107" s="9">
        <v>35.26</v>
      </c>
      <c r="J107" s="9">
        <v>0.17</v>
      </c>
      <c r="K107" s="9">
        <v>0.28000000000000003</v>
      </c>
      <c r="L107" s="9">
        <v>0.34</v>
      </c>
      <c r="M107" s="9">
        <v>0.46</v>
      </c>
      <c r="N107" s="9">
        <v>0.31</v>
      </c>
      <c r="O107" s="9">
        <v>4.4800000000000004</v>
      </c>
      <c r="P107" s="9">
        <v>1.96</v>
      </c>
      <c r="Q107" s="9">
        <v>4.55</v>
      </c>
      <c r="R107" s="9">
        <v>1.73</v>
      </c>
      <c r="S107" s="9">
        <v>2.67</v>
      </c>
      <c r="T107" s="9">
        <v>0.17</v>
      </c>
      <c r="U107" s="9">
        <v>0.28999999999999998</v>
      </c>
      <c r="V107" s="9">
        <v>0.46</v>
      </c>
      <c r="W107" s="9">
        <v>0.22</v>
      </c>
      <c r="X107" s="9">
        <v>0.21</v>
      </c>
      <c r="Y107" s="9">
        <v>0.32</v>
      </c>
      <c r="Z107" s="9">
        <v>0.37</v>
      </c>
      <c r="AA107" s="9">
        <v>0.2</v>
      </c>
      <c r="AB107" s="9">
        <v>0.28000000000000003</v>
      </c>
      <c r="AC107" s="9">
        <v>0.15</v>
      </c>
      <c r="AD107" s="9">
        <v>3.45</v>
      </c>
      <c r="AE107" s="9">
        <v>2.52</v>
      </c>
      <c r="AF107" s="9">
        <v>1.62</v>
      </c>
      <c r="AG107" s="9">
        <v>2.2200000000000002</v>
      </c>
      <c r="AH107" s="9">
        <v>2.1</v>
      </c>
      <c r="AI107" t="s">
        <v>873</v>
      </c>
      <c r="AJ107" s="14">
        <v>42019</v>
      </c>
      <c r="AK107">
        <v>144000</v>
      </c>
      <c r="AL107" s="14">
        <v>42050</v>
      </c>
      <c r="AM107">
        <v>141000</v>
      </c>
      <c r="AN107" s="14">
        <v>42078</v>
      </c>
      <c r="AO107">
        <v>147000</v>
      </c>
      <c r="AP107" s="14">
        <v>42109</v>
      </c>
      <c r="AQ107">
        <v>180000</v>
      </c>
      <c r="AR107" s="14">
        <v>42139</v>
      </c>
      <c r="AS107">
        <v>155500</v>
      </c>
      <c r="AT107" s="14">
        <v>42170</v>
      </c>
      <c r="AU107">
        <v>164000</v>
      </c>
      <c r="AV107" s="14">
        <v>42200</v>
      </c>
      <c r="AW107">
        <v>160500</v>
      </c>
      <c r="AX107" s="14">
        <v>42231</v>
      </c>
      <c r="AY107">
        <v>131500</v>
      </c>
      <c r="AZ107" s="14">
        <v>42262</v>
      </c>
      <c r="BA107">
        <v>118000</v>
      </c>
      <c r="BB107" s="14">
        <v>42292</v>
      </c>
      <c r="BC107">
        <v>122500</v>
      </c>
      <c r="BD107" s="14">
        <v>42323</v>
      </c>
      <c r="BE107">
        <v>110500</v>
      </c>
      <c r="BF107" s="14">
        <v>42353</v>
      </c>
      <c r="BG107">
        <v>100500</v>
      </c>
      <c r="BH107" s="14">
        <v>42384</v>
      </c>
      <c r="BI107">
        <v>99300</v>
      </c>
      <c r="BJ107" s="14">
        <v>42415</v>
      </c>
      <c r="BK107">
        <v>93100</v>
      </c>
      <c r="BL107" s="14">
        <v>42444</v>
      </c>
      <c r="BM107">
        <v>102500</v>
      </c>
      <c r="BN107" s="14">
        <v>42475</v>
      </c>
      <c r="BO107">
        <v>110000</v>
      </c>
    </row>
    <row r="108" spans="1:67" x14ac:dyDescent="0.2">
      <c r="A108" s="10" t="s">
        <v>136</v>
      </c>
      <c r="B108" t="s">
        <v>874</v>
      </c>
      <c r="C108" s="10">
        <v>12</v>
      </c>
      <c r="D108" s="9" t="s">
        <v>1521</v>
      </c>
      <c r="E108" s="9">
        <v>11.05</v>
      </c>
      <c r="F108" s="9">
        <v>-51.65</v>
      </c>
      <c r="G108" s="9">
        <v>-8.9</v>
      </c>
      <c r="H108" s="9">
        <v>334.13</v>
      </c>
      <c r="I108" s="9">
        <v>9.98</v>
      </c>
      <c r="J108" s="9">
        <v>0.38</v>
      </c>
      <c r="K108" s="9">
        <v>0.32</v>
      </c>
      <c r="L108" s="9">
        <v>0.28999999999999998</v>
      </c>
      <c r="M108" s="9">
        <v>0.39</v>
      </c>
      <c r="N108" s="9">
        <v>0.45</v>
      </c>
      <c r="O108" s="9">
        <v>-5.66</v>
      </c>
      <c r="P108" s="9">
        <v>-6.88</v>
      </c>
      <c r="Q108" s="9">
        <v>-5.93</v>
      </c>
      <c r="R108" s="9">
        <v>-5.14</v>
      </c>
      <c r="S108" s="9">
        <v>-9.23</v>
      </c>
      <c r="T108" s="9">
        <v>0.26</v>
      </c>
      <c r="U108" s="9">
        <v>0.21</v>
      </c>
      <c r="V108" s="9">
        <v>0.19</v>
      </c>
      <c r="W108" s="9">
        <v>0.26</v>
      </c>
      <c r="X108" s="9">
        <v>0.35</v>
      </c>
      <c r="Y108" s="9">
        <v>0.33</v>
      </c>
      <c r="Z108" s="9">
        <v>0.36</v>
      </c>
      <c r="AA108" s="9">
        <v>0.37</v>
      </c>
      <c r="AB108" s="9">
        <v>0.37</v>
      </c>
      <c r="AC108" s="9">
        <v>0.33</v>
      </c>
      <c r="AD108" s="9">
        <v>6.92</v>
      </c>
      <c r="AE108" s="9">
        <v>17.48</v>
      </c>
      <c r="AF108" s="9">
        <v>-311.79000000000002</v>
      </c>
      <c r="AG108" s="9">
        <v>13.87</v>
      </c>
      <c r="AH108" s="9">
        <v>4.9800000000000004</v>
      </c>
      <c r="AI108" t="s">
        <v>874</v>
      </c>
      <c r="AJ108" s="14">
        <v>42019</v>
      </c>
      <c r="AK108">
        <v>7790</v>
      </c>
      <c r="AL108" s="14">
        <v>42050</v>
      </c>
      <c r="AM108">
        <v>8280</v>
      </c>
      <c r="AN108" s="14">
        <v>42078</v>
      </c>
      <c r="AO108">
        <v>10000</v>
      </c>
      <c r="AP108" s="14">
        <v>42109</v>
      </c>
      <c r="AQ108">
        <v>12200</v>
      </c>
      <c r="AR108" s="14">
        <v>42139</v>
      </c>
      <c r="AS108">
        <v>11350</v>
      </c>
      <c r="AT108" s="14">
        <v>42170</v>
      </c>
      <c r="AU108">
        <v>10750</v>
      </c>
      <c r="AV108" s="14">
        <v>42200</v>
      </c>
      <c r="AW108">
        <v>10550</v>
      </c>
      <c r="AX108" s="14">
        <v>42231</v>
      </c>
      <c r="AY108">
        <v>11200</v>
      </c>
      <c r="AZ108" s="14">
        <v>42262</v>
      </c>
      <c r="BA108">
        <v>11200</v>
      </c>
      <c r="BB108" s="14">
        <v>42292</v>
      </c>
      <c r="BC108">
        <v>11400</v>
      </c>
      <c r="BD108" s="14">
        <v>42323</v>
      </c>
      <c r="BE108">
        <v>10100</v>
      </c>
      <c r="BF108" s="14">
        <v>42353</v>
      </c>
      <c r="BG108">
        <v>10000</v>
      </c>
      <c r="BH108" s="14">
        <v>42384</v>
      </c>
      <c r="BI108">
        <v>10050</v>
      </c>
      <c r="BJ108" s="14">
        <v>42415</v>
      </c>
      <c r="BK108">
        <v>9830</v>
      </c>
      <c r="BL108" s="14">
        <v>42444</v>
      </c>
      <c r="BM108">
        <v>9380</v>
      </c>
      <c r="BN108" s="14">
        <v>42475</v>
      </c>
      <c r="BO108">
        <v>9080</v>
      </c>
    </row>
    <row r="109" spans="1:67" x14ac:dyDescent="0.2">
      <c r="A109" s="10" t="s">
        <v>137</v>
      </c>
      <c r="B109" t="s">
        <v>875</v>
      </c>
      <c r="C109" s="10">
        <v>12</v>
      </c>
      <c r="D109" s="9" t="s">
        <v>1531</v>
      </c>
      <c r="E109" s="9">
        <v>128.09</v>
      </c>
      <c r="F109" s="9">
        <v>6.34</v>
      </c>
      <c r="G109" s="9">
        <v>5.69</v>
      </c>
      <c r="H109" s="9">
        <v>13.46</v>
      </c>
      <c r="I109" s="9">
        <v>16.32</v>
      </c>
      <c r="J109" s="9">
        <v>0.36</v>
      </c>
      <c r="K109" s="9">
        <v>0.38</v>
      </c>
      <c r="L109" s="9">
        <v>0.39</v>
      </c>
      <c r="M109" s="9">
        <v>0.51</v>
      </c>
      <c r="N109" s="9">
        <v>0.55000000000000004</v>
      </c>
      <c r="O109" s="9">
        <v>4.5999999999999996</v>
      </c>
      <c r="P109" s="9">
        <v>7.88</v>
      </c>
      <c r="Q109" s="9">
        <v>4.1399999999999997</v>
      </c>
      <c r="R109" s="9">
        <v>6.89</v>
      </c>
      <c r="S109" s="9">
        <v>-11.2</v>
      </c>
      <c r="T109" s="9">
        <v>0.54</v>
      </c>
      <c r="U109" s="9">
        <v>0.51</v>
      </c>
      <c r="V109" s="9">
        <v>0.39</v>
      </c>
      <c r="W109" s="9">
        <v>0.54</v>
      </c>
      <c r="X109" s="9">
        <v>0.56000000000000005</v>
      </c>
      <c r="Y109" s="9">
        <v>0.42</v>
      </c>
      <c r="Z109" s="9">
        <v>0.87</v>
      </c>
      <c r="AA109" s="9">
        <v>0.56999999999999995</v>
      </c>
      <c r="AB109" s="9">
        <v>0.78</v>
      </c>
      <c r="AC109" s="9">
        <v>0.93</v>
      </c>
      <c r="AD109" s="9">
        <v>7.01</v>
      </c>
      <c r="AE109" s="9">
        <v>6.17</v>
      </c>
      <c r="AF109" s="9">
        <v>4.28</v>
      </c>
      <c r="AG109" s="9">
        <v>7.87</v>
      </c>
      <c r="AH109" s="9">
        <v>11.08</v>
      </c>
      <c r="AI109" t="s">
        <v>875</v>
      </c>
      <c r="AJ109" s="14">
        <v>42019</v>
      </c>
      <c r="AK109">
        <v>4750</v>
      </c>
      <c r="AL109" s="14">
        <v>42050</v>
      </c>
      <c r="AM109">
        <v>5060</v>
      </c>
      <c r="AN109" s="14">
        <v>42078</v>
      </c>
      <c r="AO109">
        <v>5000</v>
      </c>
      <c r="AP109" s="14">
        <v>42109</v>
      </c>
      <c r="AQ109">
        <v>5840</v>
      </c>
      <c r="AR109" s="14">
        <v>42139</v>
      </c>
      <c r="AS109">
        <v>5600</v>
      </c>
      <c r="AT109" s="14">
        <v>42170</v>
      </c>
      <c r="AU109">
        <v>5770</v>
      </c>
      <c r="AV109" s="14">
        <v>42200</v>
      </c>
      <c r="AW109">
        <v>5490</v>
      </c>
      <c r="AX109" s="14">
        <v>42231</v>
      </c>
      <c r="AY109">
        <v>5340</v>
      </c>
      <c r="AZ109" s="14">
        <v>42262</v>
      </c>
      <c r="BA109">
        <v>5420</v>
      </c>
      <c r="BB109" s="14">
        <v>42292</v>
      </c>
      <c r="BC109">
        <v>5440</v>
      </c>
      <c r="BD109" s="14">
        <v>42323</v>
      </c>
      <c r="BE109">
        <v>5170</v>
      </c>
      <c r="BF109" s="14">
        <v>42353</v>
      </c>
      <c r="BG109">
        <v>5100</v>
      </c>
      <c r="BH109" s="14">
        <v>42384</v>
      </c>
      <c r="BI109">
        <v>4995</v>
      </c>
      <c r="BJ109" s="14">
        <v>42415</v>
      </c>
      <c r="BK109">
        <v>4910</v>
      </c>
      <c r="BL109" s="14">
        <v>42444</v>
      </c>
      <c r="BM109">
        <v>5070</v>
      </c>
      <c r="BN109" s="14">
        <v>42475</v>
      </c>
      <c r="BO109">
        <v>5200</v>
      </c>
    </row>
    <row r="110" spans="1:67" x14ac:dyDescent="0.2">
      <c r="A110" s="10" t="s">
        <v>138</v>
      </c>
      <c r="B110" t="s">
        <v>876</v>
      </c>
      <c r="C110" s="10">
        <v>12</v>
      </c>
      <c r="D110" s="9" t="s">
        <v>1523</v>
      </c>
      <c r="E110" s="9">
        <v>3.9</v>
      </c>
      <c r="F110" s="9">
        <v>3.53</v>
      </c>
      <c r="G110" s="9">
        <v>6.05</v>
      </c>
      <c r="H110" s="9">
        <v>5.35</v>
      </c>
      <c r="I110" s="9">
        <v>9.1199999999999992</v>
      </c>
      <c r="J110" s="9">
        <v>0.28999999999999998</v>
      </c>
      <c r="K110" s="9">
        <v>0.43</v>
      </c>
      <c r="L110" s="9">
        <v>0.42</v>
      </c>
      <c r="M110" s="9">
        <v>0.62</v>
      </c>
      <c r="N110" s="9">
        <v>0.64</v>
      </c>
      <c r="O110" s="9">
        <v>3.83</v>
      </c>
      <c r="P110" s="9">
        <v>-3.24</v>
      </c>
      <c r="Q110" s="9">
        <v>6.4</v>
      </c>
      <c r="R110" s="9">
        <v>2.86</v>
      </c>
      <c r="S110" s="9">
        <v>5.37</v>
      </c>
      <c r="T110" s="9">
        <v>0.1</v>
      </c>
      <c r="U110" s="9">
        <v>0.14000000000000001</v>
      </c>
      <c r="V110" s="9">
        <v>0.14000000000000001</v>
      </c>
      <c r="W110" s="9">
        <v>0.26</v>
      </c>
      <c r="X110" s="9">
        <v>0.28000000000000003</v>
      </c>
      <c r="Y110" s="9">
        <v>0.27</v>
      </c>
      <c r="Z110" s="9">
        <v>0.38</v>
      </c>
      <c r="AA110" s="9">
        <v>0.35</v>
      </c>
      <c r="AB110" s="9">
        <v>0.47</v>
      </c>
      <c r="AC110" s="9">
        <v>0.51</v>
      </c>
      <c r="AD110" s="9">
        <v>6.06</v>
      </c>
      <c r="AE110" s="9">
        <v>5.86</v>
      </c>
      <c r="AF110" s="9">
        <v>8.6199999999999992</v>
      </c>
      <c r="AG110" s="9">
        <v>6.86</v>
      </c>
      <c r="AH110" s="9">
        <v>10.71</v>
      </c>
      <c r="AI110" t="s">
        <v>876</v>
      </c>
      <c r="AJ110" s="14">
        <v>42019</v>
      </c>
      <c r="AK110">
        <v>2035</v>
      </c>
      <c r="AL110" s="14">
        <v>42050</v>
      </c>
      <c r="AM110">
        <v>2265</v>
      </c>
      <c r="AN110" s="14">
        <v>42078</v>
      </c>
      <c r="AO110">
        <v>2310</v>
      </c>
      <c r="AP110" s="14">
        <v>42109</v>
      </c>
      <c r="AQ110">
        <v>2550</v>
      </c>
      <c r="AR110" s="14">
        <v>42139</v>
      </c>
      <c r="AS110">
        <v>2630</v>
      </c>
      <c r="AT110" s="14">
        <v>42170</v>
      </c>
      <c r="AU110">
        <v>2520</v>
      </c>
      <c r="AV110" s="14">
        <v>42200</v>
      </c>
      <c r="AW110">
        <v>2500</v>
      </c>
      <c r="AX110" s="14">
        <v>42231</v>
      </c>
      <c r="AY110">
        <v>2525</v>
      </c>
      <c r="AZ110" s="14">
        <v>42262</v>
      </c>
      <c r="BA110">
        <v>2045</v>
      </c>
      <c r="BB110" s="14">
        <v>42292</v>
      </c>
      <c r="BC110">
        <v>2290</v>
      </c>
      <c r="BD110" s="14">
        <v>42323</v>
      </c>
      <c r="BE110">
        <v>2030</v>
      </c>
      <c r="BF110" s="14">
        <v>42353</v>
      </c>
      <c r="BG110">
        <v>1995</v>
      </c>
      <c r="BH110" s="14">
        <v>42384</v>
      </c>
      <c r="BI110">
        <v>1865</v>
      </c>
      <c r="BJ110" s="14">
        <v>42415</v>
      </c>
      <c r="BK110">
        <v>1690</v>
      </c>
      <c r="BL110" s="14">
        <v>42444</v>
      </c>
      <c r="BM110">
        <v>1825</v>
      </c>
      <c r="BN110" s="14">
        <v>42475</v>
      </c>
      <c r="BO110">
        <v>1910</v>
      </c>
    </row>
    <row r="111" spans="1:67" x14ac:dyDescent="0.2">
      <c r="A111" s="10" t="s">
        <v>139</v>
      </c>
      <c r="B111" t="s">
        <v>877</v>
      </c>
      <c r="C111" s="10">
        <v>12</v>
      </c>
      <c r="D111" s="9" t="s">
        <v>1527</v>
      </c>
      <c r="E111" s="9">
        <v>13.65</v>
      </c>
      <c r="F111" s="9">
        <v>-17.98</v>
      </c>
      <c r="G111" s="9">
        <v>30.07</v>
      </c>
      <c r="H111" s="9">
        <v>47.61</v>
      </c>
      <c r="I111" s="9">
        <v>8.1300000000000008</v>
      </c>
      <c r="J111" s="9">
        <v>1.04</v>
      </c>
      <c r="K111" s="9">
        <v>0.72</v>
      </c>
      <c r="L111" s="9">
        <v>0.75</v>
      </c>
      <c r="M111" s="9">
        <v>0.67</v>
      </c>
      <c r="N111" s="9">
        <v>0.62</v>
      </c>
      <c r="O111" s="9">
        <v>-172.84</v>
      </c>
      <c r="P111" s="9">
        <v>-5.53</v>
      </c>
      <c r="Q111" s="9">
        <v>8.49</v>
      </c>
      <c r="R111" s="9">
        <v>53.13</v>
      </c>
      <c r="S111" s="9">
        <v>10.46</v>
      </c>
      <c r="T111" s="9">
        <v>0.84</v>
      </c>
      <c r="U111" s="9">
        <v>0.55000000000000004</v>
      </c>
      <c r="V111" s="9">
        <v>0.61</v>
      </c>
      <c r="W111" s="9">
        <v>0.63</v>
      </c>
      <c r="X111" s="9">
        <v>0.53</v>
      </c>
      <c r="Y111" s="9">
        <v>0.89</v>
      </c>
      <c r="Z111" s="9">
        <v>0.69</v>
      </c>
      <c r="AA111" s="9">
        <v>0.71</v>
      </c>
      <c r="AB111" s="9">
        <v>0.77</v>
      </c>
      <c r="AC111" s="9">
        <v>0.42</v>
      </c>
      <c r="AD111" s="9">
        <v>8.9499999999999993</v>
      </c>
      <c r="AE111" s="9">
        <v>34.409999999999997</v>
      </c>
      <c r="AF111" s="9">
        <v>14.63</v>
      </c>
      <c r="AG111" s="9">
        <v>16.329999999999998</v>
      </c>
      <c r="AH111" s="9">
        <v>4.04</v>
      </c>
      <c r="AI111" t="s">
        <v>877</v>
      </c>
      <c r="AJ111" s="14">
        <v>42019</v>
      </c>
      <c r="AK111">
        <v>4310</v>
      </c>
      <c r="AL111" s="14">
        <v>42050</v>
      </c>
      <c r="AM111">
        <v>4285</v>
      </c>
      <c r="AN111" s="14">
        <v>42078</v>
      </c>
      <c r="AO111">
        <v>4450</v>
      </c>
      <c r="AP111" s="14">
        <v>42109</v>
      </c>
      <c r="AQ111">
        <v>4805</v>
      </c>
      <c r="AR111" s="14">
        <v>42139</v>
      </c>
      <c r="AS111">
        <v>4605</v>
      </c>
      <c r="AT111" s="14">
        <v>42170</v>
      </c>
      <c r="AU111">
        <v>4440</v>
      </c>
      <c r="AV111" s="14">
        <v>42200</v>
      </c>
      <c r="AW111">
        <v>4395</v>
      </c>
      <c r="AX111" s="14">
        <v>42231</v>
      </c>
      <c r="AY111">
        <v>4180</v>
      </c>
      <c r="AZ111" s="14">
        <v>42262</v>
      </c>
      <c r="BA111">
        <v>4240</v>
      </c>
      <c r="BB111" s="14">
        <v>42292</v>
      </c>
      <c r="BC111">
        <v>4120</v>
      </c>
      <c r="BD111" s="14">
        <v>42323</v>
      </c>
      <c r="BE111">
        <v>4165</v>
      </c>
      <c r="BF111" s="14">
        <v>42353</v>
      </c>
      <c r="BG111">
        <v>4010</v>
      </c>
      <c r="BH111" s="14">
        <v>42384</v>
      </c>
      <c r="BI111">
        <v>4130</v>
      </c>
      <c r="BJ111" s="14">
        <v>42415</v>
      </c>
      <c r="BK111">
        <v>4045</v>
      </c>
      <c r="BL111" s="14">
        <v>42444</v>
      </c>
      <c r="BM111">
        <v>4510</v>
      </c>
      <c r="BN111" s="14">
        <v>42475</v>
      </c>
      <c r="BO111">
        <v>4765</v>
      </c>
    </row>
    <row r="112" spans="1:67" x14ac:dyDescent="0.2">
      <c r="A112" s="10" t="s">
        <v>140</v>
      </c>
      <c r="B112" t="s">
        <v>878</v>
      </c>
      <c r="C112" s="10">
        <v>12</v>
      </c>
      <c r="D112" s="9" t="s">
        <v>1521</v>
      </c>
      <c r="E112" s="9">
        <v>5.61</v>
      </c>
      <c r="F112" s="9">
        <v>10.71</v>
      </c>
      <c r="G112" s="9">
        <v>23.09</v>
      </c>
      <c r="H112" s="9">
        <v>25.38</v>
      </c>
      <c r="I112" s="9">
        <v>13.81</v>
      </c>
      <c r="J112" s="9">
        <v>0.32</v>
      </c>
      <c r="K112" s="9">
        <v>0.3</v>
      </c>
      <c r="L112" s="9">
        <v>0.37</v>
      </c>
      <c r="M112" s="9">
        <v>1.1599999999999999</v>
      </c>
      <c r="N112" s="9">
        <v>0.63</v>
      </c>
      <c r="O112" s="9">
        <v>14.34</v>
      </c>
      <c r="P112" s="9">
        <v>5.66</v>
      </c>
      <c r="Q112" s="9">
        <v>-4.92</v>
      </c>
      <c r="R112" s="9">
        <v>-112.04</v>
      </c>
      <c r="S112" s="9">
        <v>-7.09</v>
      </c>
      <c r="T112" s="9">
        <v>0.4</v>
      </c>
      <c r="U112" s="9">
        <v>0.4</v>
      </c>
      <c r="V112" s="9">
        <v>0.47</v>
      </c>
      <c r="W112" s="9">
        <v>1.3</v>
      </c>
      <c r="X112" s="9">
        <v>0.68</v>
      </c>
      <c r="Y112" s="9">
        <v>0.08</v>
      </c>
      <c r="Z112" s="9">
        <v>0.02</v>
      </c>
      <c r="AA112" s="9">
        <v>0.23</v>
      </c>
      <c r="AB112" s="9">
        <v>1.1200000000000001</v>
      </c>
      <c r="AC112" s="9">
        <v>0.56999999999999995</v>
      </c>
      <c r="AD112" s="9">
        <v>0.84</v>
      </c>
      <c r="AE112" s="9">
        <v>0.32</v>
      </c>
      <c r="AF112" s="9">
        <v>7.07</v>
      </c>
      <c r="AG112" s="9">
        <v>14.17</v>
      </c>
      <c r="AH112" s="9">
        <v>7.41</v>
      </c>
      <c r="AI112" t="s">
        <v>878</v>
      </c>
      <c r="AJ112" s="14">
        <v>42019</v>
      </c>
      <c r="AK112">
        <v>95000</v>
      </c>
      <c r="AL112" s="14">
        <v>42050</v>
      </c>
      <c r="AM112">
        <v>110500</v>
      </c>
      <c r="AN112" s="14">
        <v>42078</v>
      </c>
      <c r="AO112">
        <v>117500</v>
      </c>
      <c r="AP112" s="14">
        <v>42109</v>
      </c>
      <c r="AQ112">
        <v>114000</v>
      </c>
      <c r="AR112" s="14">
        <v>42139</v>
      </c>
      <c r="AS112">
        <v>111500</v>
      </c>
      <c r="AT112" s="14">
        <v>42170</v>
      </c>
      <c r="AU112">
        <v>110000</v>
      </c>
      <c r="AV112" s="14">
        <v>42200</v>
      </c>
      <c r="AW112">
        <v>111000</v>
      </c>
      <c r="AX112" s="14">
        <v>42231</v>
      </c>
      <c r="AY112">
        <v>115000</v>
      </c>
      <c r="AZ112" s="14">
        <v>42262</v>
      </c>
      <c r="BA112">
        <v>58800</v>
      </c>
      <c r="BB112" s="14">
        <v>42292</v>
      </c>
      <c r="BC112">
        <v>52000</v>
      </c>
      <c r="BD112" s="14">
        <v>42323</v>
      </c>
      <c r="BE112">
        <v>44300</v>
      </c>
      <c r="BF112" s="14">
        <v>42353</v>
      </c>
      <c r="BG112">
        <v>40250</v>
      </c>
      <c r="BH112" s="14">
        <v>42384</v>
      </c>
      <c r="BI112">
        <v>43750</v>
      </c>
      <c r="BJ112" s="14">
        <v>42415</v>
      </c>
      <c r="BK112">
        <v>44500</v>
      </c>
      <c r="BL112" s="14">
        <v>42444</v>
      </c>
      <c r="BM112">
        <v>48500</v>
      </c>
      <c r="BN112" s="14">
        <v>42475</v>
      </c>
      <c r="BO112">
        <v>45900</v>
      </c>
    </row>
    <row r="113" spans="1:67" x14ac:dyDescent="0.2">
      <c r="A113" s="10" t="s">
        <v>141</v>
      </c>
      <c r="B113" t="s">
        <v>879</v>
      </c>
      <c r="C113" s="10">
        <v>12</v>
      </c>
      <c r="D113" s="9" t="s">
        <v>1526</v>
      </c>
      <c r="E113" s="9">
        <v>5.93</v>
      </c>
      <c r="F113" s="9">
        <v>2.66</v>
      </c>
      <c r="G113" s="9">
        <v>7.91</v>
      </c>
      <c r="H113" s="9">
        <v>8.35</v>
      </c>
      <c r="I113" s="9">
        <v>-332.44</v>
      </c>
      <c r="J113" s="9">
        <v>0.27</v>
      </c>
      <c r="K113" s="9">
        <v>0.33</v>
      </c>
      <c r="L113" s="9">
        <v>0.4</v>
      </c>
      <c r="M113" s="9">
        <v>0.41</v>
      </c>
      <c r="N113" s="9">
        <v>0.35</v>
      </c>
      <c r="O113" s="9">
        <v>6.69</v>
      </c>
      <c r="P113" s="9">
        <v>1.26</v>
      </c>
      <c r="Q113" s="9">
        <v>5.12</v>
      </c>
      <c r="R113" s="9">
        <v>4.75</v>
      </c>
      <c r="S113" s="9">
        <v>5.76</v>
      </c>
      <c r="T113" s="9">
        <v>0.2</v>
      </c>
      <c r="U113" s="9">
        <v>0.27</v>
      </c>
      <c r="V113" s="9">
        <v>0.37</v>
      </c>
      <c r="W113" s="9">
        <v>0.41</v>
      </c>
      <c r="X113" s="9">
        <v>0.35</v>
      </c>
      <c r="Y113" s="9">
        <v>0.43</v>
      </c>
      <c r="Z113" s="9">
        <v>0.28999999999999998</v>
      </c>
      <c r="AA113" s="9">
        <v>0.43</v>
      </c>
      <c r="AB113" s="9">
        <v>0.5</v>
      </c>
      <c r="AC113" s="9">
        <v>0.42</v>
      </c>
      <c r="AD113" s="9">
        <v>4.8099999999999996</v>
      </c>
      <c r="AE113" s="9">
        <v>1.72</v>
      </c>
      <c r="AF113" s="9">
        <v>4.25</v>
      </c>
      <c r="AG113" s="9">
        <v>4.95</v>
      </c>
      <c r="AH113" s="9">
        <v>9.0399999999999991</v>
      </c>
      <c r="AI113" t="s">
        <v>879</v>
      </c>
      <c r="AJ113" s="14">
        <v>42019</v>
      </c>
      <c r="AK113">
        <v>22150</v>
      </c>
      <c r="AL113" s="14">
        <v>42050</v>
      </c>
      <c r="AM113">
        <v>22950</v>
      </c>
      <c r="AN113" s="14">
        <v>42078</v>
      </c>
      <c r="AO113">
        <v>24100</v>
      </c>
      <c r="AP113" s="14">
        <v>42109</v>
      </c>
      <c r="AQ113">
        <v>27600</v>
      </c>
      <c r="AR113" s="14">
        <v>42139</v>
      </c>
      <c r="AS113">
        <v>27700</v>
      </c>
      <c r="AT113" s="14">
        <v>42170</v>
      </c>
      <c r="AU113">
        <v>24000</v>
      </c>
      <c r="AV113" s="14">
        <v>42200</v>
      </c>
      <c r="AW113">
        <v>23700</v>
      </c>
      <c r="AX113" s="14">
        <v>42231</v>
      </c>
      <c r="AY113">
        <v>22800</v>
      </c>
      <c r="AZ113" s="14">
        <v>42262</v>
      </c>
      <c r="BA113">
        <v>22350</v>
      </c>
      <c r="BB113" s="14">
        <v>42292</v>
      </c>
      <c r="BC113">
        <v>22300</v>
      </c>
      <c r="BD113" s="14">
        <v>42323</v>
      </c>
      <c r="BE113">
        <v>19500</v>
      </c>
      <c r="BF113" s="14">
        <v>42353</v>
      </c>
      <c r="BG113">
        <v>19950</v>
      </c>
      <c r="BH113" s="14">
        <v>42384</v>
      </c>
      <c r="BI113">
        <v>19700</v>
      </c>
      <c r="BJ113" s="14">
        <v>42415</v>
      </c>
      <c r="BK113">
        <v>18700</v>
      </c>
      <c r="BL113" s="14">
        <v>42444</v>
      </c>
      <c r="BM113">
        <v>19650</v>
      </c>
      <c r="BN113" s="14">
        <v>42475</v>
      </c>
      <c r="BO113">
        <v>20700</v>
      </c>
    </row>
    <row r="114" spans="1:67" x14ac:dyDescent="0.2">
      <c r="A114" s="10" t="s">
        <v>142</v>
      </c>
      <c r="B114" t="s">
        <v>880</v>
      </c>
      <c r="C114" s="10">
        <v>12</v>
      </c>
      <c r="D114" s="9" t="s">
        <v>1518</v>
      </c>
      <c r="E114" s="9">
        <v>17.329999999999998</v>
      </c>
      <c r="F114" s="9">
        <v>25.35</v>
      </c>
      <c r="G114" s="9">
        <v>-36.590000000000003</v>
      </c>
      <c r="H114" s="9">
        <v>-8.49</v>
      </c>
      <c r="I114" s="9">
        <v>242.69</v>
      </c>
      <c r="J114" s="9">
        <v>0.41</v>
      </c>
      <c r="K114" s="9">
        <v>1.08</v>
      </c>
      <c r="L114" s="9">
        <v>1</v>
      </c>
      <c r="M114" s="9">
        <v>1.48</v>
      </c>
      <c r="N114" s="9">
        <v>1.71</v>
      </c>
      <c r="O114" s="9">
        <v>-11.15</v>
      </c>
      <c r="P114" s="9">
        <v>28.85</v>
      </c>
      <c r="Q114" s="9">
        <v>-28.34</v>
      </c>
      <c r="R114" s="9">
        <v>25.46</v>
      </c>
      <c r="S114" s="9">
        <v>-11.84</v>
      </c>
      <c r="T114" s="9">
        <v>0.38</v>
      </c>
      <c r="U114" s="9">
        <v>0.96</v>
      </c>
      <c r="V114" s="9">
        <v>0.97</v>
      </c>
      <c r="W114" s="9">
        <v>1.27</v>
      </c>
      <c r="X114" s="9">
        <v>1.48</v>
      </c>
      <c r="Y114" s="9">
        <v>0.64</v>
      </c>
      <c r="Z114" s="9">
        <v>1.18</v>
      </c>
      <c r="AA114" s="9">
        <v>1.25</v>
      </c>
      <c r="AB114" s="9">
        <v>1.41</v>
      </c>
      <c r="AC114" s="9">
        <v>1.74</v>
      </c>
      <c r="AD114" s="9">
        <v>9.77</v>
      </c>
      <c r="AE114" s="9">
        <v>13.42</v>
      </c>
      <c r="AF114" s="11">
        <v>1035.0899999999999</v>
      </c>
      <c r="AG114" s="11">
        <v>-2356.7800000000002</v>
      </c>
      <c r="AH114" s="9">
        <v>34.47</v>
      </c>
      <c r="AI114" t="s">
        <v>880</v>
      </c>
      <c r="AJ114" s="14">
        <v>42019</v>
      </c>
      <c r="AK114">
        <v>4810</v>
      </c>
      <c r="AL114" s="14">
        <v>42050</v>
      </c>
      <c r="AM114">
        <v>5440</v>
      </c>
      <c r="AN114" s="14">
        <v>42078</v>
      </c>
      <c r="AO114">
        <v>4870</v>
      </c>
      <c r="AP114" s="14">
        <v>42109</v>
      </c>
      <c r="AQ114">
        <v>6780</v>
      </c>
      <c r="AR114" s="14">
        <v>42139</v>
      </c>
      <c r="AS114">
        <v>6770</v>
      </c>
      <c r="AT114" s="14">
        <v>42170</v>
      </c>
      <c r="AU114">
        <v>6100</v>
      </c>
      <c r="AV114" s="14">
        <v>42200</v>
      </c>
      <c r="AW114">
        <v>6500</v>
      </c>
      <c r="AX114" s="14">
        <v>42231</v>
      </c>
      <c r="AY114">
        <v>5290</v>
      </c>
      <c r="AZ114" s="14">
        <v>42262</v>
      </c>
      <c r="BA114">
        <v>4990</v>
      </c>
      <c r="BB114" s="14">
        <v>42292</v>
      </c>
      <c r="BC114">
        <v>5030</v>
      </c>
      <c r="BD114" s="14">
        <v>42323</v>
      </c>
      <c r="BE114">
        <v>5330</v>
      </c>
      <c r="BF114" s="14">
        <v>42353</v>
      </c>
      <c r="BG114">
        <v>4620</v>
      </c>
      <c r="BH114" s="14">
        <v>42384</v>
      </c>
      <c r="BI114">
        <v>5540</v>
      </c>
      <c r="BJ114" s="14">
        <v>42415</v>
      </c>
      <c r="BK114">
        <v>5060</v>
      </c>
      <c r="BL114" s="14">
        <v>42444</v>
      </c>
      <c r="BM114">
        <v>5330</v>
      </c>
      <c r="BN114" s="14">
        <v>42475</v>
      </c>
      <c r="BO114">
        <v>5520</v>
      </c>
    </row>
    <row r="115" spans="1:67" x14ac:dyDescent="0.2">
      <c r="A115" s="10" t="s">
        <v>143</v>
      </c>
      <c r="B115" t="s">
        <v>881</v>
      </c>
      <c r="C115" s="10">
        <v>12</v>
      </c>
      <c r="D115" s="9" t="s">
        <v>1529</v>
      </c>
      <c r="E115" s="9">
        <v>14.75</v>
      </c>
      <c r="F115" s="9">
        <v>-3.32</v>
      </c>
      <c r="G115" s="9">
        <v>7.16</v>
      </c>
      <c r="H115" s="9">
        <v>-7.09</v>
      </c>
      <c r="I115" s="9">
        <v>-3.11</v>
      </c>
      <c r="J115" s="9">
        <v>0.15</v>
      </c>
      <c r="K115" s="9">
        <v>0.14000000000000001</v>
      </c>
      <c r="L115" s="9">
        <v>0.15</v>
      </c>
      <c r="M115" s="9">
        <v>0.17</v>
      </c>
      <c r="N115" s="9">
        <v>0.22</v>
      </c>
      <c r="O115" s="9">
        <v>-2.99</v>
      </c>
      <c r="P115" s="9">
        <v>0.82</v>
      </c>
      <c r="Q115" s="9">
        <v>4.12</v>
      </c>
      <c r="R115" s="9">
        <v>1.74</v>
      </c>
      <c r="S115" s="9">
        <v>2.38</v>
      </c>
      <c r="T115" s="9">
        <v>0.08</v>
      </c>
      <c r="U115" s="9">
        <v>0.06</v>
      </c>
      <c r="V115" s="9">
        <v>0.09</v>
      </c>
      <c r="W115" s="9">
        <v>0.1</v>
      </c>
      <c r="X115" s="9">
        <v>0.15</v>
      </c>
      <c r="Y115" s="9">
        <v>0.59</v>
      </c>
      <c r="Z115" s="9">
        <v>0.39</v>
      </c>
      <c r="AA115" s="9">
        <v>0.5</v>
      </c>
      <c r="AB115" s="9">
        <v>0.48</v>
      </c>
      <c r="AC115" s="9">
        <v>0.8</v>
      </c>
      <c r="AD115" s="9">
        <v>8.14</v>
      </c>
      <c r="AE115" s="9">
        <v>15.36</v>
      </c>
      <c r="AF115" s="9">
        <v>9.67</v>
      </c>
      <c r="AG115" s="9">
        <v>15.37</v>
      </c>
      <c r="AH115" s="9">
        <v>-25.71</v>
      </c>
      <c r="AI115" t="s">
        <v>881</v>
      </c>
      <c r="AJ115" s="14">
        <v>42019</v>
      </c>
      <c r="AK115">
        <v>14950</v>
      </c>
      <c r="AL115" s="14">
        <v>42050</v>
      </c>
      <c r="AM115">
        <v>19400</v>
      </c>
      <c r="AN115" s="14">
        <v>42078</v>
      </c>
      <c r="AO115">
        <v>21100</v>
      </c>
      <c r="AP115" s="14">
        <v>42109</v>
      </c>
      <c r="AQ115">
        <v>24950</v>
      </c>
      <c r="AR115" s="14">
        <v>42139</v>
      </c>
      <c r="AS115">
        <v>24900</v>
      </c>
      <c r="AT115" s="14">
        <v>42170</v>
      </c>
      <c r="AU115">
        <v>23450</v>
      </c>
      <c r="AV115" s="14">
        <v>42200</v>
      </c>
      <c r="AW115">
        <v>24150</v>
      </c>
      <c r="AX115" s="14">
        <v>42231</v>
      </c>
      <c r="AY115">
        <v>22800</v>
      </c>
      <c r="AZ115" s="14">
        <v>42262</v>
      </c>
      <c r="BA115">
        <v>19800</v>
      </c>
      <c r="BB115" s="14">
        <v>42292</v>
      </c>
      <c r="BC115">
        <v>20900</v>
      </c>
      <c r="BD115" s="14">
        <v>42323</v>
      </c>
      <c r="BE115">
        <v>20400</v>
      </c>
      <c r="BF115" s="14">
        <v>42353</v>
      </c>
      <c r="BG115">
        <v>17200</v>
      </c>
      <c r="BH115" s="14">
        <v>42384</v>
      </c>
      <c r="BI115">
        <v>17350</v>
      </c>
      <c r="BJ115" s="14">
        <v>42415</v>
      </c>
      <c r="BK115">
        <v>16800</v>
      </c>
      <c r="BL115" s="14">
        <v>42444</v>
      </c>
      <c r="BM115">
        <v>19050</v>
      </c>
      <c r="BN115" s="14">
        <v>42475</v>
      </c>
      <c r="BO115">
        <v>19750</v>
      </c>
    </row>
    <row r="116" spans="1:67" x14ac:dyDescent="0.2">
      <c r="A116" s="10" t="s">
        <v>144</v>
      </c>
      <c r="B116" t="s">
        <v>882</v>
      </c>
      <c r="C116" s="10">
        <v>12</v>
      </c>
      <c r="D116" s="9" t="s">
        <v>1529</v>
      </c>
      <c r="E116" s="9">
        <v>6.75</v>
      </c>
      <c r="F116" s="9">
        <v>10.89</v>
      </c>
      <c r="G116" s="9">
        <v>18.55</v>
      </c>
      <c r="H116" s="9">
        <v>2.5499999999999998</v>
      </c>
      <c r="I116" s="9">
        <v>37.22</v>
      </c>
      <c r="J116" s="9">
        <v>0.55000000000000004</v>
      </c>
      <c r="K116" s="9">
        <v>0.4</v>
      </c>
      <c r="L116" s="9">
        <v>0.48</v>
      </c>
      <c r="M116" s="9">
        <v>0.55000000000000004</v>
      </c>
      <c r="N116" s="9">
        <v>0.5</v>
      </c>
      <c r="O116" s="9">
        <v>6.21</v>
      </c>
      <c r="P116" s="9">
        <v>3.85</v>
      </c>
      <c r="Q116" s="9">
        <v>6.59</v>
      </c>
      <c r="R116" s="9">
        <v>10.199999999999999</v>
      </c>
      <c r="S116" s="9">
        <v>3.42</v>
      </c>
      <c r="T116" s="9">
        <v>0.56000000000000005</v>
      </c>
      <c r="U116" s="9">
        <v>0.41</v>
      </c>
      <c r="V116" s="9">
        <v>0.52</v>
      </c>
      <c r="W116" s="9">
        <v>0.56999999999999995</v>
      </c>
      <c r="X116" s="9">
        <v>0.47</v>
      </c>
      <c r="Y116" s="9">
        <v>0.68</v>
      </c>
      <c r="Z116" s="9">
        <v>0.56000000000000005</v>
      </c>
      <c r="AA116" s="9">
        <v>0.67</v>
      </c>
      <c r="AB116" s="9">
        <v>0.86</v>
      </c>
      <c r="AC116" s="9">
        <v>0.73</v>
      </c>
      <c r="AD116" s="9">
        <v>3.82</v>
      </c>
      <c r="AE116" s="9">
        <v>4.24</v>
      </c>
      <c r="AF116" s="9">
        <v>5.61</v>
      </c>
      <c r="AG116" s="9">
        <v>2.78</v>
      </c>
      <c r="AH116" s="9">
        <v>7.64</v>
      </c>
      <c r="AI116" t="s">
        <v>882</v>
      </c>
      <c r="AJ116" s="14">
        <v>42019</v>
      </c>
      <c r="AK116">
        <v>40150</v>
      </c>
      <c r="AL116" s="14">
        <v>42050</v>
      </c>
      <c r="AM116">
        <v>45100</v>
      </c>
      <c r="AN116" s="14">
        <v>42078</v>
      </c>
      <c r="AO116">
        <v>46300</v>
      </c>
      <c r="AP116" s="14">
        <v>42109</v>
      </c>
      <c r="AQ116">
        <v>58900</v>
      </c>
      <c r="AR116" s="14">
        <v>42139</v>
      </c>
      <c r="AS116">
        <v>67700</v>
      </c>
      <c r="AT116" s="14">
        <v>42170</v>
      </c>
      <c r="AU116">
        <v>59600</v>
      </c>
      <c r="AV116" s="14">
        <v>42200</v>
      </c>
      <c r="AW116">
        <v>59800</v>
      </c>
      <c r="AX116" s="14">
        <v>42231</v>
      </c>
      <c r="AY116">
        <v>51200</v>
      </c>
      <c r="AZ116" s="14">
        <v>42262</v>
      </c>
      <c r="BA116">
        <v>46900</v>
      </c>
      <c r="BB116" s="14">
        <v>42292</v>
      </c>
      <c r="BC116">
        <v>44750</v>
      </c>
      <c r="BD116" s="14">
        <v>42323</v>
      </c>
      <c r="BE116">
        <v>40700</v>
      </c>
      <c r="BF116" s="14">
        <v>42353</v>
      </c>
      <c r="BG116">
        <v>37200</v>
      </c>
      <c r="BH116" s="14">
        <v>42384</v>
      </c>
      <c r="BI116">
        <v>35250</v>
      </c>
      <c r="BJ116" s="14">
        <v>42415</v>
      </c>
      <c r="BK116">
        <v>37000</v>
      </c>
      <c r="BL116" s="14">
        <v>42444</v>
      </c>
      <c r="BM116">
        <v>41150</v>
      </c>
      <c r="BN116" s="14">
        <v>42475</v>
      </c>
      <c r="BO116">
        <v>44600</v>
      </c>
    </row>
    <row r="117" spans="1:67" x14ac:dyDescent="0.2">
      <c r="A117" s="10" t="s">
        <v>145</v>
      </c>
      <c r="B117" t="s">
        <v>883</v>
      </c>
      <c r="C117" s="10">
        <v>12</v>
      </c>
      <c r="D117" s="9" t="s">
        <v>1518</v>
      </c>
      <c r="E117" s="9">
        <v>10.36</v>
      </c>
      <c r="F117" s="9">
        <v>-64.69</v>
      </c>
      <c r="G117" s="9">
        <v>59.01</v>
      </c>
      <c r="H117" s="9">
        <v>-6.66</v>
      </c>
      <c r="I117" s="9">
        <v>17.97</v>
      </c>
      <c r="J117" s="9">
        <v>0.51</v>
      </c>
      <c r="K117" s="9">
        <v>1.34</v>
      </c>
      <c r="L117" s="9">
        <v>1.26</v>
      </c>
      <c r="M117" s="9">
        <v>0.9</v>
      </c>
      <c r="N117" s="9">
        <v>1.1499999999999999</v>
      </c>
      <c r="O117" s="9">
        <v>7.64</v>
      </c>
      <c r="P117" s="9">
        <v>16.59</v>
      </c>
      <c r="Q117" s="9">
        <v>39.56</v>
      </c>
      <c r="R117" s="9">
        <v>-4.9400000000000004</v>
      </c>
      <c r="S117" s="9">
        <v>5.78</v>
      </c>
      <c r="T117" s="9">
        <v>0.55000000000000004</v>
      </c>
      <c r="U117" s="9">
        <v>1.3</v>
      </c>
      <c r="V117" s="9">
        <v>1.69</v>
      </c>
      <c r="W117" s="9">
        <v>1.0900000000000001</v>
      </c>
      <c r="X117" s="9">
        <v>1.33</v>
      </c>
      <c r="Y117" s="9">
        <v>0.42</v>
      </c>
      <c r="Z117" s="9">
        <v>1.4</v>
      </c>
      <c r="AA117" s="9">
        <v>1.1299999999999999</v>
      </c>
      <c r="AB117" s="9">
        <v>3.54</v>
      </c>
      <c r="AC117" s="9">
        <v>1.56</v>
      </c>
      <c r="AD117" s="9">
        <v>4.53</v>
      </c>
      <c r="AE117" s="9">
        <v>308.94</v>
      </c>
      <c r="AF117" s="9">
        <v>9.7200000000000006</v>
      </c>
      <c r="AG117" s="9">
        <v>-25.18</v>
      </c>
      <c r="AH117" s="9">
        <v>9.49</v>
      </c>
      <c r="AI117" t="s">
        <v>883</v>
      </c>
      <c r="AJ117" s="14">
        <v>42019</v>
      </c>
      <c r="AK117">
        <v>13050</v>
      </c>
      <c r="AL117" s="14">
        <v>42050</v>
      </c>
      <c r="AM117">
        <v>14100</v>
      </c>
      <c r="AN117" s="14">
        <v>42078</v>
      </c>
      <c r="AO117">
        <v>16200</v>
      </c>
      <c r="AP117" s="14">
        <v>42109</v>
      </c>
      <c r="AQ117">
        <v>24700</v>
      </c>
      <c r="AR117" s="14">
        <v>42139</v>
      </c>
      <c r="AS117">
        <v>24400</v>
      </c>
      <c r="AT117" s="14">
        <v>42170</v>
      </c>
      <c r="AU117">
        <v>32300</v>
      </c>
      <c r="AV117" s="14">
        <v>42200</v>
      </c>
      <c r="AW117">
        <v>24750</v>
      </c>
      <c r="AX117" s="14">
        <v>42231</v>
      </c>
      <c r="AY117">
        <v>21000</v>
      </c>
      <c r="AZ117" s="14">
        <v>42262</v>
      </c>
      <c r="BA117">
        <v>19350</v>
      </c>
      <c r="BB117" s="14">
        <v>42292</v>
      </c>
      <c r="BC117">
        <v>21800</v>
      </c>
      <c r="BD117" s="14">
        <v>42323</v>
      </c>
      <c r="BE117">
        <v>23100</v>
      </c>
      <c r="BF117" s="14">
        <v>42353</v>
      </c>
      <c r="BG117">
        <v>17550</v>
      </c>
      <c r="BH117" s="14">
        <v>42384</v>
      </c>
      <c r="BI117">
        <v>19200</v>
      </c>
      <c r="BJ117" s="14">
        <v>42415</v>
      </c>
      <c r="BK117">
        <v>21450</v>
      </c>
      <c r="BL117" s="14">
        <v>42444</v>
      </c>
      <c r="BM117">
        <v>22100</v>
      </c>
      <c r="BN117" s="14">
        <v>42475</v>
      </c>
      <c r="BO117">
        <v>22350</v>
      </c>
    </row>
    <row r="118" spans="1:67" x14ac:dyDescent="0.2">
      <c r="A118" s="10" t="s">
        <v>146</v>
      </c>
      <c r="B118" t="s">
        <v>884</v>
      </c>
      <c r="C118" s="10">
        <v>12</v>
      </c>
      <c r="D118" s="9" t="s">
        <v>1523</v>
      </c>
      <c r="E118" s="9">
        <v>10.74</v>
      </c>
      <c r="F118" s="9">
        <v>13.62</v>
      </c>
      <c r="G118" s="9">
        <v>8.9600000000000009</v>
      </c>
      <c r="H118" s="9">
        <v>13.27</v>
      </c>
      <c r="I118" s="9">
        <v>25.85</v>
      </c>
      <c r="J118" s="9">
        <v>0.99</v>
      </c>
      <c r="K118" s="9">
        <v>1.41</v>
      </c>
      <c r="L118" s="9">
        <v>1.32</v>
      </c>
      <c r="M118" s="9">
        <v>0.95</v>
      </c>
      <c r="N118" s="9">
        <v>1.46</v>
      </c>
      <c r="O118" s="9">
        <v>9.93</v>
      </c>
      <c r="P118" s="9">
        <v>8.9499999999999993</v>
      </c>
      <c r="Q118" s="9">
        <v>7.64</v>
      </c>
      <c r="R118" s="9">
        <v>22.89</v>
      </c>
      <c r="S118" s="9">
        <v>10.43</v>
      </c>
      <c r="T118" s="9">
        <v>0.55000000000000004</v>
      </c>
      <c r="U118" s="9">
        <v>0.83</v>
      </c>
      <c r="V118" s="9">
        <v>0.65</v>
      </c>
      <c r="W118" s="9">
        <v>0.49</v>
      </c>
      <c r="X118" s="9">
        <v>0.76</v>
      </c>
      <c r="Y118" s="9">
        <v>0.68</v>
      </c>
      <c r="Z118" s="9">
        <v>0.9</v>
      </c>
      <c r="AA118" s="9">
        <v>0.67</v>
      </c>
      <c r="AB118" s="9">
        <v>0.55000000000000004</v>
      </c>
      <c r="AC118" s="9">
        <v>0.78</v>
      </c>
      <c r="AD118" s="9">
        <v>6.52</v>
      </c>
      <c r="AE118" s="9">
        <v>8.24</v>
      </c>
      <c r="AF118" s="9">
        <v>6.15</v>
      </c>
      <c r="AG118" s="9">
        <v>7.31</v>
      </c>
      <c r="AH118" s="9">
        <v>11.76</v>
      </c>
      <c r="AI118" t="s">
        <v>884</v>
      </c>
      <c r="AJ118" s="14">
        <v>42019</v>
      </c>
      <c r="AK118">
        <v>625000</v>
      </c>
      <c r="AL118" s="14">
        <v>42050</v>
      </c>
      <c r="AM118">
        <v>643000</v>
      </c>
      <c r="AN118" s="14">
        <v>42078</v>
      </c>
      <c r="AO118">
        <v>666000</v>
      </c>
      <c r="AP118" s="14">
        <v>42109</v>
      </c>
      <c r="AQ118">
        <v>747000</v>
      </c>
      <c r="AR118" s="14">
        <v>42139</v>
      </c>
      <c r="AS118">
        <v>848000</v>
      </c>
      <c r="AT118" s="14">
        <v>42170</v>
      </c>
      <c r="AU118">
        <v>903000</v>
      </c>
      <c r="AV118" s="14">
        <v>42200</v>
      </c>
      <c r="AW118">
        <v>868000</v>
      </c>
      <c r="AX118" s="14">
        <v>42231</v>
      </c>
      <c r="AY118">
        <v>1000000</v>
      </c>
      <c r="AZ118" s="14">
        <v>42262</v>
      </c>
      <c r="BA118">
        <v>1134000</v>
      </c>
      <c r="BB118" s="14">
        <v>42292</v>
      </c>
      <c r="BC118">
        <v>972000</v>
      </c>
      <c r="BD118" s="14">
        <v>42323</v>
      </c>
      <c r="BE118">
        <v>834000</v>
      </c>
      <c r="BF118" s="14">
        <v>42353</v>
      </c>
      <c r="BG118">
        <v>858000</v>
      </c>
      <c r="BH118" s="14">
        <v>42384</v>
      </c>
      <c r="BI118">
        <v>973000</v>
      </c>
      <c r="BJ118" s="14">
        <v>42415</v>
      </c>
      <c r="BK118">
        <v>859000</v>
      </c>
      <c r="BL118" s="14">
        <v>42444</v>
      </c>
      <c r="BM118">
        <v>939000</v>
      </c>
      <c r="BN118" s="14">
        <v>42475</v>
      </c>
      <c r="BO118">
        <v>784000</v>
      </c>
    </row>
    <row r="119" spans="1:67" x14ac:dyDescent="0.2">
      <c r="A119" s="10" t="s">
        <v>147</v>
      </c>
      <c r="B119" t="s">
        <v>885</v>
      </c>
      <c r="C119" s="10">
        <v>12</v>
      </c>
      <c r="D119" s="9" t="s">
        <v>1526</v>
      </c>
      <c r="E119" s="9">
        <v>12.51</v>
      </c>
      <c r="F119" s="9">
        <v>9.17</v>
      </c>
      <c r="G119" s="9">
        <v>14.12</v>
      </c>
      <c r="H119" s="9">
        <v>25.89</v>
      </c>
      <c r="I119" s="9">
        <v>18.89</v>
      </c>
      <c r="J119" s="9">
        <v>0.2</v>
      </c>
      <c r="K119" s="9">
        <v>0.21</v>
      </c>
      <c r="L119" s="9">
        <v>0.27</v>
      </c>
      <c r="M119" s="9">
        <v>0.28999999999999998</v>
      </c>
      <c r="N119" s="9">
        <v>0.35</v>
      </c>
      <c r="O119" s="9">
        <v>1.4</v>
      </c>
      <c r="P119" s="9">
        <v>7.3</v>
      </c>
      <c r="Q119" s="9">
        <v>8.49</v>
      </c>
      <c r="R119" s="9">
        <v>5.78</v>
      </c>
      <c r="S119" s="9">
        <v>-4.3600000000000003</v>
      </c>
      <c r="T119" s="9">
        <v>0.15</v>
      </c>
      <c r="U119" s="9">
        <v>0.16</v>
      </c>
      <c r="V119" s="9">
        <v>0.18</v>
      </c>
      <c r="W119" s="9">
        <v>0.22</v>
      </c>
      <c r="X119" s="9">
        <v>0.27</v>
      </c>
      <c r="Y119" s="9">
        <v>0.19</v>
      </c>
      <c r="Z119" s="9">
        <v>0.19</v>
      </c>
      <c r="AA119" s="9">
        <v>0.24</v>
      </c>
      <c r="AB119" s="9">
        <v>0.27</v>
      </c>
      <c r="AC119" s="9">
        <v>0.4</v>
      </c>
      <c r="AD119" s="9">
        <v>5.25</v>
      </c>
      <c r="AE119" s="9">
        <v>4.12</v>
      </c>
      <c r="AF119" s="9">
        <v>5.49</v>
      </c>
      <c r="AG119" s="9">
        <v>6.38</v>
      </c>
      <c r="AH119" s="9">
        <v>7.46</v>
      </c>
      <c r="AI119" t="s">
        <v>885</v>
      </c>
      <c r="AJ119" s="14">
        <v>42019</v>
      </c>
      <c r="AK119">
        <v>30350</v>
      </c>
      <c r="AL119" s="14">
        <v>42050</v>
      </c>
      <c r="AM119">
        <v>30000</v>
      </c>
      <c r="AN119" s="14">
        <v>42078</v>
      </c>
      <c r="AO119">
        <v>30850</v>
      </c>
      <c r="AP119" s="14">
        <v>42109</v>
      </c>
      <c r="AQ119">
        <v>34200</v>
      </c>
      <c r="AR119" s="14">
        <v>42139</v>
      </c>
      <c r="AS119">
        <v>35450</v>
      </c>
      <c r="AT119" s="14">
        <v>42170</v>
      </c>
      <c r="AU119">
        <v>33750</v>
      </c>
      <c r="AV119" s="14">
        <v>42200</v>
      </c>
      <c r="AW119">
        <v>38800</v>
      </c>
      <c r="AX119" s="14">
        <v>42231</v>
      </c>
      <c r="AY119">
        <v>37950</v>
      </c>
      <c r="AZ119" s="14">
        <v>42262</v>
      </c>
      <c r="BA119">
        <v>36600</v>
      </c>
      <c r="BB119" s="14">
        <v>42292</v>
      </c>
      <c r="BC119">
        <v>35500</v>
      </c>
      <c r="BD119" s="14">
        <v>42323</v>
      </c>
      <c r="BE119">
        <v>34300</v>
      </c>
      <c r="BF119" s="14">
        <v>42353</v>
      </c>
      <c r="BG119">
        <v>32350</v>
      </c>
      <c r="BH119" s="14">
        <v>42384</v>
      </c>
      <c r="BI119">
        <v>31850</v>
      </c>
      <c r="BJ119" s="14">
        <v>42415</v>
      </c>
      <c r="BK119">
        <v>30800</v>
      </c>
      <c r="BL119" s="14">
        <v>42444</v>
      </c>
      <c r="BM119">
        <v>31050</v>
      </c>
      <c r="BN119" s="14">
        <v>42475</v>
      </c>
      <c r="BO119">
        <v>30800</v>
      </c>
    </row>
    <row r="120" spans="1:67" x14ac:dyDescent="0.2">
      <c r="A120" s="10" t="s">
        <v>148</v>
      </c>
      <c r="B120" t="s">
        <v>886</v>
      </c>
      <c r="C120" s="10">
        <v>12</v>
      </c>
      <c r="D120" s="9" t="s">
        <v>1526</v>
      </c>
      <c r="E120" s="9">
        <v>13.48</v>
      </c>
      <c r="F120" s="9">
        <v>2.91</v>
      </c>
      <c r="G120" s="9">
        <v>10.19</v>
      </c>
      <c r="H120" s="9">
        <v>11.62</v>
      </c>
      <c r="I120" s="9">
        <v>-3.99</v>
      </c>
      <c r="J120" s="9">
        <v>0.22</v>
      </c>
      <c r="K120" s="9">
        <v>0.35</v>
      </c>
      <c r="L120" s="9">
        <v>0.42</v>
      </c>
      <c r="M120" s="9">
        <v>0.45</v>
      </c>
      <c r="N120" s="9">
        <v>0.35</v>
      </c>
      <c r="O120" s="9">
        <v>2.14</v>
      </c>
      <c r="P120" s="9">
        <v>1.31</v>
      </c>
      <c r="Q120" s="9">
        <v>4.8099999999999996</v>
      </c>
      <c r="R120" s="9">
        <v>2.72</v>
      </c>
      <c r="S120" s="9">
        <v>11.28</v>
      </c>
      <c r="T120" s="9">
        <v>0.1</v>
      </c>
      <c r="U120" s="9">
        <v>0.18</v>
      </c>
      <c r="V120" s="9">
        <v>0.3</v>
      </c>
      <c r="W120" s="9">
        <v>0.35</v>
      </c>
      <c r="X120" s="9">
        <v>0.26</v>
      </c>
      <c r="Y120" s="9">
        <v>0.41</v>
      </c>
      <c r="Z120" s="9">
        <v>0.43</v>
      </c>
      <c r="AA120" s="9">
        <v>0.47</v>
      </c>
      <c r="AB120" s="9">
        <v>0.46</v>
      </c>
      <c r="AC120" s="9">
        <v>0.38</v>
      </c>
      <c r="AD120" s="9">
        <v>4.84</v>
      </c>
      <c r="AE120" s="9">
        <v>3.01</v>
      </c>
      <c r="AF120" s="9">
        <v>4.5999999999999996</v>
      </c>
      <c r="AG120" s="9">
        <v>4.79</v>
      </c>
      <c r="AH120" s="9">
        <v>-56.25</v>
      </c>
      <c r="AI120" t="s">
        <v>886</v>
      </c>
      <c r="AJ120" s="14">
        <v>42019</v>
      </c>
      <c r="AK120">
        <v>22300</v>
      </c>
      <c r="AL120" s="14">
        <v>42050</v>
      </c>
      <c r="AM120">
        <v>27050</v>
      </c>
      <c r="AN120" s="14">
        <v>42078</v>
      </c>
      <c r="AO120">
        <v>26950</v>
      </c>
      <c r="AP120" s="14">
        <v>42109</v>
      </c>
      <c r="AQ120">
        <v>37100</v>
      </c>
      <c r="AR120" s="14">
        <v>42139</v>
      </c>
      <c r="AS120">
        <v>31600</v>
      </c>
      <c r="AT120" s="14">
        <v>42170</v>
      </c>
      <c r="AU120">
        <v>27000</v>
      </c>
      <c r="AV120" s="14">
        <v>42200</v>
      </c>
      <c r="AW120">
        <v>24100</v>
      </c>
      <c r="AX120" s="14">
        <v>42231</v>
      </c>
      <c r="AY120">
        <v>20450</v>
      </c>
      <c r="AZ120" s="14">
        <v>42262</v>
      </c>
      <c r="BA120">
        <v>20900</v>
      </c>
      <c r="BB120" s="14">
        <v>42292</v>
      </c>
      <c r="BC120">
        <v>20700</v>
      </c>
      <c r="BD120" s="14">
        <v>42323</v>
      </c>
      <c r="BE120">
        <v>17550</v>
      </c>
      <c r="BF120" s="14">
        <v>42353</v>
      </c>
      <c r="BG120">
        <v>16650</v>
      </c>
      <c r="BH120" s="14">
        <v>42384</v>
      </c>
      <c r="BI120">
        <v>16550</v>
      </c>
      <c r="BJ120" s="14">
        <v>42415</v>
      </c>
      <c r="BK120">
        <v>15150</v>
      </c>
      <c r="BL120" s="14">
        <v>42444</v>
      </c>
      <c r="BM120">
        <v>16950</v>
      </c>
      <c r="BN120" s="14">
        <v>42475</v>
      </c>
      <c r="BO120">
        <v>19250</v>
      </c>
    </row>
    <row r="121" spans="1:67" x14ac:dyDescent="0.2">
      <c r="A121" s="10" t="s">
        <v>149</v>
      </c>
      <c r="B121" t="s">
        <v>887</v>
      </c>
      <c r="C121" s="10">
        <v>12</v>
      </c>
      <c r="D121" s="9" t="s">
        <v>1524</v>
      </c>
      <c r="E121" s="9">
        <v>-9.14</v>
      </c>
      <c r="F121" s="9">
        <v>-23.45</v>
      </c>
      <c r="G121" s="9">
        <v>-33.01</v>
      </c>
      <c r="H121" s="9">
        <v>14.92</v>
      </c>
      <c r="I121" s="9">
        <v>5.54</v>
      </c>
      <c r="J121" s="9">
        <v>0.34</v>
      </c>
      <c r="K121" s="9">
        <v>0.31</v>
      </c>
      <c r="L121" s="9">
        <v>0.32</v>
      </c>
      <c r="M121" s="9">
        <v>0.83</v>
      </c>
      <c r="N121" s="9">
        <v>0.76</v>
      </c>
      <c r="O121" s="9">
        <v>3.59</v>
      </c>
      <c r="P121" s="9">
        <v>6.24</v>
      </c>
      <c r="Q121" s="9">
        <v>2.13</v>
      </c>
      <c r="R121" s="9">
        <v>7.58</v>
      </c>
      <c r="S121" s="9">
        <v>8.81</v>
      </c>
      <c r="T121" s="9">
        <v>0.19</v>
      </c>
      <c r="U121" s="9">
        <v>0.16</v>
      </c>
      <c r="V121" s="9">
        <v>0.15</v>
      </c>
      <c r="W121" s="9">
        <v>0.42</v>
      </c>
      <c r="X121" s="9">
        <v>0.34</v>
      </c>
      <c r="Y121" s="9">
        <v>0.64</v>
      </c>
      <c r="Z121" s="9">
        <v>0.66</v>
      </c>
      <c r="AA121" s="9">
        <v>0.61</v>
      </c>
      <c r="AB121" s="9">
        <v>0.86</v>
      </c>
      <c r="AC121" s="9">
        <v>1.04</v>
      </c>
      <c r="AD121" s="9">
        <v>21.12</v>
      </c>
      <c r="AE121" s="9">
        <v>15.4</v>
      </c>
      <c r="AF121" s="9">
        <v>14.14</v>
      </c>
      <c r="AG121" s="9">
        <v>10.18</v>
      </c>
      <c r="AH121" s="9">
        <v>8.25</v>
      </c>
      <c r="AI121" t="s">
        <v>887</v>
      </c>
      <c r="AJ121" s="14">
        <v>42019</v>
      </c>
      <c r="AK121">
        <v>58500</v>
      </c>
      <c r="AL121" s="14">
        <v>42050</v>
      </c>
      <c r="AM121">
        <v>62000</v>
      </c>
      <c r="AN121" s="14">
        <v>42078</v>
      </c>
      <c r="AO121">
        <v>64100</v>
      </c>
      <c r="AP121" s="14">
        <v>42109</v>
      </c>
      <c r="AQ121">
        <v>60500</v>
      </c>
      <c r="AR121" s="14">
        <v>42139</v>
      </c>
      <c r="AS121">
        <v>57500</v>
      </c>
      <c r="AT121" s="14">
        <v>42170</v>
      </c>
      <c r="AU121">
        <v>50200</v>
      </c>
      <c r="AV121" s="14">
        <v>42200</v>
      </c>
      <c r="AW121">
        <v>49800</v>
      </c>
      <c r="AX121" s="14">
        <v>42231</v>
      </c>
      <c r="AY121">
        <v>55000</v>
      </c>
      <c r="AZ121" s="14">
        <v>42262</v>
      </c>
      <c r="BA121">
        <v>46800</v>
      </c>
      <c r="BB121" s="14">
        <v>42292</v>
      </c>
      <c r="BC121">
        <v>50100</v>
      </c>
      <c r="BD121" s="14">
        <v>42323</v>
      </c>
      <c r="BE121">
        <v>45200</v>
      </c>
      <c r="BF121" s="14">
        <v>42353</v>
      </c>
      <c r="BG121">
        <v>44000</v>
      </c>
      <c r="BH121" s="14">
        <v>42384</v>
      </c>
      <c r="BI121">
        <v>47800</v>
      </c>
      <c r="BJ121" s="14">
        <v>42415</v>
      </c>
      <c r="BK121">
        <v>49700</v>
      </c>
      <c r="BL121" s="14">
        <v>42444</v>
      </c>
      <c r="BM121">
        <v>42100</v>
      </c>
      <c r="BN121" s="14">
        <v>42475</v>
      </c>
      <c r="BO121">
        <v>39950</v>
      </c>
    </row>
    <row r="122" spans="1:67" x14ac:dyDescent="0.2">
      <c r="A122" s="10" t="s">
        <v>150</v>
      </c>
      <c r="B122" t="s">
        <v>888</v>
      </c>
      <c r="C122" s="10">
        <v>12</v>
      </c>
      <c r="D122" s="9" t="s">
        <v>1520</v>
      </c>
      <c r="E122" s="9">
        <v>21.38</v>
      </c>
      <c r="F122" s="9">
        <v>12.18</v>
      </c>
      <c r="G122" s="9">
        <v>12.03</v>
      </c>
      <c r="H122" s="9">
        <v>10.16</v>
      </c>
      <c r="I122" s="9">
        <v>10.15</v>
      </c>
      <c r="J122" s="9">
        <v>3.27</v>
      </c>
      <c r="K122" s="9">
        <v>2.36</v>
      </c>
      <c r="L122" s="9">
        <v>1.83</v>
      </c>
      <c r="M122" s="9">
        <v>1.39</v>
      </c>
      <c r="N122" s="9">
        <v>1.22</v>
      </c>
      <c r="O122" s="9">
        <v>-131.91</v>
      </c>
      <c r="P122" s="9">
        <v>11.14</v>
      </c>
      <c r="Q122" s="9">
        <v>7.06</v>
      </c>
      <c r="R122" s="9">
        <v>4.3</v>
      </c>
      <c r="S122" s="9">
        <v>3.96</v>
      </c>
      <c r="T122" s="9">
        <v>1.31</v>
      </c>
      <c r="U122" s="9">
        <v>0.95</v>
      </c>
      <c r="V122" s="9">
        <v>0.85</v>
      </c>
      <c r="W122" s="9">
        <v>0.74</v>
      </c>
      <c r="X122" s="9">
        <v>0.69</v>
      </c>
      <c r="Y122" s="9">
        <v>1.79</v>
      </c>
      <c r="Z122" s="9">
        <v>1.44</v>
      </c>
      <c r="AA122" s="9">
        <v>1.38</v>
      </c>
      <c r="AB122" s="9">
        <v>1.29</v>
      </c>
      <c r="AC122" s="9">
        <v>1.1399999999999999</v>
      </c>
      <c r="AD122" s="9">
        <v>14.86</v>
      </c>
      <c r="AE122" s="9">
        <v>9.25</v>
      </c>
      <c r="AF122" s="9">
        <v>8.19</v>
      </c>
      <c r="AG122" s="9">
        <v>7.72</v>
      </c>
      <c r="AH122" s="9">
        <v>6.33</v>
      </c>
      <c r="AI122" t="s">
        <v>888</v>
      </c>
      <c r="AJ122" s="14">
        <v>42019</v>
      </c>
      <c r="AK122">
        <v>13900</v>
      </c>
      <c r="AL122" s="14">
        <v>42050</v>
      </c>
      <c r="AM122">
        <v>15100</v>
      </c>
      <c r="AN122" s="14">
        <v>42078</v>
      </c>
      <c r="AO122">
        <v>14600</v>
      </c>
      <c r="AP122" s="14">
        <v>42109</v>
      </c>
      <c r="AQ122">
        <v>12900</v>
      </c>
      <c r="AR122" s="14">
        <v>42139</v>
      </c>
      <c r="AS122">
        <v>12550</v>
      </c>
      <c r="AT122" s="14">
        <v>42170</v>
      </c>
      <c r="AU122">
        <v>12600</v>
      </c>
      <c r="AV122" s="14">
        <v>42200</v>
      </c>
      <c r="AW122">
        <v>13950</v>
      </c>
      <c r="AX122" s="14">
        <v>42231</v>
      </c>
      <c r="AY122">
        <v>13200</v>
      </c>
      <c r="AZ122" s="14">
        <v>42262</v>
      </c>
      <c r="BA122">
        <v>14950</v>
      </c>
      <c r="BB122" s="14">
        <v>42292</v>
      </c>
      <c r="BC122">
        <v>15400</v>
      </c>
      <c r="BD122" s="14">
        <v>42323</v>
      </c>
      <c r="BE122">
        <v>13600</v>
      </c>
      <c r="BF122" s="14">
        <v>42353</v>
      </c>
      <c r="BG122">
        <v>12350</v>
      </c>
      <c r="BH122" s="14">
        <v>42384</v>
      </c>
      <c r="BI122">
        <v>11400</v>
      </c>
      <c r="BJ122" s="14">
        <v>42415</v>
      </c>
      <c r="BK122">
        <v>13000</v>
      </c>
      <c r="BL122" s="14">
        <v>42444</v>
      </c>
      <c r="BM122">
        <v>13900</v>
      </c>
      <c r="BN122" s="14">
        <v>42475</v>
      </c>
      <c r="BO122">
        <v>15300</v>
      </c>
    </row>
    <row r="123" spans="1:67" x14ac:dyDescent="0.2">
      <c r="A123" s="10" t="s">
        <v>151</v>
      </c>
      <c r="B123" t="s">
        <v>889</v>
      </c>
      <c r="C123" s="10">
        <v>12</v>
      </c>
      <c r="D123" s="9" t="s">
        <v>1531</v>
      </c>
      <c r="E123" s="9">
        <v>17.04</v>
      </c>
      <c r="F123" s="9">
        <v>284.91000000000003</v>
      </c>
      <c r="G123" s="9">
        <v>16.68</v>
      </c>
      <c r="H123" s="9">
        <v>11.65</v>
      </c>
      <c r="I123" s="9">
        <v>12.72</v>
      </c>
      <c r="J123" s="9">
        <v>0.55000000000000004</v>
      </c>
      <c r="K123" s="9">
        <v>1.74</v>
      </c>
      <c r="L123" s="9">
        <v>1.18</v>
      </c>
      <c r="M123" s="9">
        <v>2.2999999999999998</v>
      </c>
      <c r="N123" s="9">
        <v>1.78</v>
      </c>
      <c r="O123" s="9">
        <v>6.05</v>
      </c>
      <c r="P123" s="9">
        <v>-128.82</v>
      </c>
      <c r="Q123" s="9">
        <v>13.52</v>
      </c>
      <c r="R123" s="9">
        <v>7.68</v>
      </c>
      <c r="S123" s="9">
        <v>6.5</v>
      </c>
      <c r="T123" s="9">
        <v>0.2</v>
      </c>
      <c r="U123" s="9">
        <v>0.56999999999999995</v>
      </c>
      <c r="V123" s="9">
        <v>0.35</v>
      </c>
      <c r="W123" s="9">
        <v>0.82</v>
      </c>
      <c r="X123" s="9">
        <v>0.74</v>
      </c>
      <c r="Y123" s="9">
        <v>0.33</v>
      </c>
      <c r="Z123" s="9">
        <v>0.69</v>
      </c>
      <c r="AA123" s="9">
        <v>0.43</v>
      </c>
      <c r="AB123" s="9">
        <v>0.82</v>
      </c>
      <c r="AC123" s="9">
        <v>0.67</v>
      </c>
      <c r="AD123" s="9">
        <v>9.84</v>
      </c>
      <c r="AE123" s="9">
        <v>31.07</v>
      </c>
      <c r="AF123" s="9">
        <v>11.48</v>
      </c>
      <c r="AG123" s="9">
        <v>7.83</v>
      </c>
      <c r="AH123" s="9">
        <v>7.2</v>
      </c>
      <c r="AI123" t="s">
        <v>889</v>
      </c>
      <c r="AJ123" s="14">
        <v>42019</v>
      </c>
      <c r="AK123">
        <v>1670</v>
      </c>
      <c r="AL123" s="14">
        <v>42050</v>
      </c>
      <c r="AM123">
        <v>1980</v>
      </c>
      <c r="AN123" s="14">
        <v>42078</v>
      </c>
      <c r="AO123">
        <v>2135</v>
      </c>
      <c r="AP123" s="14">
        <v>42109</v>
      </c>
      <c r="AQ123">
        <v>2185</v>
      </c>
      <c r="AR123" s="14">
        <v>42139</v>
      </c>
      <c r="AS123">
        <v>2035</v>
      </c>
      <c r="AT123" s="14">
        <v>42170</v>
      </c>
      <c r="AU123">
        <v>1830</v>
      </c>
      <c r="AV123" s="14">
        <v>42200</v>
      </c>
      <c r="AW123">
        <v>1870</v>
      </c>
      <c r="AX123" s="14">
        <v>42231</v>
      </c>
      <c r="AY123">
        <v>1665</v>
      </c>
      <c r="AZ123" s="14">
        <v>42262</v>
      </c>
      <c r="BA123">
        <v>1375</v>
      </c>
      <c r="BB123" s="14">
        <v>42292</v>
      </c>
      <c r="BC123">
        <v>1620</v>
      </c>
      <c r="BD123" s="14">
        <v>42323</v>
      </c>
      <c r="BE123">
        <v>1400</v>
      </c>
      <c r="BF123" s="14">
        <v>42353</v>
      </c>
      <c r="BG123">
        <v>1355</v>
      </c>
      <c r="BH123" s="14">
        <v>42384</v>
      </c>
      <c r="BI123">
        <v>1345</v>
      </c>
      <c r="BJ123" s="14">
        <v>42415</v>
      </c>
      <c r="BK123">
        <v>1250</v>
      </c>
      <c r="BL123" s="14">
        <v>42444</v>
      </c>
      <c r="BM123">
        <v>1415</v>
      </c>
      <c r="BN123" s="14">
        <v>42475</v>
      </c>
      <c r="BO123">
        <v>1510</v>
      </c>
    </row>
    <row r="124" spans="1:67" x14ac:dyDescent="0.2">
      <c r="A124" s="10" t="s">
        <v>152</v>
      </c>
      <c r="B124" t="s">
        <v>890</v>
      </c>
      <c r="C124" s="10">
        <v>12</v>
      </c>
      <c r="D124" s="9" t="s">
        <v>1527</v>
      </c>
      <c r="E124" s="9">
        <v>9.2200000000000006</v>
      </c>
      <c r="F124" s="9">
        <v>7.03</v>
      </c>
      <c r="G124" s="9">
        <v>19.89</v>
      </c>
      <c r="H124" s="9">
        <v>16.79</v>
      </c>
      <c r="I124" s="9">
        <v>23.93</v>
      </c>
      <c r="J124" s="9">
        <v>0.56000000000000005</v>
      </c>
      <c r="K124" s="9">
        <v>0.59</v>
      </c>
      <c r="L124" s="9">
        <v>0.91</v>
      </c>
      <c r="M124" s="9">
        <v>0.82</v>
      </c>
      <c r="N124" s="9">
        <v>0.7</v>
      </c>
      <c r="O124" s="9">
        <v>74.59</v>
      </c>
      <c r="P124" s="9">
        <v>29.53</v>
      </c>
      <c r="Q124" s="9">
        <v>15.45</v>
      </c>
      <c r="R124" s="9">
        <v>19.78</v>
      </c>
      <c r="S124" s="9">
        <v>46.05</v>
      </c>
      <c r="T124" s="9">
        <v>0.89</v>
      </c>
      <c r="U124" s="9">
        <v>0.96</v>
      </c>
      <c r="V124" s="9">
        <v>1.52</v>
      </c>
      <c r="W124" s="9">
        <v>1.61</v>
      </c>
      <c r="X124" s="9">
        <v>1.29</v>
      </c>
      <c r="Y124" s="9">
        <v>0.88</v>
      </c>
      <c r="Z124" s="9">
        <v>1.1000000000000001</v>
      </c>
      <c r="AA124" s="9">
        <v>1.61</v>
      </c>
      <c r="AB124" s="9">
        <v>1.58</v>
      </c>
      <c r="AC124" s="9">
        <v>1.6</v>
      </c>
      <c r="AD124" s="9">
        <v>4.0999999999999996</v>
      </c>
      <c r="AE124" s="9">
        <v>4.46</v>
      </c>
      <c r="AF124" s="9">
        <v>10.15</v>
      </c>
      <c r="AG124" s="9">
        <v>8.36</v>
      </c>
      <c r="AH124" s="9">
        <v>12.58</v>
      </c>
      <c r="AI124" t="s">
        <v>890</v>
      </c>
      <c r="AJ124" s="14">
        <v>42019</v>
      </c>
      <c r="AK124">
        <v>536000</v>
      </c>
      <c r="AL124" s="14">
        <v>42050</v>
      </c>
      <c r="AM124">
        <v>529000</v>
      </c>
      <c r="AN124" s="14">
        <v>42078</v>
      </c>
      <c r="AO124">
        <v>539000</v>
      </c>
      <c r="AP124" s="14">
        <v>42109</v>
      </c>
      <c r="AQ124">
        <v>549000</v>
      </c>
      <c r="AR124" s="14">
        <v>42139</v>
      </c>
      <c r="AS124">
        <v>522000</v>
      </c>
      <c r="AT124" s="14">
        <v>42170</v>
      </c>
      <c r="AU124">
        <v>461000</v>
      </c>
      <c r="AV124" s="14">
        <v>42200</v>
      </c>
      <c r="AW124">
        <v>510000</v>
      </c>
      <c r="AX124" s="14">
        <v>42231</v>
      </c>
      <c r="AY124">
        <v>398000</v>
      </c>
      <c r="AZ124" s="14">
        <v>42262</v>
      </c>
      <c r="BA124">
        <v>417000</v>
      </c>
      <c r="BB124" s="14">
        <v>42292</v>
      </c>
      <c r="BC124">
        <v>441000</v>
      </c>
      <c r="BD124" s="14">
        <v>42323</v>
      </c>
      <c r="BE124">
        <v>429000</v>
      </c>
      <c r="BF124" s="14">
        <v>42353</v>
      </c>
      <c r="BG124">
        <v>424000</v>
      </c>
      <c r="BH124" s="14">
        <v>42384</v>
      </c>
      <c r="BI124">
        <v>399000</v>
      </c>
      <c r="BJ124" s="14">
        <v>42415</v>
      </c>
      <c r="BK124">
        <v>424500</v>
      </c>
      <c r="BL124" s="14">
        <v>42444</v>
      </c>
      <c r="BM124">
        <v>409000</v>
      </c>
      <c r="BN124" s="14">
        <v>42475</v>
      </c>
      <c r="BO124">
        <v>419000</v>
      </c>
    </row>
    <row r="125" spans="1:67" x14ac:dyDescent="0.2">
      <c r="A125" s="10" t="s">
        <v>153</v>
      </c>
      <c r="B125" t="s">
        <v>891</v>
      </c>
      <c r="C125" s="10">
        <v>12</v>
      </c>
      <c r="D125" s="9" t="s">
        <v>1518</v>
      </c>
      <c r="E125" s="9">
        <v>8.5299999999999994</v>
      </c>
      <c r="F125" s="9">
        <v>40.28</v>
      </c>
      <c r="G125" s="9">
        <v>15.82</v>
      </c>
      <c r="H125" s="9">
        <v>25.08</v>
      </c>
      <c r="I125" s="9">
        <v>-219.09</v>
      </c>
      <c r="J125" s="9">
        <v>0.51</v>
      </c>
      <c r="K125" s="9">
        <v>0.81</v>
      </c>
      <c r="L125" s="9">
        <v>0.66</v>
      </c>
      <c r="M125" s="9">
        <v>0.77</v>
      </c>
      <c r="N125" s="9">
        <v>1.22</v>
      </c>
      <c r="O125" s="9">
        <v>2.94</v>
      </c>
      <c r="P125" s="9">
        <v>18.93</v>
      </c>
      <c r="Q125" s="9">
        <v>20.98</v>
      </c>
      <c r="R125" s="9">
        <v>6.67</v>
      </c>
      <c r="S125" s="9">
        <v>25.25</v>
      </c>
      <c r="T125" s="9">
        <v>0.42</v>
      </c>
      <c r="U125" s="9">
        <v>0.74</v>
      </c>
      <c r="V125" s="9">
        <v>0.59</v>
      </c>
      <c r="W125" s="9">
        <v>0.7</v>
      </c>
      <c r="X125" s="9">
        <v>1.03</v>
      </c>
      <c r="Y125" s="9">
        <v>0.42</v>
      </c>
      <c r="Z125" s="9">
        <v>0.87</v>
      </c>
      <c r="AA125" s="9">
        <v>0.76</v>
      </c>
      <c r="AB125" s="9">
        <v>0.95</v>
      </c>
      <c r="AC125" s="9">
        <v>1.26</v>
      </c>
      <c r="AD125" s="9">
        <v>4.42</v>
      </c>
      <c r="AE125" s="9">
        <v>12.56</v>
      </c>
      <c r="AF125" s="9">
        <v>8.7799999999999994</v>
      </c>
      <c r="AG125" s="9">
        <v>11.94</v>
      </c>
      <c r="AH125" s="9">
        <v>27.98</v>
      </c>
      <c r="AI125" t="s">
        <v>891</v>
      </c>
      <c r="AJ125" s="14">
        <v>42019</v>
      </c>
      <c r="AK125">
        <v>19600</v>
      </c>
      <c r="AL125" s="14">
        <v>42050</v>
      </c>
      <c r="AM125">
        <v>22000</v>
      </c>
      <c r="AN125" s="14">
        <v>42078</v>
      </c>
      <c r="AO125">
        <v>24450</v>
      </c>
      <c r="AP125" s="14">
        <v>42109</v>
      </c>
      <c r="AQ125">
        <v>29500</v>
      </c>
      <c r="AR125" s="14">
        <v>42139</v>
      </c>
      <c r="AS125">
        <v>31100</v>
      </c>
      <c r="AT125" s="14">
        <v>42170</v>
      </c>
      <c r="AU125">
        <v>38900</v>
      </c>
      <c r="AV125" s="14">
        <v>42200</v>
      </c>
      <c r="AW125">
        <v>36200</v>
      </c>
      <c r="AX125" s="14">
        <v>42231</v>
      </c>
      <c r="AY125">
        <v>27300</v>
      </c>
      <c r="AZ125" s="14">
        <v>42262</v>
      </c>
      <c r="BA125">
        <v>24050</v>
      </c>
      <c r="BB125" s="14">
        <v>42292</v>
      </c>
      <c r="BC125">
        <v>23100</v>
      </c>
      <c r="BD125" s="14">
        <v>42323</v>
      </c>
      <c r="BE125">
        <v>26950</v>
      </c>
      <c r="BF125" s="14">
        <v>42353</v>
      </c>
      <c r="BG125">
        <v>25700</v>
      </c>
      <c r="BH125" s="14">
        <v>42384</v>
      </c>
      <c r="BI125">
        <v>31000</v>
      </c>
      <c r="BJ125" s="14">
        <v>42415</v>
      </c>
      <c r="BK125">
        <v>33000</v>
      </c>
      <c r="BL125" s="14">
        <v>42444</v>
      </c>
      <c r="BM125">
        <v>33450</v>
      </c>
      <c r="BN125" s="14">
        <v>42475</v>
      </c>
      <c r="BO125">
        <v>41650</v>
      </c>
    </row>
    <row r="126" spans="1:67" x14ac:dyDescent="0.2">
      <c r="A126" s="10" t="s">
        <v>154</v>
      </c>
      <c r="B126" t="s">
        <v>892</v>
      </c>
      <c r="C126" s="10">
        <v>12</v>
      </c>
      <c r="D126" s="9" t="s">
        <v>1527</v>
      </c>
      <c r="E126" s="9">
        <v>-0.06</v>
      </c>
      <c r="F126" s="9">
        <v>-0.15</v>
      </c>
      <c r="G126" s="9">
        <v>-2.65</v>
      </c>
      <c r="H126" s="9">
        <v>-8.2200000000000006</v>
      </c>
      <c r="I126" s="9">
        <v>4.9000000000000004</v>
      </c>
      <c r="J126" s="9">
        <v>5.0199999999999996</v>
      </c>
      <c r="K126" s="9">
        <v>4.08</v>
      </c>
      <c r="L126" s="9">
        <v>84.28</v>
      </c>
      <c r="M126" s="9">
        <v>2.86</v>
      </c>
      <c r="N126" s="9">
        <v>1.44</v>
      </c>
      <c r="O126" s="9">
        <v>-0.68</v>
      </c>
      <c r="P126" s="9">
        <v>-1.79</v>
      </c>
      <c r="Q126" s="9">
        <v>-96.19</v>
      </c>
      <c r="R126" s="9">
        <v>-18.989999999999998</v>
      </c>
      <c r="S126" s="9">
        <v>-21.24</v>
      </c>
      <c r="T126" s="9">
        <v>0.08</v>
      </c>
      <c r="U126" s="9">
        <v>0.18</v>
      </c>
      <c r="V126" s="9">
        <v>2.64</v>
      </c>
      <c r="W126" s="9">
        <v>0.79</v>
      </c>
      <c r="X126" s="9">
        <v>0.65</v>
      </c>
      <c r="Y126" s="9">
        <v>0.96</v>
      </c>
      <c r="Z126" s="9">
        <v>-0.11</v>
      </c>
      <c r="AA126" s="9">
        <v>-0.05</v>
      </c>
      <c r="AB126" s="9">
        <v>0.76</v>
      </c>
      <c r="AC126" s="9">
        <v>1.0900000000000001</v>
      </c>
      <c r="AD126" s="9">
        <v>-0.76</v>
      </c>
      <c r="AE126" s="9">
        <v>0.1</v>
      </c>
      <c r="AF126" s="9">
        <v>7.0000000000000007E-2</v>
      </c>
      <c r="AG126" s="9">
        <v>-7.96</v>
      </c>
      <c r="AH126" s="9">
        <v>8.01</v>
      </c>
      <c r="AI126" t="s">
        <v>892</v>
      </c>
      <c r="AJ126" s="14">
        <v>42019</v>
      </c>
      <c r="AK126">
        <v>13600</v>
      </c>
      <c r="AL126" s="14">
        <v>42050</v>
      </c>
      <c r="AM126">
        <v>14300</v>
      </c>
      <c r="AN126" s="14">
        <v>42078</v>
      </c>
      <c r="AO126">
        <v>15100</v>
      </c>
      <c r="AP126" s="14">
        <v>42109</v>
      </c>
      <c r="AQ126">
        <v>16950</v>
      </c>
      <c r="AR126" s="14">
        <v>42139</v>
      </c>
      <c r="AS126">
        <v>14100</v>
      </c>
      <c r="AT126" s="14">
        <v>42170</v>
      </c>
      <c r="AU126">
        <v>14450</v>
      </c>
      <c r="AV126" s="14">
        <v>42200</v>
      </c>
      <c r="AW126">
        <v>20300</v>
      </c>
      <c r="AX126" s="14">
        <v>42231</v>
      </c>
      <c r="AY126">
        <v>17550</v>
      </c>
      <c r="AZ126" s="14">
        <v>42262</v>
      </c>
      <c r="BA126">
        <v>14400</v>
      </c>
      <c r="BB126" s="14">
        <v>42292</v>
      </c>
      <c r="BC126">
        <v>14800</v>
      </c>
      <c r="BD126" s="14">
        <v>42323</v>
      </c>
      <c r="BE126">
        <v>14150</v>
      </c>
      <c r="BF126" s="14">
        <v>42353</v>
      </c>
      <c r="BG126">
        <v>13050</v>
      </c>
      <c r="BH126" s="14">
        <v>42384</v>
      </c>
      <c r="BI126">
        <v>13200</v>
      </c>
      <c r="BJ126" s="14">
        <v>42415</v>
      </c>
      <c r="BK126">
        <v>12700</v>
      </c>
      <c r="BL126" s="14">
        <v>42444</v>
      </c>
      <c r="BM126">
        <v>12650</v>
      </c>
      <c r="BN126" s="14">
        <v>42475</v>
      </c>
      <c r="BO126">
        <v>12000</v>
      </c>
    </row>
    <row r="127" spans="1:67" x14ac:dyDescent="0.2">
      <c r="A127" s="10" t="s">
        <v>155</v>
      </c>
      <c r="B127" t="s">
        <v>893</v>
      </c>
      <c r="C127" s="10">
        <v>12</v>
      </c>
      <c r="D127" s="9" t="s">
        <v>1535</v>
      </c>
      <c r="E127" s="9">
        <v>-17.690000000000001</v>
      </c>
      <c r="F127" s="9">
        <v>-21.44</v>
      </c>
      <c r="G127" s="9">
        <v>-5.38</v>
      </c>
      <c r="H127" s="9">
        <v>-8.34</v>
      </c>
      <c r="I127" s="9">
        <v>-15.41</v>
      </c>
      <c r="J127" s="9">
        <v>0.39</v>
      </c>
      <c r="K127" s="9">
        <v>0.41</v>
      </c>
      <c r="L127" s="9">
        <v>0.4</v>
      </c>
      <c r="M127" s="9">
        <v>0.44</v>
      </c>
      <c r="N127" s="9">
        <v>0.76</v>
      </c>
      <c r="O127" s="9">
        <v>-25.93</v>
      </c>
      <c r="P127" s="9">
        <v>-117.56</v>
      </c>
      <c r="Q127" s="9">
        <v>-12.6</v>
      </c>
      <c r="R127" s="9">
        <v>-20.22</v>
      </c>
      <c r="S127" s="9">
        <v>-34.11</v>
      </c>
      <c r="T127" s="9">
        <v>1.98</v>
      </c>
      <c r="U127" s="9">
        <v>2.0499999999999998</v>
      </c>
      <c r="V127" s="9">
        <v>2.1800000000000002</v>
      </c>
      <c r="W127" s="9">
        <v>2.15</v>
      </c>
      <c r="X127" s="9">
        <v>3.56</v>
      </c>
      <c r="Y127" s="9">
        <v>2.57</v>
      </c>
      <c r="Z127" s="9">
        <v>2.67</v>
      </c>
      <c r="AA127" s="9">
        <v>3.59</v>
      </c>
      <c r="AB127" s="9">
        <v>3.62</v>
      </c>
      <c r="AC127" s="9">
        <v>5.19</v>
      </c>
      <c r="AD127" s="9">
        <v>53.94</v>
      </c>
      <c r="AE127" s="9">
        <v>59.51</v>
      </c>
      <c r="AF127" s="9">
        <v>-38.380000000000003</v>
      </c>
      <c r="AG127" s="9">
        <v>-52.46</v>
      </c>
      <c r="AH127" s="9">
        <v>-110.65</v>
      </c>
      <c r="AI127" t="s">
        <v>893</v>
      </c>
      <c r="AJ127" s="14">
        <v>42019</v>
      </c>
      <c r="AK127">
        <v>31800</v>
      </c>
      <c r="AL127" s="14">
        <v>42050</v>
      </c>
      <c r="AM127">
        <v>48500</v>
      </c>
      <c r="AN127" s="14">
        <v>42078</v>
      </c>
      <c r="AO127">
        <v>45850</v>
      </c>
      <c r="AP127" s="14">
        <v>42109</v>
      </c>
      <c r="AQ127">
        <v>44100</v>
      </c>
      <c r="AR127" s="14">
        <v>42139</v>
      </c>
      <c r="AS127">
        <v>49400</v>
      </c>
      <c r="AT127" s="14">
        <v>42170</v>
      </c>
      <c r="AU127">
        <v>51000</v>
      </c>
      <c r="AV127" s="14">
        <v>42200</v>
      </c>
      <c r="AW127">
        <v>70400</v>
      </c>
      <c r="AX127" s="14">
        <v>42231</v>
      </c>
      <c r="AY127">
        <v>57100</v>
      </c>
      <c r="AZ127" s="14">
        <v>42262</v>
      </c>
      <c r="BA127">
        <v>45700</v>
      </c>
      <c r="BB127" s="14">
        <v>42292</v>
      </c>
      <c r="BC127">
        <v>57600</v>
      </c>
      <c r="BD127" s="14">
        <v>42323</v>
      </c>
      <c r="BE127">
        <v>50000</v>
      </c>
      <c r="BF127" s="14">
        <v>42353</v>
      </c>
      <c r="BG127">
        <v>46250</v>
      </c>
      <c r="BH127" s="14">
        <v>42384</v>
      </c>
      <c r="BI127">
        <v>48850</v>
      </c>
      <c r="BJ127" s="14">
        <v>42415</v>
      </c>
      <c r="BK127">
        <v>43950</v>
      </c>
      <c r="BL127" s="14">
        <v>42444</v>
      </c>
      <c r="BM127">
        <v>47400</v>
      </c>
      <c r="BN127" s="14">
        <v>42475</v>
      </c>
      <c r="BO127">
        <v>68600</v>
      </c>
    </row>
    <row r="128" spans="1:67" x14ac:dyDescent="0.2">
      <c r="A128" s="10" t="s">
        <v>156</v>
      </c>
      <c r="B128" t="s">
        <v>894</v>
      </c>
      <c r="C128" s="10">
        <v>12</v>
      </c>
      <c r="D128" s="9" t="s">
        <v>1521</v>
      </c>
      <c r="E128" s="9">
        <v>63.67</v>
      </c>
      <c r="F128" s="9">
        <v>11.92</v>
      </c>
      <c r="G128" s="9">
        <v>3.46</v>
      </c>
      <c r="H128" s="9">
        <v>25.72</v>
      </c>
      <c r="I128" s="9">
        <v>66.23</v>
      </c>
      <c r="J128" s="9">
        <v>0.96</v>
      </c>
      <c r="K128" s="9">
        <v>0.64</v>
      </c>
      <c r="L128" s="9">
        <v>0.82</v>
      </c>
      <c r="M128" s="9">
        <v>1.29</v>
      </c>
      <c r="N128" s="9">
        <v>1.27</v>
      </c>
      <c r="O128" s="9">
        <v>910.43</v>
      </c>
      <c r="P128" s="9">
        <v>8.76</v>
      </c>
      <c r="Q128" s="9">
        <v>-80.680000000000007</v>
      </c>
      <c r="R128" s="9">
        <v>9.2200000000000006</v>
      </c>
      <c r="S128" s="9">
        <v>74.290000000000006</v>
      </c>
      <c r="T128" s="9">
        <v>0.84</v>
      </c>
      <c r="U128" s="9">
        <v>0.59</v>
      </c>
      <c r="V128" s="9">
        <v>1.01</v>
      </c>
      <c r="W128" s="9">
        <v>1.77</v>
      </c>
      <c r="X128" s="9">
        <v>1.81</v>
      </c>
      <c r="Y128" s="9">
        <v>1.73</v>
      </c>
      <c r="Z128" s="9">
        <v>1.34</v>
      </c>
      <c r="AA128" s="9">
        <v>0.84</v>
      </c>
      <c r="AB128" s="9">
        <v>1.95</v>
      </c>
      <c r="AC128" s="9">
        <v>2.16</v>
      </c>
      <c r="AD128" s="9">
        <v>18.88</v>
      </c>
      <c r="AE128" s="9">
        <v>9.51</v>
      </c>
      <c r="AF128" s="9">
        <v>1.83</v>
      </c>
      <c r="AG128" s="9">
        <v>13.8</v>
      </c>
      <c r="AH128" s="9">
        <v>20.7</v>
      </c>
      <c r="AI128" t="s">
        <v>894</v>
      </c>
      <c r="AJ128" s="14">
        <v>42019</v>
      </c>
      <c r="AK128">
        <v>3525</v>
      </c>
      <c r="AL128" s="14">
        <v>42050</v>
      </c>
      <c r="AM128">
        <v>4250</v>
      </c>
      <c r="AN128" s="14">
        <v>42078</v>
      </c>
      <c r="AO128">
        <v>4055</v>
      </c>
      <c r="AP128" s="14">
        <v>42109</v>
      </c>
      <c r="AQ128">
        <v>5050</v>
      </c>
      <c r="AR128" s="14">
        <v>42139</v>
      </c>
      <c r="AS128">
        <v>4775</v>
      </c>
      <c r="AT128" s="14">
        <v>42170</v>
      </c>
      <c r="AU128">
        <v>4590</v>
      </c>
      <c r="AV128" s="14">
        <v>42200</v>
      </c>
      <c r="AW128">
        <v>4885</v>
      </c>
      <c r="AX128" s="14">
        <v>42231</v>
      </c>
      <c r="AY128">
        <v>4445</v>
      </c>
      <c r="AZ128" s="14">
        <v>42262</v>
      </c>
      <c r="BA128">
        <v>4210</v>
      </c>
      <c r="BB128" s="14">
        <v>42292</v>
      </c>
      <c r="BC128">
        <v>4285</v>
      </c>
      <c r="BD128" s="14">
        <v>42323</v>
      </c>
      <c r="BE128">
        <v>3705</v>
      </c>
      <c r="BF128" s="14">
        <v>42353</v>
      </c>
      <c r="BG128">
        <v>3260</v>
      </c>
      <c r="BH128" s="14">
        <v>42384</v>
      </c>
      <c r="BI128">
        <v>3045</v>
      </c>
      <c r="BJ128" s="14">
        <v>42415</v>
      </c>
      <c r="BK128">
        <v>2740</v>
      </c>
      <c r="BL128" s="14">
        <v>42444</v>
      </c>
      <c r="BM128">
        <v>3120</v>
      </c>
      <c r="BN128" s="14">
        <v>42475</v>
      </c>
      <c r="BO128">
        <v>3230</v>
      </c>
    </row>
    <row r="129" spans="1:67" x14ac:dyDescent="0.2">
      <c r="A129" s="10" t="s">
        <v>157</v>
      </c>
      <c r="B129" t="s">
        <v>895</v>
      </c>
      <c r="C129" s="10">
        <v>12</v>
      </c>
      <c r="D129" s="9" t="s">
        <v>1527</v>
      </c>
      <c r="E129" s="9">
        <v>-0.46</v>
      </c>
      <c r="F129" s="9">
        <v>4.3499999999999996</v>
      </c>
      <c r="G129" s="9">
        <v>4.5599999999999996</v>
      </c>
      <c r="H129" s="9">
        <v>6.34</v>
      </c>
      <c r="I129" s="9">
        <v>6.2</v>
      </c>
      <c r="J129" s="9">
        <v>0.17</v>
      </c>
      <c r="K129" s="9">
        <v>0.23</v>
      </c>
      <c r="L129" s="9">
        <v>0.28999999999999998</v>
      </c>
      <c r="M129" s="9">
        <v>0.55000000000000004</v>
      </c>
      <c r="N129" s="9">
        <v>0.51</v>
      </c>
      <c r="O129" s="9">
        <v>0.7</v>
      </c>
      <c r="P129" s="9">
        <v>0.99</v>
      </c>
      <c r="Q129" s="9">
        <v>2.0699999999999998</v>
      </c>
      <c r="R129" s="9">
        <v>4.09</v>
      </c>
      <c r="S129" s="9">
        <v>-5.46</v>
      </c>
      <c r="T129" s="9">
        <v>0.1</v>
      </c>
      <c r="U129" s="9">
        <v>0.16</v>
      </c>
      <c r="V129" s="9">
        <v>0.21</v>
      </c>
      <c r="W129" s="9">
        <v>0.36</v>
      </c>
      <c r="X129" s="9">
        <v>0.31</v>
      </c>
      <c r="Y129" s="9">
        <v>0.15</v>
      </c>
      <c r="Z129" s="9">
        <v>0.04</v>
      </c>
      <c r="AA129" s="9">
        <v>0.04</v>
      </c>
      <c r="AB129" s="9">
        <v>0.09</v>
      </c>
      <c r="AC129" s="9">
        <v>0.15</v>
      </c>
      <c r="AD129" s="9">
        <v>-0.71</v>
      </c>
      <c r="AE129" s="9">
        <v>0.82</v>
      </c>
      <c r="AF129" s="9">
        <v>0.75</v>
      </c>
      <c r="AG129" s="9">
        <v>1.56</v>
      </c>
      <c r="AH129" s="9">
        <v>2.79</v>
      </c>
      <c r="AI129" t="s">
        <v>895</v>
      </c>
      <c r="AJ129" s="14">
        <v>42019</v>
      </c>
      <c r="AK129">
        <v>13350</v>
      </c>
      <c r="AL129" s="14">
        <v>42050</v>
      </c>
      <c r="AM129">
        <v>15750</v>
      </c>
      <c r="AN129" s="14">
        <v>42078</v>
      </c>
      <c r="AO129">
        <v>16900</v>
      </c>
      <c r="AP129" s="14">
        <v>42109</v>
      </c>
      <c r="AQ129">
        <v>21300</v>
      </c>
      <c r="AR129" s="14">
        <v>42139</v>
      </c>
      <c r="AS129">
        <v>18100</v>
      </c>
      <c r="AT129" s="14">
        <v>42170</v>
      </c>
      <c r="AU129">
        <v>20450</v>
      </c>
      <c r="AV129" s="14">
        <v>42200</v>
      </c>
      <c r="AW129">
        <v>28950</v>
      </c>
      <c r="AX129" s="14">
        <v>42231</v>
      </c>
      <c r="AY129">
        <v>22850</v>
      </c>
      <c r="AZ129" s="14">
        <v>42262</v>
      </c>
      <c r="BA129">
        <v>18700</v>
      </c>
      <c r="BB129" s="14">
        <v>42292</v>
      </c>
      <c r="BC129">
        <v>19400</v>
      </c>
      <c r="BD129" s="14">
        <v>42323</v>
      </c>
      <c r="BE129">
        <v>13600</v>
      </c>
      <c r="BF129" s="14">
        <v>42353</v>
      </c>
      <c r="BG129">
        <v>12000</v>
      </c>
      <c r="BH129" s="14">
        <v>42384</v>
      </c>
      <c r="BI129">
        <v>10700</v>
      </c>
      <c r="BJ129" s="14">
        <v>42415</v>
      </c>
      <c r="BK129">
        <v>11600</v>
      </c>
      <c r="BL129" s="14">
        <v>42444</v>
      </c>
      <c r="BM129">
        <v>13600</v>
      </c>
      <c r="BN129" s="14">
        <v>42475</v>
      </c>
      <c r="BO129">
        <v>14600</v>
      </c>
    </row>
    <row r="130" spans="1:67" x14ac:dyDescent="0.2">
      <c r="A130" s="10" t="s">
        <v>158</v>
      </c>
      <c r="B130" t="s">
        <v>896</v>
      </c>
      <c r="C130" s="10">
        <v>12</v>
      </c>
      <c r="D130" s="9" t="s">
        <v>1522</v>
      </c>
      <c r="E130" s="9">
        <v>7.72</v>
      </c>
      <c r="F130" s="9">
        <v>7.14</v>
      </c>
      <c r="G130" s="9">
        <v>16.77</v>
      </c>
      <c r="H130" s="9">
        <v>15.04</v>
      </c>
      <c r="I130" s="9">
        <v>10.67</v>
      </c>
      <c r="J130" s="9">
        <v>1.02</v>
      </c>
      <c r="K130" s="9">
        <v>0.79</v>
      </c>
      <c r="L130" s="9">
        <v>1.1599999999999999</v>
      </c>
      <c r="M130" s="9">
        <v>0.83</v>
      </c>
      <c r="N130" s="9">
        <v>0.84</v>
      </c>
      <c r="O130" s="9">
        <v>1.74</v>
      </c>
      <c r="P130" s="9">
        <v>0.98</v>
      </c>
      <c r="Q130" s="9">
        <v>1.31</v>
      </c>
      <c r="R130" s="9">
        <v>1.07</v>
      </c>
      <c r="S130" s="9">
        <v>1.06</v>
      </c>
      <c r="T130" s="9">
        <v>0.16</v>
      </c>
      <c r="U130" s="9">
        <v>0.13</v>
      </c>
      <c r="V130" s="9">
        <v>0.24</v>
      </c>
      <c r="W130" s="9">
        <v>0.15</v>
      </c>
      <c r="X130" s="9">
        <v>0.16</v>
      </c>
      <c r="Y130" s="9">
        <v>0.14000000000000001</v>
      </c>
      <c r="Z130" s="9">
        <v>0.08</v>
      </c>
      <c r="AA130" s="9">
        <v>0.14000000000000001</v>
      </c>
      <c r="AB130" s="9">
        <v>0.06</v>
      </c>
      <c r="AC130" s="9">
        <v>0.06</v>
      </c>
      <c r="AD130" s="9">
        <v>3.66</v>
      </c>
      <c r="AE130" s="9">
        <v>2.67</v>
      </c>
      <c r="AF130" s="9">
        <v>5.57</v>
      </c>
      <c r="AG130" s="9">
        <v>3.27</v>
      </c>
      <c r="AH130" s="9">
        <v>2.12</v>
      </c>
      <c r="AI130" t="s">
        <v>896</v>
      </c>
      <c r="AJ130" s="14">
        <v>42019</v>
      </c>
      <c r="AK130">
        <v>25900</v>
      </c>
      <c r="AL130" s="14">
        <v>42050</v>
      </c>
      <c r="AM130">
        <v>23550</v>
      </c>
      <c r="AN130" s="14">
        <v>42078</v>
      </c>
      <c r="AO130">
        <v>22100</v>
      </c>
      <c r="AP130" s="14">
        <v>42109</v>
      </c>
      <c r="AQ130">
        <v>23500</v>
      </c>
      <c r="AR130" s="14">
        <v>42139</v>
      </c>
      <c r="AS130">
        <v>25100</v>
      </c>
      <c r="AT130" s="14">
        <v>42170</v>
      </c>
      <c r="AU130">
        <v>26100</v>
      </c>
      <c r="AV130" s="14">
        <v>42200</v>
      </c>
      <c r="AW130">
        <v>28300</v>
      </c>
      <c r="AX130" s="14">
        <v>42231</v>
      </c>
      <c r="AY130">
        <v>26300</v>
      </c>
      <c r="AZ130" s="14">
        <v>42262</v>
      </c>
      <c r="BA130">
        <v>24000</v>
      </c>
      <c r="BB130" s="14">
        <v>42292</v>
      </c>
      <c r="BC130">
        <v>25850</v>
      </c>
      <c r="BD130" s="14">
        <v>42323</v>
      </c>
      <c r="BE130">
        <v>28200</v>
      </c>
      <c r="BF130" s="14">
        <v>42353</v>
      </c>
      <c r="BG130">
        <v>27400</v>
      </c>
      <c r="BH130" s="14">
        <v>42384</v>
      </c>
      <c r="BI130">
        <v>29800</v>
      </c>
      <c r="BJ130" s="14">
        <v>42415</v>
      </c>
      <c r="BK130">
        <v>29300</v>
      </c>
      <c r="BL130" s="14">
        <v>42444</v>
      </c>
      <c r="BM130">
        <v>32250</v>
      </c>
      <c r="BN130" s="14">
        <v>42475</v>
      </c>
      <c r="BO130">
        <v>32750</v>
      </c>
    </row>
    <row r="131" spans="1:67" x14ac:dyDescent="0.2">
      <c r="A131" s="10" t="s">
        <v>159</v>
      </c>
      <c r="B131" t="s">
        <v>897</v>
      </c>
      <c r="C131" s="10">
        <v>12</v>
      </c>
      <c r="D131" s="9" t="s">
        <v>1523</v>
      </c>
      <c r="E131" s="9">
        <v>5.64</v>
      </c>
      <c r="F131" s="9">
        <v>5.91</v>
      </c>
      <c r="G131" s="9">
        <v>12.07</v>
      </c>
      <c r="H131" s="9">
        <v>11.37</v>
      </c>
      <c r="I131" s="9">
        <v>14.82</v>
      </c>
      <c r="J131" s="9">
        <v>0.53</v>
      </c>
      <c r="K131" s="9">
        <v>0.49</v>
      </c>
      <c r="L131" s="9">
        <v>0.56999999999999995</v>
      </c>
      <c r="M131" s="9">
        <v>0.59</v>
      </c>
      <c r="N131" s="9">
        <v>0.92</v>
      </c>
      <c r="O131" s="9">
        <v>9.51</v>
      </c>
      <c r="P131" s="9">
        <v>7.2</v>
      </c>
      <c r="Q131" s="9">
        <v>3.58</v>
      </c>
      <c r="R131" s="9">
        <v>-68.89</v>
      </c>
      <c r="S131" s="9">
        <v>27.54</v>
      </c>
      <c r="T131" s="9">
        <v>0.47</v>
      </c>
      <c r="U131" s="9">
        <v>0.48</v>
      </c>
      <c r="V131" s="9">
        <v>0.56000000000000005</v>
      </c>
      <c r="W131" s="9">
        <v>0.53</v>
      </c>
      <c r="X131" s="9">
        <v>0.87</v>
      </c>
      <c r="Y131" s="9">
        <v>0.31</v>
      </c>
      <c r="Z131" s="9">
        <v>0.41</v>
      </c>
      <c r="AA131" s="9">
        <v>0.35</v>
      </c>
      <c r="AB131" s="9">
        <v>0.38</v>
      </c>
      <c r="AC131" s="9">
        <v>0.68</v>
      </c>
      <c r="AD131" s="9">
        <v>2.61</v>
      </c>
      <c r="AE131" s="9">
        <v>3.62</v>
      </c>
      <c r="AF131" s="9">
        <v>3.66</v>
      </c>
      <c r="AG131" s="9">
        <v>4.7300000000000004</v>
      </c>
      <c r="AH131" s="9">
        <v>7.33</v>
      </c>
      <c r="AI131" t="s">
        <v>897</v>
      </c>
      <c r="AJ131" s="14">
        <v>42019</v>
      </c>
      <c r="AK131">
        <v>100000</v>
      </c>
      <c r="AL131" s="14">
        <v>42050</v>
      </c>
      <c r="AM131">
        <v>110000</v>
      </c>
      <c r="AN131" s="14">
        <v>42078</v>
      </c>
      <c r="AO131">
        <v>125000</v>
      </c>
      <c r="AP131" s="14">
        <v>42109</v>
      </c>
      <c r="AQ131">
        <v>132500</v>
      </c>
      <c r="AR131" s="14">
        <v>42139</v>
      </c>
      <c r="AS131">
        <v>143000</v>
      </c>
      <c r="AT131" s="14">
        <v>42170</v>
      </c>
      <c r="AU131">
        <v>137500</v>
      </c>
      <c r="AV131" s="14">
        <v>42200</v>
      </c>
      <c r="AW131">
        <v>143000</v>
      </c>
      <c r="AX131" s="14">
        <v>42231</v>
      </c>
      <c r="AY131">
        <v>224000</v>
      </c>
      <c r="AZ131" s="14">
        <v>42262</v>
      </c>
      <c r="BA131">
        <v>153000</v>
      </c>
      <c r="BB131" s="14">
        <v>42292</v>
      </c>
      <c r="BC131">
        <v>167500</v>
      </c>
      <c r="BD131" s="14">
        <v>42323</v>
      </c>
      <c r="BE131">
        <v>151000</v>
      </c>
      <c r="BF131" s="14">
        <v>42353</v>
      </c>
      <c r="BG131">
        <v>143000</v>
      </c>
      <c r="BH131" s="14">
        <v>42384</v>
      </c>
      <c r="BI131">
        <v>155500</v>
      </c>
      <c r="BJ131" s="14">
        <v>42415</v>
      </c>
      <c r="BK131">
        <v>144500</v>
      </c>
      <c r="BL131" s="14">
        <v>42444</v>
      </c>
      <c r="BM131">
        <v>146000</v>
      </c>
      <c r="BN131" s="14">
        <v>42475</v>
      </c>
      <c r="BO131">
        <v>159500</v>
      </c>
    </row>
    <row r="132" spans="1:67" x14ac:dyDescent="0.2">
      <c r="A132" s="10" t="s">
        <v>160</v>
      </c>
      <c r="B132" t="s">
        <v>898</v>
      </c>
      <c r="C132" s="10">
        <v>12</v>
      </c>
      <c r="D132" s="9" t="s">
        <v>1518</v>
      </c>
      <c r="E132" s="9">
        <v>7.2</v>
      </c>
      <c r="F132" s="9">
        <v>16.88</v>
      </c>
      <c r="G132" s="9">
        <v>400.08</v>
      </c>
      <c r="H132" s="9">
        <v>153.43</v>
      </c>
      <c r="I132" s="9">
        <v>58.49</v>
      </c>
      <c r="J132" s="9">
        <v>0.74</v>
      </c>
      <c r="K132" s="9">
        <v>0.69</v>
      </c>
      <c r="L132" s="9">
        <v>0.71</v>
      </c>
      <c r="M132" s="9">
        <v>1.19</v>
      </c>
      <c r="N132" s="9">
        <v>2.0299999999999998</v>
      </c>
      <c r="O132" s="9">
        <v>8.23</v>
      </c>
      <c r="P132" s="9">
        <v>-47.83</v>
      </c>
      <c r="Q132" s="9">
        <v>15</v>
      </c>
      <c r="R132" s="9">
        <v>-87.9</v>
      </c>
      <c r="S132" s="9">
        <v>208.15</v>
      </c>
      <c r="T132" s="9">
        <v>0.42</v>
      </c>
      <c r="U132" s="9">
        <v>0.44</v>
      </c>
      <c r="V132" s="9">
        <v>0.43</v>
      </c>
      <c r="W132" s="9">
        <v>0.63</v>
      </c>
      <c r="X132" s="9">
        <v>0.96</v>
      </c>
      <c r="Y132" s="9">
        <v>0.38</v>
      </c>
      <c r="Z132" s="9">
        <v>0.47</v>
      </c>
      <c r="AA132" s="9">
        <v>0.42</v>
      </c>
      <c r="AB132" s="9">
        <v>0.63</v>
      </c>
      <c r="AC132" s="9">
        <v>0.98</v>
      </c>
      <c r="AD132" s="9">
        <v>4.38</v>
      </c>
      <c r="AE132" s="9">
        <v>9.9700000000000006</v>
      </c>
      <c r="AF132" s="9">
        <v>17.41</v>
      </c>
      <c r="AG132" s="9">
        <v>15.63</v>
      </c>
      <c r="AH132" s="9">
        <v>23.29</v>
      </c>
      <c r="AI132" t="s">
        <v>898</v>
      </c>
      <c r="AJ132" s="14">
        <v>42019</v>
      </c>
      <c r="AK132">
        <v>22650</v>
      </c>
      <c r="AL132" s="14">
        <v>42050</v>
      </c>
      <c r="AM132">
        <v>20800</v>
      </c>
      <c r="AN132" s="14">
        <v>42078</v>
      </c>
      <c r="AO132">
        <v>28400</v>
      </c>
      <c r="AP132" s="14">
        <v>42109</v>
      </c>
      <c r="AQ132">
        <v>30000</v>
      </c>
      <c r="AR132" s="14">
        <v>42139</v>
      </c>
      <c r="AS132">
        <v>33450</v>
      </c>
      <c r="AT132" s="14">
        <v>42170</v>
      </c>
      <c r="AU132">
        <v>39850</v>
      </c>
      <c r="AV132" s="14">
        <v>42200</v>
      </c>
      <c r="AW132">
        <v>35050</v>
      </c>
      <c r="AX132" s="14">
        <v>42231</v>
      </c>
      <c r="AY132">
        <v>21500</v>
      </c>
      <c r="AZ132" s="14">
        <v>42262</v>
      </c>
      <c r="BA132">
        <v>21150</v>
      </c>
      <c r="BB132" s="14">
        <v>42292</v>
      </c>
      <c r="BC132">
        <v>22500</v>
      </c>
      <c r="BD132" s="14">
        <v>42323</v>
      </c>
      <c r="BE132">
        <v>29800</v>
      </c>
      <c r="BF132" s="14">
        <v>42353</v>
      </c>
      <c r="BG132">
        <v>28700</v>
      </c>
      <c r="BH132" s="14">
        <v>42384</v>
      </c>
      <c r="BI132">
        <v>34500</v>
      </c>
      <c r="BJ132" s="14">
        <v>42415</v>
      </c>
      <c r="BK132">
        <v>36650</v>
      </c>
      <c r="BL132" s="14">
        <v>42444</v>
      </c>
      <c r="BM132">
        <v>47300</v>
      </c>
      <c r="BN132" s="14">
        <v>42475</v>
      </c>
      <c r="BO132">
        <v>71000</v>
      </c>
    </row>
    <row r="133" spans="1:67" x14ac:dyDescent="0.2">
      <c r="A133" s="10" t="s">
        <v>161</v>
      </c>
      <c r="B133" t="s">
        <v>899</v>
      </c>
      <c r="C133" s="10">
        <v>3</v>
      </c>
      <c r="D133" s="9" t="s">
        <v>1520</v>
      </c>
      <c r="E133" s="9">
        <v>-5.75</v>
      </c>
      <c r="F133" s="9">
        <v>67.459999999999994</v>
      </c>
      <c r="G133" s="9">
        <v>-5.37</v>
      </c>
      <c r="H133" s="9">
        <v>-39.25</v>
      </c>
      <c r="I133" s="9"/>
      <c r="J133" s="9">
        <v>1.17</v>
      </c>
      <c r="K133" s="9">
        <v>0.84</v>
      </c>
      <c r="L133" s="9">
        <v>0.99</v>
      </c>
      <c r="M133" s="9">
        <v>1.28</v>
      </c>
      <c r="N133" s="9"/>
      <c r="O133" s="9">
        <v>-7.75</v>
      </c>
      <c r="P133" s="9">
        <v>8.9499999999999993</v>
      </c>
      <c r="Q133" s="9">
        <v>23.67</v>
      </c>
      <c r="R133" s="9">
        <v>42.83</v>
      </c>
      <c r="S133" s="9"/>
      <c r="T133" s="9">
        <v>1.17</v>
      </c>
      <c r="U133" s="9">
        <v>0.59</v>
      </c>
      <c r="V133" s="9">
        <v>0.61</v>
      </c>
      <c r="W133" s="9">
        <v>0.73</v>
      </c>
      <c r="X133" s="9"/>
      <c r="Y133" s="9">
        <v>2</v>
      </c>
      <c r="Z133" s="9">
        <v>1.26</v>
      </c>
      <c r="AA133" s="9">
        <v>1.27</v>
      </c>
      <c r="AB133" s="9">
        <v>1.34</v>
      </c>
      <c r="AC133" s="9"/>
      <c r="AD133" s="9">
        <v>-15.41</v>
      </c>
      <c r="AE133" s="9">
        <v>15.72</v>
      </c>
      <c r="AF133" s="9">
        <v>-32.86</v>
      </c>
      <c r="AG133" s="9">
        <v>17.43</v>
      </c>
      <c r="AH133" s="9"/>
      <c r="AI133" t="s">
        <v>899</v>
      </c>
      <c r="AJ133" s="14">
        <v>42019</v>
      </c>
      <c r="AK133">
        <v>803</v>
      </c>
      <c r="AL133" s="14">
        <v>42050</v>
      </c>
      <c r="AM133">
        <v>668</v>
      </c>
      <c r="AN133" s="14">
        <v>42078</v>
      </c>
      <c r="AO133">
        <v>700</v>
      </c>
      <c r="AP133" s="14">
        <v>42109</v>
      </c>
      <c r="AQ133">
        <v>729</v>
      </c>
      <c r="AR133" s="14">
        <v>42139</v>
      </c>
      <c r="AS133">
        <v>633</v>
      </c>
      <c r="AT133" s="14">
        <v>42170</v>
      </c>
      <c r="AU133">
        <v>668</v>
      </c>
      <c r="AV133" s="14">
        <v>42200</v>
      </c>
      <c r="AW133">
        <v>1225</v>
      </c>
      <c r="AX133" s="14">
        <v>42231</v>
      </c>
      <c r="AY133">
        <v>1235</v>
      </c>
      <c r="AZ133" s="14">
        <v>42262</v>
      </c>
      <c r="BA133">
        <v>1180</v>
      </c>
      <c r="BB133" s="14">
        <v>42292</v>
      </c>
      <c r="BC133">
        <v>1175</v>
      </c>
      <c r="BD133" s="14">
        <v>42323</v>
      </c>
      <c r="BE133">
        <v>1495</v>
      </c>
      <c r="BF133" s="14">
        <v>42353</v>
      </c>
      <c r="BG133">
        <v>1185</v>
      </c>
      <c r="BH133" s="14">
        <v>42384</v>
      </c>
      <c r="BI133">
        <v>1310</v>
      </c>
      <c r="BJ133" s="14">
        <v>42415</v>
      </c>
      <c r="BK133">
        <v>1480</v>
      </c>
      <c r="BL133" s="14">
        <v>42444</v>
      </c>
      <c r="BM133">
        <v>1490</v>
      </c>
      <c r="BN133" s="14">
        <v>42475</v>
      </c>
      <c r="BO133">
        <v>1655</v>
      </c>
    </row>
    <row r="134" spans="1:67" x14ac:dyDescent="0.2">
      <c r="A134" s="10" t="s">
        <v>162</v>
      </c>
      <c r="B134" t="s">
        <v>900</v>
      </c>
      <c r="C134" s="10">
        <v>12</v>
      </c>
      <c r="D134" s="9" t="s">
        <v>1529</v>
      </c>
      <c r="E134" s="9">
        <v>0</v>
      </c>
      <c r="F134" s="9">
        <v>0</v>
      </c>
      <c r="G134" s="9">
        <v>0</v>
      </c>
      <c r="H134" s="9"/>
      <c r="I134" s="9">
        <v>5.38</v>
      </c>
      <c r="J134" s="9">
        <v>0</v>
      </c>
      <c r="K134" s="9">
        <v>0</v>
      </c>
      <c r="L134" s="9">
        <v>0</v>
      </c>
      <c r="M134" s="9">
        <v>0</v>
      </c>
      <c r="N134" s="9">
        <v>0.36</v>
      </c>
      <c r="O134" s="9">
        <v>0</v>
      </c>
      <c r="P134" s="9">
        <v>0</v>
      </c>
      <c r="Q134" s="9">
        <v>0</v>
      </c>
      <c r="R134" s="9">
        <v>0</v>
      </c>
      <c r="S134" s="9">
        <v>3.9</v>
      </c>
      <c r="T134" s="9">
        <v>0</v>
      </c>
      <c r="U134" s="9">
        <v>0</v>
      </c>
      <c r="V134" s="9">
        <v>0</v>
      </c>
      <c r="W134" s="9">
        <v>0</v>
      </c>
      <c r="X134" s="9">
        <v>0.33</v>
      </c>
      <c r="Y134" s="9"/>
      <c r="Z134" s="9"/>
      <c r="AA134" s="9"/>
      <c r="AB134" s="9"/>
      <c r="AC134" s="9">
        <v>0.27</v>
      </c>
      <c r="AD134" s="9"/>
      <c r="AE134" s="9"/>
      <c r="AF134" s="9"/>
      <c r="AG134" s="9"/>
      <c r="AH134" s="9">
        <v>2.87</v>
      </c>
      <c r="AI134" t="s">
        <v>900</v>
      </c>
      <c r="AJ134" s="14">
        <v>42019</v>
      </c>
      <c r="AK134">
        <v>0</v>
      </c>
      <c r="AL134" s="14">
        <v>42050</v>
      </c>
      <c r="AM134">
        <v>0</v>
      </c>
      <c r="AN134" s="14">
        <v>42078</v>
      </c>
      <c r="AO134">
        <v>0</v>
      </c>
      <c r="AP134" s="14">
        <v>42109</v>
      </c>
      <c r="AQ134">
        <v>0</v>
      </c>
      <c r="AR134" s="14">
        <v>42139</v>
      </c>
      <c r="AS134">
        <v>0</v>
      </c>
      <c r="AT134" s="14">
        <v>42170</v>
      </c>
      <c r="AU134">
        <v>0</v>
      </c>
      <c r="AV134" s="14">
        <v>42200</v>
      </c>
      <c r="AW134">
        <v>0</v>
      </c>
      <c r="AX134" s="14">
        <v>42231</v>
      </c>
      <c r="AY134">
        <v>0</v>
      </c>
      <c r="AZ134" s="14">
        <v>42262</v>
      </c>
      <c r="BA134">
        <v>0</v>
      </c>
      <c r="BB134" s="14">
        <v>42292</v>
      </c>
      <c r="BC134">
        <v>3245</v>
      </c>
      <c r="BD134" s="14">
        <v>42323</v>
      </c>
      <c r="BE134">
        <v>3080</v>
      </c>
      <c r="BF134" s="14">
        <v>42353</v>
      </c>
      <c r="BG134">
        <v>3170</v>
      </c>
      <c r="BH134" s="14">
        <v>42384</v>
      </c>
      <c r="BI134">
        <v>3280</v>
      </c>
      <c r="BJ134" s="14">
        <v>42415</v>
      </c>
      <c r="BK134">
        <v>3130</v>
      </c>
      <c r="BL134" s="14">
        <v>42444</v>
      </c>
      <c r="BM134">
        <v>3495</v>
      </c>
      <c r="BN134" s="14">
        <v>42475</v>
      </c>
      <c r="BO134">
        <v>3605</v>
      </c>
    </row>
    <row r="135" spans="1:67" x14ac:dyDescent="0.2">
      <c r="A135" s="10" t="s">
        <v>163</v>
      </c>
      <c r="B135" t="s">
        <v>901</v>
      </c>
      <c r="C135" s="10">
        <v>12</v>
      </c>
      <c r="D135" s="9" t="s">
        <v>1521</v>
      </c>
      <c r="E135" s="9">
        <v>13.13</v>
      </c>
      <c r="F135" s="9">
        <v>29.14</v>
      </c>
      <c r="G135" s="9">
        <v>11.23</v>
      </c>
      <c r="H135" s="9">
        <v>-46.8</v>
      </c>
      <c r="I135" s="9">
        <v>-10.53</v>
      </c>
      <c r="J135" s="9">
        <v>0.87</v>
      </c>
      <c r="K135" s="9">
        <v>1.31</v>
      </c>
      <c r="L135" s="9">
        <v>2.2999999999999998</v>
      </c>
      <c r="M135" s="9">
        <v>1.87</v>
      </c>
      <c r="N135" s="9">
        <v>1.93</v>
      </c>
      <c r="O135" s="9">
        <v>3.14</v>
      </c>
      <c r="P135" s="9">
        <v>3.81</v>
      </c>
      <c r="Q135" s="9">
        <v>13.2</v>
      </c>
      <c r="R135" s="9">
        <v>-5.51</v>
      </c>
      <c r="S135" s="9">
        <v>-19.25</v>
      </c>
      <c r="T135" s="9">
        <v>0.21</v>
      </c>
      <c r="U135" s="9">
        <v>0.37</v>
      </c>
      <c r="V135" s="9">
        <v>0.65</v>
      </c>
      <c r="W135" s="9">
        <v>0.71</v>
      </c>
      <c r="X135" s="9">
        <v>0.81</v>
      </c>
      <c r="Y135" s="9">
        <v>0.28999999999999998</v>
      </c>
      <c r="Z135" s="9">
        <v>0.3</v>
      </c>
      <c r="AA135" s="9">
        <v>0.65</v>
      </c>
      <c r="AB135" s="9">
        <v>0.87</v>
      </c>
      <c r="AC135" s="9">
        <v>0.88</v>
      </c>
      <c r="AD135" s="9">
        <v>5.93</v>
      </c>
      <c r="AE135" s="9">
        <v>5.63</v>
      </c>
      <c r="AF135" s="9">
        <v>9.07</v>
      </c>
      <c r="AG135" s="9">
        <v>-485.13</v>
      </c>
      <c r="AH135" s="9">
        <v>-18.059999999999999</v>
      </c>
      <c r="AI135" t="s">
        <v>901</v>
      </c>
      <c r="AJ135" s="14">
        <v>42019</v>
      </c>
      <c r="AK135">
        <v>1485</v>
      </c>
      <c r="AL135" s="14">
        <v>42050</v>
      </c>
      <c r="AM135">
        <v>1820</v>
      </c>
      <c r="AN135" s="14">
        <v>42078</v>
      </c>
      <c r="AO135">
        <v>1775</v>
      </c>
      <c r="AP135" s="14">
        <v>42109</v>
      </c>
      <c r="AQ135">
        <v>1710</v>
      </c>
      <c r="AR135" s="14">
        <v>42139</v>
      </c>
      <c r="AS135">
        <v>1880</v>
      </c>
      <c r="AT135" s="14">
        <v>42170</v>
      </c>
      <c r="AU135">
        <v>1765</v>
      </c>
      <c r="AV135" s="14">
        <v>42200</v>
      </c>
      <c r="AW135">
        <v>1585</v>
      </c>
      <c r="AX135" s="14">
        <v>42231</v>
      </c>
      <c r="AY135">
        <v>1400</v>
      </c>
      <c r="AZ135" s="14">
        <v>42262</v>
      </c>
      <c r="BA135">
        <v>1320</v>
      </c>
      <c r="BB135" s="14">
        <v>42292</v>
      </c>
      <c r="BC135">
        <v>1330</v>
      </c>
      <c r="BD135" s="14">
        <v>42323</v>
      </c>
      <c r="BE135">
        <v>1435</v>
      </c>
      <c r="BF135" s="14">
        <v>42353</v>
      </c>
      <c r="BG135">
        <v>1150</v>
      </c>
      <c r="BH135" s="14">
        <v>42384</v>
      </c>
      <c r="BI135">
        <v>1165</v>
      </c>
      <c r="BJ135" s="14">
        <v>42415</v>
      </c>
      <c r="BK135">
        <v>1190</v>
      </c>
      <c r="BL135" s="14">
        <v>42444</v>
      </c>
      <c r="BM135">
        <v>1515</v>
      </c>
      <c r="BN135" s="14">
        <v>42475</v>
      </c>
      <c r="BO135">
        <v>1910</v>
      </c>
    </row>
    <row r="136" spans="1:67" x14ac:dyDescent="0.2">
      <c r="A136" s="10" t="s">
        <v>164</v>
      </c>
      <c r="B136" t="s">
        <v>902</v>
      </c>
      <c r="C136" s="10">
        <v>12</v>
      </c>
      <c r="D136" s="9" t="s">
        <v>1529</v>
      </c>
      <c r="E136" s="9">
        <v>19.2</v>
      </c>
      <c r="F136" s="9">
        <v>517.12</v>
      </c>
      <c r="G136" s="9">
        <v>-3.48</v>
      </c>
      <c r="H136" s="9">
        <v>-3.51</v>
      </c>
      <c r="I136" s="9">
        <v>-0.41</v>
      </c>
      <c r="J136" s="9">
        <v>0.36</v>
      </c>
      <c r="K136" s="9">
        <v>0.35</v>
      </c>
      <c r="L136" s="9">
        <v>0.3</v>
      </c>
      <c r="M136" s="9">
        <v>0.26</v>
      </c>
      <c r="N136" s="9">
        <v>0.53</v>
      </c>
      <c r="O136" s="9">
        <v>-8.5399999999999991</v>
      </c>
      <c r="P136" s="9">
        <v>-18.03</v>
      </c>
      <c r="Q136" s="9">
        <v>-2.2599999999999998</v>
      </c>
      <c r="R136" s="9">
        <v>-2.4700000000000002</v>
      </c>
      <c r="S136" s="9">
        <v>1.48</v>
      </c>
      <c r="T136" s="9">
        <v>0.17</v>
      </c>
      <c r="U136" s="9">
        <v>0.17</v>
      </c>
      <c r="V136" s="9">
        <v>0.13</v>
      </c>
      <c r="W136" s="9">
        <v>0.11</v>
      </c>
      <c r="X136" s="9">
        <v>0.09</v>
      </c>
      <c r="Y136" s="9">
        <v>0.41</v>
      </c>
      <c r="Z136" s="9">
        <v>0.56000000000000005</v>
      </c>
      <c r="AA136" s="9">
        <v>0.59</v>
      </c>
      <c r="AB136" s="9">
        <v>0.66</v>
      </c>
      <c r="AC136" s="9">
        <v>0.41</v>
      </c>
      <c r="AD136" s="9">
        <v>10.8</v>
      </c>
      <c r="AE136" s="9">
        <v>14.71</v>
      </c>
      <c r="AF136" s="9">
        <v>853.02</v>
      </c>
      <c r="AG136" s="9">
        <v>14.94</v>
      </c>
      <c r="AH136" s="9">
        <v>94.87</v>
      </c>
      <c r="AI136" t="s">
        <v>902</v>
      </c>
      <c r="AJ136" s="14">
        <v>42019</v>
      </c>
      <c r="AK136">
        <v>2680</v>
      </c>
      <c r="AL136" s="14">
        <v>42050</v>
      </c>
      <c r="AM136">
        <v>2685</v>
      </c>
      <c r="AN136" s="14">
        <v>42078</v>
      </c>
      <c r="AO136">
        <v>2945</v>
      </c>
      <c r="AP136" s="14">
        <v>42109</v>
      </c>
      <c r="AQ136">
        <v>3430</v>
      </c>
      <c r="AR136" s="14">
        <v>42139</v>
      </c>
      <c r="AS136">
        <v>3265</v>
      </c>
      <c r="AT136" s="14">
        <v>42170</v>
      </c>
      <c r="AU136">
        <v>2405</v>
      </c>
      <c r="AV136" s="14">
        <v>42200</v>
      </c>
      <c r="AW136">
        <v>2360</v>
      </c>
      <c r="AX136" s="14">
        <v>42231</v>
      </c>
      <c r="AY136">
        <v>1825</v>
      </c>
      <c r="AZ136" s="14">
        <v>42262</v>
      </c>
      <c r="BA136">
        <v>2305</v>
      </c>
      <c r="BB136" s="14">
        <v>42292</v>
      </c>
      <c r="BC136">
        <v>2400</v>
      </c>
      <c r="BD136" s="14">
        <v>42323</v>
      </c>
      <c r="BE136">
        <v>1850</v>
      </c>
      <c r="BF136" s="14">
        <v>42353</v>
      </c>
      <c r="BG136">
        <v>1975</v>
      </c>
      <c r="BH136" s="14">
        <v>42384</v>
      </c>
      <c r="BI136">
        <v>1935</v>
      </c>
      <c r="BJ136" s="14">
        <v>42415</v>
      </c>
      <c r="BK136">
        <v>2010</v>
      </c>
      <c r="BL136" s="14">
        <v>42444</v>
      </c>
      <c r="BM136">
        <v>2150</v>
      </c>
      <c r="BN136" s="14">
        <v>42475</v>
      </c>
      <c r="BO136">
        <v>2330</v>
      </c>
    </row>
    <row r="137" spans="1:67" x14ac:dyDescent="0.2">
      <c r="A137" s="10" t="s">
        <v>165</v>
      </c>
      <c r="B137" t="s">
        <v>903</v>
      </c>
      <c r="C137" s="10">
        <v>12</v>
      </c>
      <c r="D137" s="9" t="s">
        <v>1518</v>
      </c>
      <c r="E137" s="9">
        <v>38.770000000000003</v>
      </c>
      <c r="F137" s="9">
        <v>-2.25</v>
      </c>
      <c r="G137" s="9">
        <v>14.12</v>
      </c>
      <c r="H137" s="9">
        <v>-5.62</v>
      </c>
      <c r="I137" s="9">
        <v>-10.62</v>
      </c>
      <c r="J137" s="9">
        <v>0.45</v>
      </c>
      <c r="K137" s="9">
        <v>0.73</v>
      </c>
      <c r="L137" s="9">
        <v>0.48</v>
      </c>
      <c r="M137" s="9">
        <v>0.72</v>
      </c>
      <c r="N137" s="9">
        <v>0.89</v>
      </c>
      <c r="O137" s="9">
        <v>2.0699999999999998</v>
      </c>
      <c r="P137" s="9">
        <v>27.03</v>
      </c>
      <c r="Q137" s="9">
        <v>-6.53</v>
      </c>
      <c r="R137" s="9">
        <v>-637.28</v>
      </c>
      <c r="S137" s="9">
        <v>-12.42</v>
      </c>
      <c r="T137" s="9">
        <v>0.34</v>
      </c>
      <c r="U137" s="9">
        <v>0.34</v>
      </c>
      <c r="V137" s="9">
        <v>0.25</v>
      </c>
      <c r="W137" s="9">
        <v>0.32</v>
      </c>
      <c r="X137" s="9">
        <v>0.54</v>
      </c>
      <c r="Y137" s="9">
        <v>0.57999999999999996</v>
      </c>
      <c r="Z137" s="9">
        <v>0.54</v>
      </c>
      <c r="AA137" s="9">
        <v>0.52</v>
      </c>
      <c r="AB137" s="9">
        <v>0.6</v>
      </c>
      <c r="AC137" s="9">
        <v>0.87</v>
      </c>
      <c r="AD137" s="9">
        <v>9.65</v>
      </c>
      <c r="AE137" s="9">
        <v>-6.63</v>
      </c>
      <c r="AF137" s="9">
        <v>10.6</v>
      </c>
      <c r="AG137" s="9">
        <v>-139.28</v>
      </c>
      <c r="AH137" s="9">
        <v>34.090000000000003</v>
      </c>
      <c r="AI137" t="s">
        <v>903</v>
      </c>
      <c r="AJ137" s="14">
        <v>42019</v>
      </c>
      <c r="AK137">
        <v>2440</v>
      </c>
      <c r="AL137" s="14">
        <v>42050</v>
      </c>
      <c r="AM137">
        <v>2535</v>
      </c>
      <c r="AN137" s="14">
        <v>42078</v>
      </c>
      <c r="AO137">
        <v>2495</v>
      </c>
      <c r="AP137" s="14">
        <v>42109</v>
      </c>
      <c r="AQ137">
        <v>4360</v>
      </c>
      <c r="AR137" s="14">
        <v>42139</v>
      </c>
      <c r="AS137">
        <v>4175</v>
      </c>
      <c r="AT137" s="14">
        <v>42170</v>
      </c>
      <c r="AU137">
        <v>3985</v>
      </c>
      <c r="AV137" s="14">
        <v>42200</v>
      </c>
      <c r="AW137">
        <v>5080</v>
      </c>
      <c r="AX137" s="14">
        <v>42231</v>
      </c>
      <c r="AY137">
        <v>5300</v>
      </c>
      <c r="AZ137" s="14">
        <v>42262</v>
      </c>
      <c r="BA137">
        <v>4865</v>
      </c>
      <c r="BB137" s="14">
        <v>42292</v>
      </c>
      <c r="BC137">
        <v>4615</v>
      </c>
      <c r="BD137" s="14">
        <v>42323</v>
      </c>
      <c r="BE137">
        <v>4220</v>
      </c>
      <c r="BF137" s="14">
        <v>42353</v>
      </c>
      <c r="BG137">
        <v>3425</v>
      </c>
      <c r="BH137" s="14">
        <v>42384</v>
      </c>
      <c r="BI137">
        <v>3930</v>
      </c>
      <c r="BJ137" s="14">
        <v>42415</v>
      </c>
      <c r="BK137">
        <v>4125</v>
      </c>
      <c r="BL137" s="14">
        <v>42444</v>
      </c>
      <c r="BM137">
        <v>4250</v>
      </c>
      <c r="BN137" s="14">
        <v>42475</v>
      </c>
      <c r="BO137">
        <v>4500</v>
      </c>
    </row>
    <row r="138" spans="1:67" x14ac:dyDescent="0.2">
      <c r="A138" s="10" t="s">
        <v>166</v>
      </c>
      <c r="B138" t="s">
        <v>904</v>
      </c>
      <c r="C138" s="10">
        <v>12</v>
      </c>
      <c r="D138" s="9" t="s">
        <v>1523</v>
      </c>
      <c r="E138" s="9">
        <v>237.88</v>
      </c>
      <c r="F138" s="9">
        <v>20.27</v>
      </c>
      <c r="G138" s="9">
        <v>39.94</v>
      </c>
      <c r="H138" s="9">
        <v>17.25</v>
      </c>
      <c r="I138" s="9">
        <v>-271.62</v>
      </c>
      <c r="J138" s="9">
        <v>0.81</v>
      </c>
      <c r="K138" s="9">
        <v>1.01</v>
      </c>
      <c r="L138" s="9">
        <v>0.73</v>
      </c>
      <c r="M138" s="9">
        <v>0.87</v>
      </c>
      <c r="N138" s="9">
        <v>1.17</v>
      </c>
      <c r="O138" s="9">
        <v>37.880000000000003</v>
      </c>
      <c r="P138" s="9">
        <v>10.26</v>
      </c>
      <c r="Q138" s="9">
        <v>14.43</v>
      </c>
      <c r="R138" s="9">
        <v>9.8800000000000008</v>
      </c>
      <c r="S138" s="9">
        <v>14.71</v>
      </c>
      <c r="T138" s="9">
        <v>1.18</v>
      </c>
      <c r="U138" s="9">
        <v>1.24</v>
      </c>
      <c r="V138" s="9">
        <v>0.94</v>
      </c>
      <c r="W138" s="9">
        <v>1.1499999999999999</v>
      </c>
      <c r="X138" s="9">
        <v>1.51</v>
      </c>
      <c r="Y138" s="9">
        <v>1.2</v>
      </c>
      <c r="Z138" s="9">
        <v>1.24</v>
      </c>
      <c r="AA138" s="9">
        <v>0.94</v>
      </c>
      <c r="AB138" s="9">
        <v>1.1299999999999999</v>
      </c>
      <c r="AC138" s="9">
        <v>1.55</v>
      </c>
      <c r="AD138" s="9">
        <v>21.15</v>
      </c>
      <c r="AE138" s="9">
        <v>15.71</v>
      </c>
      <c r="AF138" s="9">
        <v>13.29</v>
      </c>
      <c r="AG138" s="9">
        <v>9.3800000000000008</v>
      </c>
      <c r="AH138" s="9">
        <v>29.97</v>
      </c>
      <c r="AI138" t="s">
        <v>904</v>
      </c>
      <c r="AJ138" s="14">
        <v>42019</v>
      </c>
      <c r="AK138">
        <v>3190</v>
      </c>
      <c r="AL138" s="14">
        <v>42050</v>
      </c>
      <c r="AM138">
        <v>3340</v>
      </c>
      <c r="AN138" s="14">
        <v>42078</v>
      </c>
      <c r="AO138">
        <v>3885</v>
      </c>
      <c r="AP138" s="14">
        <v>42109</v>
      </c>
      <c r="AQ138">
        <v>4675</v>
      </c>
      <c r="AR138" s="14">
        <v>42139</v>
      </c>
      <c r="AS138">
        <v>5280</v>
      </c>
      <c r="AT138" s="14">
        <v>42170</v>
      </c>
      <c r="AU138">
        <v>4130</v>
      </c>
      <c r="AV138" s="14">
        <v>42200</v>
      </c>
      <c r="AW138">
        <v>4395</v>
      </c>
      <c r="AX138" s="14">
        <v>42231</v>
      </c>
      <c r="AY138">
        <v>4930</v>
      </c>
      <c r="AZ138" s="14">
        <v>42262</v>
      </c>
      <c r="BA138">
        <v>4115</v>
      </c>
      <c r="BB138" s="14">
        <v>42292</v>
      </c>
      <c r="BC138">
        <v>4650</v>
      </c>
      <c r="BD138" s="14">
        <v>42323</v>
      </c>
      <c r="BE138">
        <v>3815</v>
      </c>
      <c r="BF138" s="14">
        <v>42353</v>
      </c>
      <c r="BG138">
        <v>3800</v>
      </c>
      <c r="BH138" s="14">
        <v>42384</v>
      </c>
      <c r="BI138">
        <v>3810</v>
      </c>
      <c r="BJ138" s="14">
        <v>42415</v>
      </c>
      <c r="BK138">
        <v>3660</v>
      </c>
      <c r="BL138" s="14">
        <v>42444</v>
      </c>
      <c r="BM138">
        <v>3810</v>
      </c>
      <c r="BN138" s="14">
        <v>42475</v>
      </c>
      <c r="BO138">
        <v>4750</v>
      </c>
    </row>
    <row r="139" spans="1:67" x14ac:dyDescent="0.2">
      <c r="A139" s="10" t="s">
        <v>167</v>
      </c>
      <c r="B139" t="s">
        <v>905</v>
      </c>
      <c r="C139" s="10">
        <v>12</v>
      </c>
      <c r="D139" s="9" t="s">
        <v>1527</v>
      </c>
      <c r="E139" s="9">
        <v>-0.2</v>
      </c>
      <c r="F139" s="9">
        <v>-1.72</v>
      </c>
      <c r="G139" s="9">
        <v>-2.1</v>
      </c>
      <c r="H139" s="9">
        <v>-8.98</v>
      </c>
      <c r="I139" s="9">
        <v>-8.23</v>
      </c>
      <c r="J139" s="9">
        <v>-3.86</v>
      </c>
      <c r="K139" s="9">
        <v>1.73</v>
      </c>
      <c r="L139" s="9">
        <v>4.33</v>
      </c>
      <c r="M139" s="9">
        <v>1.89</v>
      </c>
      <c r="N139" s="9">
        <v>5.36</v>
      </c>
      <c r="O139" s="9">
        <v>-0.69</v>
      </c>
      <c r="P139" s="9">
        <v>4.09</v>
      </c>
      <c r="Q139" s="9">
        <v>31.45</v>
      </c>
      <c r="R139" s="9">
        <v>13.44</v>
      </c>
      <c r="S139" s="9">
        <v>3.52</v>
      </c>
      <c r="T139" s="9">
        <v>0.08</v>
      </c>
      <c r="U139" s="9">
        <v>0.31</v>
      </c>
      <c r="V139" s="9">
        <v>0.32</v>
      </c>
      <c r="W139" s="9">
        <v>0.25</v>
      </c>
      <c r="X139" s="9">
        <v>0.48</v>
      </c>
      <c r="Y139" s="9">
        <v>0.85</v>
      </c>
      <c r="Z139" s="9">
        <v>0.94</v>
      </c>
      <c r="AA139" s="9">
        <v>0.63</v>
      </c>
      <c r="AB139" s="9">
        <v>0.3</v>
      </c>
      <c r="AC139" s="9">
        <v>0.42</v>
      </c>
      <c r="AD139" s="9">
        <v>-2.7</v>
      </c>
      <c r="AE139" s="9">
        <v>-7.74</v>
      </c>
      <c r="AF139" s="9">
        <v>-5.34</v>
      </c>
      <c r="AG139" s="9">
        <v>-49.1</v>
      </c>
      <c r="AH139" s="9">
        <v>-7.64</v>
      </c>
      <c r="AI139" t="s">
        <v>905</v>
      </c>
      <c r="AJ139" s="14">
        <v>42019</v>
      </c>
      <c r="AK139">
        <v>1465</v>
      </c>
      <c r="AL139" s="14">
        <v>42050</v>
      </c>
      <c r="AM139">
        <v>1850</v>
      </c>
      <c r="AN139" s="14">
        <v>42078</v>
      </c>
      <c r="AO139">
        <v>2000</v>
      </c>
      <c r="AP139" s="14">
        <v>42109</v>
      </c>
      <c r="AQ139">
        <v>2740</v>
      </c>
      <c r="AR139" s="14">
        <v>42139</v>
      </c>
      <c r="AS139">
        <v>2130</v>
      </c>
      <c r="AT139" s="14">
        <v>42170</v>
      </c>
      <c r="AU139">
        <v>2060</v>
      </c>
      <c r="AV139" s="14">
        <v>42200</v>
      </c>
      <c r="AW139">
        <v>2915</v>
      </c>
      <c r="AX139" s="14">
        <v>42231</v>
      </c>
      <c r="AY139">
        <v>2615</v>
      </c>
      <c r="AZ139" s="14">
        <v>42262</v>
      </c>
      <c r="BA139">
        <v>2515</v>
      </c>
      <c r="BB139" s="14">
        <v>42292</v>
      </c>
      <c r="BC139">
        <v>2630</v>
      </c>
      <c r="BD139" s="14">
        <v>42323</v>
      </c>
      <c r="BE139">
        <v>2170</v>
      </c>
      <c r="BF139" s="14">
        <v>42353</v>
      </c>
      <c r="BG139">
        <v>2145</v>
      </c>
      <c r="BH139" s="14">
        <v>42384</v>
      </c>
      <c r="BI139">
        <v>2280</v>
      </c>
      <c r="BJ139" s="14">
        <v>42415</v>
      </c>
      <c r="BK139">
        <v>2070</v>
      </c>
      <c r="BL139" s="14">
        <v>42444</v>
      </c>
      <c r="BM139">
        <v>2440</v>
      </c>
      <c r="BN139" s="14">
        <v>42475</v>
      </c>
      <c r="BO139">
        <v>2075</v>
      </c>
    </row>
    <row r="140" spans="1:67" x14ac:dyDescent="0.2">
      <c r="A140" s="10" t="s">
        <v>168</v>
      </c>
      <c r="B140" t="s">
        <v>906</v>
      </c>
      <c r="C140" s="10">
        <v>12</v>
      </c>
      <c r="D140" s="9" t="s">
        <v>1521</v>
      </c>
      <c r="E140" s="9">
        <v>15.27</v>
      </c>
      <c r="F140" s="9">
        <v>26.84</v>
      </c>
      <c r="G140" s="9">
        <v>25.36</v>
      </c>
      <c r="H140" s="9">
        <v>39.9</v>
      </c>
      <c r="I140" s="9">
        <v>50.52</v>
      </c>
      <c r="J140" s="9">
        <v>1.1299999999999999</v>
      </c>
      <c r="K140" s="9">
        <v>1.93</v>
      </c>
      <c r="L140" s="9">
        <v>1.81</v>
      </c>
      <c r="M140" s="9">
        <v>3.56</v>
      </c>
      <c r="N140" s="9">
        <v>4.87</v>
      </c>
      <c r="O140" s="9">
        <v>4.5999999999999996</v>
      </c>
      <c r="P140" s="9">
        <v>12</v>
      </c>
      <c r="Q140" s="9">
        <v>7.66</v>
      </c>
      <c r="R140" s="9">
        <v>12.83</v>
      </c>
      <c r="S140" s="9">
        <v>17.86</v>
      </c>
      <c r="T140" s="9">
        <v>0.74</v>
      </c>
      <c r="U140" s="9">
        <v>1.21</v>
      </c>
      <c r="V140" s="9">
        <v>1.06</v>
      </c>
      <c r="W140" s="9">
        <v>1.88</v>
      </c>
      <c r="X140" s="9">
        <v>2.3199999999999998</v>
      </c>
      <c r="Y140" s="9">
        <v>0.46</v>
      </c>
      <c r="Z140" s="9">
        <v>0.96</v>
      </c>
      <c r="AA140" s="9">
        <v>0.83</v>
      </c>
      <c r="AB140" s="9">
        <v>1.54</v>
      </c>
      <c r="AC140" s="9">
        <v>1.94</v>
      </c>
      <c r="AD140" s="9">
        <v>2.42</v>
      </c>
      <c r="AE140" s="9">
        <v>5.76</v>
      </c>
      <c r="AF140" s="9">
        <v>5.28</v>
      </c>
      <c r="AG140" s="9">
        <v>8.74</v>
      </c>
      <c r="AH140" s="9">
        <v>10.130000000000001</v>
      </c>
      <c r="AI140" t="s">
        <v>906</v>
      </c>
      <c r="AJ140" s="14">
        <v>42019</v>
      </c>
      <c r="AK140">
        <v>1096000</v>
      </c>
      <c r="AL140" s="14">
        <v>42050</v>
      </c>
      <c r="AM140">
        <v>1331000</v>
      </c>
      <c r="AN140" s="14">
        <v>42078</v>
      </c>
      <c r="AO140">
        <v>1216000</v>
      </c>
      <c r="AP140" s="14">
        <v>42109</v>
      </c>
      <c r="AQ140">
        <v>1550000</v>
      </c>
      <c r="AR140" s="14">
        <v>42139</v>
      </c>
      <c r="AS140">
        <v>183500</v>
      </c>
      <c r="AT140" s="14">
        <v>42170</v>
      </c>
      <c r="AU140">
        <v>178500</v>
      </c>
      <c r="AV140" s="14">
        <v>42200</v>
      </c>
      <c r="AW140">
        <v>181000</v>
      </c>
      <c r="AX140" s="14">
        <v>42231</v>
      </c>
      <c r="AY140">
        <v>188500</v>
      </c>
      <c r="AZ140" s="14">
        <v>42262</v>
      </c>
      <c r="BA140">
        <v>155500</v>
      </c>
      <c r="BB140" s="14">
        <v>42292</v>
      </c>
      <c r="BC140">
        <v>158000</v>
      </c>
      <c r="BD140" s="14">
        <v>42323</v>
      </c>
      <c r="BE140">
        <v>155500</v>
      </c>
      <c r="BF140" s="14">
        <v>42353</v>
      </c>
      <c r="BG140">
        <v>141500</v>
      </c>
      <c r="BH140" s="14">
        <v>42384</v>
      </c>
      <c r="BI140">
        <v>142000</v>
      </c>
      <c r="BJ140" s="14">
        <v>42415</v>
      </c>
      <c r="BK140">
        <v>144500</v>
      </c>
      <c r="BL140" s="14">
        <v>42444</v>
      </c>
      <c r="BM140">
        <v>144500</v>
      </c>
      <c r="BN140" s="14">
        <v>42475</v>
      </c>
      <c r="BO140">
        <v>152000</v>
      </c>
    </row>
    <row r="141" spans="1:67" x14ac:dyDescent="0.2">
      <c r="A141" s="10" t="s">
        <v>169</v>
      </c>
      <c r="B141" t="s">
        <v>907</v>
      </c>
      <c r="C141" s="10">
        <v>12</v>
      </c>
      <c r="D141" s="9" t="s">
        <v>1531</v>
      </c>
      <c r="E141" s="9">
        <v>5.91</v>
      </c>
      <c r="F141" s="9">
        <v>7.07</v>
      </c>
      <c r="G141" s="9">
        <v>12.86</v>
      </c>
      <c r="H141" s="9">
        <v>18.3</v>
      </c>
      <c r="I141" s="9">
        <v>20.96</v>
      </c>
      <c r="J141" s="9">
        <v>0.48</v>
      </c>
      <c r="K141" s="9">
        <v>0.73</v>
      </c>
      <c r="L141" s="9">
        <v>1.1200000000000001</v>
      </c>
      <c r="M141" s="9">
        <v>1.57</v>
      </c>
      <c r="N141" s="9">
        <v>1.48</v>
      </c>
      <c r="O141" s="9">
        <v>30.35</v>
      </c>
      <c r="P141" s="9">
        <v>21.82</v>
      </c>
      <c r="Q141" s="9">
        <v>32.56</v>
      </c>
      <c r="R141" s="9">
        <v>28.19</v>
      </c>
      <c r="S141" s="9">
        <v>39.82</v>
      </c>
      <c r="T141" s="9">
        <v>0.33</v>
      </c>
      <c r="U141" s="9">
        <v>0.56999999999999995</v>
      </c>
      <c r="V141" s="9">
        <v>0.97</v>
      </c>
      <c r="W141" s="9">
        <v>1.49</v>
      </c>
      <c r="X141" s="9">
        <v>1.77</v>
      </c>
      <c r="Y141" s="9">
        <v>0.26</v>
      </c>
      <c r="Z141" s="9">
        <v>0.44</v>
      </c>
      <c r="AA141" s="9">
        <v>0.78</v>
      </c>
      <c r="AB141" s="9">
        <v>1.22</v>
      </c>
      <c r="AC141" s="9">
        <v>1.36</v>
      </c>
      <c r="AD141" s="9">
        <v>3.76</v>
      </c>
      <c r="AE141" s="9">
        <v>4.47</v>
      </c>
      <c r="AF141" s="9">
        <v>8.67</v>
      </c>
      <c r="AG141" s="9">
        <v>12.79</v>
      </c>
      <c r="AH141" s="9">
        <v>13.97</v>
      </c>
      <c r="AI141" t="s">
        <v>907</v>
      </c>
      <c r="AJ141" s="14">
        <v>42019</v>
      </c>
      <c r="AK141">
        <v>22950</v>
      </c>
      <c r="AL141" s="14">
        <v>42050</v>
      </c>
      <c r="AM141">
        <v>21300</v>
      </c>
      <c r="AN141" s="14">
        <v>42078</v>
      </c>
      <c r="AO141">
        <v>21400</v>
      </c>
      <c r="AP141" s="14">
        <v>42109</v>
      </c>
      <c r="AQ141">
        <v>23550</v>
      </c>
      <c r="AR141" s="14">
        <v>42139</v>
      </c>
      <c r="AS141">
        <v>22900</v>
      </c>
      <c r="AT141" s="14">
        <v>42170</v>
      </c>
      <c r="AU141">
        <v>19700</v>
      </c>
      <c r="AV141" s="14">
        <v>42200</v>
      </c>
      <c r="AW141">
        <v>21700</v>
      </c>
      <c r="AX141" s="14">
        <v>42231</v>
      </c>
      <c r="AY141">
        <v>19700</v>
      </c>
      <c r="AZ141" s="14">
        <v>42262</v>
      </c>
      <c r="BA141">
        <v>19450</v>
      </c>
      <c r="BB141" s="14">
        <v>42292</v>
      </c>
      <c r="BC141">
        <v>19800</v>
      </c>
      <c r="BD141" s="14">
        <v>42323</v>
      </c>
      <c r="BE141">
        <v>21500</v>
      </c>
      <c r="BF141" s="14">
        <v>42353</v>
      </c>
      <c r="BG141">
        <v>20700</v>
      </c>
      <c r="BH141" s="14">
        <v>42384</v>
      </c>
      <c r="BI141">
        <v>22200</v>
      </c>
      <c r="BJ141" s="14">
        <v>42415</v>
      </c>
      <c r="BK141">
        <v>21250</v>
      </c>
      <c r="BL141" s="14">
        <v>42444</v>
      </c>
      <c r="BM141">
        <v>22900</v>
      </c>
      <c r="BN141" s="14">
        <v>42475</v>
      </c>
      <c r="BO141">
        <v>21200</v>
      </c>
    </row>
    <row r="142" spans="1:67" x14ac:dyDescent="0.2">
      <c r="A142" s="10" t="s">
        <v>170</v>
      </c>
      <c r="B142" t="s">
        <v>908</v>
      </c>
      <c r="C142" s="10">
        <v>12</v>
      </c>
      <c r="D142" s="9" t="s">
        <v>1526</v>
      </c>
      <c r="E142" s="9">
        <v>10.59</v>
      </c>
      <c r="F142" s="9">
        <v>-18.79</v>
      </c>
      <c r="G142" s="9">
        <v>29.5</v>
      </c>
      <c r="H142" s="9">
        <v>-35.93</v>
      </c>
      <c r="I142" s="9">
        <v>35.83</v>
      </c>
      <c r="J142" s="9">
        <v>0.23</v>
      </c>
      <c r="K142" s="9">
        <v>0.25</v>
      </c>
      <c r="L142" s="9">
        <v>0.26</v>
      </c>
      <c r="M142" s="9">
        <v>0.31</v>
      </c>
      <c r="N142" s="9">
        <v>0.55000000000000004</v>
      </c>
      <c r="O142" s="9">
        <v>9.4</v>
      </c>
      <c r="P142" s="9">
        <v>4.5199999999999996</v>
      </c>
      <c r="Q142" s="9">
        <v>-6.04</v>
      </c>
      <c r="R142" s="9">
        <v>5.77</v>
      </c>
      <c r="S142" s="9">
        <v>6.13</v>
      </c>
      <c r="T142" s="9">
        <v>0.19</v>
      </c>
      <c r="U142" s="9">
        <v>0.2</v>
      </c>
      <c r="V142" s="9">
        <v>0.18</v>
      </c>
      <c r="W142" s="9">
        <v>0.17</v>
      </c>
      <c r="X142" s="9">
        <v>0.28000000000000003</v>
      </c>
      <c r="Y142" s="9">
        <v>0.39</v>
      </c>
      <c r="Z142" s="9">
        <v>0.44</v>
      </c>
      <c r="AA142" s="9">
        <v>0.45</v>
      </c>
      <c r="AB142" s="9">
        <v>0.39</v>
      </c>
      <c r="AC142" s="9">
        <v>0.5</v>
      </c>
      <c r="AD142" s="9">
        <v>5.55</v>
      </c>
      <c r="AE142" s="9">
        <v>11.66</v>
      </c>
      <c r="AF142" s="9">
        <v>8.5399999999999991</v>
      </c>
      <c r="AG142" s="9">
        <v>11.36</v>
      </c>
      <c r="AH142" s="9">
        <v>10.81</v>
      </c>
      <c r="AI142" t="s">
        <v>908</v>
      </c>
      <c r="AJ142" s="14">
        <v>42019</v>
      </c>
      <c r="AK142">
        <v>6610</v>
      </c>
      <c r="AL142" s="14">
        <v>42050</v>
      </c>
      <c r="AM142">
        <v>8050</v>
      </c>
      <c r="AN142" s="14">
        <v>42078</v>
      </c>
      <c r="AO142">
        <v>9530</v>
      </c>
      <c r="AP142" s="14">
        <v>42109</v>
      </c>
      <c r="AQ142">
        <v>11900</v>
      </c>
      <c r="AR142" s="14">
        <v>42139</v>
      </c>
      <c r="AS142">
        <v>10400</v>
      </c>
      <c r="AT142" s="14">
        <v>42170</v>
      </c>
      <c r="AU142">
        <v>13550</v>
      </c>
      <c r="AV142" s="14">
        <v>42200</v>
      </c>
      <c r="AW142">
        <v>22200</v>
      </c>
      <c r="AX142" s="14">
        <v>42231</v>
      </c>
      <c r="AY142">
        <v>22050</v>
      </c>
      <c r="AZ142" s="14">
        <v>42262</v>
      </c>
      <c r="BA142">
        <v>15950</v>
      </c>
      <c r="BB142" s="14">
        <v>42292</v>
      </c>
      <c r="BC142">
        <v>17300</v>
      </c>
      <c r="BD142" s="14">
        <v>42323</v>
      </c>
      <c r="BE142">
        <v>14000</v>
      </c>
      <c r="BF142" s="14">
        <v>42353</v>
      </c>
      <c r="BG142">
        <v>10800</v>
      </c>
      <c r="BH142" s="14">
        <v>42384</v>
      </c>
      <c r="BI142">
        <v>12850</v>
      </c>
      <c r="BJ142" s="14">
        <v>42415</v>
      </c>
      <c r="BK142">
        <v>10800</v>
      </c>
      <c r="BL142" s="14">
        <v>42444</v>
      </c>
      <c r="BM142">
        <v>13150</v>
      </c>
      <c r="BN142" s="14">
        <v>42475</v>
      </c>
      <c r="BO142">
        <v>13300</v>
      </c>
    </row>
    <row r="143" spans="1:67" x14ac:dyDescent="0.2">
      <c r="A143" s="10" t="s">
        <v>171</v>
      </c>
      <c r="B143" t="s">
        <v>909</v>
      </c>
      <c r="C143" s="10">
        <v>12</v>
      </c>
      <c r="D143" s="9" t="s">
        <v>1531</v>
      </c>
      <c r="E143" s="9">
        <v>6.01</v>
      </c>
      <c r="F143" s="9">
        <v>6.75</v>
      </c>
      <c r="G143" s="9">
        <v>11.86</v>
      </c>
      <c r="H143" s="9">
        <v>14.28</v>
      </c>
      <c r="I143" s="9">
        <v>11.26</v>
      </c>
      <c r="J143" s="9">
        <v>0.97</v>
      </c>
      <c r="K143" s="9">
        <v>1.17</v>
      </c>
      <c r="L143" s="9">
        <v>1.32</v>
      </c>
      <c r="M143" s="9">
        <v>1.06</v>
      </c>
      <c r="N143" s="9">
        <v>1.08</v>
      </c>
      <c r="O143" s="9">
        <v>8.74</v>
      </c>
      <c r="P143" s="9">
        <v>3.95</v>
      </c>
      <c r="Q143" s="9">
        <v>4.93</v>
      </c>
      <c r="R143" s="9">
        <v>7.83</v>
      </c>
      <c r="S143" s="9">
        <v>4.41</v>
      </c>
      <c r="T143" s="9">
        <v>0.57999999999999996</v>
      </c>
      <c r="U143" s="9">
        <v>0.53</v>
      </c>
      <c r="V143" s="9">
        <v>0.69</v>
      </c>
      <c r="W143" s="9">
        <v>0.56999999999999995</v>
      </c>
      <c r="X143" s="9">
        <v>0.67</v>
      </c>
      <c r="Y143" s="9">
        <v>0.85</v>
      </c>
      <c r="Z143" s="9">
        <v>0.75</v>
      </c>
      <c r="AA143" s="9">
        <v>0.87</v>
      </c>
      <c r="AB143" s="9">
        <v>0.74</v>
      </c>
      <c r="AC143" s="9">
        <v>0.75</v>
      </c>
      <c r="AD143" s="9">
        <v>4.8</v>
      </c>
      <c r="AE143" s="9">
        <v>4.76</v>
      </c>
      <c r="AF143" s="9">
        <v>6.31</v>
      </c>
      <c r="AG143" s="9">
        <v>5.62</v>
      </c>
      <c r="AH143" s="9">
        <v>4.96</v>
      </c>
      <c r="AI143" t="s">
        <v>909</v>
      </c>
      <c r="AJ143" s="14">
        <v>42019</v>
      </c>
      <c r="AK143">
        <v>160000</v>
      </c>
      <c r="AL143" s="14">
        <v>42050</v>
      </c>
      <c r="AM143">
        <v>171000</v>
      </c>
      <c r="AN143" s="14">
        <v>42078</v>
      </c>
      <c r="AO143">
        <v>175500</v>
      </c>
      <c r="AP143" s="14">
        <v>42109</v>
      </c>
      <c r="AQ143">
        <v>171000</v>
      </c>
      <c r="AR143" s="14">
        <v>42139</v>
      </c>
      <c r="AS143">
        <v>170500</v>
      </c>
      <c r="AT143" s="14">
        <v>42170</v>
      </c>
      <c r="AU143">
        <v>167000</v>
      </c>
      <c r="AV143" s="14">
        <v>42200</v>
      </c>
      <c r="AW143">
        <v>180000</v>
      </c>
      <c r="AX143" s="14">
        <v>42231</v>
      </c>
      <c r="AY143">
        <v>168500</v>
      </c>
      <c r="AZ143" s="14">
        <v>42262</v>
      </c>
      <c r="BA143">
        <v>169000</v>
      </c>
      <c r="BB143" s="14">
        <v>42292</v>
      </c>
      <c r="BC143">
        <v>180500</v>
      </c>
      <c r="BD143" s="14">
        <v>42323</v>
      </c>
      <c r="BE143">
        <v>185000</v>
      </c>
      <c r="BF143" s="14">
        <v>42353</v>
      </c>
      <c r="BG143">
        <v>184000</v>
      </c>
      <c r="BH143" s="14">
        <v>42384</v>
      </c>
      <c r="BI143">
        <v>179500</v>
      </c>
      <c r="BJ143" s="14">
        <v>42415</v>
      </c>
      <c r="BK143">
        <v>183500</v>
      </c>
      <c r="BL143" s="14">
        <v>42444</v>
      </c>
      <c r="BM143">
        <v>179000</v>
      </c>
      <c r="BN143" s="14">
        <v>42475</v>
      </c>
      <c r="BO143">
        <v>192500</v>
      </c>
    </row>
    <row r="144" spans="1:67" x14ac:dyDescent="0.2">
      <c r="A144" s="10" t="s">
        <v>172</v>
      </c>
      <c r="B144" t="s">
        <v>910</v>
      </c>
      <c r="C144" s="10">
        <v>12</v>
      </c>
      <c r="D144" s="9" t="s">
        <v>1526</v>
      </c>
      <c r="E144" s="9">
        <v>-3.43</v>
      </c>
      <c r="F144" s="9">
        <v>-1.98</v>
      </c>
      <c r="G144" s="9">
        <v>-3.52</v>
      </c>
      <c r="H144" s="9">
        <v>-1.44</v>
      </c>
      <c r="I144" s="9">
        <v>-1.94</v>
      </c>
      <c r="J144" s="9">
        <v>0.21</v>
      </c>
      <c r="K144" s="9">
        <v>0.26</v>
      </c>
      <c r="L144" s="9">
        <v>0.3</v>
      </c>
      <c r="M144" s="9">
        <v>0.35</v>
      </c>
      <c r="N144" s="9">
        <v>0.53</v>
      </c>
      <c r="O144" s="9">
        <v>-15.31</v>
      </c>
      <c r="P144" s="9">
        <v>-3.24</v>
      </c>
      <c r="Q144" s="9">
        <v>-21.09</v>
      </c>
      <c r="R144" s="9">
        <v>-1.67</v>
      </c>
      <c r="S144" s="9">
        <v>-2.33</v>
      </c>
      <c r="T144" s="9">
        <v>0.22</v>
      </c>
      <c r="U144" s="9">
        <v>0.22</v>
      </c>
      <c r="V144" s="9">
        <v>0.19</v>
      </c>
      <c r="W144" s="9">
        <v>0.25</v>
      </c>
      <c r="X144" s="9">
        <v>0.25</v>
      </c>
      <c r="Y144" s="9">
        <v>0.11</v>
      </c>
      <c r="Z144" s="9">
        <v>0.01</v>
      </c>
      <c r="AA144" s="9">
        <v>-0.15</v>
      </c>
      <c r="AB144" s="9">
        <v>0.05</v>
      </c>
      <c r="AC144" s="9">
        <v>0.17</v>
      </c>
      <c r="AD144" s="9">
        <v>-3.53</v>
      </c>
      <c r="AE144" s="9">
        <v>-0.08</v>
      </c>
      <c r="AF144" s="9">
        <v>9.43</v>
      </c>
      <c r="AG144" s="9">
        <v>-0.38</v>
      </c>
      <c r="AH144" s="9">
        <v>-2.66</v>
      </c>
      <c r="AI144" t="s">
        <v>910</v>
      </c>
      <c r="AJ144" s="14">
        <v>42019</v>
      </c>
      <c r="AK144">
        <v>7230</v>
      </c>
      <c r="AL144" s="14">
        <v>42050</v>
      </c>
      <c r="AM144">
        <v>7000</v>
      </c>
      <c r="AN144" s="14">
        <v>42078</v>
      </c>
      <c r="AO144">
        <v>7120</v>
      </c>
      <c r="AP144" s="14">
        <v>42109</v>
      </c>
      <c r="AQ144">
        <v>7550</v>
      </c>
      <c r="AR144" s="14">
        <v>42139</v>
      </c>
      <c r="AS144">
        <v>9700</v>
      </c>
      <c r="AT144" s="14">
        <v>42170</v>
      </c>
      <c r="AU144">
        <v>12050</v>
      </c>
      <c r="AV144" s="14">
        <v>42200</v>
      </c>
      <c r="AW144">
        <v>10900</v>
      </c>
      <c r="AX144" s="14">
        <v>42231</v>
      </c>
      <c r="AY144">
        <v>10900</v>
      </c>
      <c r="AZ144" s="14">
        <v>42262</v>
      </c>
      <c r="BA144">
        <v>9950</v>
      </c>
      <c r="BB144" s="14">
        <v>42292</v>
      </c>
      <c r="BC144">
        <v>9880</v>
      </c>
      <c r="BD144" s="14">
        <v>42323</v>
      </c>
      <c r="BE144">
        <v>8570</v>
      </c>
      <c r="BF144" s="14">
        <v>42353</v>
      </c>
      <c r="BG144">
        <v>7620</v>
      </c>
      <c r="BH144" s="14">
        <v>42384</v>
      </c>
      <c r="BI144">
        <v>7120</v>
      </c>
      <c r="BJ144" s="14">
        <v>42415</v>
      </c>
      <c r="BK144">
        <v>6290</v>
      </c>
      <c r="BL144" s="14">
        <v>42444</v>
      </c>
      <c r="BM144">
        <v>6960</v>
      </c>
      <c r="BN144" s="14">
        <v>42475</v>
      </c>
      <c r="BO144">
        <v>6770</v>
      </c>
    </row>
    <row r="145" spans="1:67" x14ac:dyDescent="0.2">
      <c r="A145" s="10" t="s">
        <v>173</v>
      </c>
      <c r="B145" t="s">
        <v>911</v>
      </c>
      <c r="C145" s="10">
        <v>12</v>
      </c>
      <c r="D145" s="9" t="s">
        <v>1520</v>
      </c>
      <c r="E145" s="9">
        <v>25.6</v>
      </c>
      <c r="F145" s="9">
        <v>31.97</v>
      </c>
      <c r="G145" s="9">
        <v>11.16</v>
      </c>
      <c r="H145" s="9">
        <v>13.04</v>
      </c>
      <c r="I145" s="9">
        <v>16.899999999999999</v>
      </c>
      <c r="J145" s="9">
        <v>2.79</v>
      </c>
      <c r="K145" s="9">
        <v>1.44</v>
      </c>
      <c r="L145" s="9">
        <v>1</v>
      </c>
      <c r="M145" s="9">
        <v>1.38</v>
      </c>
      <c r="N145" s="9">
        <v>1.78</v>
      </c>
      <c r="O145" s="9">
        <v>-8.06</v>
      </c>
      <c r="P145" s="9">
        <v>2.54</v>
      </c>
      <c r="Q145" s="9">
        <v>5.3</v>
      </c>
      <c r="R145" s="9">
        <v>2.69</v>
      </c>
      <c r="S145" s="9">
        <v>4.84</v>
      </c>
      <c r="T145" s="9">
        <v>0.39</v>
      </c>
      <c r="U145" s="9">
        <v>0.23</v>
      </c>
      <c r="V145" s="9">
        <v>0.17</v>
      </c>
      <c r="W145" s="9">
        <v>0.19</v>
      </c>
      <c r="X145" s="9">
        <v>0.2</v>
      </c>
      <c r="Y145" s="9">
        <v>0.62</v>
      </c>
      <c r="Z145" s="9">
        <v>0.41</v>
      </c>
      <c r="AA145" s="9">
        <v>0.31</v>
      </c>
      <c r="AB145" s="9">
        <v>0.44</v>
      </c>
      <c r="AC145" s="9">
        <v>0.38</v>
      </c>
      <c r="AD145" s="9">
        <v>15.09</v>
      </c>
      <c r="AE145" s="9">
        <v>11.54</v>
      </c>
      <c r="AF145" s="9">
        <v>7.46</v>
      </c>
      <c r="AG145" s="9">
        <v>11.79</v>
      </c>
      <c r="AH145" s="9">
        <v>6.83</v>
      </c>
      <c r="AI145" t="s">
        <v>911</v>
      </c>
      <c r="AJ145" s="14">
        <v>42019</v>
      </c>
      <c r="AK145">
        <v>1670</v>
      </c>
      <c r="AL145" s="14">
        <v>42050</v>
      </c>
      <c r="AM145">
        <v>1495</v>
      </c>
      <c r="AN145" s="14">
        <v>42078</v>
      </c>
      <c r="AO145">
        <v>1780</v>
      </c>
      <c r="AP145" s="14">
        <v>42109</v>
      </c>
      <c r="AQ145">
        <v>3150</v>
      </c>
      <c r="AR145" s="14">
        <v>42139</v>
      </c>
      <c r="AS145">
        <v>2985</v>
      </c>
      <c r="AT145" s="14">
        <v>42170</v>
      </c>
      <c r="AU145">
        <v>2035</v>
      </c>
      <c r="AV145" s="14">
        <v>42200</v>
      </c>
      <c r="AW145">
        <v>1965</v>
      </c>
      <c r="AX145" s="14">
        <v>42231</v>
      </c>
      <c r="AY145">
        <v>2300</v>
      </c>
      <c r="AZ145" s="14">
        <v>42262</v>
      </c>
      <c r="BA145">
        <v>1940</v>
      </c>
      <c r="BB145" s="14">
        <v>42292</v>
      </c>
      <c r="BC145">
        <v>2445</v>
      </c>
      <c r="BD145" s="14">
        <v>42323</v>
      </c>
      <c r="BE145">
        <v>2260</v>
      </c>
      <c r="BF145" s="14">
        <v>42353</v>
      </c>
      <c r="BG145">
        <v>2070</v>
      </c>
      <c r="BH145" s="14">
        <v>42384</v>
      </c>
      <c r="BI145">
        <v>2000</v>
      </c>
      <c r="BJ145" s="14">
        <v>42415</v>
      </c>
      <c r="BK145">
        <v>1830</v>
      </c>
      <c r="BL145" s="14">
        <v>42444</v>
      </c>
      <c r="BM145">
        <v>2195</v>
      </c>
      <c r="BN145" s="14">
        <v>42475</v>
      </c>
      <c r="BO145">
        <v>2340</v>
      </c>
    </row>
    <row r="146" spans="1:67" x14ac:dyDescent="0.2">
      <c r="A146" s="10" t="s">
        <v>174</v>
      </c>
      <c r="B146" t="s">
        <v>912</v>
      </c>
      <c r="C146" s="10">
        <v>12</v>
      </c>
      <c r="D146" s="9" t="s">
        <v>1528</v>
      </c>
      <c r="E146" s="9">
        <v>-35.28</v>
      </c>
      <c r="F146" s="9">
        <v>-58.83</v>
      </c>
      <c r="G146" s="9">
        <v>-36.130000000000003</v>
      </c>
      <c r="H146" s="9">
        <v>-5.59</v>
      </c>
      <c r="I146" s="9">
        <v>20.09</v>
      </c>
      <c r="J146" s="9">
        <v>1.21</v>
      </c>
      <c r="K146" s="9">
        <v>0.53</v>
      </c>
      <c r="L146" s="9">
        <v>0.38</v>
      </c>
      <c r="M146" s="9">
        <v>0.39</v>
      </c>
      <c r="N146" s="9">
        <v>0.62</v>
      </c>
      <c r="O146" s="9">
        <v>-17.46</v>
      </c>
      <c r="P146" s="9">
        <v>3.57</v>
      </c>
      <c r="Q146" s="9">
        <v>12.16</v>
      </c>
      <c r="R146" s="9">
        <v>41.48</v>
      </c>
      <c r="S146" s="9">
        <v>4.41</v>
      </c>
      <c r="T146" s="9">
        <v>0.51</v>
      </c>
      <c r="U146" s="9">
        <v>0.21</v>
      </c>
      <c r="V146" s="9">
        <v>0.14000000000000001</v>
      </c>
      <c r="W146" s="9">
        <v>0.15</v>
      </c>
      <c r="X146" s="9">
        <v>0.23</v>
      </c>
      <c r="Y146" s="9">
        <v>0.77</v>
      </c>
      <c r="Z146" s="9">
        <v>0.43</v>
      </c>
      <c r="AA146" s="9">
        <v>0.36</v>
      </c>
      <c r="AB146" s="9">
        <v>0.46</v>
      </c>
      <c r="AC146" s="9">
        <v>0.49</v>
      </c>
      <c r="AD146" s="9">
        <v>18.600000000000001</v>
      </c>
      <c r="AE146" s="9">
        <v>13.47</v>
      </c>
      <c r="AF146" s="9">
        <v>8.91</v>
      </c>
      <c r="AG146" s="9">
        <v>11.62</v>
      </c>
      <c r="AH146" s="9">
        <v>8.83</v>
      </c>
      <c r="AI146" t="s">
        <v>912</v>
      </c>
      <c r="AJ146" s="14">
        <v>42019</v>
      </c>
      <c r="AK146">
        <v>7550</v>
      </c>
      <c r="AL146" s="14">
        <v>42050</v>
      </c>
      <c r="AM146">
        <v>7520</v>
      </c>
      <c r="AN146" s="14">
        <v>42078</v>
      </c>
      <c r="AO146">
        <v>7840</v>
      </c>
      <c r="AP146" s="14">
        <v>42109</v>
      </c>
      <c r="AQ146">
        <v>8580</v>
      </c>
      <c r="AR146" s="14">
        <v>42139</v>
      </c>
      <c r="AS146">
        <v>8190</v>
      </c>
      <c r="AT146" s="14">
        <v>42170</v>
      </c>
      <c r="AU146">
        <v>9500</v>
      </c>
      <c r="AV146" s="14">
        <v>42200</v>
      </c>
      <c r="AW146">
        <v>9440</v>
      </c>
      <c r="AX146" s="14">
        <v>42231</v>
      </c>
      <c r="AY146">
        <v>9600</v>
      </c>
      <c r="AZ146" s="14">
        <v>42262</v>
      </c>
      <c r="BA146">
        <v>9240</v>
      </c>
      <c r="BB146" s="14">
        <v>42292</v>
      </c>
      <c r="BC146">
        <v>10450</v>
      </c>
      <c r="BD146" s="14">
        <v>42323</v>
      </c>
      <c r="BE146">
        <v>10000</v>
      </c>
      <c r="BF146" s="14">
        <v>42353</v>
      </c>
      <c r="BG146">
        <v>10850</v>
      </c>
      <c r="BH146" s="14">
        <v>42384</v>
      </c>
      <c r="BI146">
        <v>11900</v>
      </c>
      <c r="BJ146" s="14">
        <v>42415</v>
      </c>
      <c r="BK146">
        <v>11750</v>
      </c>
      <c r="BL146" s="14">
        <v>42444</v>
      </c>
      <c r="BM146">
        <v>13100</v>
      </c>
      <c r="BN146" s="14">
        <v>42475</v>
      </c>
      <c r="BO146">
        <v>14950</v>
      </c>
    </row>
    <row r="147" spans="1:67" x14ac:dyDescent="0.2">
      <c r="A147" s="10" t="s">
        <v>175</v>
      </c>
      <c r="B147" t="s">
        <v>913</v>
      </c>
      <c r="C147" s="10">
        <v>12</v>
      </c>
      <c r="D147" s="9" t="s">
        <v>1520</v>
      </c>
      <c r="E147" s="9">
        <v>3.52</v>
      </c>
      <c r="F147" s="9">
        <v>3.87</v>
      </c>
      <c r="G147" s="9">
        <v>5.48</v>
      </c>
      <c r="H147" s="9">
        <v>8.11</v>
      </c>
      <c r="I147" s="9">
        <v>8.99</v>
      </c>
      <c r="J147" s="9">
        <v>0.31</v>
      </c>
      <c r="K147" s="9">
        <v>0.41</v>
      </c>
      <c r="L147" s="9">
        <v>0.5</v>
      </c>
      <c r="M147" s="9">
        <v>0.54</v>
      </c>
      <c r="N147" s="9">
        <v>0.41</v>
      </c>
      <c r="O147" s="9">
        <v>2.17</v>
      </c>
      <c r="P147" s="9">
        <v>2.85</v>
      </c>
      <c r="Q147" s="9">
        <v>2.6</v>
      </c>
      <c r="R147" s="9">
        <v>3.34</v>
      </c>
      <c r="S147" s="9">
        <v>2.39</v>
      </c>
      <c r="T147" s="9">
        <v>0.21</v>
      </c>
      <c r="U147" s="9">
        <v>0.28000000000000003</v>
      </c>
      <c r="V147" s="9">
        <v>0.41</v>
      </c>
      <c r="W147" s="9">
        <v>0.45</v>
      </c>
      <c r="X147" s="9">
        <v>0.4</v>
      </c>
      <c r="Y147" s="9">
        <v>0.28000000000000003</v>
      </c>
      <c r="Z147" s="9">
        <v>0.31</v>
      </c>
      <c r="AA147" s="9">
        <v>0.41</v>
      </c>
      <c r="AB147" s="9">
        <v>0.43</v>
      </c>
      <c r="AC147" s="9">
        <v>0.32</v>
      </c>
      <c r="AD147" s="9">
        <v>2.1800000000000002</v>
      </c>
      <c r="AE147" s="9">
        <v>1.6</v>
      </c>
      <c r="AF147" s="9">
        <v>2.54</v>
      </c>
      <c r="AG147" s="9">
        <v>2.93</v>
      </c>
      <c r="AH147" s="9">
        <v>2.1</v>
      </c>
      <c r="AI147" t="s">
        <v>913</v>
      </c>
      <c r="AJ147" s="14">
        <v>42019</v>
      </c>
      <c r="AK147">
        <v>5190</v>
      </c>
      <c r="AL147" s="14">
        <v>42050</v>
      </c>
      <c r="AM147">
        <v>5310</v>
      </c>
      <c r="AN147" s="14">
        <v>42078</v>
      </c>
      <c r="AO147">
        <v>5520</v>
      </c>
      <c r="AP147" s="14">
        <v>42109</v>
      </c>
      <c r="AQ147">
        <v>6060</v>
      </c>
      <c r="AR147" s="14">
        <v>42139</v>
      </c>
      <c r="AS147">
        <v>5740</v>
      </c>
      <c r="AT147" s="14">
        <v>42170</v>
      </c>
      <c r="AU147">
        <v>4840</v>
      </c>
      <c r="AV147" s="14">
        <v>42200</v>
      </c>
      <c r="AW147">
        <v>4515</v>
      </c>
      <c r="AX147" s="14">
        <v>42231</v>
      </c>
      <c r="AY147">
        <v>4645</v>
      </c>
      <c r="AZ147" s="14">
        <v>42262</v>
      </c>
      <c r="BA147">
        <v>4325</v>
      </c>
      <c r="BB147" s="14">
        <v>42292</v>
      </c>
      <c r="BC147">
        <v>4500</v>
      </c>
      <c r="BD147" s="14">
        <v>42323</v>
      </c>
      <c r="BE147">
        <v>4355</v>
      </c>
      <c r="BF147" s="14">
        <v>42353</v>
      </c>
      <c r="BG147">
        <v>4025</v>
      </c>
      <c r="BH147" s="14">
        <v>42384</v>
      </c>
      <c r="BI147">
        <v>3825</v>
      </c>
      <c r="BJ147" s="14">
        <v>42415</v>
      </c>
      <c r="BK147">
        <v>3510</v>
      </c>
      <c r="BL147" s="14">
        <v>42444</v>
      </c>
      <c r="BM147">
        <v>3925</v>
      </c>
      <c r="BN147" s="14">
        <v>42475</v>
      </c>
      <c r="BO147">
        <v>4170</v>
      </c>
    </row>
    <row r="148" spans="1:67" x14ac:dyDescent="0.2">
      <c r="A148" s="10" t="s">
        <v>176</v>
      </c>
      <c r="B148" t="s">
        <v>914</v>
      </c>
      <c r="C148" s="10">
        <v>12</v>
      </c>
      <c r="D148" s="9" t="s">
        <v>1536</v>
      </c>
      <c r="E148" s="9">
        <v>10.15</v>
      </c>
      <c r="F148" s="9">
        <v>10.28</v>
      </c>
      <c r="G148" s="9">
        <v>20.57</v>
      </c>
      <c r="H148" s="9">
        <v>19.63</v>
      </c>
      <c r="I148" s="9">
        <v>19.64</v>
      </c>
      <c r="J148" s="9">
        <v>3.43</v>
      </c>
      <c r="K148" s="9">
        <v>3.73</v>
      </c>
      <c r="L148" s="9">
        <v>6.76</v>
      </c>
      <c r="M148" s="9">
        <v>5.83</v>
      </c>
      <c r="N148" s="9">
        <v>6.33</v>
      </c>
      <c r="O148" s="9">
        <v>19.86</v>
      </c>
      <c r="P148" s="9">
        <v>9.14</v>
      </c>
      <c r="Q148" s="9">
        <v>16.14</v>
      </c>
      <c r="R148" s="9">
        <v>19.13</v>
      </c>
      <c r="S148" s="9">
        <v>16.2</v>
      </c>
      <c r="T148" s="9">
        <v>0.9</v>
      </c>
      <c r="U148" s="9">
        <v>1.1499999999999999</v>
      </c>
      <c r="V148" s="9">
        <v>2.4700000000000002</v>
      </c>
      <c r="W148" s="9">
        <v>2.21</v>
      </c>
      <c r="X148" s="9">
        <v>2.74</v>
      </c>
      <c r="Y148" s="9">
        <v>0.83</v>
      </c>
      <c r="Z148" s="9">
        <v>1.03</v>
      </c>
      <c r="AA148" s="9">
        <v>2.2999999999999998</v>
      </c>
      <c r="AB148" s="9">
        <v>2.04</v>
      </c>
      <c r="AC148" s="9">
        <v>2.5</v>
      </c>
      <c r="AD148" s="9">
        <v>6.99</v>
      </c>
      <c r="AE148" s="9">
        <v>7.03</v>
      </c>
      <c r="AF148" s="9">
        <v>14.5</v>
      </c>
      <c r="AG148" s="9">
        <v>13.67</v>
      </c>
      <c r="AH148" s="9">
        <v>13.59</v>
      </c>
      <c r="AI148" t="s">
        <v>914</v>
      </c>
      <c r="AJ148" s="14">
        <v>42019</v>
      </c>
      <c r="AK148">
        <v>473500</v>
      </c>
      <c r="AL148" s="14">
        <v>42050</v>
      </c>
      <c r="AM148">
        <v>483000</v>
      </c>
      <c r="AN148" s="14">
        <v>42078</v>
      </c>
      <c r="AO148">
        <v>461000</v>
      </c>
      <c r="AP148" s="14">
        <v>42109</v>
      </c>
      <c r="AQ148">
        <v>480500</v>
      </c>
      <c r="AR148" s="14">
        <v>42139</v>
      </c>
      <c r="AS148">
        <v>477500</v>
      </c>
      <c r="AT148" s="14">
        <v>42170</v>
      </c>
      <c r="AU148">
        <v>472000</v>
      </c>
      <c r="AV148" s="14">
        <v>42200</v>
      </c>
      <c r="AW148">
        <v>463000</v>
      </c>
      <c r="AX148" s="14">
        <v>42231</v>
      </c>
      <c r="AY148">
        <v>448500</v>
      </c>
      <c r="AZ148" s="14">
        <v>42262</v>
      </c>
      <c r="BA148">
        <v>491500</v>
      </c>
      <c r="BB148" s="14">
        <v>42292</v>
      </c>
      <c r="BC148">
        <v>498000</v>
      </c>
      <c r="BD148" s="14">
        <v>42323</v>
      </c>
      <c r="BE148">
        <v>506000</v>
      </c>
      <c r="BF148" s="14">
        <v>42353</v>
      </c>
      <c r="BG148">
        <v>464500</v>
      </c>
      <c r="BH148" s="14">
        <v>42384</v>
      </c>
      <c r="BI148">
        <v>459500</v>
      </c>
      <c r="BJ148" s="14">
        <v>42415</v>
      </c>
      <c r="BK148">
        <v>469500</v>
      </c>
      <c r="BL148" s="14">
        <v>42444</v>
      </c>
      <c r="BM148">
        <v>475500</v>
      </c>
      <c r="BN148" s="14">
        <v>42475</v>
      </c>
      <c r="BO148">
        <v>482000</v>
      </c>
    </row>
    <row r="149" spans="1:67" x14ac:dyDescent="0.2">
      <c r="A149" s="10" t="s">
        <v>177</v>
      </c>
      <c r="B149" t="s">
        <v>915</v>
      </c>
      <c r="C149" s="10">
        <v>12</v>
      </c>
      <c r="D149" s="9" t="s">
        <v>1527</v>
      </c>
      <c r="E149" s="9">
        <v>-15.33</v>
      </c>
      <c r="F149" s="9">
        <v>-0.33</v>
      </c>
      <c r="G149" s="9">
        <v>5.84</v>
      </c>
      <c r="H149" s="9">
        <v>7.11</v>
      </c>
      <c r="I149" s="9">
        <v>-84.29</v>
      </c>
      <c r="J149" s="9">
        <v>6.8</v>
      </c>
      <c r="K149" s="9">
        <v>18.489999999999998</v>
      </c>
      <c r="L149" s="9">
        <v>2.48</v>
      </c>
      <c r="M149" s="9">
        <v>2.59</v>
      </c>
      <c r="N149" s="9">
        <v>1.79</v>
      </c>
      <c r="O149" s="9">
        <v>4.32</v>
      </c>
      <c r="P149" s="9">
        <v>-16.96</v>
      </c>
      <c r="Q149" s="9">
        <v>2.48</v>
      </c>
      <c r="R149" s="9">
        <v>-3.97</v>
      </c>
      <c r="S149" s="9">
        <v>28.28</v>
      </c>
      <c r="T149" s="9">
        <v>0.48</v>
      </c>
      <c r="U149" s="9">
        <v>0.16</v>
      </c>
      <c r="V149" s="9">
        <v>0.21</v>
      </c>
      <c r="W149" s="9">
        <v>0.49</v>
      </c>
      <c r="X149" s="9">
        <v>0.34</v>
      </c>
      <c r="Y149" s="9">
        <v>1.45</v>
      </c>
      <c r="Z149" s="9">
        <v>0.56999999999999995</v>
      </c>
      <c r="AA149" s="9">
        <v>0.39</v>
      </c>
      <c r="AB149" s="9">
        <v>0.66</v>
      </c>
      <c r="AC149" s="9">
        <v>0.48</v>
      </c>
      <c r="AD149" s="9">
        <v>12.75</v>
      </c>
      <c r="AE149" s="9">
        <v>-1.1599999999999999</v>
      </c>
      <c r="AF149" s="9">
        <v>-18.059999999999999</v>
      </c>
      <c r="AG149" s="9">
        <v>5.03</v>
      </c>
      <c r="AH149" s="11">
        <v>3492.79</v>
      </c>
      <c r="AI149" t="s">
        <v>915</v>
      </c>
      <c r="AJ149" s="14">
        <v>42019</v>
      </c>
      <c r="AK149">
        <v>21600</v>
      </c>
      <c r="AL149" s="14">
        <v>42050</v>
      </c>
      <c r="AM149">
        <v>28650</v>
      </c>
      <c r="AN149" s="14">
        <v>42078</v>
      </c>
      <c r="AO149">
        <v>21650</v>
      </c>
      <c r="AP149" s="14">
        <v>42109</v>
      </c>
      <c r="AQ149">
        <v>23850</v>
      </c>
      <c r="AR149" s="14">
        <v>42139</v>
      </c>
      <c r="AS149">
        <v>17000</v>
      </c>
      <c r="AT149" s="14">
        <v>42170</v>
      </c>
      <c r="AU149">
        <v>13750</v>
      </c>
      <c r="AV149" s="14">
        <v>42200</v>
      </c>
      <c r="AW149">
        <v>19500</v>
      </c>
      <c r="AX149" s="14">
        <v>42231</v>
      </c>
      <c r="AY149">
        <v>17100</v>
      </c>
      <c r="AZ149" s="14">
        <v>42262</v>
      </c>
      <c r="BA149">
        <v>20000</v>
      </c>
      <c r="BB149" s="14">
        <v>42292</v>
      </c>
      <c r="BC149">
        <v>17700</v>
      </c>
      <c r="BD149" s="14">
        <v>42323</v>
      </c>
      <c r="BE149">
        <v>15800</v>
      </c>
      <c r="BF149" s="14">
        <v>42353</v>
      </c>
      <c r="BG149">
        <v>14700</v>
      </c>
      <c r="BH149" s="14">
        <v>42384</v>
      </c>
      <c r="BI149">
        <v>11500</v>
      </c>
      <c r="BJ149" s="14">
        <v>42415</v>
      </c>
      <c r="BK149">
        <v>10200</v>
      </c>
      <c r="BL149" s="14">
        <v>42444</v>
      </c>
      <c r="BM149">
        <v>12050</v>
      </c>
      <c r="BN149" s="14">
        <v>42475</v>
      </c>
      <c r="BO149">
        <v>12250</v>
      </c>
    </row>
    <row r="150" spans="1:67" x14ac:dyDescent="0.2">
      <c r="A150" s="10" t="s">
        <v>178</v>
      </c>
      <c r="B150" t="s">
        <v>916</v>
      </c>
      <c r="C150" s="10">
        <v>12</v>
      </c>
      <c r="D150" s="9" t="s">
        <v>1518</v>
      </c>
      <c r="E150" s="9">
        <v>63.77</v>
      </c>
      <c r="F150" s="9">
        <v>25.34</v>
      </c>
      <c r="G150" s="9">
        <v>24.37</v>
      </c>
      <c r="H150" s="9">
        <v>25.68</v>
      </c>
      <c r="I150" s="9">
        <v>37.78</v>
      </c>
      <c r="J150" s="9">
        <v>2.08</v>
      </c>
      <c r="K150" s="9">
        <v>2.0499999999999998</v>
      </c>
      <c r="L150" s="9">
        <v>2.14</v>
      </c>
      <c r="M150" s="9">
        <v>2.77</v>
      </c>
      <c r="N150" s="9">
        <v>4.05</v>
      </c>
      <c r="O150" s="9">
        <v>12.34</v>
      </c>
      <c r="P150" s="9">
        <v>8.4499999999999993</v>
      </c>
      <c r="Q150" s="9">
        <v>12.22</v>
      </c>
      <c r="R150" s="9">
        <v>21.76</v>
      </c>
      <c r="S150" s="9">
        <v>92.23</v>
      </c>
      <c r="T150" s="9">
        <v>4.04</v>
      </c>
      <c r="U150" s="9">
        <v>2.84</v>
      </c>
      <c r="V150" s="9">
        <v>3.41</v>
      </c>
      <c r="W150" s="9">
        <v>4.28</v>
      </c>
      <c r="X150" s="9">
        <v>6.68</v>
      </c>
      <c r="Y150" s="9">
        <v>3.8</v>
      </c>
      <c r="Z150" s="9">
        <v>2.44</v>
      </c>
      <c r="AA150" s="9">
        <v>2.82</v>
      </c>
      <c r="AB150" s="9">
        <v>3.69</v>
      </c>
      <c r="AC150" s="9">
        <v>6.21</v>
      </c>
      <c r="AD150" s="9">
        <v>28.57</v>
      </c>
      <c r="AE150" s="9">
        <v>12.08</v>
      </c>
      <c r="AF150" s="9">
        <v>12.13</v>
      </c>
      <c r="AG150" s="9">
        <v>15.72</v>
      </c>
      <c r="AH150" s="9">
        <v>24.77</v>
      </c>
      <c r="AI150" t="s">
        <v>916</v>
      </c>
      <c r="AJ150" s="14">
        <v>42019</v>
      </c>
      <c r="AK150">
        <v>19100</v>
      </c>
      <c r="AL150" s="14">
        <v>42050</v>
      </c>
      <c r="AM150">
        <v>21200</v>
      </c>
      <c r="AN150" s="14">
        <v>42078</v>
      </c>
      <c r="AO150">
        <v>25550</v>
      </c>
      <c r="AP150" s="14">
        <v>42109</v>
      </c>
      <c r="AQ150">
        <v>24200</v>
      </c>
      <c r="AR150" s="14">
        <v>42139</v>
      </c>
      <c r="AS150">
        <v>24900</v>
      </c>
      <c r="AT150" s="14">
        <v>42170</v>
      </c>
      <c r="AU150">
        <v>29100</v>
      </c>
      <c r="AV150" s="14">
        <v>42200</v>
      </c>
      <c r="AW150">
        <v>31700</v>
      </c>
      <c r="AX150" s="14">
        <v>42231</v>
      </c>
      <c r="AY150">
        <v>27100</v>
      </c>
      <c r="AZ150" s="14">
        <v>42262</v>
      </c>
      <c r="BA150">
        <v>22600</v>
      </c>
      <c r="BB150" s="14">
        <v>42292</v>
      </c>
      <c r="BC150">
        <v>21850</v>
      </c>
      <c r="BD150" s="14">
        <v>42323</v>
      </c>
      <c r="BE150">
        <v>26250</v>
      </c>
      <c r="BF150" s="14">
        <v>42353</v>
      </c>
      <c r="BG150">
        <v>25750</v>
      </c>
      <c r="BH150" s="14">
        <v>42384</v>
      </c>
      <c r="BI150">
        <v>25200</v>
      </c>
      <c r="BJ150" s="14">
        <v>42415</v>
      </c>
      <c r="BK150">
        <v>29550</v>
      </c>
      <c r="BL150" s="14">
        <v>42444</v>
      </c>
      <c r="BM150">
        <v>28200</v>
      </c>
      <c r="BN150" s="14">
        <v>42475</v>
      </c>
      <c r="BO150">
        <v>29600</v>
      </c>
    </row>
    <row r="151" spans="1:67" x14ac:dyDescent="0.2">
      <c r="A151" s="10" t="s">
        <v>179</v>
      </c>
      <c r="B151" t="s">
        <v>917</v>
      </c>
      <c r="C151" s="10">
        <v>12</v>
      </c>
      <c r="D151" s="9" t="s">
        <v>1525</v>
      </c>
      <c r="E151" s="9">
        <v>13.93</v>
      </c>
      <c r="F151" s="9">
        <v>-11.53</v>
      </c>
      <c r="G151" s="9">
        <v>-9.01</v>
      </c>
      <c r="H151" s="9">
        <v>29.26</v>
      </c>
      <c r="I151" s="9">
        <v>-12.1</v>
      </c>
      <c r="J151" s="9">
        <v>0.44</v>
      </c>
      <c r="K151" s="9">
        <v>0.36</v>
      </c>
      <c r="L151" s="9">
        <v>0.38</v>
      </c>
      <c r="M151" s="9">
        <v>0.36</v>
      </c>
      <c r="N151" s="9">
        <v>0.35</v>
      </c>
      <c r="O151" s="9">
        <v>20.13</v>
      </c>
      <c r="P151" s="9">
        <v>-1.19</v>
      </c>
      <c r="Q151" s="9">
        <v>1.61</v>
      </c>
      <c r="R151" s="9">
        <v>-1.73</v>
      </c>
      <c r="S151" s="9">
        <v>1.3</v>
      </c>
      <c r="T151" s="9">
        <v>0.3</v>
      </c>
      <c r="U151" s="9">
        <v>0.22</v>
      </c>
      <c r="V151" s="9">
        <v>0.19</v>
      </c>
      <c r="W151" s="9">
        <v>0.16</v>
      </c>
      <c r="X151" s="9">
        <v>0.15</v>
      </c>
      <c r="Y151" s="9">
        <v>0.55000000000000004</v>
      </c>
      <c r="Z151" s="9">
        <v>0.75</v>
      </c>
      <c r="AA151" s="9">
        <v>0.55000000000000004</v>
      </c>
      <c r="AB151" s="9">
        <v>0.59</v>
      </c>
      <c r="AC151" s="9">
        <v>0.46</v>
      </c>
      <c r="AD151" s="9">
        <v>8.86</v>
      </c>
      <c r="AE151" s="9">
        <v>31.5</v>
      </c>
      <c r="AF151" s="9">
        <v>38.18</v>
      </c>
      <c r="AG151" s="9">
        <v>12.02</v>
      </c>
      <c r="AH151" s="9">
        <v>19.079999999999998</v>
      </c>
      <c r="AI151" t="s">
        <v>917</v>
      </c>
      <c r="AJ151" s="14">
        <v>42019</v>
      </c>
      <c r="AK151">
        <v>3400</v>
      </c>
      <c r="AL151" s="14">
        <v>42050</v>
      </c>
      <c r="AM151">
        <v>3550</v>
      </c>
      <c r="AN151" s="14">
        <v>42078</v>
      </c>
      <c r="AO151">
        <v>3650</v>
      </c>
      <c r="AP151" s="14">
        <v>42109</v>
      </c>
      <c r="AQ151">
        <v>4065</v>
      </c>
      <c r="AR151" s="14">
        <v>42139</v>
      </c>
      <c r="AS151">
        <v>3875</v>
      </c>
      <c r="AT151" s="14">
        <v>42170</v>
      </c>
      <c r="AU151">
        <v>3535</v>
      </c>
      <c r="AV151" s="14">
        <v>42200</v>
      </c>
      <c r="AW151">
        <v>3605</v>
      </c>
      <c r="AX151" s="14">
        <v>42231</v>
      </c>
      <c r="AY151">
        <v>3350</v>
      </c>
      <c r="AZ151" s="14">
        <v>42262</v>
      </c>
      <c r="BA151">
        <v>3070</v>
      </c>
      <c r="BB151" s="14">
        <v>42292</v>
      </c>
      <c r="BC151">
        <v>3245</v>
      </c>
      <c r="BD151" s="14">
        <v>42323</v>
      </c>
      <c r="BE151">
        <v>3390</v>
      </c>
      <c r="BF151" s="14">
        <v>42353</v>
      </c>
      <c r="BG151">
        <v>3120</v>
      </c>
      <c r="BH151" s="14">
        <v>42384</v>
      </c>
      <c r="BI151">
        <v>3005</v>
      </c>
      <c r="BJ151" s="14">
        <v>42415</v>
      </c>
      <c r="BK151">
        <v>4200</v>
      </c>
      <c r="BL151" s="14">
        <v>42444</v>
      </c>
      <c r="BM151">
        <v>3355</v>
      </c>
      <c r="BN151" s="14">
        <v>42475</v>
      </c>
      <c r="BO151">
        <v>3525</v>
      </c>
    </row>
    <row r="152" spans="1:67" x14ac:dyDescent="0.2">
      <c r="A152" s="10" t="s">
        <v>180</v>
      </c>
      <c r="B152" t="s">
        <v>918</v>
      </c>
      <c r="C152" s="10">
        <v>12</v>
      </c>
      <c r="D152" s="9" t="s">
        <v>1529</v>
      </c>
      <c r="E152" s="9">
        <v>4.1399999999999997</v>
      </c>
      <c r="F152" s="9">
        <v>5.76</v>
      </c>
      <c r="G152" s="9">
        <v>4.67</v>
      </c>
      <c r="H152" s="9">
        <v>6.64</v>
      </c>
      <c r="I152" s="9">
        <v>7.05</v>
      </c>
      <c r="J152" s="9">
        <v>0.41</v>
      </c>
      <c r="K152" s="9">
        <v>0.55000000000000004</v>
      </c>
      <c r="L152" s="9">
        <v>0.48</v>
      </c>
      <c r="M152" s="9">
        <v>0.4</v>
      </c>
      <c r="N152" s="9">
        <v>0.26</v>
      </c>
      <c r="O152" s="9">
        <v>-15.63</v>
      </c>
      <c r="P152" s="9">
        <v>4.47</v>
      </c>
      <c r="Q152" s="9">
        <v>3.57</v>
      </c>
      <c r="R152" s="9">
        <v>57.46</v>
      </c>
      <c r="S152" s="9">
        <v>1.1000000000000001</v>
      </c>
      <c r="T152" s="9">
        <v>0.18</v>
      </c>
      <c r="U152" s="9">
        <v>0.23</v>
      </c>
      <c r="V152" s="9">
        <v>0.24</v>
      </c>
      <c r="W152" s="9">
        <v>0.19</v>
      </c>
      <c r="X152" s="9">
        <v>0.15</v>
      </c>
      <c r="Y152" s="9">
        <v>0.34</v>
      </c>
      <c r="Z152" s="9">
        <v>0.39</v>
      </c>
      <c r="AA152" s="9">
        <v>0.42</v>
      </c>
      <c r="AB152" s="9">
        <v>0.43</v>
      </c>
      <c r="AC152" s="9">
        <v>0.31</v>
      </c>
      <c r="AD152" s="9">
        <v>3.88</v>
      </c>
      <c r="AE152" s="9">
        <v>4.84</v>
      </c>
      <c r="AF152" s="9">
        <v>4.66</v>
      </c>
      <c r="AG152" s="9">
        <v>5.85</v>
      </c>
      <c r="AH152" s="9">
        <v>5.26</v>
      </c>
      <c r="AI152" t="s">
        <v>918</v>
      </c>
      <c r="AJ152" s="14">
        <v>42019</v>
      </c>
      <c r="AK152">
        <v>77500</v>
      </c>
      <c r="AL152" s="14">
        <v>42050</v>
      </c>
      <c r="AM152">
        <v>82800</v>
      </c>
      <c r="AN152" s="14">
        <v>42078</v>
      </c>
      <c r="AO152">
        <v>81500</v>
      </c>
      <c r="AP152" s="14">
        <v>42109</v>
      </c>
      <c r="AQ152">
        <v>86300</v>
      </c>
      <c r="AR152" s="14">
        <v>42139</v>
      </c>
      <c r="AS152">
        <v>82700</v>
      </c>
      <c r="AT152" s="14">
        <v>42170</v>
      </c>
      <c r="AU152">
        <v>70300</v>
      </c>
      <c r="AV152" s="14">
        <v>42200</v>
      </c>
      <c r="AW152">
        <v>71200</v>
      </c>
      <c r="AX152" s="14">
        <v>42231</v>
      </c>
      <c r="AY152">
        <v>66500</v>
      </c>
      <c r="AZ152" s="14">
        <v>42262</v>
      </c>
      <c r="BA152">
        <v>70000</v>
      </c>
      <c r="BB152" s="14">
        <v>42292</v>
      </c>
      <c r="BC152">
        <v>70300</v>
      </c>
      <c r="BD152" s="14">
        <v>42323</v>
      </c>
      <c r="BE152">
        <v>60400</v>
      </c>
      <c r="BF152" s="14">
        <v>42353</v>
      </c>
      <c r="BG152">
        <v>52400</v>
      </c>
      <c r="BH152" s="14">
        <v>42384</v>
      </c>
      <c r="BI152">
        <v>49750</v>
      </c>
      <c r="BJ152" s="14">
        <v>42415</v>
      </c>
      <c r="BK152">
        <v>53500</v>
      </c>
      <c r="BL152" s="14">
        <v>42444</v>
      </c>
      <c r="BM152">
        <v>65300</v>
      </c>
      <c r="BN152" s="14">
        <v>42475</v>
      </c>
      <c r="BO152">
        <v>80700</v>
      </c>
    </row>
    <row r="153" spans="1:67" x14ac:dyDescent="0.2">
      <c r="A153" s="10" t="s">
        <v>181</v>
      </c>
      <c r="B153" t="s">
        <v>919</v>
      </c>
      <c r="C153" s="10">
        <v>12</v>
      </c>
      <c r="D153" s="9" t="s">
        <v>1518</v>
      </c>
      <c r="E153" s="9">
        <v>-15.5</v>
      </c>
      <c r="F153" s="9">
        <v>-3.43</v>
      </c>
      <c r="G153" s="9">
        <v>-2.71</v>
      </c>
      <c r="H153" s="9">
        <v>-14.87</v>
      </c>
      <c r="I153" s="9">
        <v>92.07</v>
      </c>
      <c r="J153" s="9">
        <v>1.44</v>
      </c>
      <c r="K153" s="9">
        <v>1.37</v>
      </c>
      <c r="L153" s="9">
        <v>1.1000000000000001</v>
      </c>
      <c r="M153" s="9">
        <v>1.02</v>
      </c>
      <c r="N153" s="9">
        <v>3.73</v>
      </c>
      <c r="O153" s="9">
        <v>-18.14</v>
      </c>
      <c r="P153" s="9">
        <v>-51.76</v>
      </c>
      <c r="Q153" s="9">
        <v>-33.26</v>
      </c>
      <c r="R153" s="9">
        <v>-8.36</v>
      </c>
      <c r="S153" s="9">
        <v>137.61000000000001</v>
      </c>
      <c r="T153" s="9">
        <v>1.41</v>
      </c>
      <c r="U153" s="9">
        <v>2.5299999999999998</v>
      </c>
      <c r="V153" s="9">
        <v>1.92</v>
      </c>
      <c r="W153" s="9">
        <v>1.75</v>
      </c>
      <c r="X153" s="9">
        <v>6.3</v>
      </c>
      <c r="Y153" s="9">
        <v>2.48</v>
      </c>
      <c r="Z153" s="9">
        <v>2.71</v>
      </c>
      <c r="AA153" s="9">
        <v>1.73</v>
      </c>
      <c r="AB153" s="9">
        <v>1.71</v>
      </c>
      <c r="AC153" s="9">
        <v>6</v>
      </c>
      <c r="AD153" s="9">
        <v>-103.42</v>
      </c>
      <c r="AE153" s="9">
        <v>-4.17</v>
      </c>
      <c r="AF153" s="9">
        <v>-2.5</v>
      </c>
      <c r="AG153" s="9">
        <v>-23.58</v>
      </c>
      <c r="AH153" s="9">
        <v>90.47</v>
      </c>
      <c r="AI153" t="s">
        <v>919</v>
      </c>
      <c r="AJ153" s="14">
        <v>42019</v>
      </c>
      <c r="AK153">
        <v>490</v>
      </c>
      <c r="AL153" s="14">
        <v>42050</v>
      </c>
      <c r="AM153">
        <v>523</v>
      </c>
      <c r="AN153" s="14">
        <v>42078</v>
      </c>
      <c r="AO153">
        <v>683</v>
      </c>
      <c r="AP153" s="14">
        <v>42109</v>
      </c>
      <c r="AQ153">
        <v>714</v>
      </c>
      <c r="AR153" s="14">
        <v>42139</v>
      </c>
      <c r="AS153">
        <v>518</v>
      </c>
      <c r="AT153" s="14">
        <v>42170</v>
      </c>
      <c r="AU153">
        <v>510</v>
      </c>
      <c r="AV153" s="14">
        <v>42200</v>
      </c>
      <c r="AW153">
        <v>4020</v>
      </c>
      <c r="AX153" s="14">
        <v>42231</v>
      </c>
      <c r="AY153">
        <v>2550</v>
      </c>
      <c r="AZ153" s="14">
        <v>42262</v>
      </c>
      <c r="BA153">
        <v>4895</v>
      </c>
      <c r="BB153" s="14">
        <v>42292</v>
      </c>
      <c r="BC153">
        <v>3775</v>
      </c>
      <c r="BD153" s="14">
        <v>42323</v>
      </c>
      <c r="BE153">
        <v>3795</v>
      </c>
      <c r="BF153" s="14">
        <v>42353</v>
      </c>
      <c r="BG153">
        <v>3160</v>
      </c>
      <c r="BH153" s="14">
        <v>42384</v>
      </c>
      <c r="BI153">
        <v>4255</v>
      </c>
      <c r="BJ153" s="14">
        <v>42415</v>
      </c>
      <c r="BK153">
        <v>4280</v>
      </c>
      <c r="BL153" s="14">
        <v>42444</v>
      </c>
      <c r="BM153">
        <v>4330</v>
      </c>
      <c r="BN153" s="14">
        <v>42475</v>
      </c>
      <c r="BO153">
        <v>4375</v>
      </c>
    </row>
    <row r="154" spans="1:67" x14ac:dyDescent="0.2">
      <c r="A154" s="10" t="s">
        <v>182</v>
      </c>
      <c r="B154" t="s">
        <v>920</v>
      </c>
      <c r="C154" s="10">
        <v>12</v>
      </c>
      <c r="D154" s="9" t="s">
        <v>1527</v>
      </c>
      <c r="E154" s="9">
        <v>11.04</v>
      </c>
      <c r="F154" s="9">
        <v>-13.41</v>
      </c>
      <c r="G154" s="9">
        <v>-3.65</v>
      </c>
      <c r="H154" s="9">
        <v>6.02</v>
      </c>
      <c r="I154" s="9">
        <v>-11.81</v>
      </c>
      <c r="J154" s="9">
        <v>0.84</v>
      </c>
      <c r="K154" s="9">
        <v>0.68</v>
      </c>
      <c r="L154" s="9">
        <v>0.74</v>
      </c>
      <c r="M154" s="9">
        <v>0.28999999999999998</v>
      </c>
      <c r="N154" s="9">
        <v>0.68</v>
      </c>
      <c r="O154" s="9">
        <v>2.48</v>
      </c>
      <c r="P154" s="9">
        <v>9.56</v>
      </c>
      <c r="Q154" s="9">
        <v>12.66</v>
      </c>
      <c r="R154" s="9">
        <v>-2.38</v>
      </c>
      <c r="S154" s="9">
        <v>1.59</v>
      </c>
      <c r="T154" s="9">
        <v>0.1</v>
      </c>
      <c r="U154" s="9">
        <v>0.08</v>
      </c>
      <c r="V154" s="9">
        <v>0.08</v>
      </c>
      <c r="W154" s="9">
        <v>0.05</v>
      </c>
      <c r="X154" s="9">
        <v>0.1</v>
      </c>
      <c r="Y154" s="9">
        <v>0.72</v>
      </c>
      <c r="Z154" s="9">
        <v>0.28999999999999998</v>
      </c>
      <c r="AA154" s="9">
        <v>0.28999999999999998</v>
      </c>
      <c r="AB154" s="9">
        <v>0.28999999999999998</v>
      </c>
      <c r="AC154" s="9">
        <v>0.25</v>
      </c>
      <c r="AD154" s="9">
        <v>12.11</v>
      </c>
      <c r="AE154" s="9">
        <v>41.36</v>
      </c>
      <c r="AF154" s="9">
        <v>48.6</v>
      </c>
      <c r="AG154" s="9">
        <v>11.7</v>
      </c>
      <c r="AH154" s="9">
        <v>103.33</v>
      </c>
      <c r="AI154" t="s">
        <v>920</v>
      </c>
      <c r="AJ154" s="14">
        <v>42019</v>
      </c>
      <c r="AK154">
        <v>6640</v>
      </c>
      <c r="AL154" s="14">
        <v>42050</v>
      </c>
      <c r="AM154">
        <v>9310</v>
      </c>
      <c r="AN154" s="14">
        <v>42078</v>
      </c>
      <c r="AO154">
        <v>11500</v>
      </c>
      <c r="AP154" s="14">
        <v>42109</v>
      </c>
      <c r="AQ154">
        <v>18000</v>
      </c>
      <c r="AR154" s="14">
        <v>42139</v>
      </c>
      <c r="AS154">
        <v>18000</v>
      </c>
      <c r="AT154" s="14">
        <v>42170</v>
      </c>
      <c r="AU154">
        <v>21000</v>
      </c>
      <c r="AV154" s="14">
        <v>42200</v>
      </c>
      <c r="AW154">
        <v>24500</v>
      </c>
      <c r="AX154" s="14">
        <v>42231</v>
      </c>
      <c r="AY154">
        <v>23300</v>
      </c>
      <c r="AZ154" s="14">
        <v>42262</v>
      </c>
      <c r="BA154">
        <v>20750</v>
      </c>
      <c r="BB154" s="14">
        <v>42292</v>
      </c>
      <c r="BC154">
        <v>20600</v>
      </c>
      <c r="BD154" s="14">
        <v>42323</v>
      </c>
      <c r="BE154">
        <v>14700</v>
      </c>
      <c r="BF154" s="14">
        <v>42353</v>
      </c>
      <c r="BG154">
        <v>10900</v>
      </c>
      <c r="BH154" s="14">
        <v>42384</v>
      </c>
      <c r="BI154">
        <v>14100</v>
      </c>
      <c r="BJ154" s="14">
        <v>42415</v>
      </c>
      <c r="BK154">
        <v>12550</v>
      </c>
      <c r="BL154" s="14">
        <v>42444</v>
      </c>
      <c r="BM154">
        <v>13800</v>
      </c>
      <c r="BN154" s="14">
        <v>42475</v>
      </c>
      <c r="BO154">
        <v>13900</v>
      </c>
    </row>
    <row r="155" spans="1:67" x14ac:dyDescent="0.2">
      <c r="A155" s="10" t="s">
        <v>183</v>
      </c>
      <c r="B155" t="s">
        <v>921</v>
      </c>
      <c r="C155" s="10">
        <v>12</v>
      </c>
      <c r="D155" s="9" t="s">
        <v>1531</v>
      </c>
      <c r="E155" s="9">
        <v>24.77</v>
      </c>
      <c r="F155" s="9">
        <v>17.170000000000002</v>
      </c>
      <c r="G155" s="9">
        <v>16.350000000000001</v>
      </c>
      <c r="H155" s="9">
        <v>18.809999999999999</v>
      </c>
      <c r="I155" s="9">
        <v>36.17</v>
      </c>
      <c r="J155" s="9">
        <v>0.51</v>
      </c>
      <c r="K155" s="9">
        <v>0.57999999999999996</v>
      </c>
      <c r="L155" s="9">
        <v>0.64</v>
      </c>
      <c r="M155" s="9">
        <v>0.96</v>
      </c>
      <c r="N155" s="9">
        <v>1.32</v>
      </c>
      <c r="O155" s="9">
        <v>12.99</v>
      </c>
      <c r="P155" s="9">
        <v>21.78</v>
      </c>
      <c r="Q155" s="9">
        <v>38.549999999999997</v>
      </c>
      <c r="R155" s="9">
        <v>-131.25</v>
      </c>
      <c r="S155" s="9">
        <v>-144.66999999999999</v>
      </c>
      <c r="T155" s="9">
        <v>1.07</v>
      </c>
      <c r="U155" s="9">
        <v>1.1299999999999999</v>
      </c>
      <c r="V155" s="9">
        <v>1.1499999999999999</v>
      </c>
      <c r="W155" s="9">
        <v>1.59</v>
      </c>
      <c r="X155" s="9">
        <v>2.11</v>
      </c>
      <c r="Y155" s="9">
        <v>0.78</v>
      </c>
      <c r="Z155" s="9">
        <v>0.85</v>
      </c>
      <c r="AA155" s="9">
        <v>0.92</v>
      </c>
      <c r="AB155" s="9">
        <v>1.46</v>
      </c>
      <c r="AC155" s="9">
        <v>2.0699999999999998</v>
      </c>
      <c r="AD155" s="9">
        <v>10.79</v>
      </c>
      <c r="AE155" s="9">
        <v>8.01</v>
      </c>
      <c r="AF155" s="9">
        <v>8.48</v>
      </c>
      <c r="AG155" s="9">
        <v>11.96</v>
      </c>
      <c r="AH155" s="9">
        <v>17.510000000000002</v>
      </c>
      <c r="AI155" t="s">
        <v>921</v>
      </c>
      <c r="AJ155" s="14">
        <v>42019</v>
      </c>
      <c r="AK155">
        <v>46000</v>
      </c>
      <c r="AL155" s="14">
        <v>42050</v>
      </c>
      <c r="AM155">
        <v>46700</v>
      </c>
      <c r="AN155" s="14">
        <v>42078</v>
      </c>
      <c r="AO155">
        <v>58200</v>
      </c>
      <c r="AP155" s="14">
        <v>42109</v>
      </c>
      <c r="AQ155">
        <v>58900</v>
      </c>
      <c r="AR155" s="14">
        <v>42139</v>
      </c>
      <c r="AS155">
        <v>58500</v>
      </c>
      <c r="AT155" s="14">
        <v>42170</v>
      </c>
      <c r="AU155">
        <v>57000</v>
      </c>
      <c r="AV155" s="14">
        <v>42200</v>
      </c>
      <c r="AW155">
        <v>58300</v>
      </c>
      <c r="AX155" s="14">
        <v>42231</v>
      </c>
      <c r="AY155">
        <v>63100</v>
      </c>
      <c r="AZ155" s="14">
        <v>42262</v>
      </c>
      <c r="BA155">
        <v>60400</v>
      </c>
      <c r="BB155" s="14">
        <v>42292</v>
      </c>
      <c r="BC155">
        <v>60400</v>
      </c>
      <c r="BD155" s="14">
        <v>42323</v>
      </c>
      <c r="BE155">
        <v>57800</v>
      </c>
      <c r="BF155" s="14">
        <v>42353</v>
      </c>
      <c r="BG155">
        <v>59500</v>
      </c>
      <c r="BH155" s="14">
        <v>42384</v>
      </c>
      <c r="BI155">
        <v>55700</v>
      </c>
      <c r="BJ155" s="14">
        <v>42415</v>
      </c>
      <c r="BK155">
        <v>54000</v>
      </c>
      <c r="BL155" s="14">
        <v>42444</v>
      </c>
      <c r="BM155">
        <v>64100</v>
      </c>
      <c r="BN155" s="14">
        <v>42475</v>
      </c>
      <c r="BO155">
        <v>66300</v>
      </c>
    </row>
    <row r="156" spans="1:67" x14ac:dyDescent="0.2">
      <c r="A156" s="10" t="s">
        <v>184</v>
      </c>
      <c r="B156" t="s">
        <v>922</v>
      </c>
      <c r="C156" s="10">
        <v>12</v>
      </c>
      <c r="D156" s="9" t="s">
        <v>1518</v>
      </c>
      <c r="E156" s="9">
        <v>3.86</v>
      </c>
      <c r="F156" s="9">
        <v>5.96</v>
      </c>
      <c r="G156" s="9">
        <v>11.41</v>
      </c>
      <c r="H156" s="9">
        <v>22.05</v>
      </c>
      <c r="I156" s="9">
        <v>17.04</v>
      </c>
      <c r="J156" s="9">
        <v>0.37</v>
      </c>
      <c r="K156" s="9">
        <v>0.53</v>
      </c>
      <c r="L156" s="9">
        <v>0.86</v>
      </c>
      <c r="M156" s="9">
        <v>0.89</v>
      </c>
      <c r="N156" s="9">
        <v>1.04</v>
      </c>
      <c r="O156" s="9">
        <v>16.07</v>
      </c>
      <c r="P156" s="9">
        <v>3.8</v>
      </c>
      <c r="Q156" s="9">
        <v>5.4</v>
      </c>
      <c r="R156" s="9">
        <v>11.26</v>
      </c>
      <c r="S156" s="9">
        <v>8.7899999999999991</v>
      </c>
      <c r="T156" s="9">
        <v>0.56999999999999995</v>
      </c>
      <c r="U156" s="9">
        <v>0.32</v>
      </c>
      <c r="V156" s="9">
        <v>0.55000000000000004</v>
      </c>
      <c r="W156" s="9">
        <v>0.59</v>
      </c>
      <c r="X156" s="9">
        <v>0.66</v>
      </c>
      <c r="Y156" s="9">
        <v>0.66</v>
      </c>
      <c r="Z156" s="9">
        <v>0.27</v>
      </c>
      <c r="AA156" s="9">
        <v>0.51</v>
      </c>
      <c r="AB156" s="9">
        <v>0.69</v>
      </c>
      <c r="AC156" s="9">
        <v>0.79</v>
      </c>
      <c r="AD156" s="9">
        <v>3.23</v>
      </c>
      <c r="AE156" s="9">
        <v>2.06</v>
      </c>
      <c r="AF156" s="9">
        <v>3.46</v>
      </c>
      <c r="AG156" s="9">
        <v>6.47</v>
      </c>
      <c r="AH156" s="9">
        <v>6.78</v>
      </c>
      <c r="AI156" t="s">
        <v>922</v>
      </c>
      <c r="AJ156" s="14">
        <v>42019</v>
      </c>
      <c r="AK156">
        <v>45700</v>
      </c>
      <c r="AL156" s="14">
        <v>42050</v>
      </c>
      <c r="AM156">
        <v>44800</v>
      </c>
      <c r="AN156" s="14">
        <v>42078</v>
      </c>
      <c r="AO156">
        <v>45800</v>
      </c>
      <c r="AP156" s="14">
        <v>42109</v>
      </c>
      <c r="AQ156">
        <v>49200</v>
      </c>
      <c r="AR156" s="14">
        <v>42139</v>
      </c>
      <c r="AS156">
        <v>48500</v>
      </c>
      <c r="AT156" s="14">
        <v>42170</v>
      </c>
      <c r="AU156">
        <v>59700</v>
      </c>
      <c r="AV156" s="14">
        <v>42200</v>
      </c>
      <c r="AW156">
        <v>93000</v>
      </c>
      <c r="AX156" s="14">
        <v>42231</v>
      </c>
      <c r="AY156">
        <v>77900</v>
      </c>
      <c r="AZ156" s="14">
        <v>42262</v>
      </c>
      <c r="BA156">
        <v>70700</v>
      </c>
      <c r="BB156" s="14">
        <v>42292</v>
      </c>
      <c r="BC156">
        <v>62000</v>
      </c>
      <c r="BD156" s="14">
        <v>42323</v>
      </c>
      <c r="BE156">
        <v>64800</v>
      </c>
      <c r="BF156" s="14">
        <v>42353</v>
      </c>
      <c r="BG156">
        <v>57800</v>
      </c>
      <c r="BH156" s="14">
        <v>42384</v>
      </c>
      <c r="BI156">
        <v>57700</v>
      </c>
      <c r="BJ156" s="14">
        <v>42415</v>
      </c>
      <c r="BK156">
        <v>55900</v>
      </c>
      <c r="BL156" s="14">
        <v>42444</v>
      </c>
      <c r="BM156">
        <v>65900</v>
      </c>
      <c r="BN156" s="14">
        <v>42475</v>
      </c>
      <c r="BO156">
        <v>62700</v>
      </c>
    </row>
    <row r="157" spans="1:67" x14ac:dyDescent="0.2">
      <c r="A157" s="10" t="s">
        <v>185</v>
      </c>
      <c r="B157" t="s">
        <v>923</v>
      </c>
      <c r="C157" s="10">
        <v>12</v>
      </c>
      <c r="D157" s="9" t="s">
        <v>1518</v>
      </c>
      <c r="E157" s="9">
        <v>5.99</v>
      </c>
      <c r="F157" s="9">
        <v>6.17</v>
      </c>
      <c r="G157" s="9">
        <v>25.28</v>
      </c>
      <c r="H157" s="9">
        <v>79.78</v>
      </c>
      <c r="I157" s="9">
        <v>3.08</v>
      </c>
      <c r="J157" s="9">
        <v>0.33</v>
      </c>
      <c r="K157" s="9">
        <v>0.36</v>
      </c>
      <c r="L157" s="9">
        <v>0.31</v>
      </c>
      <c r="M157" s="9">
        <v>0.49</v>
      </c>
      <c r="N157" s="9">
        <v>0.48</v>
      </c>
      <c r="O157" s="9">
        <v>25.49</v>
      </c>
      <c r="P157" s="9">
        <v>-19.86</v>
      </c>
      <c r="Q157" s="9">
        <v>39.71</v>
      </c>
      <c r="R157" s="9">
        <v>76.81</v>
      </c>
      <c r="S157" s="9">
        <v>50.42</v>
      </c>
      <c r="T157" s="9">
        <v>3.08</v>
      </c>
      <c r="U157" s="9">
        <v>2.91</v>
      </c>
      <c r="V157" s="9">
        <v>3.2</v>
      </c>
      <c r="W157" s="9">
        <v>5.12</v>
      </c>
      <c r="X157" s="9">
        <v>4.93</v>
      </c>
      <c r="Y157" s="9">
        <v>3.07</v>
      </c>
      <c r="Z157" s="9">
        <v>2.85</v>
      </c>
      <c r="AA157" s="9">
        <v>1.69</v>
      </c>
      <c r="AB157" s="9">
        <v>3.54</v>
      </c>
      <c r="AC157" s="9">
        <v>3.78</v>
      </c>
      <c r="AD157" s="9">
        <v>4.16</v>
      </c>
      <c r="AE157" s="9">
        <v>4.2699999999999996</v>
      </c>
      <c r="AF157" s="9">
        <v>8.67</v>
      </c>
      <c r="AG157" s="9">
        <v>27.39</v>
      </c>
      <c r="AH157" s="9">
        <v>1.77</v>
      </c>
      <c r="AI157" t="s">
        <v>923</v>
      </c>
      <c r="AJ157" s="14">
        <v>42019</v>
      </c>
      <c r="AK157">
        <v>128000</v>
      </c>
      <c r="AL157" s="14">
        <v>42050</v>
      </c>
      <c r="AM157">
        <v>111500</v>
      </c>
      <c r="AN157" s="14">
        <v>42078</v>
      </c>
      <c r="AO157">
        <v>115000</v>
      </c>
      <c r="AP157" s="14">
        <v>42109</v>
      </c>
      <c r="AQ157">
        <v>129000</v>
      </c>
      <c r="AR157" s="14">
        <v>42139</v>
      </c>
      <c r="AS157">
        <v>129000</v>
      </c>
      <c r="AT157" s="14">
        <v>42170</v>
      </c>
      <c r="AU157">
        <v>133000</v>
      </c>
      <c r="AV157" s="14">
        <v>42200</v>
      </c>
      <c r="AW157">
        <v>140000</v>
      </c>
      <c r="AX157" s="14">
        <v>42231</v>
      </c>
      <c r="AY157">
        <v>121000</v>
      </c>
      <c r="AZ157" s="14">
        <v>42262</v>
      </c>
      <c r="BA157">
        <v>107000</v>
      </c>
      <c r="BB157" s="14">
        <v>42292</v>
      </c>
      <c r="BC157">
        <v>104000</v>
      </c>
      <c r="BD157" s="14">
        <v>42323</v>
      </c>
      <c r="BE157">
        <v>109500</v>
      </c>
      <c r="BF157" s="14">
        <v>42353</v>
      </c>
      <c r="BG157">
        <v>107000</v>
      </c>
      <c r="BH157" s="14">
        <v>42384</v>
      </c>
      <c r="BI157">
        <v>116000</v>
      </c>
      <c r="BJ157" s="14">
        <v>42415</v>
      </c>
      <c r="BK157">
        <v>103000</v>
      </c>
      <c r="BL157" s="14">
        <v>42444</v>
      </c>
      <c r="BM157">
        <v>109500</v>
      </c>
      <c r="BN157" s="14">
        <v>42475</v>
      </c>
      <c r="BO157">
        <v>113000</v>
      </c>
    </row>
    <row r="158" spans="1:67" x14ac:dyDescent="0.2">
      <c r="A158" s="10" t="s">
        <v>186</v>
      </c>
      <c r="B158" t="s">
        <v>924</v>
      </c>
      <c r="C158" s="10">
        <v>12</v>
      </c>
      <c r="D158" s="9" t="s">
        <v>1530</v>
      </c>
      <c r="E158" s="9">
        <v>-3.16</v>
      </c>
      <c r="F158" s="9">
        <v>64.13</v>
      </c>
      <c r="G158" s="9">
        <v>129.44999999999999</v>
      </c>
      <c r="H158" s="9">
        <v>72.33</v>
      </c>
      <c r="I158" s="9">
        <v>142.5</v>
      </c>
      <c r="J158" s="9">
        <v>0.35</v>
      </c>
      <c r="K158" s="9">
        <v>0.93</v>
      </c>
      <c r="L158" s="9">
        <v>2.61</v>
      </c>
      <c r="M158" s="9">
        <v>1.74</v>
      </c>
      <c r="N158" s="9">
        <v>1.63</v>
      </c>
      <c r="O158" s="9">
        <v>-10.96</v>
      </c>
      <c r="P158" s="9">
        <v>-41.1</v>
      </c>
      <c r="Q158" s="9">
        <v>12.89</v>
      </c>
      <c r="R158" s="9">
        <v>14.75</v>
      </c>
      <c r="S158" s="9">
        <v>-63.79</v>
      </c>
      <c r="T158" s="9">
        <v>0.47</v>
      </c>
      <c r="U158" s="9">
        <v>1.1399999999999999</v>
      </c>
      <c r="V158" s="9">
        <v>2.97</v>
      </c>
      <c r="W158" s="9">
        <v>1.62</v>
      </c>
      <c r="X158" s="9">
        <v>1.91</v>
      </c>
      <c r="Y158" s="9">
        <v>0.67</v>
      </c>
      <c r="Z158" s="9">
        <v>1.41</v>
      </c>
      <c r="AA158" s="9">
        <v>2.95</v>
      </c>
      <c r="AB158" s="9">
        <v>1.46</v>
      </c>
      <c r="AC158" s="9">
        <v>1.95</v>
      </c>
      <c r="AD158" s="9">
        <v>-4.3899999999999997</v>
      </c>
      <c r="AE158" s="9">
        <v>17.97</v>
      </c>
      <c r="AF158" s="9">
        <v>42.52</v>
      </c>
      <c r="AG158" s="9">
        <v>23.11</v>
      </c>
      <c r="AH158" s="9">
        <v>41.28</v>
      </c>
      <c r="AI158" t="s">
        <v>924</v>
      </c>
      <c r="AJ158" s="14">
        <v>42019</v>
      </c>
      <c r="AK158">
        <v>7310</v>
      </c>
      <c r="AL158" s="14">
        <v>42050</v>
      </c>
      <c r="AM158">
        <v>7770</v>
      </c>
      <c r="AN158" s="14">
        <v>42078</v>
      </c>
      <c r="AO158">
        <v>7870</v>
      </c>
      <c r="AP158" s="14">
        <v>42109</v>
      </c>
      <c r="AQ158">
        <v>8000</v>
      </c>
      <c r="AR158" s="14">
        <v>42139</v>
      </c>
      <c r="AS158">
        <v>7290</v>
      </c>
      <c r="AT158" s="14">
        <v>42170</v>
      </c>
      <c r="AU158">
        <v>7140</v>
      </c>
      <c r="AV158" s="14">
        <v>42200</v>
      </c>
      <c r="AW158">
        <v>7320</v>
      </c>
      <c r="AX158" s="14">
        <v>42231</v>
      </c>
      <c r="AY158">
        <v>8280</v>
      </c>
      <c r="AZ158" s="14">
        <v>42262</v>
      </c>
      <c r="BA158">
        <v>8890</v>
      </c>
      <c r="BB158" s="14">
        <v>42292</v>
      </c>
      <c r="BC158">
        <v>8260</v>
      </c>
      <c r="BD158" s="14">
        <v>42323</v>
      </c>
      <c r="BE158">
        <v>8870</v>
      </c>
      <c r="BF158" s="14">
        <v>42353</v>
      </c>
      <c r="BG158">
        <v>6820</v>
      </c>
      <c r="BH158" s="14">
        <v>42384</v>
      </c>
      <c r="BI158">
        <v>5970</v>
      </c>
      <c r="BJ158" s="14">
        <v>42415</v>
      </c>
      <c r="BK158">
        <v>4710</v>
      </c>
      <c r="BL158" s="14">
        <v>42444</v>
      </c>
      <c r="BM158">
        <v>5110</v>
      </c>
      <c r="BN158" s="14">
        <v>42475</v>
      </c>
      <c r="BO158">
        <v>4785</v>
      </c>
    </row>
    <row r="159" spans="1:67" x14ac:dyDescent="0.2">
      <c r="A159" s="10" t="s">
        <v>187</v>
      </c>
      <c r="B159" t="s">
        <v>925</v>
      </c>
      <c r="C159" s="10">
        <v>12</v>
      </c>
      <c r="D159" s="9" t="s">
        <v>1521</v>
      </c>
      <c r="E159" s="9">
        <v>7.67</v>
      </c>
      <c r="F159" s="9">
        <v>17.48</v>
      </c>
      <c r="G159" s="9">
        <v>8.86</v>
      </c>
      <c r="H159" s="9">
        <v>17.52</v>
      </c>
      <c r="I159" s="9">
        <v>19.190000000000001</v>
      </c>
      <c r="J159" s="9">
        <v>0.32</v>
      </c>
      <c r="K159" s="9">
        <v>0.3</v>
      </c>
      <c r="L159" s="9">
        <v>0.43</v>
      </c>
      <c r="M159" s="9">
        <v>0.62</v>
      </c>
      <c r="N159" s="9">
        <v>0.54</v>
      </c>
      <c r="O159" s="9">
        <v>-7.47</v>
      </c>
      <c r="P159" s="9">
        <v>3.67</v>
      </c>
      <c r="Q159" s="9">
        <v>6.17</v>
      </c>
      <c r="R159" s="9">
        <v>17.34</v>
      </c>
      <c r="S159" s="9">
        <v>20.5</v>
      </c>
      <c r="T159" s="9">
        <v>0.41</v>
      </c>
      <c r="U159" s="9">
        <v>0.42</v>
      </c>
      <c r="V159" s="9">
        <v>0.66</v>
      </c>
      <c r="W159" s="9">
        <v>0.96</v>
      </c>
      <c r="X159" s="9">
        <v>0.81</v>
      </c>
      <c r="Y159" s="9">
        <v>0.25</v>
      </c>
      <c r="Z159" s="9">
        <v>0.17</v>
      </c>
      <c r="AA159" s="9">
        <v>0.32</v>
      </c>
      <c r="AB159" s="9">
        <v>0.64</v>
      </c>
      <c r="AC159" s="9">
        <v>0.65</v>
      </c>
      <c r="AD159" s="9">
        <v>2.48</v>
      </c>
      <c r="AE159" s="9">
        <v>2.76</v>
      </c>
      <c r="AF159" s="9">
        <v>2.34</v>
      </c>
      <c r="AG159" s="9">
        <v>6.24</v>
      </c>
      <c r="AH159" s="9">
        <v>7.47</v>
      </c>
      <c r="AI159" t="s">
        <v>925</v>
      </c>
      <c r="AJ159" s="14">
        <v>42019</v>
      </c>
      <c r="AK159">
        <v>163000</v>
      </c>
      <c r="AL159" s="14">
        <v>42050</v>
      </c>
      <c r="AM159">
        <v>171000</v>
      </c>
      <c r="AN159" s="14">
        <v>42078</v>
      </c>
      <c r="AO159">
        <v>171500</v>
      </c>
      <c r="AP159" s="14">
        <v>42109</v>
      </c>
      <c r="AQ159">
        <v>187000</v>
      </c>
      <c r="AR159" s="14">
        <v>42139</v>
      </c>
      <c r="AS159">
        <v>180500</v>
      </c>
      <c r="AT159" s="14">
        <v>42170</v>
      </c>
      <c r="AU159">
        <v>195000</v>
      </c>
      <c r="AV159" s="14">
        <v>42200</v>
      </c>
      <c r="AW159">
        <v>203500</v>
      </c>
      <c r="AX159" s="14">
        <v>42231</v>
      </c>
      <c r="AY159">
        <v>204500</v>
      </c>
      <c r="AZ159" s="14">
        <v>42262</v>
      </c>
      <c r="BA159">
        <v>188500</v>
      </c>
      <c r="BB159" s="14">
        <v>42292</v>
      </c>
      <c r="BC159">
        <v>176500</v>
      </c>
      <c r="BD159" s="14">
        <v>42323</v>
      </c>
      <c r="BE159">
        <v>136500</v>
      </c>
      <c r="BF159" s="14">
        <v>42353</v>
      </c>
      <c r="BG159">
        <v>146500</v>
      </c>
      <c r="BH159" s="14">
        <v>42384</v>
      </c>
      <c r="BI159">
        <v>138500</v>
      </c>
      <c r="BJ159" s="14">
        <v>42415</v>
      </c>
      <c r="BK159">
        <v>147500</v>
      </c>
      <c r="BL159" s="14">
        <v>42444</v>
      </c>
      <c r="BM159">
        <v>146000</v>
      </c>
      <c r="BN159" s="14">
        <v>42475</v>
      </c>
      <c r="BO159">
        <v>152500</v>
      </c>
    </row>
    <row r="160" spans="1:67" x14ac:dyDescent="0.2">
      <c r="A160" s="10" t="s">
        <v>188</v>
      </c>
      <c r="B160" t="s">
        <v>926</v>
      </c>
      <c r="C160" s="10">
        <v>12</v>
      </c>
      <c r="D160" s="9" t="s">
        <v>1518</v>
      </c>
      <c r="E160" s="9">
        <v>7.54</v>
      </c>
      <c r="F160" s="9">
        <v>13.47</v>
      </c>
      <c r="G160" s="9">
        <v>13.28</v>
      </c>
      <c r="H160" s="9">
        <v>15.21</v>
      </c>
      <c r="I160" s="9">
        <v>17.149999999999999</v>
      </c>
      <c r="J160" s="9">
        <v>0.68</v>
      </c>
      <c r="K160" s="9">
        <v>1.1399999999999999</v>
      </c>
      <c r="L160" s="9">
        <v>1.32</v>
      </c>
      <c r="M160" s="9">
        <v>1.77</v>
      </c>
      <c r="N160" s="9">
        <v>2.0299999999999998</v>
      </c>
      <c r="O160" s="9">
        <v>3.97</v>
      </c>
      <c r="P160" s="9">
        <v>9.36</v>
      </c>
      <c r="Q160" s="9">
        <v>13.28</v>
      </c>
      <c r="R160" s="9">
        <v>13.71</v>
      </c>
      <c r="S160" s="9">
        <v>11.76</v>
      </c>
      <c r="T160" s="9">
        <v>0.51</v>
      </c>
      <c r="U160" s="9">
        <v>0.94</v>
      </c>
      <c r="V160" s="9">
        <v>1.03</v>
      </c>
      <c r="W160" s="9">
        <v>1.31</v>
      </c>
      <c r="X160" s="9">
        <v>1.4</v>
      </c>
      <c r="Y160" s="9">
        <v>0.43</v>
      </c>
      <c r="Z160" s="9">
        <v>0.78</v>
      </c>
      <c r="AA160" s="9">
        <v>0.88</v>
      </c>
      <c r="AB160" s="9">
        <v>1.18</v>
      </c>
      <c r="AC160" s="9">
        <v>1.29</v>
      </c>
      <c r="AD160" s="9">
        <v>3.73</v>
      </c>
      <c r="AE160" s="9">
        <v>6.78</v>
      </c>
      <c r="AF160" s="9">
        <v>7.31</v>
      </c>
      <c r="AG160" s="9">
        <v>8.6300000000000008</v>
      </c>
      <c r="AH160" s="9">
        <v>9.66</v>
      </c>
      <c r="AI160" t="s">
        <v>926</v>
      </c>
      <c r="AJ160" s="14">
        <v>42019</v>
      </c>
      <c r="AK160">
        <v>17300</v>
      </c>
      <c r="AL160" s="14">
        <v>42050</v>
      </c>
      <c r="AM160">
        <v>16350</v>
      </c>
      <c r="AN160" s="14">
        <v>42078</v>
      </c>
      <c r="AO160">
        <v>17950</v>
      </c>
      <c r="AP160" s="14">
        <v>42109</v>
      </c>
      <c r="AQ160">
        <v>18650</v>
      </c>
      <c r="AR160" s="14">
        <v>42139</v>
      </c>
      <c r="AS160">
        <v>18750</v>
      </c>
      <c r="AT160" s="14">
        <v>42170</v>
      </c>
      <c r="AU160">
        <v>21800</v>
      </c>
      <c r="AV160" s="14">
        <v>42200</v>
      </c>
      <c r="AW160">
        <v>25750</v>
      </c>
      <c r="AX160" s="14">
        <v>42231</v>
      </c>
      <c r="AY160">
        <v>24150</v>
      </c>
      <c r="AZ160" s="14">
        <v>42262</v>
      </c>
      <c r="BA160">
        <v>21450</v>
      </c>
      <c r="BB160" s="14">
        <v>42292</v>
      </c>
      <c r="BC160">
        <v>21250</v>
      </c>
      <c r="BD160" s="14">
        <v>42323</v>
      </c>
      <c r="BE160">
        <v>17850</v>
      </c>
      <c r="BF160" s="14">
        <v>42353</v>
      </c>
      <c r="BG160">
        <v>16050</v>
      </c>
      <c r="BH160" s="14">
        <v>42384</v>
      </c>
      <c r="BI160">
        <v>17700</v>
      </c>
      <c r="BJ160" s="14">
        <v>42415</v>
      </c>
      <c r="BK160">
        <v>18200</v>
      </c>
      <c r="BL160" s="14">
        <v>42444</v>
      </c>
      <c r="BM160">
        <v>19400</v>
      </c>
      <c r="BN160" s="14">
        <v>42475</v>
      </c>
      <c r="BO160">
        <v>21250</v>
      </c>
    </row>
    <row r="161" spans="1:67" x14ac:dyDescent="0.2">
      <c r="A161" s="10" t="s">
        <v>189</v>
      </c>
      <c r="B161" t="s">
        <v>927</v>
      </c>
      <c r="C161" s="10">
        <v>12</v>
      </c>
      <c r="D161" s="9" t="s">
        <v>1523</v>
      </c>
      <c r="E161" s="9">
        <v>27.67</v>
      </c>
      <c r="F161" s="9">
        <v>33.4</v>
      </c>
      <c r="G161" s="9">
        <v>50.69</v>
      </c>
      <c r="H161" s="9">
        <v>39.42</v>
      </c>
      <c r="I161" s="9">
        <v>-65.959999999999994</v>
      </c>
      <c r="J161" s="9">
        <v>1.85</v>
      </c>
      <c r="K161" s="9">
        <v>1.1499999999999999</v>
      </c>
      <c r="L161" s="9">
        <v>1.1499999999999999</v>
      </c>
      <c r="M161" s="9">
        <v>0.98</v>
      </c>
      <c r="N161" s="9">
        <v>1.29</v>
      </c>
      <c r="O161" s="9">
        <v>11.72</v>
      </c>
      <c r="P161" s="9">
        <v>50.16</v>
      </c>
      <c r="Q161" s="9">
        <v>12.51</v>
      </c>
      <c r="R161" s="9">
        <v>13.04</v>
      </c>
      <c r="S161" s="9">
        <v>15.91</v>
      </c>
      <c r="T161" s="9">
        <v>0.91</v>
      </c>
      <c r="U161" s="9">
        <v>0.56000000000000005</v>
      </c>
      <c r="V161" s="9">
        <v>0.61</v>
      </c>
      <c r="W161" s="9">
        <v>0.51</v>
      </c>
      <c r="X161" s="9">
        <v>0.71</v>
      </c>
      <c r="Y161" s="9">
        <v>0.97</v>
      </c>
      <c r="Z161" s="9">
        <v>0.62</v>
      </c>
      <c r="AA161" s="9">
        <v>0.67</v>
      </c>
      <c r="AB161" s="9">
        <v>0.59</v>
      </c>
      <c r="AC161" s="9">
        <v>0.79</v>
      </c>
      <c r="AD161" s="9">
        <v>15.64</v>
      </c>
      <c r="AE161" s="9">
        <v>15.59</v>
      </c>
      <c r="AF161" s="9">
        <v>16.18</v>
      </c>
      <c r="AG161" s="9">
        <v>13.15</v>
      </c>
      <c r="AH161" s="9">
        <v>33.65</v>
      </c>
      <c r="AI161" t="s">
        <v>927</v>
      </c>
      <c r="AJ161" s="14">
        <v>42019</v>
      </c>
      <c r="AK161">
        <v>20700</v>
      </c>
      <c r="AL161" s="14">
        <v>42050</v>
      </c>
      <c r="AM161">
        <v>21250</v>
      </c>
      <c r="AN161" s="14">
        <v>42078</v>
      </c>
      <c r="AO161">
        <v>22700</v>
      </c>
      <c r="AP161" s="14">
        <v>42109</v>
      </c>
      <c r="AQ161">
        <v>23950</v>
      </c>
      <c r="AR161" s="14">
        <v>42139</v>
      </c>
      <c r="AS161">
        <v>26550</v>
      </c>
      <c r="AT161" s="14">
        <v>42170</v>
      </c>
      <c r="AU161">
        <v>23450</v>
      </c>
      <c r="AV161" s="14">
        <v>42200</v>
      </c>
      <c r="AW161">
        <v>24000</v>
      </c>
      <c r="AX161" s="14">
        <v>42231</v>
      </c>
      <c r="AY161">
        <v>27150</v>
      </c>
      <c r="AZ161" s="14">
        <v>42262</v>
      </c>
      <c r="BA161">
        <v>22950</v>
      </c>
      <c r="BB161" s="14">
        <v>42292</v>
      </c>
      <c r="BC161">
        <v>23250</v>
      </c>
      <c r="BD161" s="14">
        <v>42323</v>
      </c>
      <c r="BE161">
        <v>22300</v>
      </c>
      <c r="BF161" s="14">
        <v>42353</v>
      </c>
      <c r="BG161">
        <v>22150</v>
      </c>
      <c r="BH161" s="14">
        <v>42384</v>
      </c>
      <c r="BI161">
        <v>26300</v>
      </c>
      <c r="BJ161" s="14">
        <v>42415</v>
      </c>
      <c r="BK161">
        <v>22850</v>
      </c>
      <c r="BL161" s="14">
        <v>42444</v>
      </c>
      <c r="BM161">
        <v>24700</v>
      </c>
      <c r="BN161" s="14">
        <v>42475</v>
      </c>
      <c r="BO161">
        <v>23750</v>
      </c>
    </row>
    <row r="162" spans="1:67" x14ac:dyDescent="0.2">
      <c r="A162" s="10" t="s">
        <v>190</v>
      </c>
      <c r="B162" t="s">
        <v>928</v>
      </c>
      <c r="C162" s="10">
        <v>12</v>
      </c>
      <c r="D162" s="9" t="s">
        <v>1531</v>
      </c>
      <c r="E162" s="9">
        <v>4.67</v>
      </c>
      <c r="F162" s="9">
        <v>31.72</v>
      </c>
      <c r="G162" s="9">
        <v>18.8</v>
      </c>
      <c r="H162" s="9">
        <v>17.48</v>
      </c>
      <c r="I162" s="9">
        <v>16.170000000000002</v>
      </c>
      <c r="J162" s="9">
        <v>0.46</v>
      </c>
      <c r="K162" s="9">
        <v>0.34</v>
      </c>
      <c r="L162" s="9">
        <v>0.44</v>
      </c>
      <c r="M162" s="9">
        <v>0.39</v>
      </c>
      <c r="N162" s="9">
        <v>0.36</v>
      </c>
      <c r="O162" s="9">
        <v>1.57</v>
      </c>
      <c r="P162" s="9">
        <v>3.1</v>
      </c>
      <c r="Q162" s="9">
        <v>6.14</v>
      </c>
      <c r="R162" s="9">
        <v>4.13</v>
      </c>
      <c r="S162" s="9">
        <v>3.25</v>
      </c>
      <c r="T162" s="9">
        <v>0.34</v>
      </c>
      <c r="U162" s="9">
        <v>0.28000000000000003</v>
      </c>
      <c r="V162" s="9">
        <v>0.41</v>
      </c>
      <c r="W162" s="9">
        <v>0.41</v>
      </c>
      <c r="X162" s="9">
        <v>0.43</v>
      </c>
      <c r="Y162" s="9">
        <v>0.36</v>
      </c>
      <c r="Z162" s="9">
        <v>0.28000000000000003</v>
      </c>
      <c r="AA162" s="9">
        <v>0.39</v>
      </c>
      <c r="AB162" s="9">
        <v>0.33</v>
      </c>
      <c r="AC162" s="9">
        <v>0.26</v>
      </c>
      <c r="AD162" s="9">
        <v>2.2200000000000002</v>
      </c>
      <c r="AE162" s="9">
        <v>2.4900000000000002</v>
      </c>
      <c r="AF162" s="9">
        <v>3.77</v>
      </c>
      <c r="AG162" s="9">
        <v>2.94</v>
      </c>
      <c r="AH162" s="9">
        <v>2.04</v>
      </c>
      <c r="AI162" t="s">
        <v>928</v>
      </c>
      <c r="AJ162" s="14">
        <v>42019</v>
      </c>
      <c r="AK162">
        <v>1138000</v>
      </c>
      <c r="AL162" s="14">
        <v>42050</v>
      </c>
      <c r="AM162">
        <v>1116000</v>
      </c>
      <c r="AN162" s="14">
        <v>42078</v>
      </c>
      <c r="AO162">
        <v>1130000</v>
      </c>
      <c r="AP162" s="14">
        <v>42109</v>
      </c>
      <c r="AQ162">
        <v>1238000</v>
      </c>
      <c r="AR162" s="14">
        <v>42139</v>
      </c>
      <c r="AS162">
        <v>1193000</v>
      </c>
      <c r="AT162" s="14">
        <v>42170</v>
      </c>
      <c r="AU162">
        <v>1360000</v>
      </c>
      <c r="AV162" s="14">
        <v>42200</v>
      </c>
      <c r="AW162">
        <v>1377000</v>
      </c>
      <c r="AX162" s="14">
        <v>42231</v>
      </c>
      <c r="AY162">
        <v>1220000</v>
      </c>
      <c r="AZ162" s="14">
        <v>42262</v>
      </c>
      <c r="BA162">
        <v>1198000</v>
      </c>
      <c r="BB162" s="14">
        <v>42292</v>
      </c>
      <c r="BC162">
        <v>1187000</v>
      </c>
      <c r="BD162" s="14">
        <v>42323</v>
      </c>
      <c r="BE162">
        <v>1098000</v>
      </c>
      <c r="BF162" s="14">
        <v>42353</v>
      </c>
      <c r="BG162">
        <v>1061000</v>
      </c>
      <c r="BH162" s="14">
        <v>42384</v>
      </c>
      <c r="BI162">
        <v>980000</v>
      </c>
      <c r="BJ162" s="14">
        <v>42415</v>
      </c>
      <c r="BK162">
        <v>970000</v>
      </c>
      <c r="BL162" s="14">
        <v>42444</v>
      </c>
      <c r="BM162">
        <v>987000</v>
      </c>
      <c r="BN162" s="14">
        <v>42475</v>
      </c>
      <c r="BO162">
        <v>987000</v>
      </c>
    </row>
    <row r="163" spans="1:67" x14ac:dyDescent="0.2">
      <c r="A163" s="10" t="s">
        <v>191</v>
      </c>
      <c r="B163" t="s">
        <v>929</v>
      </c>
      <c r="C163" s="10">
        <v>12</v>
      </c>
      <c r="D163" s="9" t="s">
        <v>1524</v>
      </c>
      <c r="E163" s="9">
        <v>-2.5499999999999998</v>
      </c>
      <c r="F163" s="9">
        <v>4.08</v>
      </c>
      <c r="G163" s="9">
        <v>5.47</v>
      </c>
      <c r="H163" s="9">
        <v>13.14</v>
      </c>
      <c r="I163" s="9">
        <v>15.26</v>
      </c>
      <c r="J163" s="9">
        <v>0.45</v>
      </c>
      <c r="K163" s="9">
        <v>0.53</v>
      </c>
      <c r="L163" s="9">
        <v>0.69</v>
      </c>
      <c r="M163" s="9">
        <v>1.42</v>
      </c>
      <c r="N163" s="9">
        <v>0.91</v>
      </c>
      <c r="O163" s="9">
        <v>-8.93</v>
      </c>
      <c r="P163" s="9">
        <v>2.4700000000000002</v>
      </c>
      <c r="Q163" s="9">
        <v>3.69</v>
      </c>
      <c r="R163" s="9">
        <v>552.01</v>
      </c>
      <c r="S163" s="9">
        <v>4.7300000000000004</v>
      </c>
      <c r="T163" s="9">
        <v>0.08</v>
      </c>
      <c r="U163" s="9">
        <v>0.09</v>
      </c>
      <c r="V163" s="9">
        <v>0.13</v>
      </c>
      <c r="W163" s="9">
        <v>0.28999999999999998</v>
      </c>
      <c r="X163" s="9">
        <v>0.19</v>
      </c>
      <c r="Y163" s="9">
        <v>0.37</v>
      </c>
      <c r="Z163" s="9">
        <v>0.38</v>
      </c>
      <c r="AA163" s="9">
        <v>0.35</v>
      </c>
      <c r="AB163" s="9">
        <v>0.5</v>
      </c>
      <c r="AC163" s="9">
        <v>0.44</v>
      </c>
      <c r="AD163" s="9">
        <v>39.28</v>
      </c>
      <c r="AE163" s="9">
        <v>6.02</v>
      </c>
      <c r="AF163" s="9">
        <v>5.3</v>
      </c>
      <c r="AG163" s="9">
        <v>8.75</v>
      </c>
      <c r="AH163" s="9">
        <v>7.21</v>
      </c>
      <c r="AI163" t="s">
        <v>929</v>
      </c>
      <c r="AJ163" s="14">
        <v>42019</v>
      </c>
      <c r="AK163">
        <v>2605</v>
      </c>
      <c r="AL163" s="14">
        <v>42050</v>
      </c>
      <c r="AM163">
        <v>2860</v>
      </c>
      <c r="AN163" s="14">
        <v>42078</v>
      </c>
      <c r="AO163">
        <v>3350</v>
      </c>
      <c r="AP163" s="14">
        <v>42109</v>
      </c>
      <c r="AQ163">
        <v>3825</v>
      </c>
      <c r="AR163" s="14">
        <v>42139</v>
      </c>
      <c r="AS163">
        <v>2810</v>
      </c>
      <c r="AT163" s="14">
        <v>42170</v>
      </c>
      <c r="AU163">
        <v>2680</v>
      </c>
      <c r="AV163" s="14">
        <v>42200</v>
      </c>
      <c r="AW163">
        <v>2850</v>
      </c>
      <c r="AX163" s="14">
        <v>42231</v>
      </c>
      <c r="AY163">
        <v>2885</v>
      </c>
      <c r="AZ163" s="14">
        <v>42262</v>
      </c>
      <c r="BA163">
        <v>2105</v>
      </c>
      <c r="BB163" s="14">
        <v>42292</v>
      </c>
      <c r="BC163">
        <v>2260</v>
      </c>
      <c r="BD163" s="14">
        <v>42323</v>
      </c>
      <c r="BE163">
        <v>1725</v>
      </c>
      <c r="BF163" s="14">
        <v>42353</v>
      </c>
      <c r="BG163">
        <v>1715</v>
      </c>
      <c r="BH163" s="14">
        <v>42384</v>
      </c>
      <c r="BI163">
        <v>1625</v>
      </c>
      <c r="BJ163" s="14">
        <v>42415</v>
      </c>
      <c r="BK163">
        <v>1385</v>
      </c>
      <c r="BL163" s="14">
        <v>42444</v>
      </c>
      <c r="BM163">
        <v>1545</v>
      </c>
      <c r="BN163" s="14">
        <v>42475</v>
      </c>
      <c r="BO163">
        <v>1345</v>
      </c>
    </row>
    <row r="164" spans="1:67" x14ac:dyDescent="0.2">
      <c r="A164" s="10" t="s">
        <v>192</v>
      </c>
      <c r="B164" t="s">
        <v>930</v>
      </c>
      <c r="C164" s="10">
        <v>12</v>
      </c>
      <c r="D164" s="9" t="s">
        <v>1527</v>
      </c>
      <c r="E164" s="9">
        <v>17.61</v>
      </c>
      <c r="F164" s="9">
        <v>-5.18</v>
      </c>
      <c r="G164" s="9">
        <v>8.02</v>
      </c>
      <c r="H164" s="9">
        <v>12</v>
      </c>
      <c r="I164" s="9">
        <v>13.82</v>
      </c>
      <c r="J164" s="9">
        <v>0.23</v>
      </c>
      <c r="K164" s="9">
        <v>0.28000000000000003</v>
      </c>
      <c r="L164" s="9">
        <v>0.46</v>
      </c>
      <c r="M164" s="9">
        <v>0.73</v>
      </c>
      <c r="N164" s="9">
        <v>0.51</v>
      </c>
      <c r="O164" s="9">
        <v>-32.03</v>
      </c>
      <c r="P164" s="9">
        <v>10.39</v>
      </c>
      <c r="Q164" s="9">
        <v>3.87</v>
      </c>
      <c r="R164" s="9">
        <v>6.19</v>
      </c>
      <c r="S164" s="9">
        <v>6.18</v>
      </c>
      <c r="T164" s="9">
        <v>0.35</v>
      </c>
      <c r="U164" s="9">
        <v>0.32</v>
      </c>
      <c r="V164" s="9">
        <v>0.51</v>
      </c>
      <c r="W164" s="9">
        <v>0.83</v>
      </c>
      <c r="X164" s="9">
        <v>0.57999999999999996</v>
      </c>
      <c r="Y164" s="9">
        <v>0.79</v>
      </c>
      <c r="Z164" s="9">
        <v>0.66</v>
      </c>
      <c r="AA164" s="9">
        <v>0.71</v>
      </c>
      <c r="AB164" s="9">
        <v>0.92</v>
      </c>
      <c r="AC164" s="9">
        <v>0.46</v>
      </c>
      <c r="AD164" s="9">
        <v>9.39</v>
      </c>
      <c r="AE164" s="9">
        <v>-42.32</v>
      </c>
      <c r="AF164" s="9">
        <v>5.15</v>
      </c>
      <c r="AG164" s="9">
        <v>6.83</v>
      </c>
      <c r="AH164" s="9">
        <v>3.69</v>
      </c>
      <c r="AI164" t="s">
        <v>930</v>
      </c>
      <c r="AJ164" s="14">
        <v>42019</v>
      </c>
      <c r="AK164">
        <v>158000</v>
      </c>
      <c r="AL164" s="14">
        <v>42050</v>
      </c>
      <c r="AM164">
        <v>167000</v>
      </c>
      <c r="AN164" s="14">
        <v>42078</v>
      </c>
      <c r="AO164">
        <v>182500</v>
      </c>
      <c r="AP164" s="14">
        <v>42109</v>
      </c>
      <c r="AQ164">
        <v>160500</v>
      </c>
      <c r="AR164" s="14">
        <v>42139</v>
      </c>
      <c r="AS164">
        <v>145500</v>
      </c>
      <c r="AT164" s="14">
        <v>42170</v>
      </c>
      <c r="AU164">
        <v>154000</v>
      </c>
      <c r="AV164" s="14">
        <v>42200</v>
      </c>
      <c r="AW164">
        <v>170500</v>
      </c>
      <c r="AX164" s="14">
        <v>42231</v>
      </c>
      <c r="AY164">
        <v>122000</v>
      </c>
      <c r="AZ164" s="14">
        <v>42262</v>
      </c>
      <c r="BA164">
        <v>129500</v>
      </c>
      <c r="BB164" s="14">
        <v>42292</v>
      </c>
      <c r="BC164">
        <v>121000</v>
      </c>
      <c r="BD164" s="14">
        <v>42323</v>
      </c>
      <c r="BE164">
        <v>105500</v>
      </c>
      <c r="BF164" s="14">
        <v>42353</v>
      </c>
      <c r="BG164">
        <v>108500</v>
      </c>
      <c r="BH164" s="14">
        <v>42384</v>
      </c>
      <c r="BI164">
        <v>91300</v>
      </c>
      <c r="BJ164" s="14">
        <v>42415</v>
      </c>
      <c r="BK164">
        <v>97500</v>
      </c>
      <c r="BL164" s="14">
        <v>42444</v>
      </c>
      <c r="BM164">
        <v>90400</v>
      </c>
      <c r="BN164" s="14">
        <v>42475</v>
      </c>
      <c r="BO164">
        <v>98700</v>
      </c>
    </row>
    <row r="165" spans="1:67" x14ac:dyDescent="0.2">
      <c r="A165" s="10" t="s">
        <v>193</v>
      </c>
      <c r="B165" t="s">
        <v>931</v>
      </c>
      <c r="C165" s="10">
        <v>12</v>
      </c>
      <c r="D165" s="9" t="s">
        <v>1521</v>
      </c>
      <c r="E165" s="9">
        <v>-2.79</v>
      </c>
      <c r="F165" s="9">
        <v>-3.45</v>
      </c>
      <c r="G165" s="9">
        <v>-6.37</v>
      </c>
      <c r="H165" s="9">
        <v>4.6399999999999997</v>
      </c>
      <c r="I165" s="9">
        <v>77.17</v>
      </c>
      <c r="J165" s="9">
        <v>0.41</v>
      </c>
      <c r="K165" s="9">
        <v>0.63</v>
      </c>
      <c r="L165" s="9">
        <v>0.47</v>
      </c>
      <c r="M165" s="9">
        <v>0.87</v>
      </c>
      <c r="N165" s="9">
        <v>3.53</v>
      </c>
      <c r="O165" s="9">
        <v>-6.39</v>
      </c>
      <c r="P165" s="9">
        <v>-13.4</v>
      </c>
      <c r="Q165" s="9">
        <v>-4.8899999999999997</v>
      </c>
      <c r="R165" s="9">
        <v>-155.25</v>
      </c>
      <c r="S165" s="9">
        <v>21.28</v>
      </c>
      <c r="T165" s="9">
        <v>0.66</v>
      </c>
      <c r="U165" s="9">
        <v>0.69</v>
      </c>
      <c r="V165" s="9">
        <v>0.48</v>
      </c>
      <c r="W165" s="9">
        <v>1.02</v>
      </c>
      <c r="X165" s="9">
        <v>3.37</v>
      </c>
      <c r="Y165" s="9">
        <v>0.64</v>
      </c>
      <c r="Z165" s="9">
        <v>0.82</v>
      </c>
      <c r="AA165" s="9">
        <v>0.62</v>
      </c>
      <c r="AB165" s="9">
        <v>1.1499999999999999</v>
      </c>
      <c r="AC165" s="9">
        <v>3.33</v>
      </c>
      <c r="AD165" s="9">
        <v>-3</v>
      </c>
      <c r="AE165" s="9">
        <v>-4.4800000000000004</v>
      </c>
      <c r="AF165" s="9">
        <v>-11.81</v>
      </c>
      <c r="AG165" s="9">
        <v>5.04</v>
      </c>
      <c r="AH165" s="9">
        <v>39.36</v>
      </c>
      <c r="AI165" t="s">
        <v>931</v>
      </c>
      <c r="AJ165" s="14">
        <v>42019</v>
      </c>
      <c r="AK165">
        <v>9590</v>
      </c>
      <c r="AL165" s="14">
        <v>42050</v>
      </c>
      <c r="AM165">
        <v>22300</v>
      </c>
      <c r="AN165" s="14">
        <v>42078</v>
      </c>
      <c r="AO165">
        <v>19700</v>
      </c>
      <c r="AP165" s="14">
        <v>42109</v>
      </c>
      <c r="AQ165">
        <v>48200</v>
      </c>
      <c r="AR165" s="14">
        <v>42139</v>
      </c>
      <c r="AS165">
        <v>48050</v>
      </c>
      <c r="AT165" s="14">
        <v>42170</v>
      </c>
      <c r="AU165">
        <v>37000</v>
      </c>
      <c r="AV165" s="14">
        <v>42200</v>
      </c>
      <c r="AW165">
        <v>40550</v>
      </c>
      <c r="AX165" s="14">
        <v>42231</v>
      </c>
      <c r="AY165">
        <v>36600</v>
      </c>
      <c r="AZ165" s="14">
        <v>42262</v>
      </c>
      <c r="BA165">
        <v>33500</v>
      </c>
      <c r="BB165" s="14">
        <v>42292</v>
      </c>
      <c r="BC165">
        <v>31950</v>
      </c>
      <c r="BD165" s="14">
        <v>42323</v>
      </c>
      <c r="BE165">
        <v>25100</v>
      </c>
      <c r="BF165" s="14">
        <v>42353</v>
      </c>
      <c r="BG165">
        <v>20250</v>
      </c>
      <c r="BH165" s="14">
        <v>42384</v>
      </c>
      <c r="BI165">
        <v>34700</v>
      </c>
      <c r="BJ165" s="14">
        <v>42415</v>
      </c>
      <c r="BK165">
        <v>28100</v>
      </c>
      <c r="BL165" s="14">
        <v>42444</v>
      </c>
      <c r="BM165">
        <v>29100</v>
      </c>
      <c r="BN165" s="14">
        <v>42475</v>
      </c>
      <c r="BO165">
        <v>30500</v>
      </c>
    </row>
    <row r="166" spans="1:67" x14ac:dyDescent="0.2">
      <c r="A166" s="10" t="s">
        <v>194</v>
      </c>
      <c r="B166" t="s">
        <v>932</v>
      </c>
      <c r="C166" s="10">
        <v>12</v>
      </c>
      <c r="D166" s="9" t="s">
        <v>1527</v>
      </c>
      <c r="E166" s="9">
        <v>-7.22</v>
      </c>
      <c r="F166" s="9">
        <v>13.63</v>
      </c>
      <c r="G166" s="9">
        <v>13.63</v>
      </c>
      <c r="H166" s="9">
        <v>9.23</v>
      </c>
      <c r="I166" s="9">
        <v>17.13</v>
      </c>
      <c r="J166" s="9">
        <v>0.31</v>
      </c>
      <c r="K166" s="9">
        <v>0.42</v>
      </c>
      <c r="L166" s="9">
        <v>0.48</v>
      </c>
      <c r="M166" s="9">
        <v>0.79</v>
      </c>
      <c r="N166" s="9">
        <v>1.02</v>
      </c>
      <c r="O166" s="9">
        <v>2.84</v>
      </c>
      <c r="P166" s="9">
        <v>2.2200000000000002</v>
      </c>
      <c r="Q166" s="9">
        <v>2.16</v>
      </c>
      <c r="R166" s="9">
        <v>3.5</v>
      </c>
      <c r="S166" s="9">
        <v>4.8</v>
      </c>
      <c r="T166" s="9">
        <v>0.18</v>
      </c>
      <c r="U166" s="9">
        <v>0.23</v>
      </c>
      <c r="V166" s="9">
        <v>0.27</v>
      </c>
      <c r="W166" s="9">
        <v>0.48</v>
      </c>
      <c r="X166" s="9">
        <v>0.63</v>
      </c>
      <c r="Y166" s="9">
        <v>0.93</v>
      </c>
      <c r="Z166" s="9">
        <v>0.93</v>
      </c>
      <c r="AA166" s="9">
        <v>0.9</v>
      </c>
      <c r="AB166" s="9">
        <v>1</v>
      </c>
      <c r="AC166" s="9">
        <v>1.02</v>
      </c>
      <c r="AD166" s="9">
        <v>11.02</v>
      </c>
      <c r="AE166" s="9">
        <v>8.0500000000000007</v>
      </c>
      <c r="AF166" s="9">
        <v>8.6999999999999993</v>
      </c>
      <c r="AG166" s="9">
        <v>8.2100000000000009</v>
      </c>
      <c r="AH166" s="9">
        <v>9.52</v>
      </c>
      <c r="AI166" t="s">
        <v>932</v>
      </c>
      <c r="AJ166" s="14">
        <v>42019</v>
      </c>
      <c r="AK166">
        <v>13950</v>
      </c>
      <c r="AL166" s="14">
        <v>42050</v>
      </c>
      <c r="AM166">
        <v>14200</v>
      </c>
      <c r="AN166" s="14">
        <v>42078</v>
      </c>
      <c r="AO166">
        <v>14500</v>
      </c>
      <c r="AP166" s="14">
        <v>42109</v>
      </c>
      <c r="AQ166">
        <v>16800</v>
      </c>
      <c r="AR166" s="14">
        <v>42139</v>
      </c>
      <c r="AS166">
        <v>16900</v>
      </c>
      <c r="AT166" s="14">
        <v>42170</v>
      </c>
      <c r="AU166">
        <v>16700</v>
      </c>
      <c r="AV166" s="14">
        <v>42200</v>
      </c>
      <c r="AW166">
        <v>24500</v>
      </c>
      <c r="AX166" s="14">
        <v>42231</v>
      </c>
      <c r="AY166">
        <v>20000</v>
      </c>
      <c r="AZ166" s="14">
        <v>42262</v>
      </c>
      <c r="BA166">
        <v>19900</v>
      </c>
      <c r="BB166" s="14">
        <v>42292</v>
      </c>
      <c r="BC166">
        <v>19900</v>
      </c>
      <c r="BD166" s="14">
        <v>42323</v>
      </c>
      <c r="BE166">
        <v>15700</v>
      </c>
      <c r="BF166" s="14">
        <v>42353</v>
      </c>
      <c r="BG166">
        <v>15050</v>
      </c>
      <c r="BH166" s="14">
        <v>42384</v>
      </c>
      <c r="BI166">
        <v>16200</v>
      </c>
      <c r="BJ166" s="14">
        <v>42415</v>
      </c>
      <c r="BK166">
        <v>17350</v>
      </c>
      <c r="BL166" s="14">
        <v>42444</v>
      </c>
      <c r="BM166">
        <v>17900</v>
      </c>
      <c r="BN166" s="14">
        <v>42475</v>
      </c>
      <c r="BO166">
        <v>19450</v>
      </c>
    </row>
    <row r="167" spans="1:67" x14ac:dyDescent="0.2">
      <c r="A167" s="10" t="s">
        <v>195</v>
      </c>
      <c r="B167" t="s">
        <v>933</v>
      </c>
      <c r="C167" s="10">
        <v>12</v>
      </c>
      <c r="D167" s="9" t="s">
        <v>1532</v>
      </c>
      <c r="E167" s="9">
        <v>14.44</v>
      </c>
      <c r="F167" s="9">
        <v>-28.44</v>
      </c>
      <c r="G167" s="9">
        <v>-32.270000000000003</v>
      </c>
      <c r="H167" s="9">
        <v>43.79</v>
      </c>
      <c r="I167" s="9">
        <v>5.49</v>
      </c>
      <c r="J167" s="9">
        <v>0.76</v>
      </c>
      <c r="K167" s="9">
        <v>0.59</v>
      </c>
      <c r="L167" s="9">
        <v>0.44</v>
      </c>
      <c r="M167" s="9">
        <v>0.51</v>
      </c>
      <c r="N167" s="9">
        <v>0.43</v>
      </c>
      <c r="O167" s="9">
        <v>-4.25</v>
      </c>
      <c r="P167" s="9">
        <v>-9.84</v>
      </c>
      <c r="Q167" s="9">
        <v>-78.02</v>
      </c>
      <c r="R167" s="9">
        <v>3.18</v>
      </c>
      <c r="S167" s="9">
        <v>-38.83</v>
      </c>
      <c r="T167" s="9">
        <v>1.1100000000000001</v>
      </c>
      <c r="U167" s="9">
        <v>0.89</v>
      </c>
      <c r="V167" s="9">
        <v>0.75</v>
      </c>
      <c r="W167" s="9">
        <v>0.62</v>
      </c>
      <c r="X167" s="9">
        <v>0.36</v>
      </c>
      <c r="Y167" s="9">
        <v>2.06</v>
      </c>
      <c r="Z167" s="9">
        <v>1.84</v>
      </c>
      <c r="AA167" s="9">
        <v>2.0099999999999998</v>
      </c>
      <c r="AB167" s="9">
        <v>1.41</v>
      </c>
      <c r="AC167" s="9">
        <v>0.9</v>
      </c>
      <c r="AD167" s="9">
        <v>17.25</v>
      </c>
      <c r="AE167" s="9">
        <v>-227.94</v>
      </c>
      <c r="AF167" s="9">
        <v>-96.33</v>
      </c>
      <c r="AG167" s="9">
        <v>41.24</v>
      </c>
      <c r="AH167" s="9">
        <v>11.05</v>
      </c>
      <c r="AI167" t="s">
        <v>933</v>
      </c>
      <c r="AJ167" s="14">
        <v>42019</v>
      </c>
      <c r="AK167">
        <v>7320</v>
      </c>
      <c r="AL167" s="14">
        <v>42050</v>
      </c>
      <c r="AM167">
        <v>7090</v>
      </c>
      <c r="AN167" s="14">
        <v>42078</v>
      </c>
      <c r="AO167">
        <v>7230</v>
      </c>
      <c r="AP167" s="14">
        <v>42109</v>
      </c>
      <c r="AQ167">
        <v>12050</v>
      </c>
      <c r="AR167" s="14">
        <v>42139</v>
      </c>
      <c r="AS167">
        <v>10000</v>
      </c>
      <c r="AT167" s="14">
        <v>42170</v>
      </c>
      <c r="AU167">
        <v>8950</v>
      </c>
      <c r="AV167" s="14">
        <v>42200</v>
      </c>
      <c r="AW167">
        <v>8920</v>
      </c>
      <c r="AX167" s="14">
        <v>42231</v>
      </c>
      <c r="AY167">
        <v>8130</v>
      </c>
      <c r="AZ167" s="14">
        <v>42262</v>
      </c>
      <c r="BA167">
        <v>7810</v>
      </c>
      <c r="BB167" s="14">
        <v>42292</v>
      </c>
      <c r="BC167">
        <v>7460</v>
      </c>
      <c r="BD167" s="14">
        <v>42323</v>
      </c>
      <c r="BE167">
        <v>6640</v>
      </c>
      <c r="BF167" s="14">
        <v>42353</v>
      </c>
      <c r="BG167">
        <v>6080</v>
      </c>
      <c r="BH167" s="14">
        <v>42384</v>
      </c>
      <c r="BI167">
        <v>5220</v>
      </c>
      <c r="BJ167" s="14">
        <v>42415</v>
      </c>
      <c r="BK167">
        <v>5990</v>
      </c>
      <c r="BL167" s="14">
        <v>42444</v>
      </c>
      <c r="BM167">
        <v>6540</v>
      </c>
      <c r="BN167" s="14">
        <v>42475</v>
      </c>
      <c r="BO167">
        <v>7130</v>
      </c>
    </row>
    <row r="168" spans="1:67" x14ac:dyDescent="0.2">
      <c r="A168" s="10" t="s">
        <v>196</v>
      </c>
      <c r="B168" t="s">
        <v>934</v>
      </c>
      <c r="C168" s="10">
        <v>12</v>
      </c>
      <c r="D168" s="9" t="s">
        <v>1532</v>
      </c>
      <c r="E168" s="9">
        <v>16.760000000000002</v>
      </c>
      <c r="F168" s="9">
        <v>13.77</v>
      </c>
      <c r="G168" s="9">
        <v>14.2</v>
      </c>
      <c r="H168" s="9">
        <v>27.47</v>
      </c>
      <c r="I168" s="9">
        <v>21.21</v>
      </c>
      <c r="J168" s="9">
        <v>0.41</v>
      </c>
      <c r="K168" s="9">
        <v>0.35</v>
      </c>
      <c r="L168" s="9">
        <v>0.35</v>
      </c>
      <c r="M168" s="9">
        <v>0.44</v>
      </c>
      <c r="N168" s="9">
        <v>0.43</v>
      </c>
      <c r="O168" s="9">
        <v>0.69</v>
      </c>
      <c r="P168" s="9">
        <v>6.87</v>
      </c>
      <c r="Q168" s="9">
        <v>263.27999999999997</v>
      </c>
      <c r="R168" s="9">
        <v>13.37</v>
      </c>
      <c r="S168" s="9">
        <v>112.39</v>
      </c>
      <c r="T168" s="9">
        <v>5.99</v>
      </c>
      <c r="U168" s="9">
        <v>6.6</v>
      </c>
      <c r="V168" s="9">
        <v>8.1999999999999993</v>
      </c>
      <c r="W168" s="9">
        <v>12.68</v>
      </c>
      <c r="X168" s="9">
        <v>9.1999999999999993</v>
      </c>
      <c r="Y168" s="9">
        <v>5.25</v>
      </c>
      <c r="Z168" s="9">
        <v>9.0299999999999994</v>
      </c>
      <c r="AA168" s="9">
        <v>7.77</v>
      </c>
      <c r="AB168" s="9">
        <v>9.82</v>
      </c>
      <c r="AC168" s="9">
        <v>8.92</v>
      </c>
      <c r="AD168" s="9">
        <v>10.15</v>
      </c>
      <c r="AE168" s="9">
        <v>12.79</v>
      </c>
      <c r="AF168" s="9">
        <v>9.56</v>
      </c>
      <c r="AG168" s="9">
        <v>14.91</v>
      </c>
      <c r="AH168" s="9">
        <v>14.47</v>
      </c>
      <c r="AI168" t="s">
        <v>934</v>
      </c>
      <c r="AJ168" s="14">
        <v>42019</v>
      </c>
      <c r="AK168">
        <v>14700</v>
      </c>
      <c r="AL168" s="14">
        <v>42050</v>
      </c>
      <c r="AM168">
        <v>15000</v>
      </c>
      <c r="AN168" s="14">
        <v>42078</v>
      </c>
      <c r="AO168">
        <v>14600</v>
      </c>
      <c r="AP168" s="14">
        <v>42109</v>
      </c>
      <c r="AQ168">
        <v>16850</v>
      </c>
      <c r="AR168" s="14">
        <v>42139</v>
      </c>
      <c r="AS168">
        <v>15100</v>
      </c>
      <c r="AT168" s="14">
        <v>42170</v>
      </c>
      <c r="AU168">
        <v>14500</v>
      </c>
      <c r="AV168" s="14">
        <v>42200</v>
      </c>
      <c r="AW168">
        <v>15200</v>
      </c>
      <c r="AX168" s="14">
        <v>42231</v>
      </c>
      <c r="AY168">
        <v>14000</v>
      </c>
      <c r="AZ168" s="14">
        <v>42262</v>
      </c>
      <c r="BA168">
        <v>14200</v>
      </c>
      <c r="BB168" s="14">
        <v>42292</v>
      </c>
      <c r="BC168">
        <v>14650</v>
      </c>
      <c r="BD168" s="14">
        <v>42323</v>
      </c>
      <c r="BE168">
        <v>14400</v>
      </c>
      <c r="BF168" s="14">
        <v>42353</v>
      </c>
      <c r="BG168">
        <v>15150</v>
      </c>
      <c r="BH168" s="14">
        <v>42384</v>
      </c>
      <c r="BI168">
        <v>14550</v>
      </c>
      <c r="BJ168" s="14">
        <v>42415</v>
      </c>
      <c r="BK168">
        <v>14900</v>
      </c>
      <c r="BL168" s="14">
        <v>42444</v>
      </c>
      <c r="BM168">
        <v>15250</v>
      </c>
      <c r="BN168" s="14">
        <v>42475</v>
      </c>
      <c r="BO168">
        <v>16250</v>
      </c>
    </row>
    <row r="169" spans="1:67" x14ac:dyDescent="0.2">
      <c r="A169" s="10" t="s">
        <v>197</v>
      </c>
      <c r="B169" t="s">
        <v>935</v>
      </c>
      <c r="C169" s="10">
        <v>12</v>
      </c>
      <c r="D169" s="9" t="s">
        <v>1532</v>
      </c>
      <c r="E169" s="9">
        <v>-15.31</v>
      </c>
      <c r="F169" s="9">
        <v>-171.97</v>
      </c>
      <c r="G169" s="9">
        <v>-0.9</v>
      </c>
      <c r="H169" s="9">
        <v>-3.87</v>
      </c>
      <c r="I169" s="9">
        <v>13.47</v>
      </c>
      <c r="J169" s="9">
        <v>0.54</v>
      </c>
      <c r="K169" s="9">
        <v>0.4</v>
      </c>
      <c r="L169" s="9">
        <v>0.37</v>
      </c>
      <c r="M169" s="9">
        <v>0.81</v>
      </c>
      <c r="N169" s="9">
        <v>0.76</v>
      </c>
      <c r="O169" s="9">
        <v>3.25</v>
      </c>
      <c r="P169" s="9">
        <v>13.14</v>
      </c>
      <c r="Q169" s="9">
        <v>1.18</v>
      </c>
      <c r="R169" s="9">
        <v>-1.55</v>
      </c>
      <c r="S169" s="9">
        <v>-0.78</v>
      </c>
      <c r="T169" s="9">
        <v>0.33</v>
      </c>
      <c r="U169" s="9">
        <v>0.3</v>
      </c>
      <c r="V169" s="9">
        <v>0.32</v>
      </c>
      <c r="W169" s="9">
        <v>0.78</v>
      </c>
      <c r="X169" s="9">
        <v>0.64</v>
      </c>
      <c r="Y169" s="9">
        <v>0.65</v>
      </c>
      <c r="Z169" s="9">
        <v>0.5</v>
      </c>
      <c r="AA169" s="9">
        <v>1.1100000000000001</v>
      </c>
      <c r="AB169" s="9">
        <v>1.18</v>
      </c>
      <c r="AC169" s="9">
        <v>1.05</v>
      </c>
      <c r="AD169" s="9">
        <v>-43.08</v>
      </c>
      <c r="AE169" s="9">
        <v>46.67</v>
      </c>
      <c r="AF169" s="9">
        <v>-3.22</v>
      </c>
      <c r="AG169" s="9">
        <v>-7.06</v>
      </c>
      <c r="AH169" s="9">
        <v>17.96</v>
      </c>
      <c r="AI169" t="s">
        <v>935</v>
      </c>
      <c r="AJ169" s="14">
        <v>42019</v>
      </c>
      <c r="AK169">
        <v>3820</v>
      </c>
      <c r="AL169" s="14">
        <v>42050</v>
      </c>
      <c r="AM169">
        <v>3780</v>
      </c>
      <c r="AN169" s="14">
        <v>42078</v>
      </c>
      <c r="AO169">
        <v>4455</v>
      </c>
      <c r="AP169" s="14">
        <v>42109</v>
      </c>
      <c r="AQ169">
        <v>7840</v>
      </c>
      <c r="AR169" s="14">
        <v>42139</v>
      </c>
      <c r="AS169">
        <v>6320</v>
      </c>
      <c r="AT169" s="14">
        <v>42170</v>
      </c>
      <c r="AU169">
        <v>5600</v>
      </c>
      <c r="AV169" s="14">
        <v>42200</v>
      </c>
      <c r="AW169">
        <v>5730</v>
      </c>
      <c r="AX169" s="14">
        <v>42231</v>
      </c>
      <c r="AY169">
        <v>4990</v>
      </c>
      <c r="AZ169" s="14">
        <v>42262</v>
      </c>
      <c r="BA169">
        <v>4280</v>
      </c>
      <c r="BB169" s="14">
        <v>42292</v>
      </c>
      <c r="BC169">
        <v>4555</v>
      </c>
      <c r="BD169" s="14">
        <v>42323</v>
      </c>
      <c r="BE169">
        <v>3780</v>
      </c>
      <c r="BF169" s="14">
        <v>42353</v>
      </c>
      <c r="BG169">
        <v>3270</v>
      </c>
      <c r="BH169" s="14">
        <v>42384</v>
      </c>
      <c r="BI169">
        <v>2945</v>
      </c>
      <c r="BJ169" s="14">
        <v>42415</v>
      </c>
      <c r="BK169">
        <v>3020</v>
      </c>
      <c r="BL169" s="14">
        <v>42444</v>
      </c>
      <c r="BM169">
        <v>3490</v>
      </c>
      <c r="BN169" s="14">
        <v>42475</v>
      </c>
      <c r="BO169">
        <v>3705</v>
      </c>
    </row>
    <row r="170" spans="1:67" x14ac:dyDescent="0.2">
      <c r="A170" s="10" t="s">
        <v>198</v>
      </c>
      <c r="B170" t="s">
        <v>936</v>
      </c>
      <c r="C170" s="10">
        <v>12</v>
      </c>
      <c r="D170" s="9" t="s">
        <v>1537</v>
      </c>
      <c r="E170" s="9">
        <v>-19.79</v>
      </c>
      <c r="F170" s="9">
        <v>-34.74</v>
      </c>
      <c r="G170" s="9">
        <v>-3.58</v>
      </c>
      <c r="H170" s="9">
        <v>-1.98</v>
      </c>
      <c r="I170" s="9">
        <v>-1.85</v>
      </c>
      <c r="J170" s="9">
        <v>0.16</v>
      </c>
      <c r="K170" s="9">
        <v>0.17</v>
      </c>
      <c r="L170" s="9">
        <v>0.25</v>
      </c>
      <c r="M170" s="9">
        <v>0.24</v>
      </c>
      <c r="N170" s="9">
        <v>0.19</v>
      </c>
      <c r="O170" s="9">
        <v>7.09</v>
      </c>
      <c r="P170" s="9">
        <v>5.62</v>
      </c>
      <c r="Q170" s="9">
        <v>22.02</v>
      </c>
      <c r="R170" s="9">
        <v>4.79</v>
      </c>
      <c r="S170" s="9">
        <v>3.02</v>
      </c>
      <c r="T170" s="9">
        <v>0.2</v>
      </c>
      <c r="U170" s="9">
        <v>0.19</v>
      </c>
      <c r="V170" s="9">
        <v>0.24</v>
      </c>
      <c r="W170" s="9">
        <v>0.16</v>
      </c>
      <c r="X170" s="9">
        <v>0.14000000000000001</v>
      </c>
      <c r="Y170" s="9">
        <v>0.17</v>
      </c>
      <c r="Z170" s="9">
        <v>0.44</v>
      </c>
      <c r="AA170" s="9">
        <v>0.81</v>
      </c>
      <c r="AB170" s="9">
        <v>0.73</v>
      </c>
      <c r="AC170" s="9">
        <v>0.84</v>
      </c>
      <c r="AD170" s="9">
        <v>12.54</v>
      </c>
      <c r="AE170" s="9">
        <v>24.34</v>
      </c>
      <c r="AF170" s="9">
        <v>-21.28</v>
      </c>
      <c r="AG170" s="9">
        <v>-26.13</v>
      </c>
      <c r="AH170" s="9">
        <v>-101.81</v>
      </c>
      <c r="AI170" t="s">
        <v>936</v>
      </c>
      <c r="AJ170" s="14">
        <v>42019</v>
      </c>
      <c r="AK170">
        <v>7160</v>
      </c>
      <c r="AL170" s="14">
        <v>42050</v>
      </c>
      <c r="AM170">
        <v>6920</v>
      </c>
      <c r="AN170" s="14">
        <v>42078</v>
      </c>
      <c r="AO170">
        <v>7710</v>
      </c>
      <c r="AP170" s="14">
        <v>42109</v>
      </c>
      <c r="AQ170">
        <v>8730</v>
      </c>
      <c r="AR170" s="14">
        <v>42139</v>
      </c>
      <c r="AS170">
        <v>8080</v>
      </c>
      <c r="AT170" s="14">
        <v>42170</v>
      </c>
      <c r="AU170">
        <v>8600</v>
      </c>
      <c r="AV170" s="14">
        <v>42200</v>
      </c>
      <c r="AW170">
        <v>7900</v>
      </c>
      <c r="AX170" s="14">
        <v>42231</v>
      </c>
      <c r="AY170">
        <v>6740</v>
      </c>
      <c r="AZ170" s="14">
        <v>42262</v>
      </c>
      <c r="BA170">
        <v>6570</v>
      </c>
      <c r="BB170" s="14">
        <v>42292</v>
      </c>
      <c r="BC170">
        <v>7130</v>
      </c>
      <c r="BD170" s="14">
        <v>42323</v>
      </c>
      <c r="BE170">
        <v>6180</v>
      </c>
      <c r="BF170" s="14">
        <v>42353</v>
      </c>
      <c r="BG170">
        <v>5870</v>
      </c>
      <c r="BH170" s="14">
        <v>42384</v>
      </c>
      <c r="BI170">
        <v>4580</v>
      </c>
      <c r="BJ170" s="14">
        <v>42415</v>
      </c>
      <c r="BK170">
        <v>4710</v>
      </c>
      <c r="BL170" s="14">
        <v>42444</v>
      </c>
      <c r="BM170">
        <v>5710</v>
      </c>
      <c r="BN170" s="14">
        <v>42475</v>
      </c>
      <c r="BO170">
        <v>5930</v>
      </c>
    </row>
    <row r="171" spans="1:67" x14ac:dyDescent="0.2">
      <c r="A171" s="10" t="s">
        <v>199</v>
      </c>
      <c r="B171" t="s">
        <v>937</v>
      </c>
      <c r="C171" s="10">
        <v>12</v>
      </c>
      <c r="D171" s="9" t="s">
        <v>1524</v>
      </c>
      <c r="E171" s="9">
        <v>-14.31</v>
      </c>
      <c r="F171" s="9">
        <v>13.23</v>
      </c>
      <c r="G171" s="9">
        <v>-9.4499999999999993</v>
      </c>
      <c r="H171" s="9">
        <v>-4.47</v>
      </c>
      <c r="I171" s="9">
        <v>-3.49</v>
      </c>
      <c r="J171" s="9">
        <v>1.2</v>
      </c>
      <c r="K171" s="9">
        <v>1.17</v>
      </c>
      <c r="L171" s="9">
        <v>0.71</v>
      </c>
      <c r="M171" s="9">
        <v>1.36</v>
      </c>
      <c r="N171" s="9">
        <v>0.86</v>
      </c>
      <c r="O171" s="9">
        <v>1.56</v>
      </c>
      <c r="P171" s="9">
        <v>1.41</v>
      </c>
      <c r="Q171" s="9">
        <v>1.0900000000000001</v>
      </c>
      <c r="R171" s="9">
        <v>1.52</v>
      </c>
      <c r="S171" s="9">
        <v>0.72</v>
      </c>
      <c r="T171" s="9">
        <v>0.26</v>
      </c>
      <c r="U171" s="9">
        <v>0.26</v>
      </c>
      <c r="V171" s="9">
        <v>0.18</v>
      </c>
      <c r="W171" s="9">
        <v>0.24</v>
      </c>
      <c r="X171" s="9">
        <v>0.17</v>
      </c>
      <c r="Y171" s="9">
        <v>1.26</v>
      </c>
      <c r="Z171" s="9">
        <v>1.32</v>
      </c>
      <c r="AA171" s="9">
        <v>1.27</v>
      </c>
      <c r="AB171" s="9">
        <v>1.42</v>
      </c>
      <c r="AC171" s="9">
        <v>1.38</v>
      </c>
      <c r="AD171" s="9">
        <v>9.6199999999999992</v>
      </c>
      <c r="AE171" s="9">
        <v>6.83</v>
      </c>
      <c r="AF171" s="9">
        <v>9.0500000000000007</v>
      </c>
      <c r="AG171" s="9">
        <v>11.09</v>
      </c>
      <c r="AH171" s="9">
        <v>10.66</v>
      </c>
      <c r="AI171" t="s">
        <v>937</v>
      </c>
      <c r="AJ171" s="14">
        <v>42019</v>
      </c>
      <c r="AK171">
        <v>45150</v>
      </c>
      <c r="AL171" s="14">
        <v>42050</v>
      </c>
      <c r="AM171">
        <v>46600</v>
      </c>
      <c r="AN171" s="14">
        <v>42078</v>
      </c>
      <c r="AO171">
        <v>43850</v>
      </c>
      <c r="AP171" s="14">
        <v>42109</v>
      </c>
      <c r="AQ171">
        <v>51000</v>
      </c>
      <c r="AR171" s="14">
        <v>42139</v>
      </c>
      <c r="AS171">
        <v>43300</v>
      </c>
      <c r="AT171" s="14">
        <v>42170</v>
      </c>
      <c r="AU171">
        <v>35200</v>
      </c>
      <c r="AV171" s="14">
        <v>42200</v>
      </c>
      <c r="AW171">
        <v>39450</v>
      </c>
      <c r="AX171" s="14">
        <v>42231</v>
      </c>
      <c r="AY171">
        <v>36250</v>
      </c>
      <c r="AZ171" s="14">
        <v>42262</v>
      </c>
      <c r="BA171">
        <v>31700</v>
      </c>
      <c r="BB171" s="14">
        <v>42292</v>
      </c>
      <c r="BC171">
        <v>32100</v>
      </c>
      <c r="BD171" s="14">
        <v>42323</v>
      </c>
      <c r="BE171">
        <v>28500</v>
      </c>
      <c r="BF171" s="14">
        <v>42353</v>
      </c>
      <c r="BG171">
        <v>27200</v>
      </c>
      <c r="BH171" s="14">
        <v>42384</v>
      </c>
      <c r="BI171">
        <v>25000</v>
      </c>
      <c r="BJ171" s="14">
        <v>42415</v>
      </c>
      <c r="BK171">
        <v>25300</v>
      </c>
      <c r="BL171" s="14">
        <v>42444</v>
      </c>
      <c r="BM171">
        <v>29750</v>
      </c>
      <c r="BN171" s="14">
        <v>42475</v>
      </c>
      <c r="BO171">
        <v>32150</v>
      </c>
    </row>
    <row r="172" spans="1:67" x14ac:dyDescent="0.2">
      <c r="A172" s="10" t="s">
        <v>200</v>
      </c>
      <c r="B172" t="s">
        <v>938</v>
      </c>
      <c r="C172" s="10">
        <v>12</v>
      </c>
      <c r="D172" s="9" t="s">
        <v>1518</v>
      </c>
      <c r="E172" s="9">
        <v>134.88999999999999</v>
      </c>
      <c r="F172" s="9">
        <v>160.37</v>
      </c>
      <c r="G172" s="9">
        <v>25.41</v>
      </c>
      <c r="H172" s="9">
        <v>254.97</v>
      </c>
      <c r="I172" s="9">
        <v>111.72</v>
      </c>
      <c r="J172" s="9">
        <v>3.87</v>
      </c>
      <c r="K172" s="9">
        <v>3.16</v>
      </c>
      <c r="L172" s="9">
        <v>2.91</v>
      </c>
      <c r="M172" s="9">
        <v>2.2999999999999998</v>
      </c>
      <c r="N172" s="9">
        <v>3.77</v>
      </c>
      <c r="O172" s="9">
        <v>40.97</v>
      </c>
      <c r="P172" s="9">
        <v>120.94</v>
      </c>
      <c r="Q172" s="9">
        <v>50.12</v>
      </c>
      <c r="R172" s="9">
        <v>37.29</v>
      </c>
      <c r="S172" s="9">
        <v>42.98</v>
      </c>
      <c r="T172" s="9">
        <v>3.11</v>
      </c>
      <c r="U172" s="9">
        <v>2.09</v>
      </c>
      <c r="V172" s="9">
        <v>1.91</v>
      </c>
      <c r="W172" s="9">
        <v>1.38</v>
      </c>
      <c r="X172" s="9">
        <v>2.2200000000000002</v>
      </c>
      <c r="Y172" s="9">
        <v>3.29</v>
      </c>
      <c r="Z172" s="9">
        <v>2.25</v>
      </c>
      <c r="AA172" s="9">
        <v>1.98</v>
      </c>
      <c r="AB172" s="9">
        <v>1.48</v>
      </c>
      <c r="AC172" s="9">
        <v>2.35</v>
      </c>
      <c r="AD172" s="9">
        <v>45.84</v>
      </c>
      <c r="AE172" s="9">
        <v>36.17</v>
      </c>
      <c r="AF172" s="9">
        <v>18.21</v>
      </c>
      <c r="AG172" s="9">
        <v>20.79</v>
      </c>
      <c r="AH172" s="9">
        <v>35.74</v>
      </c>
      <c r="AI172" t="s">
        <v>938</v>
      </c>
      <c r="AJ172" s="14">
        <v>42019</v>
      </c>
      <c r="AK172">
        <v>1320</v>
      </c>
      <c r="AL172" s="14">
        <v>42050</v>
      </c>
      <c r="AM172">
        <v>1505</v>
      </c>
      <c r="AN172" s="14">
        <v>42078</v>
      </c>
      <c r="AO172">
        <v>1525</v>
      </c>
      <c r="AP172" s="14">
        <v>42109</v>
      </c>
      <c r="AQ172">
        <v>1735</v>
      </c>
      <c r="AR172" s="14">
        <v>42139</v>
      </c>
      <c r="AS172">
        <v>1630</v>
      </c>
      <c r="AT172" s="14">
        <v>42170</v>
      </c>
      <c r="AU172">
        <v>1605</v>
      </c>
      <c r="AV172" s="14">
        <v>42200</v>
      </c>
      <c r="AW172">
        <v>2500</v>
      </c>
      <c r="AX172" s="14">
        <v>42231</v>
      </c>
      <c r="AY172">
        <v>2400</v>
      </c>
      <c r="AZ172" s="14">
        <v>42262</v>
      </c>
      <c r="BA172">
        <v>2035</v>
      </c>
      <c r="BB172" s="14">
        <v>42292</v>
      </c>
      <c r="BC172">
        <v>2055</v>
      </c>
      <c r="BD172" s="14">
        <v>42323</v>
      </c>
      <c r="BE172">
        <v>2385</v>
      </c>
      <c r="BF172" s="14">
        <v>42353</v>
      </c>
      <c r="BG172">
        <v>2045</v>
      </c>
      <c r="BH172" s="14">
        <v>42384</v>
      </c>
      <c r="BI172">
        <v>2285</v>
      </c>
      <c r="BJ172" s="14">
        <v>42415</v>
      </c>
      <c r="BK172">
        <v>2335</v>
      </c>
      <c r="BL172" s="14">
        <v>42444</v>
      </c>
      <c r="BM172">
        <v>2385</v>
      </c>
      <c r="BN172" s="14">
        <v>42475</v>
      </c>
      <c r="BO172">
        <v>5000</v>
      </c>
    </row>
    <row r="173" spans="1:67" x14ac:dyDescent="0.2">
      <c r="A173" s="10" t="s">
        <v>201</v>
      </c>
      <c r="B173" t="s">
        <v>939</v>
      </c>
      <c r="C173" s="10">
        <v>12</v>
      </c>
      <c r="D173" s="9" t="s">
        <v>1532</v>
      </c>
      <c r="E173" s="9">
        <v>-34.86</v>
      </c>
      <c r="F173" s="9">
        <v>-5.24</v>
      </c>
      <c r="G173" s="9">
        <v>-4.57</v>
      </c>
      <c r="H173" s="9">
        <v>34.58</v>
      </c>
      <c r="I173" s="9">
        <v>-28.27</v>
      </c>
      <c r="J173" s="9">
        <v>0.46</v>
      </c>
      <c r="K173" s="9">
        <v>0.42</v>
      </c>
      <c r="L173" s="9">
        <v>0.37</v>
      </c>
      <c r="M173" s="9">
        <v>0.4</v>
      </c>
      <c r="N173" s="9">
        <v>0.44</v>
      </c>
      <c r="O173" s="9">
        <v>5.64</v>
      </c>
      <c r="P173" s="9">
        <v>-0.53</v>
      </c>
      <c r="Q173" s="9">
        <v>0.71</v>
      </c>
      <c r="R173" s="9">
        <v>-1.27</v>
      </c>
      <c r="S173" s="9">
        <v>11.04</v>
      </c>
      <c r="T173" s="9">
        <v>0.21</v>
      </c>
      <c r="U173" s="9">
        <v>0.34</v>
      </c>
      <c r="V173" s="9">
        <v>0.38</v>
      </c>
      <c r="W173" s="9">
        <v>0.33</v>
      </c>
      <c r="X173" s="9">
        <v>0.19</v>
      </c>
      <c r="Y173" s="9">
        <v>0.54</v>
      </c>
      <c r="Z173" s="9">
        <v>1.05</v>
      </c>
      <c r="AA173" s="9">
        <v>0.31</v>
      </c>
      <c r="AB173" s="9">
        <v>0.68</v>
      </c>
      <c r="AC173" s="9">
        <v>0.34</v>
      </c>
      <c r="AD173" s="11">
        <v>12980.32</v>
      </c>
      <c r="AE173" s="9">
        <v>-28.29</v>
      </c>
      <c r="AF173" s="9">
        <v>-4.84</v>
      </c>
      <c r="AG173" s="9">
        <v>18.25</v>
      </c>
      <c r="AH173" s="9">
        <v>60.47</v>
      </c>
      <c r="AI173" t="s">
        <v>939</v>
      </c>
      <c r="AJ173" s="14">
        <v>42019</v>
      </c>
      <c r="AK173">
        <v>3730</v>
      </c>
      <c r="AL173" s="14">
        <v>42050</v>
      </c>
      <c r="AM173">
        <v>4055</v>
      </c>
      <c r="AN173" s="14">
        <v>42078</v>
      </c>
      <c r="AO173">
        <v>4225</v>
      </c>
      <c r="AP173" s="14">
        <v>42109</v>
      </c>
      <c r="AQ173">
        <v>7050</v>
      </c>
      <c r="AR173" s="14">
        <v>42139</v>
      </c>
      <c r="AS173">
        <v>5880</v>
      </c>
      <c r="AT173" s="14">
        <v>42170</v>
      </c>
      <c r="AU173">
        <v>5350</v>
      </c>
      <c r="AV173" s="14">
        <v>42200</v>
      </c>
      <c r="AW173">
        <v>6170</v>
      </c>
      <c r="AX173" s="14">
        <v>42231</v>
      </c>
      <c r="AY173">
        <v>5260</v>
      </c>
      <c r="AZ173" s="14">
        <v>42262</v>
      </c>
      <c r="BA173">
        <v>5060</v>
      </c>
      <c r="BB173" s="14">
        <v>42292</v>
      </c>
      <c r="BC173">
        <v>4970</v>
      </c>
      <c r="BD173" s="14">
        <v>42323</v>
      </c>
      <c r="BE173">
        <v>4145</v>
      </c>
      <c r="BF173" s="14">
        <v>42353</v>
      </c>
      <c r="BG173">
        <v>3830</v>
      </c>
      <c r="BH173" s="14">
        <v>42384</v>
      </c>
      <c r="BI173">
        <v>3465</v>
      </c>
      <c r="BJ173" s="14">
        <v>42415</v>
      </c>
      <c r="BK173">
        <v>3260</v>
      </c>
      <c r="BL173" s="14">
        <v>42444</v>
      </c>
      <c r="BM173">
        <v>3695</v>
      </c>
      <c r="BN173" s="14">
        <v>42475</v>
      </c>
      <c r="BO173">
        <v>3450</v>
      </c>
    </row>
    <row r="174" spans="1:67" x14ac:dyDescent="0.2">
      <c r="A174" s="10" t="s">
        <v>202</v>
      </c>
      <c r="B174" t="s">
        <v>940</v>
      </c>
      <c r="C174" s="10">
        <v>12</v>
      </c>
      <c r="D174" s="9" t="s">
        <v>1532</v>
      </c>
      <c r="E174" s="9">
        <v>10.72</v>
      </c>
      <c r="F174" s="9">
        <v>263.25</v>
      </c>
      <c r="G174" s="9">
        <v>45.08</v>
      </c>
      <c r="H174" s="9">
        <v>18.850000000000001</v>
      </c>
      <c r="I174" s="9">
        <v>7.55</v>
      </c>
      <c r="J174" s="9">
        <v>0.5</v>
      </c>
      <c r="K174" s="9">
        <v>0.44</v>
      </c>
      <c r="L174" s="9">
        <v>0.36</v>
      </c>
      <c r="M174" s="9">
        <v>0.42</v>
      </c>
      <c r="N174" s="9">
        <v>0.49</v>
      </c>
      <c r="O174" s="9">
        <v>-0.97</v>
      </c>
      <c r="P174" s="9">
        <v>-24.12</v>
      </c>
      <c r="Q174" s="9">
        <v>-4.49</v>
      </c>
      <c r="R174" s="9">
        <v>-3.64</v>
      </c>
      <c r="S174" s="9">
        <v>3</v>
      </c>
      <c r="T174" s="9">
        <v>0.22</v>
      </c>
      <c r="U174" s="9">
        <v>0.32</v>
      </c>
      <c r="V174" s="9">
        <v>0.46</v>
      </c>
      <c r="W174" s="9">
        <v>0.37</v>
      </c>
      <c r="X174" s="9">
        <v>0.3</v>
      </c>
      <c r="Y174" s="9">
        <v>0.33</v>
      </c>
      <c r="Z174" s="9">
        <v>0.6</v>
      </c>
      <c r="AA174" s="9">
        <v>1.0900000000000001</v>
      </c>
      <c r="AB174" s="9">
        <v>1.52</v>
      </c>
      <c r="AC174" s="9">
        <v>1.06</v>
      </c>
      <c r="AD174" s="9">
        <v>8.74</v>
      </c>
      <c r="AE174" s="9">
        <v>39.659999999999997</v>
      </c>
      <c r="AF174" s="9">
        <v>33.46</v>
      </c>
      <c r="AG174" s="9">
        <v>43.71</v>
      </c>
      <c r="AH174" s="9">
        <v>18.11</v>
      </c>
      <c r="AI174" t="s">
        <v>940</v>
      </c>
      <c r="AJ174" s="14">
        <v>42019</v>
      </c>
      <c r="AK174">
        <v>9860</v>
      </c>
      <c r="AL174" s="14">
        <v>42050</v>
      </c>
      <c r="AM174">
        <v>10100</v>
      </c>
      <c r="AN174" s="14">
        <v>42078</v>
      </c>
      <c r="AO174">
        <v>10550</v>
      </c>
      <c r="AP174" s="14">
        <v>42109</v>
      </c>
      <c r="AQ174">
        <v>15150</v>
      </c>
      <c r="AR174" s="14">
        <v>42139</v>
      </c>
      <c r="AS174">
        <v>13200</v>
      </c>
      <c r="AT174" s="14">
        <v>42170</v>
      </c>
      <c r="AU174">
        <v>11250</v>
      </c>
      <c r="AV174" s="14">
        <v>42200</v>
      </c>
      <c r="AW174">
        <v>11800</v>
      </c>
      <c r="AX174" s="14">
        <v>42231</v>
      </c>
      <c r="AY174">
        <v>10500</v>
      </c>
      <c r="AZ174" s="14">
        <v>42262</v>
      </c>
      <c r="BA174">
        <v>10350</v>
      </c>
      <c r="BB174" s="14">
        <v>42292</v>
      </c>
      <c r="BC174">
        <v>11400</v>
      </c>
      <c r="BD174" s="14">
        <v>42323</v>
      </c>
      <c r="BE174">
        <v>10650</v>
      </c>
      <c r="BF174" s="14">
        <v>42353</v>
      </c>
      <c r="BG174">
        <v>11350</v>
      </c>
      <c r="BH174" s="14">
        <v>42384</v>
      </c>
      <c r="BI174">
        <v>11000</v>
      </c>
      <c r="BJ174" s="14">
        <v>42415</v>
      </c>
      <c r="BK174">
        <v>10850</v>
      </c>
      <c r="BL174" s="14">
        <v>42444</v>
      </c>
      <c r="BM174">
        <v>11600</v>
      </c>
      <c r="BN174" s="14">
        <v>42475</v>
      </c>
      <c r="BO174">
        <v>12150</v>
      </c>
    </row>
    <row r="175" spans="1:67" x14ac:dyDescent="0.2">
      <c r="A175" s="10" t="s">
        <v>203</v>
      </c>
      <c r="B175" t="s">
        <v>941</v>
      </c>
      <c r="C175" s="10">
        <v>12</v>
      </c>
      <c r="D175" s="9" t="s">
        <v>1525</v>
      </c>
      <c r="E175" s="9">
        <v>11.04</v>
      </c>
      <c r="F175" s="9">
        <v>12.22</v>
      </c>
      <c r="G175" s="9">
        <v>12.56</v>
      </c>
      <c r="H175" s="9">
        <v>12.74</v>
      </c>
      <c r="I175" s="9">
        <v>13.19</v>
      </c>
      <c r="J175" s="9">
        <v>1.02</v>
      </c>
      <c r="K175" s="9">
        <v>1.03</v>
      </c>
      <c r="L175" s="9">
        <v>0.96</v>
      </c>
      <c r="M175" s="9">
        <v>0.88</v>
      </c>
      <c r="N175" s="9">
        <v>0.96</v>
      </c>
      <c r="O175" s="9">
        <v>15.19</v>
      </c>
      <c r="P175" s="9">
        <v>19.22</v>
      </c>
      <c r="Q175" s="9">
        <v>15.29</v>
      </c>
      <c r="R175" s="9">
        <v>17.93</v>
      </c>
      <c r="S175" s="9">
        <v>14.05</v>
      </c>
      <c r="T175" s="9">
        <v>1.07</v>
      </c>
      <c r="U175" s="9">
        <v>1.18</v>
      </c>
      <c r="V175" s="9">
        <v>1.1499999999999999</v>
      </c>
      <c r="W175" s="9">
        <v>1.0900000000000001</v>
      </c>
      <c r="X175" s="9">
        <v>1.25</v>
      </c>
      <c r="Y175" s="9">
        <v>1.1499999999999999</v>
      </c>
      <c r="Z175" s="9">
        <v>1.26</v>
      </c>
      <c r="AA175" s="9">
        <v>1.22</v>
      </c>
      <c r="AB175" s="9">
        <v>1.19</v>
      </c>
      <c r="AC175" s="9">
        <v>1.31</v>
      </c>
      <c r="AD175" s="9">
        <v>7.15</v>
      </c>
      <c r="AE175" s="9">
        <v>7.85</v>
      </c>
      <c r="AF175" s="9">
        <v>8.18</v>
      </c>
      <c r="AG175" s="9">
        <v>8.9</v>
      </c>
      <c r="AH175" s="9">
        <v>9.0299999999999994</v>
      </c>
      <c r="AI175" t="s">
        <v>941</v>
      </c>
      <c r="AJ175" s="14">
        <v>42019</v>
      </c>
      <c r="AK175">
        <v>61800</v>
      </c>
      <c r="AL175" s="14">
        <v>42050</v>
      </c>
      <c r="AM175">
        <v>62800</v>
      </c>
      <c r="AN175" s="14">
        <v>42078</v>
      </c>
      <c r="AO175">
        <v>59600</v>
      </c>
      <c r="AP175" s="14">
        <v>42109</v>
      </c>
      <c r="AQ175">
        <v>63900</v>
      </c>
      <c r="AR175" s="14">
        <v>42139</v>
      </c>
      <c r="AS175">
        <v>65400</v>
      </c>
      <c r="AT175" s="14">
        <v>42170</v>
      </c>
      <c r="AU175">
        <v>59700</v>
      </c>
      <c r="AV175" s="14">
        <v>42200</v>
      </c>
      <c r="AW175">
        <v>56500</v>
      </c>
      <c r="AX175" s="14">
        <v>42231</v>
      </c>
      <c r="AY175">
        <v>56500</v>
      </c>
      <c r="AZ175" s="14">
        <v>42262</v>
      </c>
      <c r="BA175">
        <v>58100</v>
      </c>
      <c r="BB175" s="14">
        <v>42292</v>
      </c>
      <c r="BC175">
        <v>63700</v>
      </c>
      <c r="BD175" s="14">
        <v>42323</v>
      </c>
      <c r="BE175">
        <v>65900</v>
      </c>
      <c r="BF175" s="14">
        <v>42353</v>
      </c>
      <c r="BG175">
        <v>70900</v>
      </c>
      <c r="BH175" s="14">
        <v>42384</v>
      </c>
      <c r="BI175">
        <v>69500</v>
      </c>
      <c r="BJ175" s="14">
        <v>42415</v>
      </c>
      <c r="BK175">
        <v>69700</v>
      </c>
      <c r="BL175" s="14">
        <v>42444</v>
      </c>
      <c r="BM175">
        <v>67100</v>
      </c>
      <c r="BN175" s="14">
        <v>42475</v>
      </c>
      <c r="BO175">
        <v>71400</v>
      </c>
    </row>
    <row r="176" spans="1:67" x14ac:dyDescent="0.2">
      <c r="A176" s="10" t="s">
        <v>204</v>
      </c>
      <c r="B176" t="s">
        <v>942</v>
      </c>
      <c r="C176" s="10">
        <v>12</v>
      </c>
      <c r="D176" s="9" t="s">
        <v>1535</v>
      </c>
      <c r="E176" s="9">
        <v>71.819999999999993</v>
      </c>
      <c r="F176" s="9">
        <v>18.04</v>
      </c>
      <c r="G176" s="9">
        <v>718.46</v>
      </c>
      <c r="H176" s="9">
        <v>19.68</v>
      </c>
      <c r="I176" s="9">
        <v>49.22</v>
      </c>
      <c r="J176" s="9">
        <v>5.16</v>
      </c>
      <c r="K176" s="9">
        <v>2.25</v>
      </c>
      <c r="L176" s="9">
        <v>2.37</v>
      </c>
      <c r="M176" s="9">
        <v>1.91</v>
      </c>
      <c r="N176" s="9">
        <v>1.35</v>
      </c>
      <c r="O176" s="9">
        <v>16.579999999999998</v>
      </c>
      <c r="P176" s="9">
        <v>21.91</v>
      </c>
      <c r="Q176" s="11">
        <v>1721.02</v>
      </c>
      <c r="R176" s="9">
        <v>3.13</v>
      </c>
      <c r="S176" s="9">
        <v>7.3</v>
      </c>
      <c r="T176" s="9">
        <v>3.13</v>
      </c>
      <c r="U176" s="9">
        <v>1.76</v>
      </c>
      <c r="V176" s="9">
        <v>1.41</v>
      </c>
      <c r="W176" s="9">
        <v>1.73</v>
      </c>
      <c r="X176" s="9">
        <v>2.38</v>
      </c>
      <c r="Y176" s="9">
        <v>3.02</v>
      </c>
      <c r="Z176" s="9">
        <v>1.41</v>
      </c>
      <c r="AA176" s="9">
        <v>1.44</v>
      </c>
      <c r="AB176" s="9">
        <v>1.24</v>
      </c>
      <c r="AC176" s="9">
        <v>2.42</v>
      </c>
      <c r="AD176" s="9">
        <v>33.83</v>
      </c>
      <c r="AE176" s="9">
        <v>10.66</v>
      </c>
      <c r="AF176" s="9">
        <v>20.96</v>
      </c>
      <c r="AG176" s="9">
        <v>2.17</v>
      </c>
      <c r="AH176" s="9">
        <v>5.71</v>
      </c>
      <c r="AI176" t="s">
        <v>942</v>
      </c>
      <c r="AJ176" s="14">
        <v>42019</v>
      </c>
      <c r="AK176">
        <v>2800</v>
      </c>
      <c r="AL176" s="14">
        <v>42050</v>
      </c>
      <c r="AM176">
        <v>2760</v>
      </c>
      <c r="AN176" s="14">
        <v>42078</v>
      </c>
      <c r="AO176">
        <v>3070</v>
      </c>
      <c r="AP176" s="14">
        <v>42109</v>
      </c>
      <c r="AQ176">
        <v>2825</v>
      </c>
      <c r="AR176" s="14">
        <v>42139</v>
      </c>
      <c r="AS176">
        <v>2675</v>
      </c>
      <c r="AT176" s="14">
        <v>42170</v>
      </c>
      <c r="AU176">
        <v>2555</v>
      </c>
      <c r="AV176" s="14">
        <v>42200</v>
      </c>
      <c r="AW176">
        <v>2945</v>
      </c>
      <c r="AX176" s="14">
        <v>42231</v>
      </c>
      <c r="AY176">
        <v>2675</v>
      </c>
      <c r="AZ176" s="14">
        <v>42262</v>
      </c>
      <c r="BA176">
        <v>2675</v>
      </c>
      <c r="BB176" s="14">
        <v>42292</v>
      </c>
      <c r="BC176">
        <v>2550</v>
      </c>
      <c r="BD176" s="14">
        <v>42323</v>
      </c>
      <c r="BE176">
        <v>2170</v>
      </c>
      <c r="BF176" s="14">
        <v>42353</v>
      </c>
      <c r="BG176">
        <v>2070</v>
      </c>
      <c r="BH176" s="14">
        <v>42384</v>
      </c>
      <c r="BI176">
        <v>2080</v>
      </c>
      <c r="BJ176" s="14">
        <v>42415</v>
      </c>
      <c r="BK176">
        <v>1810</v>
      </c>
      <c r="BL176" s="14">
        <v>42444</v>
      </c>
      <c r="BM176">
        <v>2085</v>
      </c>
      <c r="BN176" s="14">
        <v>42475</v>
      </c>
      <c r="BO176">
        <v>2235</v>
      </c>
    </row>
    <row r="177" spans="1:67" x14ac:dyDescent="0.2">
      <c r="A177" s="10" t="s">
        <v>205</v>
      </c>
      <c r="B177" t="s">
        <v>943</v>
      </c>
      <c r="C177" s="10">
        <v>12</v>
      </c>
      <c r="D177" s="9" t="s">
        <v>1520</v>
      </c>
      <c r="E177" s="9">
        <v>9.93</v>
      </c>
      <c r="F177" s="9">
        <v>9.89</v>
      </c>
      <c r="G177" s="9">
        <v>26.89</v>
      </c>
      <c r="H177" s="9">
        <v>106.66</v>
      </c>
      <c r="I177" s="9">
        <v>13.64</v>
      </c>
      <c r="J177" s="9">
        <v>0.76</v>
      </c>
      <c r="K177" s="9">
        <v>0.53</v>
      </c>
      <c r="L177" s="9">
        <v>0.6</v>
      </c>
      <c r="M177" s="9">
        <v>0.39</v>
      </c>
      <c r="N177" s="9">
        <v>0.61</v>
      </c>
      <c r="O177" s="9">
        <v>6.47</v>
      </c>
      <c r="P177" s="9">
        <v>26.56</v>
      </c>
      <c r="Q177" s="9">
        <v>7.78</v>
      </c>
      <c r="R177" s="9">
        <v>5.42</v>
      </c>
      <c r="S177" s="9">
        <v>9.07</v>
      </c>
      <c r="T177" s="9">
        <v>0.71</v>
      </c>
      <c r="U177" s="9">
        <v>0.63</v>
      </c>
      <c r="V177" s="9">
        <v>0.71</v>
      </c>
      <c r="W177" s="9">
        <v>0.5</v>
      </c>
      <c r="X177" s="9">
        <v>0.88</v>
      </c>
      <c r="Y177" s="9">
        <v>0.57999999999999996</v>
      </c>
      <c r="Z177" s="9">
        <v>0.46</v>
      </c>
      <c r="AA177" s="9">
        <v>0.49</v>
      </c>
      <c r="AB177" s="9">
        <v>0.26</v>
      </c>
      <c r="AC177" s="9">
        <v>0.55000000000000004</v>
      </c>
      <c r="AD177" s="9">
        <v>4.57</v>
      </c>
      <c r="AE177" s="9">
        <v>4.6500000000000004</v>
      </c>
      <c r="AF177" s="9">
        <v>10.95</v>
      </c>
      <c r="AG177" s="9">
        <v>8.2100000000000009</v>
      </c>
      <c r="AH177" s="9">
        <v>4.79</v>
      </c>
      <c r="AI177" t="s">
        <v>943</v>
      </c>
      <c r="AJ177" s="14">
        <v>42019</v>
      </c>
      <c r="AK177">
        <v>9410</v>
      </c>
      <c r="AL177" s="14">
        <v>42050</v>
      </c>
      <c r="AM177">
        <v>10050</v>
      </c>
      <c r="AN177" s="14">
        <v>42078</v>
      </c>
      <c r="AO177">
        <v>10850</v>
      </c>
      <c r="AP177" s="14">
        <v>42109</v>
      </c>
      <c r="AQ177">
        <v>12050</v>
      </c>
      <c r="AR177" s="14">
        <v>42139</v>
      </c>
      <c r="AS177">
        <v>13700</v>
      </c>
      <c r="AT177" s="14">
        <v>42170</v>
      </c>
      <c r="AU177">
        <v>14350</v>
      </c>
      <c r="AV177" s="14">
        <v>42200</v>
      </c>
      <c r="AW177">
        <v>12450</v>
      </c>
      <c r="AX177" s="14">
        <v>42231</v>
      </c>
      <c r="AY177">
        <v>13600</v>
      </c>
      <c r="AZ177" s="14">
        <v>42262</v>
      </c>
      <c r="BA177">
        <v>12950</v>
      </c>
      <c r="BB177" s="14">
        <v>42292</v>
      </c>
      <c r="BC177">
        <v>14200</v>
      </c>
      <c r="BD177" s="14">
        <v>42323</v>
      </c>
      <c r="BE177">
        <v>12100</v>
      </c>
      <c r="BF177" s="14">
        <v>42353</v>
      </c>
      <c r="BG177">
        <v>13450</v>
      </c>
      <c r="BH177" s="14">
        <v>42384</v>
      </c>
      <c r="BI177">
        <v>12850</v>
      </c>
      <c r="BJ177" s="14">
        <v>42415</v>
      </c>
      <c r="BK177">
        <v>14150</v>
      </c>
      <c r="BL177" s="14">
        <v>42444</v>
      </c>
      <c r="BM177">
        <v>14300</v>
      </c>
      <c r="BN177" s="14">
        <v>42475</v>
      </c>
      <c r="BO177">
        <v>13900</v>
      </c>
    </row>
    <row r="178" spans="1:67" x14ac:dyDescent="0.2">
      <c r="A178" s="10" t="s">
        <v>206</v>
      </c>
      <c r="B178" t="s">
        <v>944</v>
      </c>
      <c r="C178" s="10">
        <v>12</v>
      </c>
      <c r="D178" s="9" t="s">
        <v>1527</v>
      </c>
      <c r="E178" s="9">
        <v>-2.2400000000000002</v>
      </c>
      <c r="F178" s="9">
        <v>-4.9400000000000004</v>
      </c>
      <c r="G178" s="9">
        <v>-2.7</v>
      </c>
      <c r="H178" s="9">
        <v>-26.89</v>
      </c>
      <c r="I178" s="9">
        <v>117.58</v>
      </c>
      <c r="J178" s="9">
        <v>0.62</v>
      </c>
      <c r="K178" s="9">
        <v>0.63</v>
      </c>
      <c r="L178" s="9">
        <v>0.82</v>
      </c>
      <c r="M178" s="9">
        <v>0.68</v>
      </c>
      <c r="N178" s="9">
        <v>0.68</v>
      </c>
      <c r="O178" s="9">
        <v>6.17</v>
      </c>
      <c r="P178" s="9">
        <v>-467.02</v>
      </c>
      <c r="Q178" s="9">
        <v>54.92</v>
      </c>
      <c r="R178" s="9">
        <v>4.74</v>
      </c>
      <c r="S178" s="9">
        <v>24.46</v>
      </c>
      <c r="T178" s="9">
        <v>0.93</v>
      </c>
      <c r="U178" s="9">
        <v>0.92</v>
      </c>
      <c r="V178" s="9">
        <v>1.01</v>
      </c>
      <c r="W178" s="9">
        <v>0.77</v>
      </c>
      <c r="X178" s="9">
        <v>1.66</v>
      </c>
      <c r="Y178" s="9">
        <v>1.73</v>
      </c>
      <c r="Z178" s="9">
        <v>1.84</v>
      </c>
      <c r="AA178" s="9">
        <v>2.08</v>
      </c>
      <c r="AB178" s="9">
        <v>1.54</v>
      </c>
      <c r="AC178" s="9">
        <v>1.85</v>
      </c>
      <c r="AD178" s="9">
        <v>-9.19</v>
      </c>
      <c r="AE178" s="9">
        <v>48.59</v>
      </c>
      <c r="AF178" s="9">
        <v>-15.7</v>
      </c>
      <c r="AG178" s="9">
        <v>8.2899999999999991</v>
      </c>
      <c r="AH178" s="9">
        <v>2.39</v>
      </c>
      <c r="AI178" t="s">
        <v>944</v>
      </c>
      <c r="AJ178" s="14">
        <v>42019</v>
      </c>
      <c r="AK178">
        <v>3595</v>
      </c>
      <c r="AL178" s="14">
        <v>42050</v>
      </c>
      <c r="AM178">
        <v>3880</v>
      </c>
      <c r="AN178" s="14">
        <v>42078</v>
      </c>
      <c r="AO178">
        <v>4410</v>
      </c>
      <c r="AP178" s="14">
        <v>42109</v>
      </c>
      <c r="AQ178">
        <v>5230</v>
      </c>
      <c r="AR178" s="14">
        <v>42139</v>
      </c>
      <c r="AS178">
        <v>4990</v>
      </c>
      <c r="AT178" s="14">
        <v>42170</v>
      </c>
      <c r="AU178">
        <v>4935</v>
      </c>
      <c r="AV178" s="14">
        <v>42200</v>
      </c>
      <c r="AW178">
        <v>4875</v>
      </c>
      <c r="AX178" s="14">
        <v>42231</v>
      </c>
      <c r="AY178">
        <v>4830</v>
      </c>
      <c r="AZ178" s="14">
        <v>42262</v>
      </c>
      <c r="BA178">
        <v>4545</v>
      </c>
      <c r="BB178" s="14">
        <v>42292</v>
      </c>
      <c r="BC178">
        <v>5420</v>
      </c>
      <c r="BD178" s="14">
        <v>42323</v>
      </c>
      <c r="BE178">
        <v>5190</v>
      </c>
      <c r="BF178" s="14">
        <v>42353</v>
      </c>
      <c r="BG178">
        <v>5240</v>
      </c>
      <c r="BH178" s="14">
        <v>42384</v>
      </c>
      <c r="BI178">
        <v>5450</v>
      </c>
      <c r="BJ178" s="14">
        <v>42415</v>
      </c>
      <c r="BK178">
        <v>4955</v>
      </c>
      <c r="BL178" s="14">
        <v>42444</v>
      </c>
      <c r="BM178">
        <v>6890</v>
      </c>
      <c r="BN178" s="14">
        <v>42475</v>
      </c>
      <c r="BO178">
        <v>8300</v>
      </c>
    </row>
    <row r="179" spans="1:67" x14ac:dyDescent="0.2">
      <c r="A179" s="10" t="s">
        <v>207</v>
      </c>
      <c r="B179" t="s">
        <v>945</v>
      </c>
      <c r="C179" s="10">
        <v>9</v>
      </c>
      <c r="D179" s="9" t="s">
        <v>1521</v>
      </c>
      <c r="E179" s="9">
        <v>14.6</v>
      </c>
      <c r="F179" s="9">
        <v>-7</v>
      </c>
      <c r="G179" s="9">
        <v>33.25</v>
      </c>
      <c r="H179" s="9">
        <v>27.89</v>
      </c>
      <c r="I179" s="9">
        <v>17.16</v>
      </c>
      <c r="J179" s="9">
        <v>0.22</v>
      </c>
      <c r="K179" s="9">
        <v>0.27</v>
      </c>
      <c r="L179" s="9">
        <v>0.27</v>
      </c>
      <c r="M179" s="9">
        <v>0.52</v>
      </c>
      <c r="N179" s="9">
        <v>0.61</v>
      </c>
      <c r="O179" s="9">
        <v>-5.98</v>
      </c>
      <c r="P179" s="9">
        <v>1.43</v>
      </c>
      <c r="Q179" s="9">
        <v>-25.92</v>
      </c>
      <c r="R179" s="9">
        <v>10.68</v>
      </c>
      <c r="S179" s="9">
        <v>6.44</v>
      </c>
      <c r="T179" s="9">
        <v>0.19</v>
      </c>
      <c r="U179" s="9">
        <v>0.24</v>
      </c>
      <c r="V179" s="9">
        <v>0.25</v>
      </c>
      <c r="W179" s="9">
        <v>0.57999999999999996</v>
      </c>
      <c r="X179" s="9">
        <v>0.71</v>
      </c>
      <c r="Y179" s="9">
        <v>0.16</v>
      </c>
      <c r="Z179" s="9">
        <v>0.24</v>
      </c>
      <c r="AA179" s="9">
        <v>0.26</v>
      </c>
      <c r="AB179" s="9">
        <v>0.53</v>
      </c>
      <c r="AC179" s="9">
        <v>0.63</v>
      </c>
      <c r="AD179" s="9">
        <v>18.809999999999999</v>
      </c>
      <c r="AE179" s="9">
        <v>-38.369999999999997</v>
      </c>
      <c r="AF179" s="9">
        <v>9.8800000000000008</v>
      </c>
      <c r="AG179" s="9">
        <v>9.57</v>
      </c>
      <c r="AH179" s="9">
        <v>7.97</v>
      </c>
      <c r="AI179" t="s">
        <v>945</v>
      </c>
      <c r="AJ179" s="14">
        <v>42019</v>
      </c>
      <c r="AK179">
        <v>22000</v>
      </c>
      <c r="AL179" s="14">
        <v>42050</v>
      </c>
      <c r="AM179">
        <v>25450</v>
      </c>
      <c r="AN179" s="14">
        <v>42078</v>
      </c>
      <c r="AO179">
        <v>29900</v>
      </c>
      <c r="AP179" s="14">
        <v>42109</v>
      </c>
      <c r="AQ179">
        <v>28650</v>
      </c>
      <c r="AR179" s="14">
        <v>42139</v>
      </c>
      <c r="AS179">
        <v>30750</v>
      </c>
      <c r="AT179" s="14">
        <v>42170</v>
      </c>
      <c r="AU179">
        <v>30400</v>
      </c>
      <c r="AV179" s="14">
        <v>42200</v>
      </c>
      <c r="AW179">
        <v>34900</v>
      </c>
      <c r="AX179" s="14">
        <v>42231</v>
      </c>
      <c r="AY179">
        <v>30800</v>
      </c>
      <c r="AZ179" s="14">
        <v>42262</v>
      </c>
      <c r="BA179">
        <v>27550</v>
      </c>
      <c r="BB179" s="14">
        <v>42292</v>
      </c>
      <c r="BC179">
        <v>26100</v>
      </c>
      <c r="BD179" s="14">
        <v>42323</v>
      </c>
      <c r="BE179">
        <v>27300</v>
      </c>
      <c r="BF179" s="14">
        <v>42353</v>
      </c>
      <c r="BG179">
        <v>27000</v>
      </c>
      <c r="BH179" s="14">
        <v>42384</v>
      </c>
      <c r="BI179">
        <v>25250</v>
      </c>
      <c r="BJ179" s="14">
        <v>42415</v>
      </c>
      <c r="BK179">
        <v>23850</v>
      </c>
      <c r="BL179" s="14">
        <v>42444</v>
      </c>
      <c r="BM179">
        <v>24800</v>
      </c>
      <c r="BN179" s="14">
        <v>42475</v>
      </c>
      <c r="BO179">
        <v>25100</v>
      </c>
    </row>
    <row r="180" spans="1:67" x14ac:dyDescent="0.2">
      <c r="A180" s="10" t="s">
        <v>208</v>
      </c>
      <c r="B180" t="s">
        <v>946</v>
      </c>
      <c r="C180" s="10">
        <v>12</v>
      </c>
      <c r="D180" s="9" t="s">
        <v>1520</v>
      </c>
      <c r="E180" s="9">
        <v>-5.0999999999999996</v>
      </c>
      <c r="F180" s="9">
        <v>-6.14</v>
      </c>
      <c r="G180" s="9">
        <v>-414.38</v>
      </c>
      <c r="H180" s="9">
        <v>-24.95</v>
      </c>
      <c r="I180" s="9">
        <v>-17.170000000000002</v>
      </c>
      <c r="J180" s="9">
        <v>0.69</v>
      </c>
      <c r="K180" s="9">
        <v>0.81</v>
      </c>
      <c r="L180" s="9">
        <v>1.17</v>
      </c>
      <c r="M180" s="9">
        <v>1.63</v>
      </c>
      <c r="N180" s="9">
        <v>1.48</v>
      </c>
      <c r="O180" s="9">
        <v>2.91</v>
      </c>
      <c r="P180" s="9">
        <v>4.46</v>
      </c>
      <c r="Q180" s="9">
        <v>3.62</v>
      </c>
      <c r="R180" s="9">
        <v>18.64</v>
      </c>
      <c r="S180" s="9">
        <v>5.28</v>
      </c>
      <c r="T180" s="9">
        <v>0.21</v>
      </c>
      <c r="U180" s="9">
        <v>0.23</v>
      </c>
      <c r="V180" s="9">
        <v>0.28999999999999998</v>
      </c>
      <c r="W180" s="9">
        <v>0.38</v>
      </c>
      <c r="X180" s="9">
        <v>0.31</v>
      </c>
      <c r="Y180" s="9">
        <v>0.2</v>
      </c>
      <c r="Z180" s="9">
        <v>0.2</v>
      </c>
      <c r="AA180" s="9">
        <v>0.23</v>
      </c>
      <c r="AB180" s="9">
        <v>0.37</v>
      </c>
      <c r="AC180" s="9">
        <v>0.31</v>
      </c>
      <c r="AD180" s="9">
        <v>33.18</v>
      </c>
      <c r="AE180" s="9">
        <v>16.71</v>
      </c>
      <c r="AF180" s="9">
        <v>5.73</v>
      </c>
      <c r="AG180" s="9">
        <v>24.02</v>
      </c>
      <c r="AH180" s="9">
        <v>12.21</v>
      </c>
      <c r="AI180" t="s">
        <v>946</v>
      </c>
      <c r="AJ180" s="14">
        <v>42019</v>
      </c>
      <c r="AK180">
        <v>8380</v>
      </c>
      <c r="AL180" s="14">
        <v>42050</v>
      </c>
      <c r="AM180">
        <v>9300</v>
      </c>
      <c r="AN180" s="14">
        <v>42078</v>
      </c>
      <c r="AO180">
        <v>9740</v>
      </c>
      <c r="AP180" s="14">
        <v>42109</v>
      </c>
      <c r="AQ180">
        <v>9300</v>
      </c>
      <c r="AR180" s="14">
        <v>42139</v>
      </c>
      <c r="AS180">
        <v>9660</v>
      </c>
      <c r="AT180" s="14">
        <v>42170</v>
      </c>
      <c r="AU180">
        <v>9240</v>
      </c>
      <c r="AV180" s="14">
        <v>42200</v>
      </c>
      <c r="AW180">
        <v>8800</v>
      </c>
      <c r="AX180" s="14">
        <v>42231</v>
      </c>
      <c r="AY180">
        <v>8900</v>
      </c>
      <c r="AZ180" s="14">
        <v>42262</v>
      </c>
      <c r="BA180">
        <v>8440</v>
      </c>
      <c r="BB180" s="14">
        <v>42292</v>
      </c>
      <c r="BC180">
        <v>8910</v>
      </c>
      <c r="BD180" s="14">
        <v>42323</v>
      </c>
      <c r="BE180">
        <v>7700</v>
      </c>
      <c r="BF180" s="14">
        <v>42353</v>
      </c>
      <c r="BG180">
        <v>7420</v>
      </c>
      <c r="BH180" s="14">
        <v>42384</v>
      </c>
      <c r="BI180">
        <v>7360</v>
      </c>
      <c r="BJ180" s="14">
        <v>42415</v>
      </c>
      <c r="BK180">
        <v>6680</v>
      </c>
      <c r="BL180" s="14">
        <v>42444</v>
      </c>
      <c r="BM180">
        <v>8100</v>
      </c>
      <c r="BN180" s="14">
        <v>42475</v>
      </c>
      <c r="BO180">
        <v>7850</v>
      </c>
    </row>
    <row r="181" spans="1:67" x14ac:dyDescent="0.2">
      <c r="A181" s="10" t="s">
        <v>209</v>
      </c>
      <c r="B181" t="s">
        <v>947</v>
      </c>
      <c r="C181" s="10">
        <v>12</v>
      </c>
      <c r="D181" s="9" t="s">
        <v>1536</v>
      </c>
      <c r="E181" s="9">
        <v>3.9</v>
      </c>
      <c r="F181" s="9">
        <v>3.84</v>
      </c>
      <c r="G181" s="9">
        <v>7.22</v>
      </c>
      <c r="H181" s="9">
        <v>7.32</v>
      </c>
      <c r="I181" s="9">
        <v>5.44</v>
      </c>
      <c r="J181" s="9">
        <v>0.55000000000000004</v>
      </c>
      <c r="K181" s="9">
        <v>0.56000000000000005</v>
      </c>
      <c r="L181" s="9">
        <v>0.69</v>
      </c>
      <c r="M181" s="9">
        <v>0.6</v>
      </c>
      <c r="N181" s="9">
        <v>0.63</v>
      </c>
      <c r="O181" s="9">
        <v>-28.69</v>
      </c>
      <c r="P181" s="9">
        <v>3.99</v>
      </c>
      <c r="Q181" s="9">
        <v>5.89</v>
      </c>
      <c r="R181" s="9">
        <v>4</v>
      </c>
      <c r="S181" s="9">
        <v>3.4</v>
      </c>
      <c r="T181" s="9">
        <v>0.21</v>
      </c>
      <c r="U181" s="9">
        <v>0.23</v>
      </c>
      <c r="V181" s="9">
        <v>0.34</v>
      </c>
      <c r="W181" s="9">
        <v>0.33</v>
      </c>
      <c r="X181" s="9">
        <v>0.44</v>
      </c>
      <c r="Y181" s="9">
        <v>0.22</v>
      </c>
      <c r="Z181" s="9">
        <v>0.21</v>
      </c>
      <c r="AA181" s="9">
        <v>0.28999999999999998</v>
      </c>
      <c r="AB181" s="9">
        <v>0.23</v>
      </c>
      <c r="AC181" s="9">
        <v>0.21</v>
      </c>
      <c r="AD181" s="9">
        <v>3.15</v>
      </c>
      <c r="AE181" s="9">
        <v>2.57</v>
      </c>
      <c r="AF181" s="9">
        <v>4.53</v>
      </c>
      <c r="AG181" s="9">
        <v>3.68</v>
      </c>
      <c r="AH181" s="9">
        <v>1.95</v>
      </c>
      <c r="AI181" t="s">
        <v>947</v>
      </c>
      <c r="AJ181" s="14">
        <v>42019</v>
      </c>
      <c r="AK181">
        <v>68700</v>
      </c>
      <c r="AL181" s="14">
        <v>42050</v>
      </c>
      <c r="AM181">
        <v>70000</v>
      </c>
      <c r="AN181" s="14">
        <v>42078</v>
      </c>
      <c r="AO181">
        <v>70300</v>
      </c>
      <c r="AP181" s="14">
        <v>42109</v>
      </c>
      <c r="AQ181">
        <v>74800</v>
      </c>
      <c r="AR181" s="14">
        <v>42139</v>
      </c>
      <c r="AS181">
        <v>82500</v>
      </c>
      <c r="AT181" s="14">
        <v>42170</v>
      </c>
      <c r="AU181">
        <v>74000</v>
      </c>
      <c r="AV181" s="14">
        <v>42200</v>
      </c>
      <c r="AW181">
        <v>80300</v>
      </c>
      <c r="AX181" s="14">
        <v>42231</v>
      </c>
      <c r="AY181">
        <v>72900</v>
      </c>
      <c r="AZ181" s="14">
        <v>42262</v>
      </c>
      <c r="BA181">
        <v>75000</v>
      </c>
      <c r="BB181" s="14">
        <v>42292</v>
      </c>
      <c r="BC181">
        <v>77700</v>
      </c>
      <c r="BD181" s="14">
        <v>42323</v>
      </c>
      <c r="BE181">
        <v>76600</v>
      </c>
      <c r="BF181" s="14">
        <v>42353</v>
      </c>
      <c r="BG181">
        <v>74900</v>
      </c>
      <c r="BH181" s="14">
        <v>42384</v>
      </c>
      <c r="BI181">
        <v>79500</v>
      </c>
      <c r="BJ181" s="14">
        <v>42415</v>
      </c>
      <c r="BK181">
        <v>79400</v>
      </c>
      <c r="BL181" s="14">
        <v>42444</v>
      </c>
      <c r="BM181">
        <v>85100</v>
      </c>
      <c r="BN181" s="14">
        <v>42475</v>
      </c>
      <c r="BO181">
        <v>88600</v>
      </c>
    </row>
    <row r="182" spans="1:67" x14ac:dyDescent="0.2">
      <c r="A182" s="10" t="s">
        <v>210</v>
      </c>
      <c r="B182" t="s">
        <v>948</v>
      </c>
      <c r="C182" s="10">
        <v>12</v>
      </c>
      <c r="D182" s="9" t="s">
        <v>1523</v>
      </c>
      <c r="E182" s="9">
        <v>7.34</v>
      </c>
      <c r="F182" s="9">
        <v>11.95</v>
      </c>
      <c r="G182" s="9">
        <v>13.9</v>
      </c>
      <c r="H182" s="9">
        <v>-2.83</v>
      </c>
      <c r="I182" s="9">
        <v>20.46</v>
      </c>
      <c r="J182" s="9">
        <v>0.89</v>
      </c>
      <c r="K182" s="9">
        <v>0.69</v>
      </c>
      <c r="L182" s="9">
        <v>0.47</v>
      </c>
      <c r="M182" s="9">
        <v>0.63</v>
      </c>
      <c r="N182" s="9">
        <v>0.86</v>
      </c>
      <c r="O182" s="9">
        <v>-38.700000000000003</v>
      </c>
      <c r="P182" s="9">
        <v>31.56</v>
      </c>
      <c r="Q182" s="9">
        <v>-11.17</v>
      </c>
      <c r="R182" s="9">
        <v>-14.69</v>
      </c>
      <c r="S182" s="9">
        <v>-3.65</v>
      </c>
      <c r="T182" s="9">
        <v>0.22</v>
      </c>
      <c r="U182" s="9">
        <v>0.17</v>
      </c>
      <c r="V182" s="9">
        <v>0.12</v>
      </c>
      <c r="W182" s="9">
        <v>0.12</v>
      </c>
      <c r="X182" s="9">
        <v>0.17</v>
      </c>
      <c r="Y182" s="9">
        <v>0.36</v>
      </c>
      <c r="Z182" s="9">
        <v>0.36</v>
      </c>
      <c r="AA182" s="9">
        <v>0.4</v>
      </c>
      <c r="AB182" s="9">
        <v>0.46</v>
      </c>
      <c r="AC182" s="9">
        <v>0.52</v>
      </c>
      <c r="AD182" s="9">
        <v>8.3000000000000007</v>
      </c>
      <c r="AE182" s="9">
        <v>8.6300000000000008</v>
      </c>
      <c r="AF182" s="9">
        <v>12.63</v>
      </c>
      <c r="AG182" s="9">
        <v>-16.7</v>
      </c>
      <c r="AH182" s="9">
        <v>15.54</v>
      </c>
      <c r="AI182" t="s">
        <v>948</v>
      </c>
      <c r="AJ182" s="14">
        <v>42019</v>
      </c>
      <c r="AK182">
        <v>6450</v>
      </c>
      <c r="AL182" s="14">
        <v>42050</v>
      </c>
      <c r="AM182">
        <v>6400</v>
      </c>
      <c r="AN182" s="14">
        <v>42078</v>
      </c>
      <c r="AO182">
        <v>8000</v>
      </c>
      <c r="AP182" s="14">
        <v>42109</v>
      </c>
      <c r="AQ182">
        <v>8170</v>
      </c>
      <c r="AR182" s="14">
        <v>42139</v>
      </c>
      <c r="AS182">
        <v>7560</v>
      </c>
      <c r="AT182" s="14">
        <v>42170</v>
      </c>
      <c r="AU182">
        <v>7680</v>
      </c>
      <c r="AV182" s="14">
        <v>42200</v>
      </c>
      <c r="AW182">
        <v>11250</v>
      </c>
      <c r="AX182" s="14">
        <v>42231</v>
      </c>
      <c r="AY182">
        <v>8480</v>
      </c>
      <c r="AZ182" s="14">
        <v>42262</v>
      </c>
      <c r="BA182">
        <v>7110</v>
      </c>
      <c r="BB182" s="14">
        <v>42292</v>
      </c>
      <c r="BC182">
        <v>7570</v>
      </c>
      <c r="BD182" s="14">
        <v>42323</v>
      </c>
      <c r="BE182">
        <v>7130</v>
      </c>
      <c r="BF182" s="14">
        <v>42353</v>
      </c>
      <c r="BG182">
        <v>8470</v>
      </c>
      <c r="BH182" s="14">
        <v>42384</v>
      </c>
      <c r="BI182">
        <v>8650</v>
      </c>
      <c r="BJ182" s="14">
        <v>42415</v>
      </c>
      <c r="BK182">
        <v>8090</v>
      </c>
      <c r="BL182" s="14">
        <v>42444</v>
      </c>
      <c r="BM182">
        <v>8760</v>
      </c>
      <c r="BN182" s="14">
        <v>42475</v>
      </c>
      <c r="BO182">
        <v>8610</v>
      </c>
    </row>
    <row r="183" spans="1:67" x14ac:dyDescent="0.2">
      <c r="A183" s="10" t="s">
        <v>211</v>
      </c>
      <c r="B183" t="s">
        <v>949</v>
      </c>
      <c r="C183" s="10">
        <v>12</v>
      </c>
      <c r="D183" s="9" t="s">
        <v>1522</v>
      </c>
      <c r="E183" s="9">
        <v>64.14</v>
      </c>
      <c r="F183" s="9">
        <v>9.64</v>
      </c>
      <c r="G183" s="9">
        <v>11.13</v>
      </c>
      <c r="H183" s="9">
        <v>11.07</v>
      </c>
      <c r="I183" s="9">
        <v>9.1300000000000008</v>
      </c>
      <c r="J183" s="9">
        <v>1.23</v>
      </c>
      <c r="K183" s="9">
        <v>0.92</v>
      </c>
      <c r="L183" s="9">
        <v>0.91</v>
      </c>
      <c r="M183" s="9">
        <v>0.67</v>
      </c>
      <c r="N183" s="9">
        <v>0.81</v>
      </c>
      <c r="O183" s="9">
        <v>492.74</v>
      </c>
      <c r="P183" s="9">
        <v>11</v>
      </c>
      <c r="Q183" s="9">
        <v>2.15</v>
      </c>
      <c r="R183" s="9">
        <v>296.23</v>
      </c>
      <c r="S183" s="9">
        <v>14.34</v>
      </c>
      <c r="T183" s="9">
        <v>0.24</v>
      </c>
      <c r="U183" s="9">
        <v>0.18</v>
      </c>
      <c r="V183" s="9">
        <v>0.23</v>
      </c>
      <c r="W183" s="9">
        <v>0.16</v>
      </c>
      <c r="X183" s="9">
        <v>0.2</v>
      </c>
      <c r="Y183" s="9">
        <v>0.12</v>
      </c>
      <c r="Z183" s="9">
        <v>0.06</v>
      </c>
      <c r="AA183" s="9">
        <v>0.08</v>
      </c>
      <c r="AB183" s="9">
        <v>0.04</v>
      </c>
      <c r="AC183" s="9">
        <v>0.12</v>
      </c>
      <c r="AD183" s="9">
        <v>15.77</v>
      </c>
      <c r="AE183" s="9">
        <v>2.63</v>
      </c>
      <c r="AF183" s="9">
        <v>2.97</v>
      </c>
      <c r="AG183" s="9">
        <v>2.09</v>
      </c>
      <c r="AH183" s="9">
        <v>3.99</v>
      </c>
      <c r="AI183" t="s">
        <v>949</v>
      </c>
      <c r="AJ183" s="14">
        <v>42019</v>
      </c>
      <c r="AK183">
        <v>10500</v>
      </c>
      <c r="AL183" s="14">
        <v>42050</v>
      </c>
      <c r="AM183">
        <v>10300</v>
      </c>
      <c r="AN183" s="14">
        <v>42078</v>
      </c>
      <c r="AO183">
        <v>10400</v>
      </c>
      <c r="AP183" s="14">
        <v>42109</v>
      </c>
      <c r="AQ183">
        <v>10650</v>
      </c>
      <c r="AR183" s="14">
        <v>42139</v>
      </c>
      <c r="AS183">
        <v>11550</v>
      </c>
      <c r="AT183" s="14">
        <v>42170</v>
      </c>
      <c r="AU183">
        <v>11150</v>
      </c>
      <c r="AV183" s="14">
        <v>42200</v>
      </c>
      <c r="AW183">
        <v>13850</v>
      </c>
      <c r="AX183" s="14">
        <v>42231</v>
      </c>
      <c r="AY183">
        <v>14000</v>
      </c>
      <c r="AZ183" s="14">
        <v>42262</v>
      </c>
      <c r="BA183">
        <v>14100</v>
      </c>
      <c r="BB183" s="14">
        <v>42292</v>
      </c>
      <c r="BC183">
        <v>14500</v>
      </c>
      <c r="BD183" s="14">
        <v>42323</v>
      </c>
      <c r="BE183">
        <v>13250</v>
      </c>
      <c r="BF183" s="14">
        <v>42353</v>
      </c>
      <c r="BG183">
        <v>12900</v>
      </c>
      <c r="BH183" s="14">
        <v>42384</v>
      </c>
      <c r="BI183">
        <v>13100</v>
      </c>
      <c r="BJ183" s="14">
        <v>42415</v>
      </c>
      <c r="BK183">
        <v>12650</v>
      </c>
      <c r="BL183" s="14">
        <v>42444</v>
      </c>
      <c r="BM183">
        <v>13450</v>
      </c>
      <c r="BN183" s="14">
        <v>42475</v>
      </c>
      <c r="BO183">
        <v>13500</v>
      </c>
    </row>
    <row r="184" spans="1:67" x14ac:dyDescent="0.2">
      <c r="A184" s="10" t="s">
        <v>212</v>
      </c>
      <c r="B184" t="s">
        <v>950</v>
      </c>
      <c r="C184" s="10">
        <v>12</v>
      </c>
      <c r="D184" s="9" t="s">
        <v>1531</v>
      </c>
      <c r="E184" s="9">
        <v>9.9600000000000009</v>
      </c>
      <c r="F184" s="9">
        <v>19.13</v>
      </c>
      <c r="G184" s="9">
        <v>-10.029999999999999</v>
      </c>
      <c r="H184" s="9">
        <v>-3.22</v>
      </c>
      <c r="I184" s="9">
        <v>-5.25</v>
      </c>
      <c r="J184" s="9">
        <v>1.57</v>
      </c>
      <c r="K184" s="9">
        <v>0.93</v>
      </c>
      <c r="L184" s="9">
        <v>0.6</v>
      </c>
      <c r="M184" s="9">
        <v>0.52</v>
      </c>
      <c r="N184" s="9">
        <v>0.69</v>
      </c>
      <c r="O184" s="9">
        <v>19.68</v>
      </c>
      <c r="P184" s="9">
        <v>7.95</v>
      </c>
      <c r="Q184" s="9">
        <v>9.14</v>
      </c>
      <c r="R184" s="9">
        <v>-13.48</v>
      </c>
      <c r="S184" s="9">
        <v>12.24</v>
      </c>
      <c r="T184" s="9">
        <v>0.83</v>
      </c>
      <c r="U184" s="9">
        <v>0.54</v>
      </c>
      <c r="V184" s="9">
        <v>0.38</v>
      </c>
      <c r="W184" s="9">
        <v>0.33</v>
      </c>
      <c r="X184" s="9">
        <v>0.48</v>
      </c>
      <c r="Y184" s="9">
        <v>0.88</v>
      </c>
      <c r="Z184" s="9">
        <v>0.6</v>
      </c>
      <c r="AA184" s="9">
        <v>0.46</v>
      </c>
      <c r="AB184" s="9">
        <v>0.54</v>
      </c>
      <c r="AC184" s="9">
        <v>0.76</v>
      </c>
      <c r="AD184" s="9">
        <v>6.1</v>
      </c>
      <c r="AE184" s="9">
        <v>10.14</v>
      </c>
      <c r="AF184" s="9">
        <v>32.950000000000003</v>
      </c>
      <c r="AG184" s="9">
        <v>-11.8</v>
      </c>
      <c r="AH184" s="9">
        <v>40.89</v>
      </c>
      <c r="AI184" t="s">
        <v>950</v>
      </c>
      <c r="AJ184" s="14">
        <v>42019</v>
      </c>
      <c r="AK184">
        <v>1475</v>
      </c>
      <c r="AL184" s="14">
        <v>42050</v>
      </c>
      <c r="AM184">
        <v>1615</v>
      </c>
      <c r="AN184" s="14">
        <v>42078</v>
      </c>
      <c r="AO184">
        <v>1715</v>
      </c>
      <c r="AP184" s="14">
        <v>42109</v>
      </c>
      <c r="AQ184">
        <v>1940</v>
      </c>
      <c r="AR184" s="14">
        <v>42139</v>
      </c>
      <c r="AS184">
        <v>2140</v>
      </c>
      <c r="AT184" s="14">
        <v>42170</v>
      </c>
      <c r="AU184">
        <v>1745</v>
      </c>
      <c r="AV184" s="14">
        <v>42200</v>
      </c>
      <c r="AW184">
        <v>1785</v>
      </c>
      <c r="AX184" s="14">
        <v>42231</v>
      </c>
      <c r="AY184">
        <v>1690</v>
      </c>
      <c r="AZ184" s="14">
        <v>42262</v>
      </c>
      <c r="BA184">
        <v>1600</v>
      </c>
      <c r="BB184" s="14">
        <v>42292</v>
      </c>
      <c r="BC184">
        <v>1825</v>
      </c>
      <c r="BD184" s="14">
        <v>42323</v>
      </c>
      <c r="BE184">
        <v>1640</v>
      </c>
      <c r="BF184" s="14">
        <v>42353</v>
      </c>
      <c r="BG184">
        <v>1675</v>
      </c>
      <c r="BH184" s="14">
        <v>42384</v>
      </c>
      <c r="BI184">
        <v>1640</v>
      </c>
      <c r="BJ184" s="14">
        <v>42415</v>
      </c>
      <c r="BK184">
        <v>1875</v>
      </c>
      <c r="BL184" s="14">
        <v>42444</v>
      </c>
      <c r="BM184">
        <v>1990</v>
      </c>
      <c r="BN184" s="14">
        <v>42475</v>
      </c>
      <c r="BO184">
        <v>1900</v>
      </c>
    </row>
    <row r="185" spans="1:67" x14ac:dyDescent="0.2">
      <c r="A185" s="10" t="s">
        <v>213</v>
      </c>
      <c r="B185" t="s">
        <v>951</v>
      </c>
      <c r="C185" s="10">
        <v>12</v>
      </c>
      <c r="D185" s="9" t="s">
        <v>1531</v>
      </c>
      <c r="E185" s="9">
        <v>4.58</v>
      </c>
      <c r="F185" s="9">
        <v>7.58</v>
      </c>
      <c r="G185" s="9">
        <v>9.2100000000000009</v>
      </c>
      <c r="H185" s="9">
        <v>10.95</v>
      </c>
      <c r="I185" s="9">
        <v>7.39</v>
      </c>
      <c r="J185" s="9">
        <v>0.79</v>
      </c>
      <c r="K185" s="9">
        <v>0.89</v>
      </c>
      <c r="L185" s="9">
        <v>0.91</v>
      </c>
      <c r="M185" s="9">
        <v>1</v>
      </c>
      <c r="N185" s="9">
        <v>1.08</v>
      </c>
      <c r="O185" s="9">
        <v>4.22</v>
      </c>
      <c r="P185" s="9">
        <v>5.34</v>
      </c>
      <c r="Q185" s="9">
        <v>10.66</v>
      </c>
      <c r="R185" s="9">
        <v>10.119999999999999</v>
      </c>
      <c r="S185" s="9">
        <v>6.85</v>
      </c>
      <c r="T185" s="9">
        <v>0.52</v>
      </c>
      <c r="U185" s="9">
        <v>0.62</v>
      </c>
      <c r="V185" s="9">
        <v>0.74</v>
      </c>
      <c r="W185" s="9">
        <v>0.87</v>
      </c>
      <c r="X185" s="9">
        <v>0.9</v>
      </c>
      <c r="Y185" s="9">
        <v>0.49</v>
      </c>
      <c r="Z185" s="9">
        <v>0.54</v>
      </c>
      <c r="AA185" s="9">
        <v>0.77</v>
      </c>
      <c r="AB185" s="9">
        <v>0.81</v>
      </c>
      <c r="AC185" s="9">
        <v>0.8</v>
      </c>
      <c r="AD185" s="9">
        <v>3.07</v>
      </c>
      <c r="AE185" s="9">
        <v>4.79</v>
      </c>
      <c r="AF185" s="9">
        <v>6.44</v>
      </c>
      <c r="AG185" s="9">
        <v>6.6</v>
      </c>
      <c r="AH185" s="9">
        <v>4.58</v>
      </c>
      <c r="AI185" t="s">
        <v>951</v>
      </c>
      <c r="AJ185" s="14">
        <v>42019</v>
      </c>
      <c r="AK185">
        <v>2535</v>
      </c>
      <c r="AL185" s="14">
        <v>42050</v>
      </c>
      <c r="AM185">
        <v>2635</v>
      </c>
      <c r="AN185" s="14">
        <v>42078</v>
      </c>
      <c r="AO185">
        <v>2770</v>
      </c>
      <c r="AP185" s="14">
        <v>42109</v>
      </c>
      <c r="AQ185">
        <v>3075</v>
      </c>
      <c r="AR185" s="14">
        <v>42139</v>
      </c>
      <c r="AS185">
        <v>3055</v>
      </c>
      <c r="AT185" s="14">
        <v>42170</v>
      </c>
      <c r="AU185">
        <v>2910</v>
      </c>
      <c r="AV185" s="14">
        <v>42200</v>
      </c>
      <c r="AW185">
        <v>2910</v>
      </c>
      <c r="AX185" s="14">
        <v>42231</v>
      </c>
      <c r="AY185">
        <v>2900</v>
      </c>
      <c r="AZ185" s="14">
        <v>42262</v>
      </c>
      <c r="BA185">
        <v>3135</v>
      </c>
      <c r="BB185" s="14">
        <v>42292</v>
      </c>
      <c r="BC185">
        <v>3130</v>
      </c>
      <c r="BD185" s="14">
        <v>42323</v>
      </c>
      <c r="BE185">
        <v>3135</v>
      </c>
      <c r="BF185" s="14">
        <v>42353</v>
      </c>
      <c r="BG185">
        <v>3150</v>
      </c>
      <c r="BH185" s="14">
        <v>42384</v>
      </c>
      <c r="BI185">
        <v>2935</v>
      </c>
      <c r="BJ185" s="14">
        <v>42415</v>
      </c>
      <c r="BK185">
        <v>3085</v>
      </c>
      <c r="BL185" s="14">
        <v>42444</v>
      </c>
      <c r="BM185">
        <v>3610</v>
      </c>
      <c r="BN185" s="14">
        <v>42475</v>
      </c>
      <c r="BO185">
        <v>3860</v>
      </c>
    </row>
    <row r="186" spans="1:67" x14ac:dyDescent="0.2">
      <c r="A186" s="10" t="s">
        <v>214</v>
      </c>
      <c r="B186" t="s">
        <v>952</v>
      </c>
      <c r="C186" s="10">
        <v>12</v>
      </c>
      <c r="D186" s="9" t="s">
        <v>1531</v>
      </c>
      <c r="E186" s="9">
        <v>8.19</v>
      </c>
      <c r="F186" s="9">
        <v>18.37</v>
      </c>
      <c r="G186" s="9">
        <v>16.12</v>
      </c>
      <c r="H186" s="9">
        <v>-6.64</v>
      </c>
      <c r="I186" s="9">
        <v>-8.5</v>
      </c>
      <c r="J186" s="9">
        <v>0.24</v>
      </c>
      <c r="K186" s="9">
        <v>0.2</v>
      </c>
      <c r="L186" s="9">
        <v>0.17</v>
      </c>
      <c r="M186" s="9">
        <v>0.2</v>
      </c>
      <c r="N186" s="9">
        <v>0.27</v>
      </c>
      <c r="O186" s="9">
        <v>56.27</v>
      </c>
      <c r="P186" s="9">
        <v>4.3600000000000003</v>
      </c>
      <c r="Q186" s="9">
        <v>-3.91</v>
      </c>
      <c r="R186" s="9">
        <v>20.41</v>
      </c>
      <c r="S186" s="9">
        <v>-26.62</v>
      </c>
      <c r="T186" s="9">
        <v>0.43</v>
      </c>
      <c r="U186" s="9">
        <v>0.24</v>
      </c>
      <c r="V186" s="9">
        <v>0.37</v>
      </c>
      <c r="W186" s="9">
        <v>0.68</v>
      </c>
      <c r="X186" s="9">
        <v>0.98</v>
      </c>
      <c r="Y186" s="9">
        <v>0.67</v>
      </c>
      <c r="Z186" s="9">
        <v>0.34</v>
      </c>
      <c r="AA186" s="9">
        <v>0.62</v>
      </c>
      <c r="AB186" s="9">
        <v>0.99</v>
      </c>
      <c r="AC186" s="9">
        <v>1.37</v>
      </c>
      <c r="AD186" s="9">
        <v>6.62</v>
      </c>
      <c r="AE186" s="9">
        <v>5.39</v>
      </c>
      <c r="AF186" s="9">
        <v>6.07</v>
      </c>
      <c r="AG186" s="9">
        <v>75.62</v>
      </c>
      <c r="AH186" s="9">
        <v>-86.59</v>
      </c>
      <c r="AI186" t="s">
        <v>952</v>
      </c>
      <c r="AJ186" s="14">
        <v>42019</v>
      </c>
      <c r="AK186">
        <v>71000</v>
      </c>
      <c r="AL186" s="14">
        <v>42050</v>
      </c>
      <c r="AM186">
        <v>74600</v>
      </c>
      <c r="AN186" s="14">
        <v>42078</v>
      </c>
      <c r="AO186">
        <v>84100</v>
      </c>
      <c r="AP186" s="14">
        <v>42109</v>
      </c>
      <c r="AQ186">
        <v>96300</v>
      </c>
      <c r="AR186" s="14">
        <v>42139</v>
      </c>
      <c r="AS186">
        <v>119500</v>
      </c>
      <c r="AT186" s="14">
        <v>42170</v>
      </c>
      <c r="AU186">
        <v>118000</v>
      </c>
      <c r="AV186" s="14">
        <v>42200</v>
      </c>
      <c r="AW186">
        <v>135000</v>
      </c>
      <c r="AX186" s="14">
        <v>42231</v>
      </c>
      <c r="AY186">
        <v>125000</v>
      </c>
      <c r="AZ186" s="14">
        <v>42262</v>
      </c>
      <c r="BA186">
        <v>113500</v>
      </c>
      <c r="BB186" s="14">
        <v>42292</v>
      </c>
      <c r="BC186">
        <v>115000</v>
      </c>
      <c r="BD186" s="14">
        <v>42323</v>
      </c>
      <c r="BE186">
        <v>99600</v>
      </c>
      <c r="BF186" s="14">
        <v>42353</v>
      </c>
      <c r="BG186">
        <v>99600</v>
      </c>
      <c r="BH186" s="14">
        <v>42384</v>
      </c>
      <c r="BI186">
        <v>99800</v>
      </c>
      <c r="BJ186" s="14">
        <v>42415</v>
      </c>
      <c r="BK186">
        <v>95900</v>
      </c>
      <c r="BL186" s="14">
        <v>42444</v>
      </c>
      <c r="BM186">
        <v>95400</v>
      </c>
      <c r="BN186" s="14">
        <v>42475</v>
      </c>
      <c r="BO186">
        <v>109500</v>
      </c>
    </row>
    <row r="187" spans="1:67" x14ac:dyDescent="0.2">
      <c r="A187" s="10" t="s">
        <v>215</v>
      </c>
      <c r="B187" t="s">
        <v>953</v>
      </c>
      <c r="C187" s="10">
        <v>12</v>
      </c>
      <c r="D187" s="9" t="s">
        <v>1518</v>
      </c>
      <c r="E187" s="9">
        <v>18.91</v>
      </c>
      <c r="F187" s="9">
        <v>18.28</v>
      </c>
      <c r="G187" s="9">
        <v>18.18</v>
      </c>
      <c r="H187" s="9">
        <v>15</v>
      </c>
      <c r="I187" s="9">
        <v>23.42</v>
      </c>
      <c r="J187" s="9">
        <v>0.83</v>
      </c>
      <c r="K187" s="9">
        <v>1.1499999999999999</v>
      </c>
      <c r="L187" s="9">
        <v>1.56</v>
      </c>
      <c r="M187" s="9">
        <v>1.77</v>
      </c>
      <c r="N187" s="9">
        <v>2.35</v>
      </c>
      <c r="O187" s="9">
        <v>12.72</v>
      </c>
      <c r="P187" s="9">
        <v>9.35</v>
      </c>
      <c r="Q187" s="9">
        <v>9</v>
      </c>
      <c r="R187" s="9">
        <v>34.659999999999997</v>
      </c>
      <c r="S187" s="9">
        <v>27.78</v>
      </c>
      <c r="T187" s="9">
        <v>0.38</v>
      </c>
      <c r="U187" s="9">
        <v>0.55000000000000004</v>
      </c>
      <c r="V187" s="9">
        <v>0.78</v>
      </c>
      <c r="W187" s="9">
        <v>0.9</v>
      </c>
      <c r="X187" s="9">
        <v>1.18</v>
      </c>
      <c r="Y187" s="9">
        <v>0.55000000000000004</v>
      </c>
      <c r="Z187" s="9">
        <v>0.68</v>
      </c>
      <c r="AA187" s="9">
        <v>0.85</v>
      </c>
      <c r="AB187" s="9">
        <v>0.99</v>
      </c>
      <c r="AC187" s="9">
        <v>1.27</v>
      </c>
      <c r="AD187" s="9">
        <v>8.7799999999999994</v>
      </c>
      <c r="AE187" s="9">
        <v>11.77</v>
      </c>
      <c r="AF187" s="9">
        <v>8.56</v>
      </c>
      <c r="AG187" s="9">
        <v>8.67</v>
      </c>
      <c r="AH187" s="9">
        <v>12.23</v>
      </c>
      <c r="AI187" t="s">
        <v>953</v>
      </c>
      <c r="AJ187" s="14">
        <v>42019</v>
      </c>
      <c r="AK187">
        <v>39000</v>
      </c>
      <c r="AL187" s="14">
        <v>42050</v>
      </c>
      <c r="AM187">
        <v>44050</v>
      </c>
      <c r="AN187" s="14">
        <v>42078</v>
      </c>
      <c r="AO187">
        <v>42800</v>
      </c>
      <c r="AP187" s="14">
        <v>42109</v>
      </c>
      <c r="AQ187">
        <v>45550</v>
      </c>
      <c r="AR187" s="14">
        <v>42139</v>
      </c>
      <c r="AS187">
        <v>51600</v>
      </c>
      <c r="AT187" s="14">
        <v>42170</v>
      </c>
      <c r="AU187">
        <v>58400</v>
      </c>
      <c r="AV187" s="14">
        <v>42200</v>
      </c>
      <c r="AW187">
        <v>77500</v>
      </c>
      <c r="AX187" s="14">
        <v>42231</v>
      </c>
      <c r="AY187">
        <v>65200</v>
      </c>
      <c r="AZ187" s="14">
        <v>42262</v>
      </c>
      <c r="BA187">
        <v>59300</v>
      </c>
      <c r="BB187" s="14">
        <v>42292</v>
      </c>
      <c r="BC187">
        <v>58400</v>
      </c>
      <c r="BD187" s="14">
        <v>42323</v>
      </c>
      <c r="BE187">
        <v>54100</v>
      </c>
      <c r="BF187" s="14">
        <v>42353</v>
      </c>
      <c r="BG187">
        <v>51700</v>
      </c>
      <c r="BH187" s="14">
        <v>42384</v>
      </c>
      <c r="BI187">
        <v>59000</v>
      </c>
      <c r="BJ187" s="14">
        <v>42415</v>
      </c>
      <c r="BK187">
        <v>53300</v>
      </c>
      <c r="BL187" s="14">
        <v>42444</v>
      </c>
      <c r="BM187">
        <v>55500</v>
      </c>
      <c r="BN187" s="14">
        <v>42475</v>
      </c>
      <c r="BO187">
        <v>60400</v>
      </c>
    </row>
    <row r="188" spans="1:67" x14ac:dyDescent="0.2">
      <c r="A188" s="10" t="s">
        <v>216</v>
      </c>
      <c r="B188" t="s">
        <v>954</v>
      </c>
      <c r="C188" s="10">
        <v>12</v>
      </c>
      <c r="D188" s="9" t="s">
        <v>1523</v>
      </c>
      <c r="E188" s="9">
        <v>14.86</v>
      </c>
      <c r="F188" s="9">
        <v>13.68</v>
      </c>
      <c r="G188" s="9">
        <v>-18.3</v>
      </c>
      <c r="H188" s="11">
        <v>3448.54</v>
      </c>
      <c r="I188" s="9">
        <v>24.55</v>
      </c>
      <c r="J188" s="9">
        <v>0.83</v>
      </c>
      <c r="K188" s="9">
        <v>0.92</v>
      </c>
      <c r="L188" s="9">
        <v>0.96</v>
      </c>
      <c r="M188" s="9">
        <v>0.66</v>
      </c>
      <c r="N188" s="9">
        <v>0.74</v>
      </c>
      <c r="O188" s="9">
        <v>-9.1199999999999992</v>
      </c>
      <c r="P188" s="9">
        <v>-8.42</v>
      </c>
      <c r="Q188" s="9">
        <v>-15.04</v>
      </c>
      <c r="R188" s="9">
        <v>-11.38</v>
      </c>
      <c r="S188" s="9">
        <v>11.84</v>
      </c>
      <c r="T188" s="9">
        <v>0.57999999999999996</v>
      </c>
      <c r="U188" s="9">
        <v>0.61</v>
      </c>
      <c r="V188" s="9">
        <v>0.68</v>
      </c>
      <c r="W188" s="9">
        <v>0.49</v>
      </c>
      <c r="X188" s="9">
        <v>0.54</v>
      </c>
      <c r="Y188" s="9">
        <v>0.2</v>
      </c>
      <c r="Z188" s="9">
        <v>0.32</v>
      </c>
      <c r="AA188" s="9">
        <v>0.42</v>
      </c>
      <c r="AB188" s="9">
        <v>0.28999999999999998</v>
      </c>
      <c r="AC188" s="9">
        <v>0.33</v>
      </c>
      <c r="AD188" s="9">
        <v>3.14</v>
      </c>
      <c r="AE188" s="9">
        <v>4.74</v>
      </c>
      <c r="AF188" s="9">
        <v>-36.119999999999997</v>
      </c>
      <c r="AG188" s="9">
        <v>9.51</v>
      </c>
      <c r="AH188" s="9">
        <v>5.37</v>
      </c>
      <c r="AI188" t="s">
        <v>954</v>
      </c>
      <c r="AJ188" s="14">
        <v>42019</v>
      </c>
      <c r="AK188">
        <v>680000</v>
      </c>
      <c r="AL188" s="14">
        <v>42050</v>
      </c>
      <c r="AM188">
        <v>729000</v>
      </c>
      <c r="AN188" s="14">
        <v>42078</v>
      </c>
      <c r="AO188">
        <v>687000</v>
      </c>
      <c r="AP188" s="14">
        <v>42109</v>
      </c>
      <c r="AQ188">
        <v>748000</v>
      </c>
      <c r="AR188" s="14">
        <v>42139</v>
      </c>
      <c r="AS188">
        <v>733000</v>
      </c>
      <c r="AT188" s="14">
        <v>42170</v>
      </c>
      <c r="AU188">
        <v>730000</v>
      </c>
      <c r="AV188" s="14">
        <v>42200</v>
      </c>
      <c r="AW188">
        <v>748000</v>
      </c>
      <c r="AX188" s="14">
        <v>42231</v>
      </c>
      <c r="AY188">
        <v>806000</v>
      </c>
      <c r="AZ188" s="14">
        <v>42262</v>
      </c>
      <c r="BA188">
        <v>828000</v>
      </c>
      <c r="BB188" s="14">
        <v>42292</v>
      </c>
      <c r="BC188">
        <v>845000</v>
      </c>
      <c r="BD188" s="14">
        <v>42323</v>
      </c>
      <c r="BE188">
        <v>730000</v>
      </c>
      <c r="BF188" s="14">
        <v>42353</v>
      </c>
      <c r="BG188">
        <v>705000</v>
      </c>
      <c r="BH188" s="14">
        <v>42384</v>
      </c>
      <c r="BI188">
        <v>732000</v>
      </c>
      <c r="BJ188" s="14">
        <v>42415</v>
      </c>
      <c r="BK188">
        <v>766000</v>
      </c>
      <c r="BL188" s="14">
        <v>42444</v>
      </c>
      <c r="BM188">
        <v>803000</v>
      </c>
      <c r="BN188" s="14">
        <v>42475</v>
      </c>
      <c r="BO188">
        <v>759000</v>
      </c>
    </row>
    <row r="189" spans="1:67" x14ac:dyDescent="0.2">
      <c r="A189" s="10" t="s">
        <v>217</v>
      </c>
      <c r="B189" t="s">
        <v>955</v>
      </c>
      <c r="C189" s="10">
        <v>12</v>
      </c>
      <c r="D189" s="9" t="s">
        <v>1523</v>
      </c>
      <c r="E189" s="9">
        <v>10.24</v>
      </c>
      <c r="F189" s="9">
        <v>-69.69</v>
      </c>
      <c r="G189" s="9">
        <v>-86.97</v>
      </c>
      <c r="H189" s="9">
        <v>11.35</v>
      </c>
      <c r="I189" s="9">
        <v>8.9700000000000006</v>
      </c>
      <c r="J189" s="9">
        <v>0.66</v>
      </c>
      <c r="K189" s="9">
        <v>0.56999999999999995</v>
      </c>
      <c r="L189" s="9">
        <v>0.54</v>
      </c>
      <c r="M189" s="9">
        <v>0.49</v>
      </c>
      <c r="N189" s="9">
        <v>0.62</v>
      </c>
      <c r="O189" s="9">
        <v>-2.68</v>
      </c>
      <c r="P189" s="9">
        <v>16.62</v>
      </c>
      <c r="Q189" s="9">
        <v>7.79</v>
      </c>
      <c r="R189" s="9">
        <v>7.02</v>
      </c>
      <c r="S189" s="9">
        <v>5.99</v>
      </c>
      <c r="T189" s="9">
        <v>0.23</v>
      </c>
      <c r="U189" s="9">
        <v>0.18</v>
      </c>
      <c r="V189" s="9">
        <v>0.15</v>
      </c>
      <c r="W189" s="9">
        <v>0.13</v>
      </c>
      <c r="X189" s="9">
        <v>0.15</v>
      </c>
      <c r="Y189" s="9">
        <v>0.48</v>
      </c>
      <c r="Z189" s="9">
        <v>0.44</v>
      </c>
      <c r="AA189" s="9">
        <v>0.38</v>
      </c>
      <c r="AB189" s="9">
        <v>0.36</v>
      </c>
      <c r="AC189" s="9">
        <v>0.49</v>
      </c>
      <c r="AD189" s="9">
        <v>10.68</v>
      </c>
      <c r="AE189" s="9">
        <v>17.100000000000001</v>
      </c>
      <c r="AF189" s="9">
        <v>12.89</v>
      </c>
      <c r="AG189" s="9">
        <v>9.94</v>
      </c>
      <c r="AH189" s="9">
        <v>9.6999999999999993</v>
      </c>
      <c r="AI189" t="s">
        <v>955</v>
      </c>
      <c r="AJ189" s="14">
        <v>42019</v>
      </c>
      <c r="AK189">
        <v>11250</v>
      </c>
      <c r="AL189" s="14">
        <v>42050</v>
      </c>
      <c r="AM189">
        <v>13050</v>
      </c>
      <c r="AN189" s="14">
        <v>42078</v>
      </c>
      <c r="AO189">
        <v>17300</v>
      </c>
      <c r="AP189" s="14">
        <v>42109</v>
      </c>
      <c r="AQ189">
        <v>20400</v>
      </c>
      <c r="AR189" s="14">
        <v>42139</v>
      </c>
      <c r="AS189">
        <v>18100</v>
      </c>
      <c r="AT189" s="14">
        <v>42170</v>
      </c>
      <c r="AU189">
        <v>19400</v>
      </c>
      <c r="AV189" s="14">
        <v>42200</v>
      </c>
      <c r="AW189">
        <v>24700</v>
      </c>
      <c r="AX189" s="14">
        <v>42231</v>
      </c>
      <c r="AY189">
        <v>22750</v>
      </c>
      <c r="AZ189" s="14">
        <v>42262</v>
      </c>
      <c r="BA189">
        <v>19150</v>
      </c>
      <c r="BB189" s="14">
        <v>42292</v>
      </c>
      <c r="BC189">
        <v>19100</v>
      </c>
      <c r="BD189" s="14">
        <v>42323</v>
      </c>
      <c r="BE189">
        <v>17600</v>
      </c>
      <c r="BF189" s="14">
        <v>42353</v>
      </c>
      <c r="BG189">
        <v>19200</v>
      </c>
      <c r="BH189" s="14">
        <v>42384</v>
      </c>
      <c r="BI189">
        <v>18700</v>
      </c>
      <c r="BJ189" s="14">
        <v>42415</v>
      </c>
      <c r="BK189">
        <v>16600</v>
      </c>
      <c r="BL189" s="14">
        <v>42444</v>
      </c>
      <c r="BM189">
        <v>22300</v>
      </c>
      <c r="BN189" s="14">
        <v>42475</v>
      </c>
      <c r="BO189">
        <v>19900</v>
      </c>
    </row>
    <row r="190" spans="1:67" x14ac:dyDescent="0.2">
      <c r="A190" s="10" t="s">
        <v>218</v>
      </c>
      <c r="B190" t="s">
        <v>956</v>
      </c>
      <c r="C190" s="10">
        <v>12</v>
      </c>
      <c r="D190" s="9" t="s">
        <v>1531</v>
      </c>
      <c r="E190" s="9">
        <v>21.43</v>
      </c>
      <c r="F190" s="9">
        <v>21.48</v>
      </c>
      <c r="G190" s="9">
        <v>344.03</v>
      </c>
      <c r="H190" s="9">
        <v>13.79</v>
      </c>
      <c r="I190" s="9">
        <v>9.7899999999999991</v>
      </c>
      <c r="J190" s="9">
        <v>1.42</v>
      </c>
      <c r="K190" s="9">
        <v>1.35</v>
      </c>
      <c r="L190" s="9">
        <v>1.01</v>
      </c>
      <c r="M190" s="9">
        <v>0.7</v>
      </c>
      <c r="N190" s="9">
        <v>0.78</v>
      </c>
      <c r="O190" s="9">
        <v>11.24</v>
      </c>
      <c r="P190" s="9">
        <v>45.64</v>
      </c>
      <c r="Q190" s="9">
        <v>16.29</v>
      </c>
      <c r="R190" s="9">
        <v>35.299999999999997</v>
      </c>
      <c r="S190" s="9">
        <v>9.23</v>
      </c>
      <c r="T190" s="9">
        <v>1.18</v>
      </c>
      <c r="U190" s="9">
        <v>1.1000000000000001</v>
      </c>
      <c r="V190" s="9">
        <v>0.87</v>
      </c>
      <c r="W190" s="9">
        <v>0.7</v>
      </c>
      <c r="X190" s="9">
        <v>0.79</v>
      </c>
      <c r="Y190" s="9">
        <v>1.1000000000000001</v>
      </c>
      <c r="Z190" s="9">
        <v>1.17</v>
      </c>
      <c r="AA190" s="9">
        <v>1.18</v>
      </c>
      <c r="AB190" s="9">
        <v>0.97</v>
      </c>
      <c r="AC190" s="9">
        <v>0.87</v>
      </c>
      <c r="AD190" s="9">
        <v>9.92</v>
      </c>
      <c r="AE190" s="9">
        <v>11.19</v>
      </c>
      <c r="AF190" s="9">
        <v>24.41</v>
      </c>
      <c r="AG190" s="9">
        <v>7.5</v>
      </c>
      <c r="AH190" s="9">
        <v>5.16</v>
      </c>
      <c r="AI190" t="s">
        <v>956</v>
      </c>
      <c r="AJ190" s="14">
        <v>42019</v>
      </c>
      <c r="AK190">
        <v>30550</v>
      </c>
      <c r="AL190" s="14">
        <v>42050</v>
      </c>
      <c r="AM190">
        <v>35050</v>
      </c>
      <c r="AN190" s="14">
        <v>42078</v>
      </c>
      <c r="AO190">
        <v>36250</v>
      </c>
      <c r="AP190" s="14">
        <v>42109</v>
      </c>
      <c r="AQ190">
        <v>42800</v>
      </c>
      <c r="AR190" s="14">
        <v>42139</v>
      </c>
      <c r="AS190">
        <v>43000</v>
      </c>
      <c r="AT190" s="14">
        <v>42170</v>
      </c>
      <c r="AU190">
        <v>36700</v>
      </c>
      <c r="AV190" s="14">
        <v>42200</v>
      </c>
      <c r="AW190">
        <v>37100</v>
      </c>
      <c r="AX190" s="14">
        <v>42231</v>
      </c>
      <c r="AY190">
        <v>35600</v>
      </c>
      <c r="AZ190" s="14">
        <v>42262</v>
      </c>
      <c r="BA190">
        <v>36100</v>
      </c>
      <c r="BB190" s="14">
        <v>42292</v>
      </c>
      <c r="BC190">
        <v>39650</v>
      </c>
      <c r="BD190" s="14">
        <v>42323</v>
      </c>
      <c r="BE190">
        <v>34000</v>
      </c>
      <c r="BF190" s="14">
        <v>42353</v>
      </c>
      <c r="BG190">
        <v>35050</v>
      </c>
      <c r="BH190" s="14">
        <v>42384</v>
      </c>
      <c r="BI190">
        <v>36550</v>
      </c>
      <c r="BJ190" s="14">
        <v>42415</v>
      </c>
      <c r="BK190">
        <v>36900</v>
      </c>
      <c r="BL190" s="14">
        <v>42444</v>
      </c>
      <c r="BM190">
        <v>36650</v>
      </c>
      <c r="BN190" s="14">
        <v>42475</v>
      </c>
      <c r="BO190">
        <v>39700</v>
      </c>
    </row>
    <row r="191" spans="1:67" x14ac:dyDescent="0.2">
      <c r="A191" s="10" t="s">
        <v>219</v>
      </c>
      <c r="B191" t="s">
        <v>957</v>
      </c>
      <c r="C191" s="10">
        <v>12</v>
      </c>
      <c r="D191" s="9" t="s">
        <v>1529</v>
      </c>
      <c r="E191" s="9">
        <v>10.93</v>
      </c>
      <c r="F191" s="9">
        <v>9.41</v>
      </c>
      <c r="G191" s="9">
        <v>10.65</v>
      </c>
      <c r="H191" s="9">
        <v>9.68</v>
      </c>
      <c r="I191" s="9">
        <v>8.52</v>
      </c>
      <c r="J191" s="9">
        <v>0.88</v>
      </c>
      <c r="K191" s="9">
        <v>0.75</v>
      </c>
      <c r="L191" s="9">
        <v>0.76</v>
      </c>
      <c r="M191" s="9">
        <v>0.54</v>
      </c>
      <c r="N191" s="9">
        <v>0.43</v>
      </c>
      <c r="O191" s="9">
        <v>10.18</v>
      </c>
      <c r="P191" s="9">
        <v>4.1399999999999997</v>
      </c>
      <c r="Q191" s="9">
        <v>11.44</v>
      </c>
      <c r="R191" s="9">
        <v>3.82</v>
      </c>
      <c r="S191" s="9">
        <v>2.04</v>
      </c>
      <c r="T191" s="9">
        <v>0.54</v>
      </c>
      <c r="U191" s="9">
        <v>0.5</v>
      </c>
      <c r="V191" s="9">
        <v>0.54</v>
      </c>
      <c r="W191" s="9">
        <v>0.44</v>
      </c>
      <c r="X191" s="9">
        <v>0.39</v>
      </c>
      <c r="Y191" s="9">
        <v>1.1100000000000001</v>
      </c>
      <c r="Z191" s="9">
        <v>1.1399999999999999</v>
      </c>
      <c r="AA191" s="9">
        <v>1.44</v>
      </c>
      <c r="AB191" s="9">
        <v>1.1200000000000001</v>
      </c>
      <c r="AC191" s="9">
        <v>1.1499999999999999</v>
      </c>
      <c r="AD191" s="9">
        <v>8.75</v>
      </c>
      <c r="AE191" s="9">
        <v>8.57</v>
      </c>
      <c r="AF191" s="9">
        <v>11.32</v>
      </c>
      <c r="AG191" s="9">
        <v>6.98</v>
      </c>
      <c r="AH191" s="9">
        <v>7.22</v>
      </c>
      <c r="AI191" t="s">
        <v>957</v>
      </c>
      <c r="AJ191" s="14">
        <v>42019</v>
      </c>
      <c r="AK191">
        <v>66600</v>
      </c>
      <c r="AL191" s="14">
        <v>42050</v>
      </c>
      <c r="AM191">
        <v>66500</v>
      </c>
      <c r="AN191" s="14">
        <v>42078</v>
      </c>
      <c r="AO191">
        <v>68500</v>
      </c>
      <c r="AP191" s="14">
        <v>42109</v>
      </c>
      <c r="AQ191">
        <v>76500</v>
      </c>
      <c r="AR191" s="14">
        <v>42139</v>
      </c>
      <c r="AS191">
        <v>74900</v>
      </c>
      <c r="AT191" s="14">
        <v>42170</v>
      </c>
      <c r="AU191">
        <v>69700</v>
      </c>
      <c r="AV191" s="14">
        <v>42200</v>
      </c>
      <c r="AW191">
        <v>65200</v>
      </c>
      <c r="AX191" s="14">
        <v>42231</v>
      </c>
      <c r="AY191">
        <v>55300</v>
      </c>
      <c r="AZ191" s="14">
        <v>42262</v>
      </c>
      <c r="BA191">
        <v>53800</v>
      </c>
      <c r="BB191" s="14">
        <v>42292</v>
      </c>
      <c r="BC191">
        <v>56400</v>
      </c>
      <c r="BD191" s="14">
        <v>42323</v>
      </c>
      <c r="BE191">
        <v>50300</v>
      </c>
      <c r="BF191" s="14">
        <v>42353</v>
      </c>
      <c r="BG191">
        <v>49150</v>
      </c>
      <c r="BH191" s="14">
        <v>42384</v>
      </c>
      <c r="BI191">
        <v>45400</v>
      </c>
      <c r="BJ191" s="14">
        <v>42415</v>
      </c>
      <c r="BK191">
        <v>52400</v>
      </c>
      <c r="BL191" s="14">
        <v>42444</v>
      </c>
      <c r="BM191">
        <v>55100</v>
      </c>
      <c r="BN191" s="14">
        <v>42475</v>
      </c>
      <c r="BO191">
        <v>61000</v>
      </c>
    </row>
    <row r="192" spans="1:67" x14ac:dyDescent="0.2">
      <c r="A192" s="10" t="s">
        <v>220</v>
      </c>
      <c r="B192" t="s">
        <v>958</v>
      </c>
      <c r="C192" s="10">
        <v>12</v>
      </c>
      <c r="D192" s="9" t="s">
        <v>1521</v>
      </c>
      <c r="E192" s="9">
        <v>29.67</v>
      </c>
      <c r="F192" s="9">
        <v>247.48</v>
      </c>
      <c r="G192" s="9">
        <v>-32.18</v>
      </c>
      <c r="H192" s="9">
        <v>-18.41</v>
      </c>
      <c r="I192" s="9">
        <v>167.46</v>
      </c>
      <c r="J192" s="9">
        <v>0.28000000000000003</v>
      </c>
      <c r="K192" s="9">
        <v>0.9</v>
      </c>
      <c r="L192" s="9">
        <v>0.61</v>
      </c>
      <c r="M192" s="9">
        <v>0.62</v>
      </c>
      <c r="N192" s="9">
        <v>1.22</v>
      </c>
      <c r="O192" s="9">
        <v>-25.61</v>
      </c>
      <c r="P192" s="9">
        <v>17.8</v>
      </c>
      <c r="Q192" s="9">
        <v>-19.579999999999998</v>
      </c>
      <c r="R192" s="9">
        <v>-31.77</v>
      </c>
      <c r="S192" s="9">
        <v>17.98</v>
      </c>
      <c r="T192" s="9">
        <v>0.17</v>
      </c>
      <c r="U192" s="9">
        <v>0.59</v>
      </c>
      <c r="V192" s="9">
        <v>0.4</v>
      </c>
      <c r="W192" s="9">
        <v>0.36</v>
      </c>
      <c r="X192" s="9">
        <v>0.77</v>
      </c>
      <c r="Y192" s="9">
        <v>0.24</v>
      </c>
      <c r="Z192" s="9">
        <v>0.64</v>
      </c>
      <c r="AA192" s="9">
        <v>0.46</v>
      </c>
      <c r="AB192" s="9">
        <v>0.45</v>
      </c>
      <c r="AC192" s="9">
        <v>0.86</v>
      </c>
      <c r="AD192" s="9">
        <v>13.94</v>
      </c>
      <c r="AE192" s="9">
        <v>36.94</v>
      </c>
      <c r="AF192" s="9">
        <v>-117.81</v>
      </c>
      <c r="AG192" s="9">
        <v>-29.25</v>
      </c>
      <c r="AH192" s="9">
        <v>60.5</v>
      </c>
      <c r="AI192" t="s">
        <v>958</v>
      </c>
      <c r="AJ192" s="14">
        <v>42019</v>
      </c>
      <c r="AK192">
        <v>623</v>
      </c>
      <c r="AL192" s="14">
        <v>42050</v>
      </c>
      <c r="AM192">
        <v>658</v>
      </c>
      <c r="AN192" s="14">
        <v>42078</v>
      </c>
      <c r="AO192">
        <v>762</v>
      </c>
      <c r="AP192" s="14">
        <v>42109</v>
      </c>
      <c r="AQ192">
        <v>832</v>
      </c>
      <c r="AR192" s="14">
        <v>42139</v>
      </c>
      <c r="AS192">
        <v>782</v>
      </c>
      <c r="AT192" s="14">
        <v>42170</v>
      </c>
      <c r="AU192">
        <v>738</v>
      </c>
      <c r="AV192" s="14">
        <v>42200</v>
      </c>
      <c r="AW192">
        <v>708</v>
      </c>
      <c r="AX192" s="14">
        <v>42231</v>
      </c>
      <c r="AY192">
        <v>799</v>
      </c>
      <c r="AZ192" s="14">
        <v>42262</v>
      </c>
      <c r="BA192">
        <v>938</v>
      </c>
      <c r="BB192" s="14">
        <v>42292</v>
      </c>
      <c r="BC192">
        <v>1730</v>
      </c>
      <c r="BD192" s="14">
        <v>42323</v>
      </c>
      <c r="BE192">
        <v>1225</v>
      </c>
      <c r="BF192" s="14">
        <v>42353</v>
      </c>
      <c r="BG192">
        <v>1215</v>
      </c>
      <c r="BH192" s="14">
        <v>42384</v>
      </c>
      <c r="BI192">
        <v>1255</v>
      </c>
      <c r="BJ192" s="14">
        <v>42415</v>
      </c>
      <c r="BK192">
        <v>1100</v>
      </c>
      <c r="BL192" s="14">
        <v>42444</v>
      </c>
      <c r="BM192">
        <v>1235</v>
      </c>
      <c r="BN192" s="14">
        <v>42475</v>
      </c>
      <c r="BO192">
        <v>1115</v>
      </c>
    </row>
    <row r="193" spans="1:67" x14ac:dyDescent="0.2">
      <c r="A193" s="10" t="s">
        <v>221</v>
      </c>
      <c r="B193" t="s">
        <v>959</v>
      </c>
      <c r="C193" s="10">
        <v>12</v>
      </c>
      <c r="D193" s="9" t="s">
        <v>1518</v>
      </c>
      <c r="E193" s="9">
        <v>29.83</v>
      </c>
      <c r="F193" s="9">
        <v>68.12</v>
      </c>
      <c r="G193" s="9">
        <v>48.12</v>
      </c>
      <c r="H193" s="9">
        <v>12.14</v>
      </c>
      <c r="I193" s="9">
        <v>31.52</v>
      </c>
      <c r="J193" s="9">
        <v>1.1200000000000001</v>
      </c>
      <c r="K193" s="9">
        <v>0.88</v>
      </c>
      <c r="L193" s="9">
        <v>0.86</v>
      </c>
      <c r="M193" s="9">
        <v>0.98</v>
      </c>
      <c r="N193" s="9">
        <v>1.0900000000000001</v>
      </c>
      <c r="O193" s="11">
        <v>12063.88</v>
      </c>
      <c r="P193" s="9">
        <v>82.61</v>
      </c>
      <c r="Q193" s="9">
        <v>15.98</v>
      </c>
      <c r="R193" s="9">
        <v>7.54</v>
      </c>
      <c r="S193" s="9">
        <v>35.19</v>
      </c>
      <c r="T193" s="9">
        <v>0.52</v>
      </c>
      <c r="U193" s="9">
        <v>0.45</v>
      </c>
      <c r="V193" s="9">
        <v>0.54</v>
      </c>
      <c r="W193" s="9">
        <v>0.66</v>
      </c>
      <c r="X193" s="9">
        <v>0.74</v>
      </c>
      <c r="Y193" s="9">
        <v>0.72</v>
      </c>
      <c r="Z193" s="9">
        <v>0.66</v>
      </c>
      <c r="AA193" s="9">
        <v>0.77</v>
      </c>
      <c r="AB193" s="9">
        <v>0.8</v>
      </c>
      <c r="AC193" s="9">
        <v>0.99</v>
      </c>
      <c r="AD193" s="9">
        <v>11.85</v>
      </c>
      <c r="AE193" s="9">
        <v>13.57</v>
      </c>
      <c r="AF193" s="9">
        <v>10.84</v>
      </c>
      <c r="AG193" s="9">
        <v>7.95</v>
      </c>
      <c r="AH193" s="9">
        <v>14.98</v>
      </c>
      <c r="AI193" t="s">
        <v>959</v>
      </c>
      <c r="AJ193" s="14">
        <v>42019</v>
      </c>
      <c r="AK193">
        <v>8420</v>
      </c>
      <c r="AL193" s="14">
        <v>42050</v>
      </c>
      <c r="AM193">
        <v>9220</v>
      </c>
      <c r="AN193" s="14">
        <v>42078</v>
      </c>
      <c r="AO193">
        <v>10100</v>
      </c>
      <c r="AP193" s="14">
        <v>42109</v>
      </c>
      <c r="AQ193">
        <v>11150</v>
      </c>
      <c r="AR193" s="14">
        <v>42139</v>
      </c>
      <c r="AS193">
        <v>13750</v>
      </c>
      <c r="AT193" s="14">
        <v>42170</v>
      </c>
      <c r="AU193">
        <v>13350</v>
      </c>
      <c r="AV193" s="14">
        <v>42200</v>
      </c>
      <c r="AW193">
        <v>12200</v>
      </c>
      <c r="AX193" s="14">
        <v>42231</v>
      </c>
      <c r="AY193">
        <v>11650</v>
      </c>
      <c r="AZ193" s="14">
        <v>42262</v>
      </c>
      <c r="BA193">
        <v>10150</v>
      </c>
      <c r="BB193" s="14">
        <v>42292</v>
      </c>
      <c r="BC193">
        <v>10250</v>
      </c>
      <c r="BD193" s="14">
        <v>42323</v>
      </c>
      <c r="BE193">
        <v>10150</v>
      </c>
      <c r="BF193" s="14">
        <v>42353</v>
      </c>
      <c r="BG193">
        <v>9400</v>
      </c>
      <c r="BH193" s="14">
        <v>42384</v>
      </c>
      <c r="BI193">
        <v>9580</v>
      </c>
      <c r="BJ193" s="14">
        <v>42415</v>
      </c>
      <c r="BK193">
        <v>9560</v>
      </c>
      <c r="BL193" s="14">
        <v>42444</v>
      </c>
      <c r="BM193">
        <v>9680</v>
      </c>
      <c r="BN193" s="14">
        <v>42475</v>
      </c>
      <c r="BO193">
        <v>12200</v>
      </c>
    </row>
    <row r="194" spans="1:67" x14ac:dyDescent="0.2">
      <c r="A194" s="10" t="s">
        <v>222</v>
      </c>
      <c r="B194" t="s">
        <v>960</v>
      </c>
      <c r="C194" s="10">
        <v>12</v>
      </c>
      <c r="D194" s="9" t="s">
        <v>1531</v>
      </c>
      <c r="E194" s="9">
        <v>6.62</v>
      </c>
      <c r="F194" s="9">
        <v>5.44</v>
      </c>
      <c r="G194" s="9">
        <v>4.09</v>
      </c>
      <c r="H194" s="9">
        <v>7.06</v>
      </c>
      <c r="I194" s="9">
        <v>4.4400000000000004</v>
      </c>
      <c r="J194" s="9">
        <v>0.21</v>
      </c>
      <c r="K194" s="9">
        <v>0.2</v>
      </c>
      <c r="L194" s="9">
        <v>0.28000000000000003</v>
      </c>
      <c r="M194" s="9">
        <v>0.4</v>
      </c>
      <c r="N194" s="9">
        <v>0.5</v>
      </c>
      <c r="O194" s="9">
        <v>-1.67</v>
      </c>
      <c r="P194" s="9">
        <v>1.7</v>
      </c>
      <c r="Q194" s="9">
        <v>4.4000000000000004</v>
      </c>
      <c r="R194" s="9">
        <v>4.53</v>
      </c>
      <c r="S194" s="9">
        <v>4.97</v>
      </c>
      <c r="T194" s="9">
        <v>0.06</v>
      </c>
      <c r="U194" s="9">
        <v>0.06</v>
      </c>
      <c r="V194" s="9">
        <v>0.08</v>
      </c>
      <c r="W194" s="9">
        <v>0.12</v>
      </c>
      <c r="X194" s="9">
        <v>0.17</v>
      </c>
      <c r="Y194" s="9">
        <v>0.26</v>
      </c>
      <c r="Z194" s="9">
        <v>0.24</v>
      </c>
      <c r="AA194" s="9">
        <v>0.23</v>
      </c>
      <c r="AB194" s="9">
        <v>0.26</v>
      </c>
      <c r="AC194" s="9">
        <v>0.28000000000000003</v>
      </c>
      <c r="AD194" s="9">
        <v>9.4499999999999993</v>
      </c>
      <c r="AE194" s="9">
        <v>8.23</v>
      </c>
      <c r="AF194" s="9">
        <v>6.33</v>
      </c>
      <c r="AG194" s="9">
        <v>7.22</v>
      </c>
      <c r="AH194" s="9">
        <v>4.53</v>
      </c>
      <c r="AI194" t="s">
        <v>960</v>
      </c>
      <c r="AJ194" s="14">
        <v>42019</v>
      </c>
      <c r="AK194">
        <v>67700</v>
      </c>
      <c r="AL194" s="14">
        <v>42050</v>
      </c>
      <c r="AM194">
        <v>80100</v>
      </c>
      <c r="AN194" s="14">
        <v>42078</v>
      </c>
      <c r="AO194">
        <v>76500</v>
      </c>
      <c r="AP194" s="14">
        <v>42109</v>
      </c>
      <c r="AQ194">
        <v>85800</v>
      </c>
      <c r="AR194" s="14">
        <v>42139</v>
      </c>
      <c r="AS194">
        <v>108000</v>
      </c>
      <c r="AT194" s="14">
        <v>42170</v>
      </c>
      <c r="AU194">
        <v>99800</v>
      </c>
      <c r="AV194" s="14">
        <v>42200</v>
      </c>
      <c r="AW194">
        <v>109500</v>
      </c>
      <c r="AX194" s="14">
        <v>42231</v>
      </c>
      <c r="AY194">
        <v>116500</v>
      </c>
      <c r="AZ194" s="14">
        <v>42262</v>
      </c>
      <c r="BA194">
        <v>109000</v>
      </c>
      <c r="BB194" s="14">
        <v>42292</v>
      </c>
      <c r="BC194">
        <v>109000</v>
      </c>
      <c r="BD194" s="14">
        <v>42323</v>
      </c>
      <c r="BE194">
        <v>99600</v>
      </c>
      <c r="BF194" s="14">
        <v>42353</v>
      </c>
      <c r="BG194">
        <v>94700</v>
      </c>
      <c r="BH194" s="14">
        <v>42384</v>
      </c>
      <c r="BI194">
        <v>99700</v>
      </c>
      <c r="BJ194" s="14">
        <v>42415</v>
      </c>
      <c r="BK194">
        <v>100500</v>
      </c>
      <c r="BL194" s="14">
        <v>42444</v>
      </c>
      <c r="BM194">
        <v>107000</v>
      </c>
      <c r="BN194" s="14">
        <v>42475</v>
      </c>
      <c r="BO194">
        <v>130500</v>
      </c>
    </row>
    <row r="195" spans="1:67" x14ac:dyDescent="0.2">
      <c r="A195" s="10" t="s">
        <v>223</v>
      </c>
      <c r="B195" t="s">
        <v>961</v>
      </c>
      <c r="C195" s="10">
        <v>12</v>
      </c>
      <c r="D195" s="9" t="s">
        <v>1520</v>
      </c>
      <c r="E195" s="9">
        <v>39.020000000000003</v>
      </c>
      <c r="F195" s="9">
        <v>16.87</v>
      </c>
      <c r="G195" s="9">
        <v>18.940000000000001</v>
      </c>
      <c r="H195" s="9">
        <v>5.82</v>
      </c>
      <c r="I195" s="9">
        <v>17.21</v>
      </c>
      <c r="J195" s="9">
        <v>0.28999999999999998</v>
      </c>
      <c r="K195" s="9">
        <v>0.28000000000000003</v>
      </c>
      <c r="L195" s="9">
        <v>0.3</v>
      </c>
      <c r="M195" s="9">
        <v>0.38</v>
      </c>
      <c r="N195" s="9">
        <v>0.65</v>
      </c>
      <c r="O195" s="9">
        <v>-1.92</v>
      </c>
      <c r="P195" s="9">
        <v>-3.83</v>
      </c>
      <c r="Q195" s="9">
        <v>1.05</v>
      </c>
      <c r="R195" s="9">
        <v>5.22</v>
      </c>
      <c r="S195" s="9">
        <v>4.8099999999999996</v>
      </c>
      <c r="T195" s="9">
        <v>0.08</v>
      </c>
      <c r="U195" s="9">
        <v>0.06</v>
      </c>
      <c r="V195" s="9">
        <v>0.06</v>
      </c>
      <c r="W195" s="9">
        <v>0.08</v>
      </c>
      <c r="X195" s="9">
        <v>0.14000000000000001</v>
      </c>
      <c r="Y195" s="9">
        <v>0.41</v>
      </c>
      <c r="Z195" s="9">
        <v>0.4</v>
      </c>
      <c r="AA195" s="9">
        <v>0.36</v>
      </c>
      <c r="AB195" s="9">
        <v>0.35</v>
      </c>
      <c r="AC195" s="9">
        <v>0.44</v>
      </c>
      <c r="AD195" s="9">
        <v>10.050000000000001</v>
      </c>
      <c r="AE195" s="9">
        <v>15.92</v>
      </c>
      <c r="AF195" s="9">
        <v>10.4</v>
      </c>
      <c r="AG195" s="9">
        <v>7.31</v>
      </c>
      <c r="AH195" s="9">
        <v>9.26</v>
      </c>
      <c r="AI195" t="s">
        <v>961</v>
      </c>
      <c r="AJ195" s="14">
        <v>42019</v>
      </c>
      <c r="AK195">
        <v>10150</v>
      </c>
      <c r="AL195" s="14">
        <v>42050</v>
      </c>
      <c r="AM195">
        <v>10450</v>
      </c>
      <c r="AN195" s="14">
        <v>42078</v>
      </c>
      <c r="AO195">
        <v>12700</v>
      </c>
      <c r="AP195" s="14">
        <v>42109</v>
      </c>
      <c r="AQ195">
        <v>16500</v>
      </c>
      <c r="AR195" s="14">
        <v>42139</v>
      </c>
      <c r="AS195">
        <v>15950</v>
      </c>
      <c r="AT195" s="14">
        <v>42170</v>
      </c>
      <c r="AU195">
        <v>1985</v>
      </c>
      <c r="AV195" s="14">
        <v>42200</v>
      </c>
      <c r="AW195">
        <v>2020</v>
      </c>
      <c r="AX195" s="14">
        <v>42231</v>
      </c>
      <c r="AY195">
        <v>1875</v>
      </c>
      <c r="AZ195" s="14">
        <v>42262</v>
      </c>
      <c r="BA195">
        <v>1815</v>
      </c>
      <c r="BB195" s="14">
        <v>42292</v>
      </c>
      <c r="BC195">
        <v>1925</v>
      </c>
      <c r="BD195" s="14">
        <v>42323</v>
      </c>
      <c r="BE195">
        <v>1605</v>
      </c>
      <c r="BF195" s="14">
        <v>42353</v>
      </c>
      <c r="BG195">
        <v>1800</v>
      </c>
      <c r="BH195" s="14">
        <v>42384</v>
      </c>
      <c r="BI195">
        <v>1575</v>
      </c>
      <c r="BJ195" s="14">
        <v>42415</v>
      </c>
      <c r="BK195">
        <v>1315</v>
      </c>
      <c r="BL195" s="14">
        <v>42444</v>
      </c>
      <c r="BM195">
        <v>1555</v>
      </c>
      <c r="BN195" s="14">
        <v>42475</v>
      </c>
      <c r="BO195">
        <v>1630</v>
      </c>
    </row>
    <row r="196" spans="1:67" x14ac:dyDescent="0.2">
      <c r="A196" s="10" t="s">
        <v>224</v>
      </c>
      <c r="B196" t="s">
        <v>962</v>
      </c>
      <c r="C196" s="10">
        <v>12</v>
      </c>
      <c r="D196" s="9" t="s">
        <v>1538</v>
      </c>
      <c r="E196" s="9">
        <v>13.87</v>
      </c>
      <c r="F196" s="9">
        <v>10.96</v>
      </c>
      <c r="G196" s="9">
        <v>7.7</v>
      </c>
      <c r="H196" s="9">
        <v>13.02</v>
      </c>
      <c r="I196" s="9">
        <v>10.81</v>
      </c>
      <c r="J196" s="9">
        <v>0.62</v>
      </c>
      <c r="K196" s="9">
        <v>1.03</v>
      </c>
      <c r="L196" s="9">
        <v>0.91</v>
      </c>
      <c r="M196" s="9">
        <v>0.62</v>
      </c>
      <c r="N196" s="9">
        <v>0.49</v>
      </c>
      <c r="O196" s="9">
        <v>8.43</v>
      </c>
      <c r="P196" s="9">
        <v>9.0299999999999994</v>
      </c>
      <c r="Q196" s="9">
        <v>4.59</v>
      </c>
      <c r="R196" s="9">
        <v>14.97</v>
      </c>
      <c r="S196" s="9">
        <v>4.05</v>
      </c>
      <c r="T196" s="9">
        <v>0.44</v>
      </c>
      <c r="U196" s="9">
        <v>0.74</v>
      </c>
      <c r="V196" s="9">
        <v>0.65</v>
      </c>
      <c r="W196" s="9">
        <v>0.47</v>
      </c>
      <c r="X196" s="9">
        <v>0.43</v>
      </c>
      <c r="Y196" s="9">
        <v>0.28999999999999998</v>
      </c>
      <c r="Z196" s="9">
        <v>0.43</v>
      </c>
      <c r="AA196" s="9">
        <v>0.43</v>
      </c>
      <c r="AB196" s="9">
        <v>0.4</v>
      </c>
      <c r="AC196" s="9">
        <v>0.19</v>
      </c>
      <c r="AD196" s="9">
        <v>3.64</v>
      </c>
      <c r="AE196" s="9">
        <v>3.53</v>
      </c>
      <c r="AF196" s="9">
        <v>2.95</v>
      </c>
      <c r="AG196" s="9">
        <v>3.81</v>
      </c>
      <c r="AH196" s="9">
        <v>1.6</v>
      </c>
      <c r="AI196" t="s">
        <v>962</v>
      </c>
      <c r="AJ196" s="14">
        <v>42019</v>
      </c>
      <c r="AK196">
        <v>13950</v>
      </c>
      <c r="AL196" s="14">
        <v>42050</v>
      </c>
      <c r="AM196">
        <v>12700</v>
      </c>
      <c r="AN196" s="14">
        <v>42078</v>
      </c>
      <c r="AO196">
        <v>13800</v>
      </c>
      <c r="AP196" s="14">
        <v>42109</v>
      </c>
      <c r="AQ196">
        <v>13100</v>
      </c>
      <c r="AR196" s="14">
        <v>42139</v>
      </c>
      <c r="AS196">
        <v>11800</v>
      </c>
      <c r="AT196" s="14">
        <v>42170</v>
      </c>
      <c r="AU196">
        <v>10100</v>
      </c>
      <c r="AV196" s="14">
        <v>42200</v>
      </c>
      <c r="AW196">
        <v>9360</v>
      </c>
      <c r="AX196" s="14">
        <v>42231</v>
      </c>
      <c r="AY196">
        <v>9580</v>
      </c>
      <c r="AZ196" s="14">
        <v>42262</v>
      </c>
      <c r="BA196">
        <v>9650</v>
      </c>
      <c r="BB196" s="14">
        <v>42292</v>
      </c>
      <c r="BC196">
        <v>10300</v>
      </c>
      <c r="BD196" s="14">
        <v>42323</v>
      </c>
      <c r="BE196">
        <v>9190</v>
      </c>
      <c r="BF196" s="14">
        <v>42353</v>
      </c>
      <c r="BG196">
        <v>10300</v>
      </c>
      <c r="BH196" s="14">
        <v>42384</v>
      </c>
      <c r="BI196">
        <v>9470</v>
      </c>
      <c r="BJ196" s="14">
        <v>42415</v>
      </c>
      <c r="BK196">
        <v>9760</v>
      </c>
      <c r="BL196" s="14">
        <v>42444</v>
      </c>
      <c r="BM196">
        <v>11250</v>
      </c>
      <c r="BN196" s="14">
        <v>42475</v>
      </c>
      <c r="BO196">
        <v>13100</v>
      </c>
    </row>
    <row r="197" spans="1:67" x14ac:dyDescent="0.2">
      <c r="A197" s="10" t="s">
        <v>225</v>
      </c>
      <c r="B197" t="s">
        <v>963</v>
      </c>
      <c r="C197" s="10">
        <v>12</v>
      </c>
      <c r="D197" s="9" t="s">
        <v>1524</v>
      </c>
      <c r="E197" s="9">
        <v>225.85</v>
      </c>
      <c r="F197" s="9">
        <v>-972.98</v>
      </c>
      <c r="G197" s="9">
        <v>-2.84</v>
      </c>
      <c r="H197" s="9">
        <v>-16.07</v>
      </c>
      <c r="I197" s="9">
        <v>-4.72</v>
      </c>
      <c r="J197" s="9">
        <v>0.82</v>
      </c>
      <c r="K197" s="9">
        <v>0.75</v>
      </c>
      <c r="L197" s="9">
        <v>0.48</v>
      </c>
      <c r="M197" s="9">
        <v>0.46</v>
      </c>
      <c r="N197" s="9">
        <v>0.83</v>
      </c>
      <c r="O197" s="9">
        <v>7.63</v>
      </c>
      <c r="P197" s="9">
        <v>-8.11</v>
      </c>
      <c r="Q197" s="9">
        <v>1.68</v>
      </c>
      <c r="R197" s="9">
        <v>1.7</v>
      </c>
      <c r="S197" s="9">
        <v>0.9</v>
      </c>
      <c r="T197" s="9">
        <v>0.17</v>
      </c>
      <c r="U197" s="9">
        <v>0.13</v>
      </c>
      <c r="V197" s="9">
        <v>0.08</v>
      </c>
      <c r="W197" s="9">
        <v>7.0000000000000007E-2</v>
      </c>
      <c r="X197" s="9">
        <v>0.1</v>
      </c>
      <c r="Y197" s="9">
        <v>0.71</v>
      </c>
      <c r="Z197" s="9">
        <v>0.74</v>
      </c>
      <c r="AA197" s="9">
        <v>0.64</v>
      </c>
      <c r="AB197" s="9">
        <v>0.62</v>
      </c>
      <c r="AC197" s="9">
        <v>0.62</v>
      </c>
      <c r="AD197" s="9">
        <v>9.68</v>
      </c>
      <c r="AE197" s="9">
        <v>8.82</v>
      </c>
      <c r="AF197" s="9">
        <v>14.45</v>
      </c>
      <c r="AG197" s="9">
        <v>9.08</v>
      </c>
      <c r="AH197" s="9">
        <v>10.27</v>
      </c>
      <c r="AI197" t="s">
        <v>963</v>
      </c>
      <c r="AJ197" s="14">
        <v>42019</v>
      </c>
      <c r="AK197">
        <v>2045</v>
      </c>
      <c r="AL197" s="14">
        <v>42050</v>
      </c>
      <c r="AM197">
        <v>2065</v>
      </c>
      <c r="AN197" s="14">
        <v>42078</v>
      </c>
      <c r="AO197">
        <v>2330</v>
      </c>
      <c r="AP197" s="14">
        <v>42109</v>
      </c>
      <c r="AQ197">
        <v>3390</v>
      </c>
      <c r="AR197" s="14">
        <v>42139</v>
      </c>
      <c r="AS197">
        <v>3930</v>
      </c>
      <c r="AT197" s="14">
        <v>42170</v>
      </c>
      <c r="AU197">
        <v>2470</v>
      </c>
      <c r="AV197" s="14">
        <v>42200</v>
      </c>
      <c r="AW197">
        <v>2470</v>
      </c>
      <c r="AX197" s="14">
        <v>42231</v>
      </c>
      <c r="AY197">
        <v>2530</v>
      </c>
      <c r="AZ197" s="14">
        <v>42262</v>
      </c>
      <c r="BA197">
        <v>2355</v>
      </c>
      <c r="BB197" s="14">
        <v>42292</v>
      </c>
      <c r="BC197">
        <v>2735</v>
      </c>
      <c r="BD197" s="14">
        <v>42323</v>
      </c>
      <c r="BE197">
        <v>2625</v>
      </c>
      <c r="BF197" s="14">
        <v>42353</v>
      </c>
      <c r="BG197">
        <v>2525</v>
      </c>
      <c r="BH197" s="14">
        <v>42384</v>
      </c>
      <c r="BI197">
        <v>2375</v>
      </c>
      <c r="BJ197" s="14">
        <v>42415</v>
      </c>
      <c r="BK197">
        <v>2325</v>
      </c>
      <c r="BL197" s="14">
        <v>42444</v>
      </c>
      <c r="BM197">
        <v>2345</v>
      </c>
      <c r="BN197" s="14">
        <v>42475</v>
      </c>
      <c r="BO197">
        <v>2660</v>
      </c>
    </row>
    <row r="198" spans="1:67" x14ac:dyDescent="0.2">
      <c r="A198" s="10" t="s">
        <v>226</v>
      </c>
      <c r="B198" t="s">
        <v>964</v>
      </c>
      <c r="C198" s="10">
        <v>12</v>
      </c>
      <c r="D198" s="9" t="s">
        <v>1526</v>
      </c>
      <c r="E198" s="9">
        <v>-65.63</v>
      </c>
      <c r="F198" s="9">
        <v>14.22</v>
      </c>
      <c r="G198" s="9">
        <v>54.99</v>
      </c>
      <c r="H198" s="9">
        <v>-12.42</v>
      </c>
      <c r="I198" s="9">
        <v>-19.2</v>
      </c>
      <c r="J198" s="9">
        <v>0.47</v>
      </c>
      <c r="K198" s="9">
        <v>0.5</v>
      </c>
      <c r="L198" s="9">
        <v>0.63</v>
      </c>
      <c r="M198" s="9">
        <v>1.2</v>
      </c>
      <c r="N198" s="9">
        <v>0.5</v>
      </c>
      <c r="O198" s="9">
        <v>3.89</v>
      </c>
      <c r="P198" s="9">
        <v>1.96</v>
      </c>
      <c r="Q198" s="9">
        <v>6.02</v>
      </c>
      <c r="R198" s="9">
        <v>8.1300000000000008</v>
      </c>
      <c r="S198" s="9">
        <v>2.0499999999999998</v>
      </c>
      <c r="T198" s="9">
        <v>0.22</v>
      </c>
      <c r="U198" s="9">
        <v>0.22</v>
      </c>
      <c r="V198" s="9">
        <v>0.68</v>
      </c>
      <c r="W198" s="9">
        <v>0.61</v>
      </c>
      <c r="X198" s="9">
        <v>0.25</v>
      </c>
      <c r="Y198" s="9">
        <v>0.7</v>
      </c>
      <c r="Z198" s="9">
        <v>0.61</v>
      </c>
      <c r="AA198" s="9">
        <v>2.13</v>
      </c>
      <c r="AB198" s="9">
        <v>1</v>
      </c>
      <c r="AC198" s="9">
        <v>0.74</v>
      </c>
      <c r="AD198" s="9">
        <v>8.4700000000000006</v>
      </c>
      <c r="AE198" s="9">
        <v>6.13</v>
      </c>
      <c r="AF198" s="9">
        <v>13.34</v>
      </c>
      <c r="AG198" s="9">
        <v>6.75</v>
      </c>
      <c r="AH198" s="9">
        <v>7.61</v>
      </c>
      <c r="AI198" t="s">
        <v>964</v>
      </c>
      <c r="AJ198" s="14">
        <v>42019</v>
      </c>
      <c r="AK198">
        <v>10650</v>
      </c>
      <c r="AL198" s="14">
        <v>42050</v>
      </c>
      <c r="AM198">
        <v>8200</v>
      </c>
      <c r="AN198" s="14">
        <v>42078</v>
      </c>
      <c r="AO198">
        <v>7530</v>
      </c>
      <c r="AP198" s="14">
        <v>42109</v>
      </c>
      <c r="AQ198">
        <v>8300</v>
      </c>
      <c r="AR198" s="14">
        <v>42139</v>
      </c>
      <c r="AS198">
        <v>8160</v>
      </c>
      <c r="AT198" s="14">
        <v>42170</v>
      </c>
      <c r="AU198">
        <v>9020</v>
      </c>
      <c r="AV198" s="14">
        <v>42200</v>
      </c>
      <c r="AW198">
        <v>10200</v>
      </c>
      <c r="AX198" s="14">
        <v>42231</v>
      </c>
      <c r="AY198">
        <v>8170</v>
      </c>
      <c r="AZ198" s="14">
        <v>42262</v>
      </c>
      <c r="BA198">
        <v>7950</v>
      </c>
      <c r="BB198" s="14">
        <v>42292</v>
      </c>
      <c r="BC198">
        <v>7390</v>
      </c>
      <c r="BD198" s="14">
        <v>42323</v>
      </c>
      <c r="BE198">
        <v>6860</v>
      </c>
      <c r="BF198" s="14">
        <v>42353</v>
      </c>
      <c r="BG198">
        <v>6850</v>
      </c>
      <c r="BH198" s="14">
        <v>42384</v>
      </c>
      <c r="BI198">
        <v>6650</v>
      </c>
      <c r="BJ198" s="14">
        <v>42415</v>
      </c>
      <c r="BK198">
        <v>7460</v>
      </c>
      <c r="BL198" s="14">
        <v>42444</v>
      </c>
      <c r="BM198">
        <v>7760</v>
      </c>
      <c r="BN198" s="14">
        <v>42475</v>
      </c>
      <c r="BO198">
        <v>8100</v>
      </c>
    </row>
    <row r="199" spans="1:67" x14ac:dyDescent="0.2">
      <c r="A199" s="10" t="s">
        <v>227</v>
      </c>
      <c r="B199" t="s">
        <v>965</v>
      </c>
      <c r="C199" s="10">
        <v>12</v>
      </c>
      <c r="D199" s="9" t="s">
        <v>1539</v>
      </c>
      <c r="E199" s="9">
        <v>1.34</v>
      </c>
      <c r="F199" s="9">
        <v>13.31</v>
      </c>
      <c r="G199" s="9">
        <v>15.77</v>
      </c>
      <c r="H199" s="9">
        <v>11.38</v>
      </c>
      <c r="I199" s="9">
        <v>5.63</v>
      </c>
      <c r="J199" s="9">
        <v>1.23</v>
      </c>
      <c r="K199" s="9">
        <v>0.97</v>
      </c>
      <c r="L199" s="9">
        <v>1.03</v>
      </c>
      <c r="M199" s="9">
        <v>0.68</v>
      </c>
      <c r="N199" s="9">
        <v>0.75</v>
      </c>
      <c r="O199" s="9">
        <v>-78.510000000000005</v>
      </c>
      <c r="P199" s="9">
        <v>11.6</v>
      </c>
      <c r="Q199" s="9">
        <v>9.07</v>
      </c>
      <c r="R199" s="9">
        <v>4.71</v>
      </c>
      <c r="S199" s="9">
        <v>8.1300000000000008</v>
      </c>
      <c r="T199" s="9">
        <v>2.15</v>
      </c>
      <c r="U199" s="9">
        <v>0.94</v>
      </c>
      <c r="V199" s="9">
        <v>1.02</v>
      </c>
      <c r="W199" s="9">
        <v>0.71</v>
      </c>
      <c r="X199" s="9">
        <v>0.88</v>
      </c>
      <c r="Y199" s="9">
        <v>1.41</v>
      </c>
      <c r="Z199" s="9">
        <v>1.8</v>
      </c>
      <c r="AA199" s="9">
        <v>1.98</v>
      </c>
      <c r="AB199" s="9">
        <v>1.66</v>
      </c>
      <c r="AC199" s="9">
        <v>1.61</v>
      </c>
      <c r="AD199" s="9">
        <v>7.19</v>
      </c>
      <c r="AE199" s="9">
        <v>9.0500000000000007</v>
      </c>
      <c r="AF199" s="9">
        <v>9.41</v>
      </c>
      <c r="AG199" s="9">
        <v>8.4499999999999993</v>
      </c>
      <c r="AH199" s="9">
        <v>5.07</v>
      </c>
      <c r="AI199" t="s">
        <v>965</v>
      </c>
      <c r="AJ199" s="14">
        <v>42019</v>
      </c>
      <c r="AK199">
        <v>174000</v>
      </c>
      <c r="AL199" s="14">
        <v>42050</v>
      </c>
      <c r="AM199">
        <v>162500</v>
      </c>
      <c r="AN199" s="14">
        <v>42078</v>
      </c>
      <c r="AO199">
        <v>174000</v>
      </c>
      <c r="AP199" s="14">
        <v>42109</v>
      </c>
      <c r="AQ199">
        <v>185000</v>
      </c>
      <c r="AR199" s="14">
        <v>42139</v>
      </c>
      <c r="AS199">
        <v>254000</v>
      </c>
      <c r="AT199" s="14">
        <v>42170</v>
      </c>
      <c r="AU199">
        <v>232000</v>
      </c>
      <c r="AV199" s="14">
        <v>42200</v>
      </c>
      <c r="AW199">
        <v>216500</v>
      </c>
      <c r="AX199" s="14">
        <v>42231</v>
      </c>
      <c r="AY199">
        <v>235000</v>
      </c>
      <c r="AZ199" s="14">
        <v>42262</v>
      </c>
      <c r="BA199">
        <v>241000</v>
      </c>
      <c r="BB199" s="14">
        <v>42292</v>
      </c>
      <c r="BC199">
        <v>231500</v>
      </c>
      <c r="BD199" s="14">
        <v>42323</v>
      </c>
      <c r="BE199">
        <v>255500</v>
      </c>
      <c r="BF199" s="14">
        <v>42353</v>
      </c>
      <c r="BG199">
        <v>236000</v>
      </c>
      <c r="BH199" s="14">
        <v>42384</v>
      </c>
      <c r="BI199">
        <v>224000</v>
      </c>
      <c r="BJ199" s="14">
        <v>42415</v>
      </c>
      <c r="BK199">
        <v>203000</v>
      </c>
      <c r="BL199" s="14">
        <v>42444</v>
      </c>
      <c r="BM199">
        <v>216000</v>
      </c>
      <c r="BN199" s="14">
        <v>42475</v>
      </c>
      <c r="BO199">
        <v>202500</v>
      </c>
    </row>
    <row r="200" spans="1:67" x14ac:dyDescent="0.2">
      <c r="A200" s="10" t="s">
        <v>228</v>
      </c>
      <c r="B200" t="s">
        <v>966</v>
      </c>
      <c r="C200" s="10">
        <v>12</v>
      </c>
      <c r="D200" s="9" t="s">
        <v>1527</v>
      </c>
      <c r="E200" s="9">
        <v>-0.12</v>
      </c>
      <c r="F200" s="9">
        <v>-11.85</v>
      </c>
      <c r="G200" s="9">
        <v>-10.86</v>
      </c>
      <c r="H200" s="9">
        <v>-0.54</v>
      </c>
      <c r="I200" s="9">
        <v>-0.65</v>
      </c>
      <c r="J200" s="9">
        <v>0.24</v>
      </c>
      <c r="K200" s="9">
        <v>0.22</v>
      </c>
      <c r="L200" s="9">
        <v>0.28000000000000003</v>
      </c>
      <c r="M200" s="9">
        <v>0.57999999999999996</v>
      </c>
      <c r="N200" s="9">
        <v>-1.2</v>
      </c>
      <c r="O200" s="9">
        <v>0.44</v>
      </c>
      <c r="P200" s="9">
        <v>-4.08</v>
      </c>
      <c r="Q200" s="9">
        <v>0.68</v>
      </c>
      <c r="R200" s="9">
        <v>1.01</v>
      </c>
      <c r="S200" s="9">
        <v>3.53</v>
      </c>
      <c r="T200" s="9">
        <v>0.05</v>
      </c>
      <c r="U200" s="9">
        <v>0.04</v>
      </c>
      <c r="V200" s="9">
        <v>0.04</v>
      </c>
      <c r="W200" s="9">
        <v>0.05</v>
      </c>
      <c r="X200" s="9">
        <v>0.13</v>
      </c>
      <c r="Y200" s="9">
        <v>0.89</v>
      </c>
      <c r="Z200" s="9">
        <v>0.66</v>
      </c>
      <c r="AA200" s="9">
        <v>0.56999999999999995</v>
      </c>
      <c r="AB200" s="9">
        <v>0.56999999999999995</v>
      </c>
      <c r="AC200" s="9">
        <v>0.73</v>
      </c>
      <c r="AD200" s="9">
        <v>-2.4700000000000002</v>
      </c>
      <c r="AE200" s="9">
        <v>30.85</v>
      </c>
      <c r="AF200" s="9">
        <v>22.25</v>
      </c>
      <c r="AG200" s="9">
        <v>-7.91</v>
      </c>
      <c r="AH200" s="9">
        <v>-3.35</v>
      </c>
      <c r="AI200" t="s">
        <v>966</v>
      </c>
      <c r="AJ200" s="14">
        <v>42019</v>
      </c>
      <c r="AK200">
        <v>2000</v>
      </c>
      <c r="AL200" s="14">
        <v>42050</v>
      </c>
      <c r="AM200">
        <v>2535</v>
      </c>
      <c r="AN200" s="14">
        <v>42078</v>
      </c>
      <c r="AO200">
        <v>3425</v>
      </c>
      <c r="AP200" s="14">
        <v>42109</v>
      </c>
      <c r="AQ200">
        <v>3830</v>
      </c>
      <c r="AR200" s="14">
        <v>42139</v>
      </c>
      <c r="AS200">
        <v>4040</v>
      </c>
      <c r="AT200" s="14">
        <v>42170</v>
      </c>
      <c r="AU200">
        <v>4470</v>
      </c>
      <c r="AV200" s="14">
        <v>42200</v>
      </c>
      <c r="AW200">
        <v>3700</v>
      </c>
      <c r="AX200" s="14">
        <v>42231</v>
      </c>
      <c r="AY200">
        <v>3400</v>
      </c>
      <c r="AZ200" s="14">
        <v>42262</v>
      </c>
      <c r="BA200">
        <v>3955</v>
      </c>
      <c r="BB200" s="14">
        <v>42292</v>
      </c>
      <c r="BC200">
        <v>4900</v>
      </c>
      <c r="BD200" s="14">
        <v>42323</v>
      </c>
      <c r="BE200">
        <v>3890</v>
      </c>
      <c r="BF200" s="14">
        <v>42353</v>
      </c>
      <c r="BG200">
        <v>4335</v>
      </c>
      <c r="BH200" s="14">
        <v>42384</v>
      </c>
      <c r="BI200">
        <v>4500</v>
      </c>
      <c r="BJ200" s="14">
        <v>42415</v>
      </c>
      <c r="BK200">
        <v>4500</v>
      </c>
      <c r="BL200" s="14">
        <v>42444</v>
      </c>
      <c r="BM200">
        <v>4500</v>
      </c>
      <c r="BN200" s="14">
        <v>42475</v>
      </c>
      <c r="BO200">
        <v>9860</v>
      </c>
    </row>
    <row r="201" spans="1:67" x14ac:dyDescent="0.2">
      <c r="A201" s="10" t="s">
        <v>229</v>
      </c>
      <c r="B201" t="s">
        <v>967</v>
      </c>
      <c r="C201" s="10">
        <v>12</v>
      </c>
      <c r="D201" s="9" t="s">
        <v>1531</v>
      </c>
      <c r="E201" s="9">
        <v>8.41</v>
      </c>
      <c r="F201" s="9">
        <v>5.21</v>
      </c>
      <c r="G201" s="9">
        <v>8.0500000000000007</v>
      </c>
      <c r="H201" s="9">
        <v>8.7799999999999994</v>
      </c>
      <c r="I201" s="9">
        <v>13.11</v>
      </c>
      <c r="J201" s="9">
        <v>0.92</v>
      </c>
      <c r="K201" s="9">
        <v>0.73</v>
      </c>
      <c r="L201" s="9">
        <v>1.27</v>
      </c>
      <c r="M201" s="9">
        <v>1.23</v>
      </c>
      <c r="N201" s="9">
        <v>1.56</v>
      </c>
      <c r="O201" s="9">
        <v>7.81</v>
      </c>
      <c r="P201" s="9">
        <v>4.46</v>
      </c>
      <c r="Q201" s="9">
        <v>8.9600000000000009</v>
      </c>
      <c r="R201" s="9">
        <v>14.94</v>
      </c>
      <c r="S201" s="9">
        <v>14.93</v>
      </c>
      <c r="T201" s="9">
        <v>0.42</v>
      </c>
      <c r="U201" s="9">
        <v>0.37</v>
      </c>
      <c r="V201" s="9">
        <v>0.65</v>
      </c>
      <c r="W201" s="9">
        <v>0.69</v>
      </c>
      <c r="X201" s="9">
        <v>0.86</v>
      </c>
      <c r="Y201" s="9">
        <v>0.61</v>
      </c>
      <c r="Z201" s="9">
        <v>0.57999999999999996</v>
      </c>
      <c r="AA201" s="9">
        <v>0.87</v>
      </c>
      <c r="AB201" s="9">
        <v>0.84</v>
      </c>
      <c r="AC201" s="9">
        <v>1.01</v>
      </c>
      <c r="AD201" s="9">
        <v>6.09</v>
      </c>
      <c r="AE201" s="9">
        <v>4.25</v>
      </c>
      <c r="AF201" s="9">
        <v>5.51</v>
      </c>
      <c r="AG201" s="9">
        <v>5.29</v>
      </c>
      <c r="AH201" s="9">
        <v>6.84</v>
      </c>
      <c r="AI201" t="s">
        <v>967</v>
      </c>
      <c r="AJ201" s="14">
        <v>42019</v>
      </c>
      <c r="AK201">
        <v>5410</v>
      </c>
      <c r="AL201" s="14">
        <v>42050</v>
      </c>
      <c r="AM201">
        <v>5980</v>
      </c>
      <c r="AN201" s="14">
        <v>42078</v>
      </c>
      <c r="AO201">
        <v>6010</v>
      </c>
      <c r="AP201" s="14">
        <v>42109</v>
      </c>
      <c r="AQ201">
        <v>6580</v>
      </c>
      <c r="AR201" s="14">
        <v>42139</v>
      </c>
      <c r="AS201">
        <v>6770</v>
      </c>
      <c r="AT201" s="14">
        <v>42170</v>
      </c>
      <c r="AU201">
        <v>6230</v>
      </c>
      <c r="AV201" s="14">
        <v>42200</v>
      </c>
      <c r="AW201">
        <v>6360</v>
      </c>
      <c r="AX201" s="14">
        <v>42231</v>
      </c>
      <c r="AY201">
        <v>6360</v>
      </c>
      <c r="AZ201" s="14">
        <v>42262</v>
      </c>
      <c r="BA201">
        <v>6690</v>
      </c>
      <c r="BB201" s="14">
        <v>42292</v>
      </c>
      <c r="BC201">
        <v>6640</v>
      </c>
      <c r="BD201" s="14">
        <v>42323</v>
      </c>
      <c r="BE201">
        <v>7320</v>
      </c>
      <c r="BF201" s="14">
        <v>42353</v>
      </c>
      <c r="BG201">
        <v>7300</v>
      </c>
      <c r="BH201" s="14">
        <v>42384</v>
      </c>
      <c r="BI201">
        <v>7540</v>
      </c>
      <c r="BJ201" s="14">
        <v>42415</v>
      </c>
      <c r="BK201">
        <v>7490</v>
      </c>
      <c r="BL201" s="14">
        <v>42444</v>
      </c>
      <c r="BM201">
        <v>7660</v>
      </c>
      <c r="BN201" s="14">
        <v>42475</v>
      </c>
      <c r="BO201">
        <v>7260</v>
      </c>
    </row>
    <row r="202" spans="1:67" x14ac:dyDescent="0.2">
      <c r="A202" s="10" t="s">
        <v>230</v>
      </c>
      <c r="B202" t="s">
        <v>968</v>
      </c>
      <c r="C202" s="10">
        <v>12</v>
      </c>
      <c r="D202" s="9" t="s">
        <v>1538</v>
      </c>
      <c r="E202" s="9">
        <v>-18.010000000000002</v>
      </c>
      <c r="F202" s="9">
        <v>-3.87</v>
      </c>
      <c r="G202" s="9">
        <v>-46.47</v>
      </c>
      <c r="H202" s="9">
        <v>-10.44</v>
      </c>
      <c r="I202" s="9">
        <v>-166.17</v>
      </c>
      <c r="J202" s="9">
        <v>0.2</v>
      </c>
      <c r="K202" s="9">
        <v>0.19</v>
      </c>
      <c r="L202" s="9">
        <v>0.23</v>
      </c>
      <c r="M202" s="9">
        <v>0.33</v>
      </c>
      <c r="N202" s="9">
        <v>0.59</v>
      </c>
      <c r="O202" s="9">
        <v>9.49</v>
      </c>
      <c r="P202" s="9">
        <v>-4.4800000000000004</v>
      </c>
      <c r="Q202" s="9">
        <v>1.88</v>
      </c>
      <c r="R202" s="9">
        <v>-5.91</v>
      </c>
      <c r="S202" s="9">
        <v>-8.89</v>
      </c>
      <c r="T202" s="9">
        <v>0.46</v>
      </c>
      <c r="U202" s="9">
        <v>0.38</v>
      </c>
      <c r="V202" s="9">
        <v>0.42</v>
      </c>
      <c r="W202" s="9">
        <v>0.6</v>
      </c>
      <c r="X202" s="9">
        <v>0.95</v>
      </c>
      <c r="Y202" s="9">
        <v>1.85</v>
      </c>
      <c r="Z202" s="9">
        <v>1.76</v>
      </c>
      <c r="AA202" s="9">
        <v>1.26</v>
      </c>
      <c r="AB202" s="9">
        <v>1.63</v>
      </c>
      <c r="AC202" s="9">
        <v>1.98</v>
      </c>
      <c r="AD202" s="9">
        <v>33.14</v>
      </c>
      <c r="AE202" s="9">
        <v>29.54</v>
      </c>
      <c r="AF202" s="9">
        <v>15.02</v>
      </c>
      <c r="AG202" s="9">
        <v>67.819999999999993</v>
      </c>
      <c r="AH202" s="9">
        <v>28.95</v>
      </c>
      <c r="AI202" t="s">
        <v>968</v>
      </c>
      <c r="AJ202" s="14">
        <v>42019</v>
      </c>
      <c r="AK202">
        <v>12500</v>
      </c>
      <c r="AL202" s="14">
        <v>42050</v>
      </c>
      <c r="AM202">
        <v>11950</v>
      </c>
      <c r="AN202" s="14">
        <v>42078</v>
      </c>
      <c r="AO202">
        <v>14850</v>
      </c>
      <c r="AP202" s="14">
        <v>42109</v>
      </c>
      <c r="AQ202">
        <v>14650</v>
      </c>
      <c r="AR202" s="14">
        <v>42139</v>
      </c>
      <c r="AS202">
        <v>15700</v>
      </c>
      <c r="AT202" s="14">
        <v>42170</v>
      </c>
      <c r="AU202">
        <v>1485</v>
      </c>
      <c r="AV202" s="14">
        <v>42200</v>
      </c>
      <c r="AW202">
        <v>2120</v>
      </c>
      <c r="AX202" s="14">
        <v>42231</v>
      </c>
      <c r="AY202">
        <v>1660</v>
      </c>
      <c r="AZ202" s="14">
        <v>42262</v>
      </c>
      <c r="BA202">
        <v>1975</v>
      </c>
      <c r="BB202" s="14">
        <v>42292</v>
      </c>
      <c r="BC202">
        <v>2290</v>
      </c>
      <c r="BD202" s="14">
        <v>42323</v>
      </c>
      <c r="BE202">
        <v>2015</v>
      </c>
      <c r="BF202" s="14">
        <v>42353</v>
      </c>
      <c r="BG202">
        <v>1995</v>
      </c>
      <c r="BH202" s="14">
        <v>42384</v>
      </c>
      <c r="BI202">
        <v>1970</v>
      </c>
      <c r="BJ202" s="14">
        <v>42415</v>
      </c>
      <c r="BK202">
        <v>1780</v>
      </c>
      <c r="BL202" s="14">
        <v>42444</v>
      </c>
      <c r="BM202">
        <v>2070</v>
      </c>
      <c r="BN202" s="14">
        <v>42475</v>
      </c>
      <c r="BO202">
        <v>2115</v>
      </c>
    </row>
    <row r="203" spans="1:67" x14ac:dyDescent="0.2">
      <c r="A203" s="10" t="s">
        <v>231</v>
      </c>
      <c r="B203" t="s">
        <v>969</v>
      </c>
      <c r="C203" s="10">
        <v>11</v>
      </c>
      <c r="D203" s="9" t="s">
        <v>1518</v>
      </c>
      <c r="E203" s="9">
        <v>33.67</v>
      </c>
      <c r="F203" s="9">
        <v>-8.92</v>
      </c>
      <c r="G203" s="9">
        <v>35.82</v>
      </c>
      <c r="H203" s="9">
        <v>47.29</v>
      </c>
      <c r="I203" s="9">
        <v>70.27</v>
      </c>
      <c r="J203" s="9">
        <v>0.3</v>
      </c>
      <c r="K203" s="9">
        <v>0.37</v>
      </c>
      <c r="L203" s="9">
        <v>0.42</v>
      </c>
      <c r="M203" s="9">
        <v>0.56000000000000005</v>
      </c>
      <c r="N203" s="9">
        <v>0.93</v>
      </c>
      <c r="O203" s="9">
        <v>4.25</v>
      </c>
      <c r="P203" s="9">
        <v>-16.04</v>
      </c>
      <c r="Q203" s="9">
        <v>6.37</v>
      </c>
      <c r="R203" s="9">
        <v>20.010000000000002</v>
      </c>
      <c r="S203" s="9">
        <v>-39.32</v>
      </c>
      <c r="T203" s="9">
        <v>0.28999999999999998</v>
      </c>
      <c r="U203" s="9">
        <v>0.42</v>
      </c>
      <c r="V203" s="9">
        <v>0.47</v>
      </c>
      <c r="W203" s="9">
        <v>0.64</v>
      </c>
      <c r="X203" s="9">
        <v>1.02</v>
      </c>
      <c r="Y203" s="9">
        <v>0.35</v>
      </c>
      <c r="Z203" s="9">
        <v>0.55000000000000004</v>
      </c>
      <c r="AA203" s="9">
        <v>0.53</v>
      </c>
      <c r="AB203" s="9">
        <v>0.69</v>
      </c>
      <c r="AC203" s="9">
        <v>1.1200000000000001</v>
      </c>
      <c r="AD203" s="9">
        <v>7.68</v>
      </c>
      <c r="AE203" s="9">
        <v>-18.7</v>
      </c>
      <c r="AF203" s="9">
        <v>14.78</v>
      </c>
      <c r="AG203" s="9">
        <v>19</v>
      </c>
      <c r="AH203" s="9">
        <v>16.48</v>
      </c>
      <c r="AI203" t="s">
        <v>969</v>
      </c>
      <c r="AJ203" s="14">
        <v>42019</v>
      </c>
      <c r="AK203">
        <v>2570</v>
      </c>
      <c r="AL203" s="14">
        <v>42050</v>
      </c>
      <c r="AM203">
        <v>2640</v>
      </c>
      <c r="AN203" s="14">
        <v>42078</v>
      </c>
      <c r="AO203">
        <v>2735</v>
      </c>
      <c r="AP203" s="14">
        <v>42109</v>
      </c>
      <c r="AQ203">
        <v>3685</v>
      </c>
      <c r="AR203" s="14">
        <v>42139</v>
      </c>
      <c r="AS203">
        <v>3860</v>
      </c>
      <c r="AT203" s="14">
        <v>42170</v>
      </c>
      <c r="AU203">
        <v>4310</v>
      </c>
      <c r="AV203" s="14">
        <v>42200</v>
      </c>
      <c r="AW203">
        <v>4895</v>
      </c>
      <c r="AX203" s="14">
        <v>42231</v>
      </c>
      <c r="AY203">
        <v>3990</v>
      </c>
      <c r="AZ203" s="14">
        <v>42262</v>
      </c>
      <c r="BA203">
        <v>3675</v>
      </c>
      <c r="BB203" s="14">
        <v>42292</v>
      </c>
      <c r="BC203">
        <v>3930</v>
      </c>
      <c r="BD203" s="14">
        <v>42323</v>
      </c>
      <c r="BE203">
        <v>3675</v>
      </c>
      <c r="BF203" s="14">
        <v>42353</v>
      </c>
      <c r="BG203">
        <v>3620</v>
      </c>
      <c r="BH203" s="14">
        <v>42384</v>
      </c>
      <c r="BI203">
        <v>4345</v>
      </c>
      <c r="BJ203" s="14">
        <v>42415</v>
      </c>
      <c r="BK203">
        <v>3975</v>
      </c>
      <c r="BL203" s="14">
        <v>42444</v>
      </c>
      <c r="BM203">
        <v>4425</v>
      </c>
      <c r="BN203" s="14">
        <v>42475</v>
      </c>
      <c r="BO203">
        <v>4505</v>
      </c>
    </row>
    <row r="204" spans="1:67" x14ac:dyDescent="0.2">
      <c r="A204" s="10" t="s">
        <v>232</v>
      </c>
      <c r="B204" t="s">
        <v>970</v>
      </c>
      <c r="C204" s="10">
        <v>12</v>
      </c>
      <c r="D204" s="9" t="s">
        <v>1524</v>
      </c>
      <c r="E204" s="9">
        <v>7.08</v>
      </c>
      <c r="F204" s="9">
        <v>7.46</v>
      </c>
      <c r="G204" s="9">
        <v>12.55</v>
      </c>
      <c r="H204" s="9">
        <v>11.71</v>
      </c>
      <c r="I204" s="9">
        <v>9.0500000000000007</v>
      </c>
      <c r="J204" s="9">
        <v>0.66</v>
      </c>
      <c r="K204" s="9">
        <v>0.66</v>
      </c>
      <c r="L204" s="9">
        <v>0.67</v>
      </c>
      <c r="M204" s="9">
        <v>0.67</v>
      </c>
      <c r="N204" s="9">
        <v>0.55000000000000004</v>
      </c>
      <c r="O204" s="9">
        <v>6.68</v>
      </c>
      <c r="P204" s="9">
        <v>14.75</v>
      </c>
      <c r="Q204" s="9">
        <v>14.79</v>
      </c>
      <c r="R204" s="9">
        <v>26.39</v>
      </c>
      <c r="S204" s="9">
        <v>11.37</v>
      </c>
      <c r="T204" s="9">
        <v>0.49</v>
      </c>
      <c r="U204" s="9">
        <v>0.56000000000000005</v>
      </c>
      <c r="V204" s="9">
        <v>0.67</v>
      </c>
      <c r="W204" s="9">
        <v>0.68</v>
      </c>
      <c r="X204" s="9">
        <v>0.57999999999999996</v>
      </c>
      <c r="Y204" s="9">
        <v>0.43</v>
      </c>
      <c r="Z204" s="9">
        <v>0.5</v>
      </c>
      <c r="AA204" s="9">
        <v>0.64</v>
      </c>
      <c r="AB204" s="9">
        <v>0.6</v>
      </c>
      <c r="AC204" s="9">
        <v>0.48</v>
      </c>
      <c r="AD204" s="9">
        <v>3.43</v>
      </c>
      <c r="AE204" s="9">
        <v>3.96</v>
      </c>
      <c r="AF204" s="9">
        <v>7.29</v>
      </c>
      <c r="AG204" s="9">
        <v>6.63</v>
      </c>
      <c r="AH204" s="9">
        <v>4.8499999999999996</v>
      </c>
      <c r="AI204" t="s">
        <v>970</v>
      </c>
      <c r="AJ204" s="14">
        <v>42019</v>
      </c>
      <c r="AK204">
        <v>19200</v>
      </c>
      <c r="AL204" s="14">
        <v>42050</v>
      </c>
      <c r="AM204">
        <v>18900</v>
      </c>
      <c r="AN204" s="14">
        <v>42078</v>
      </c>
      <c r="AO204">
        <v>20400</v>
      </c>
      <c r="AP204" s="14">
        <v>42109</v>
      </c>
      <c r="AQ204">
        <v>21800</v>
      </c>
      <c r="AR204" s="14">
        <v>42139</v>
      </c>
      <c r="AS204">
        <v>21300</v>
      </c>
      <c r="AT204" s="14">
        <v>42170</v>
      </c>
      <c r="AU204">
        <v>19900</v>
      </c>
      <c r="AV204" s="14">
        <v>42200</v>
      </c>
      <c r="AW204">
        <v>20050</v>
      </c>
      <c r="AX204" s="14">
        <v>42231</v>
      </c>
      <c r="AY204">
        <v>18350</v>
      </c>
      <c r="AZ204" s="14">
        <v>42262</v>
      </c>
      <c r="BA204">
        <v>18950</v>
      </c>
      <c r="BB204" s="14">
        <v>42292</v>
      </c>
      <c r="BC204">
        <v>19050</v>
      </c>
      <c r="BD204" s="14">
        <v>42323</v>
      </c>
      <c r="BE204">
        <v>17300</v>
      </c>
      <c r="BF204" s="14">
        <v>42353</v>
      </c>
      <c r="BG204">
        <v>14800</v>
      </c>
      <c r="BH204" s="14">
        <v>42384</v>
      </c>
      <c r="BI204">
        <v>16200</v>
      </c>
      <c r="BJ204" s="14">
        <v>42415</v>
      </c>
      <c r="BK204">
        <v>15400</v>
      </c>
      <c r="BL204" s="14">
        <v>42444</v>
      </c>
      <c r="BM204">
        <v>16350</v>
      </c>
      <c r="BN204" s="14">
        <v>42475</v>
      </c>
      <c r="BO204">
        <v>17700</v>
      </c>
    </row>
    <row r="205" spans="1:67" x14ac:dyDescent="0.2">
      <c r="A205" s="10" t="s">
        <v>233</v>
      </c>
      <c r="B205" t="s">
        <v>971</v>
      </c>
      <c r="C205" s="10">
        <v>12</v>
      </c>
      <c r="D205" s="9" t="s">
        <v>1523</v>
      </c>
      <c r="E205" s="9">
        <v>16.68</v>
      </c>
      <c r="F205" s="9">
        <v>-243.42</v>
      </c>
      <c r="G205" s="9">
        <v>17.27</v>
      </c>
      <c r="H205" s="9">
        <v>23.63</v>
      </c>
      <c r="I205" s="9">
        <v>22.78</v>
      </c>
      <c r="J205" s="9">
        <v>0.9</v>
      </c>
      <c r="K205" s="9">
        <v>1.0900000000000001</v>
      </c>
      <c r="L205" s="9">
        <v>0.97</v>
      </c>
      <c r="M205" s="9">
        <v>0.95</v>
      </c>
      <c r="N205" s="9">
        <v>1.55</v>
      </c>
      <c r="O205" s="9">
        <v>11.71</v>
      </c>
      <c r="P205" s="9">
        <v>56.89</v>
      </c>
      <c r="Q205" s="9">
        <v>9.41</v>
      </c>
      <c r="R205" s="9">
        <v>15.57</v>
      </c>
      <c r="S205" s="9">
        <v>13.24</v>
      </c>
      <c r="T205" s="9">
        <v>0.65</v>
      </c>
      <c r="U205" s="9">
        <v>0.76</v>
      </c>
      <c r="V205" s="9">
        <v>0.73</v>
      </c>
      <c r="W205" s="9">
        <v>0.75</v>
      </c>
      <c r="X205" s="9">
        <v>1.23</v>
      </c>
      <c r="Y205" s="9">
        <v>0.47</v>
      </c>
      <c r="Z205" s="9">
        <v>0.59</v>
      </c>
      <c r="AA205" s="9">
        <v>0.53</v>
      </c>
      <c r="AB205" s="9">
        <v>0.56000000000000005</v>
      </c>
      <c r="AC205" s="9">
        <v>1.03</v>
      </c>
      <c r="AD205" s="9">
        <v>5.47</v>
      </c>
      <c r="AE205" s="9">
        <v>14.24</v>
      </c>
      <c r="AF205" s="9">
        <v>5.83</v>
      </c>
      <c r="AG205" s="9">
        <v>6.77</v>
      </c>
      <c r="AH205" s="9">
        <v>9.99</v>
      </c>
      <c r="AI205" t="s">
        <v>971</v>
      </c>
      <c r="AJ205" s="14">
        <v>42019</v>
      </c>
      <c r="AK205">
        <v>242000</v>
      </c>
      <c r="AL205" s="14">
        <v>42050</v>
      </c>
      <c r="AM205">
        <v>254500</v>
      </c>
      <c r="AN205" s="14">
        <v>42078</v>
      </c>
      <c r="AO205">
        <v>239000</v>
      </c>
      <c r="AP205" s="14">
        <v>42109</v>
      </c>
      <c r="AQ205">
        <v>240000</v>
      </c>
      <c r="AR205" s="14">
        <v>42139</v>
      </c>
      <c r="AS205">
        <v>255500</v>
      </c>
      <c r="AT205" s="14">
        <v>42170</v>
      </c>
      <c r="AU205">
        <v>269000</v>
      </c>
      <c r="AV205" s="14">
        <v>42200</v>
      </c>
      <c r="AW205">
        <v>303500</v>
      </c>
      <c r="AX205" s="14">
        <v>42231</v>
      </c>
      <c r="AY205">
        <v>331500</v>
      </c>
      <c r="AZ205" s="14">
        <v>42262</v>
      </c>
      <c r="BA205">
        <v>382500</v>
      </c>
      <c r="BB205" s="14">
        <v>42292</v>
      </c>
      <c r="BC205">
        <v>354000</v>
      </c>
      <c r="BD205" s="14">
        <v>42323</v>
      </c>
      <c r="BE205">
        <v>370500</v>
      </c>
      <c r="BF205" s="14">
        <v>42353</v>
      </c>
      <c r="BG205">
        <v>403000</v>
      </c>
      <c r="BH205" s="14">
        <v>42384</v>
      </c>
      <c r="BI205">
        <v>463000</v>
      </c>
      <c r="BJ205" s="14">
        <v>42415</v>
      </c>
      <c r="BK205">
        <v>436500</v>
      </c>
      <c r="BL205" s="14">
        <v>42444</v>
      </c>
      <c r="BM205">
        <v>417500</v>
      </c>
      <c r="BN205" s="14">
        <v>42475</v>
      </c>
      <c r="BO205">
        <v>381000</v>
      </c>
    </row>
    <row r="206" spans="1:67" x14ac:dyDescent="0.2">
      <c r="A206" s="10" t="s">
        <v>234</v>
      </c>
      <c r="B206" t="s">
        <v>972</v>
      </c>
      <c r="C206" s="10">
        <v>12</v>
      </c>
      <c r="D206" s="9" t="s">
        <v>1528</v>
      </c>
      <c r="E206" s="9">
        <v>6.32</v>
      </c>
      <c r="F206" s="9">
        <v>12.12</v>
      </c>
      <c r="G206" s="9">
        <v>9.4700000000000006</v>
      </c>
      <c r="H206" s="9">
        <v>10.08</v>
      </c>
      <c r="I206" s="9">
        <v>10.18</v>
      </c>
      <c r="J206" s="9">
        <v>1.32</v>
      </c>
      <c r="K206" s="9">
        <v>0.96</v>
      </c>
      <c r="L206" s="9">
        <v>1.24</v>
      </c>
      <c r="M206" s="9">
        <v>1.26</v>
      </c>
      <c r="N206" s="9">
        <v>1.19</v>
      </c>
      <c r="O206" s="9">
        <v>2.81</v>
      </c>
      <c r="P206" s="9">
        <v>4.8499999999999996</v>
      </c>
      <c r="Q206" s="9">
        <v>6.26</v>
      </c>
      <c r="R206" s="9">
        <v>8.4600000000000009</v>
      </c>
      <c r="S206" s="9">
        <v>8.2100000000000009</v>
      </c>
      <c r="T206" s="9">
        <v>0.56000000000000005</v>
      </c>
      <c r="U206" s="9">
        <v>0.62</v>
      </c>
      <c r="V206" s="9">
        <v>0.83</v>
      </c>
      <c r="W206" s="9">
        <v>0.94</v>
      </c>
      <c r="X206" s="9">
        <v>0.79</v>
      </c>
      <c r="Y206" s="9">
        <v>0.73</v>
      </c>
      <c r="Z206" s="9">
        <v>0.82</v>
      </c>
      <c r="AA206" s="9">
        <v>0.93</v>
      </c>
      <c r="AB206" s="9">
        <v>0.97</v>
      </c>
      <c r="AC206" s="9">
        <v>0.78</v>
      </c>
      <c r="AD206" s="9">
        <v>4.74</v>
      </c>
      <c r="AE206" s="9">
        <v>6.5</v>
      </c>
      <c r="AF206" s="9">
        <v>5.24</v>
      </c>
      <c r="AG206" s="9">
        <v>5.7</v>
      </c>
      <c r="AH206" s="9">
        <v>5.68</v>
      </c>
      <c r="AI206" t="s">
        <v>972</v>
      </c>
      <c r="AJ206" s="14">
        <v>42019</v>
      </c>
      <c r="AK206">
        <v>8600</v>
      </c>
      <c r="AL206" s="14">
        <v>42050</v>
      </c>
      <c r="AM206">
        <v>8090</v>
      </c>
      <c r="AN206" s="14">
        <v>42078</v>
      </c>
      <c r="AO206">
        <v>8250</v>
      </c>
      <c r="AP206" s="14">
        <v>42109</v>
      </c>
      <c r="AQ206">
        <v>8470</v>
      </c>
      <c r="AR206" s="14">
        <v>42139</v>
      </c>
      <c r="AS206">
        <v>9150</v>
      </c>
      <c r="AT206" s="14">
        <v>42170</v>
      </c>
      <c r="AU206">
        <v>8500</v>
      </c>
      <c r="AV206" s="14">
        <v>42200</v>
      </c>
      <c r="AW206">
        <v>8080</v>
      </c>
      <c r="AX206" s="14">
        <v>42231</v>
      </c>
      <c r="AY206">
        <v>8010</v>
      </c>
      <c r="AZ206" s="14">
        <v>42262</v>
      </c>
      <c r="BA206">
        <v>8690</v>
      </c>
      <c r="BB206" s="14">
        <v>42292</v>
      </c>
      <c r="BC206">
        <v>8960</v>
      </c>
      <c r="BD206" s="14">
        <v>42323</v>
      </c>
      <c r="BE206">
        <v>8150</v>
      </c>
      <c r="BF206" s="14">
        <v>42353</v>
      </c>
      <c r="BG206">
        <v>8610</v>
      </c>
      <c r="BH206" s="14">
        <v>42384</v>
      </c>
      <c r="BI206">
        <v>8440</v>
      </c>
      <c r="BJ206" s="14">
        <v>42415</v>
      </c>
      <c r="BK206">
        <v>8250</v>
      </c>
      <c r="BL206" s="14">
        <v>42444</v>
      </c>
      <c r="BM206">
        <v>8810</v>
      </c>
      <c r="BN206" s="14">
        <v>42475</v>
      </c>
      <c r="BO206">
        <v>11350</v>
      </c>
    </row>
    <row r="207" spans="1:67" x14ac:dyDescent="0.2">
      <c r="A207" s="10" t="s">
        <v>235</v>
      </c>
      <c r="B207" t="s">
        <v>973</v>
      </c>
      <c r="C207" s="10">
        <v>12</v>
      </c>
      <c r="D207" s="9" t="s">
        <v>1523</v>
      </c>
      <c r="E207" s="9">
        <v>-18.38</v>
      </c>
      <c r="F207" s="9">
        <v>29.33</v>
      </c>
      <c r="G207" s="9">
        <v>37.450000000000003</v>
      </c>
      <c r="H207" s="9">
        <v>67.319999999999993</v>
      </c>
      <c r="I207" s="9">
        <v>37.76</v>
      </c>
      <c r="J207" s="9">
        <v>1.1299999999999999</v>
      </c>
      <c r="K207" s="9">
        <v>1.2</v>
      </c>
      <c r="L207" s="9">
        <v>1.3</v>
      </c>
      <c r="M207" s="9">
        <v>1.1200000000000001</v>
      </c>
      <c r="N207" s="9">
        <v>2.04</v>
      </c>
      <c r="O207" s="9">
        <v>-13.09</v>
      </c>
      <c r="P207" s="9">
        <v>54.77</v>
      </c>
      <c r="Q207" s="9">
        <v>8.48</v>
      </c>
      <c r="R207" s="9">
        <v>13.87</v>
      </c>
      <c r="S207" s="9">
        <v>11.99</v>
      </c>
      <c r="T207" s="9">
        <v>0.69</v>
      </c>
      <c r="U207" s="9">
        <v>0.73</v>
      </c>
      <c r="V207" s="9">
        <v>0.74</v>
      </c>
      <c r="W207" s="9">
        <v>0.64</v>
      </c>
      <c r="X207" s="9">
        <v>1.06</v>
      </c>
      <c r="Y207" s="9">
        <v>1.17</v>
      </c>
      <c r="Z207" s="9">
        <v>1.18</v>
      </c>
      <c r="AA207" s="9">
        <v>1.17</v>
      </c>
      <c r="AB207" s="9">
        <v>1.08</v>
      </c>
      <c r="AC207" s="9">
        <v>1.55</v>
      </c>
      <c r="AD207" s="9">
        <v>45.51</v>
      </c>
      <c r="AE207" s="9">
        <v>14.17</v>
      </c>
      <c r="AF207" s="9">
        <v>16.079999999999998</v>
      </c>
      <c r="AG207" s="9">
        <v>16.75</v>
      </c>
      <c r="AH207" s="9">
        <v>19.690000000000001</v>
      </c>
      <c r="AI207" t="s">
        <v>973</v>
      </c>
      <c r="AJ207" s="14">
        <v>42019</v>
      </c>
      <c r="AK207">
        <v>2140</v>
      </c>
      <c r="AL207" s="14">
        <v>42050</v>
      </c>
      <c r="AM207">
        <v>2385</v>
      </c>
      <c r="AN207" s="14">
        <v>42078</v>
      </c>
      <c r="AO207">
        <v>2565</v>
      </c>
      <c r="AP207" s="14">
        <v>42109</v>
      </c>
      <c r="AQ207">
        <v>3210</v>
      </c>
      <c r="AR207" s="14">
        <v>42139</v>
      </c>
      <c r="AS207">
        <v>3210</v>
      </c>
      <c r="AT207" s="14">
        <v>42170</v>
      </c>
      <c r="AU207">
        <v>3645</v>
      </c>
      <c r="AV207" s="14">
        <v>42200</v>
      </c>
      <c r="AW207">
        <v>5050</v>
      </c>
      <c r="AX207" s="14">
        <v>42231</v>
      </c>
      <c r="AY207">
        <v>6640</v>
      </c>
      <c r="AZ207" s="14">
        <v>42262</v>
      </c>
      <c r="BA207">
        <v>5470</v>
      </c>
      <c r="BB207" s="14">
        <v>42292</v>
      </c>
      <c r="BC207">
        <v>4600</v>
      </c>
      <c r="BD207" s="14">
        <v>42323</v>
      </c>
      <c r="BE207">
        <v>3965</v>
      </c>
      <c r="BF207" s="14">
        <v>42353</v>
      </c>
      <c r="BG207">
        <v>3855</v>
      </c>
      <c r="BH207" s="14">
        <v>42384</v>
      </c>
      <c r="BI207">
        <v>3765</v>
      </c>
      <c r="BJ207" s="14">
        <v>42415</v>
      </c>
      <c r="BK207">
        <v>3450</v>
      </c>
      <c r="BL207" s="14">
        <v>42444</v>
      </c>
      <c r="BM207">
        <v>4060</v>
      </c>
      <c r="BN207" s="14">
        <v>42475</v>
      </c>
      <c r="BO207">
        <v>3900</v>
      </c>
    </row>
    <row r="208" spans="1:67" x14ac:dyDescent="0.2">
      <c r="A208" s="10" t="s">
        <v>236</v>
      </c>
      <c r="B208" t="s">
        <v>974</v>
      </c>
      <c r="C208" s="10">
        <v>12</v>
      </c>
      <c r="D208" s="9" t="s">
        <v>1531</v>
      </c>
      <c r="E208" s="9">
        <v>22.15</v>
      </c>
      <c r="F208" s="9">
        <v>13.87</v>
      </c>
      <c r="G208" s="9">
        <v>9.94</v>
      </c>
      <c r="H208" s="9">
        <v>-15.39</v>
      </c>
      <c r="I208" s="9">
        <v>11.72</v>
      </c>
      <c r="J208" s="9">
        <v>0.81</v>
      </c>
      <c r="K208" s="9">
        <v>1</v>
      </c>
      <c r="L208" s="9">
        <v>0.78</v>
      </c>
      <c r="M208" s="9">
        <v>0.68</v>
      </c>
      <c r="N208" s="9">
        <v>1.1100000000000001</v>
      </c>
      <c r="O208" s="9">
        <v>11.27</v>
      </c>
      <c r="P208" s="9">
        <v>3.04</v>
      </c>
      <c r="Q208" s="9">
        <v>4.04</v>
      </c>
      <c r="R208" s="9">
        <v>4.03</v>
      </c>
      <c r="S208" s="9">
        <v>4.08</v>
      </c>
      <c r="T208" s="9">
        <v>0.35</v>
      </c>
      <c r="U208" s="9">
        <v>0.42</v>
      </c>
      <c r="V208" s="9">
        <v>0.34</v>
      </c>
      <c r="W208" s="9">
        <v>0.28999999999999998</v>
      </c>
      <c r="X208" s="9">
        <v>0.53</v>
      </c>
      <c r="Y208" s="9">
        <v>0.95</v>
      </c>
      <c r="Z208" s="9">
        <v>0.94</v>
      </c>
      <c r="AA208" s="9">
        <v>0.85</v>
      </c>
      <c r="AB208" s="9">
        <v>0.85</v>
      </c>
      <c r="AC208" s="9">
        <v>0.98</v>
      </c>
      <c r="AD208" s="9">
        <v>9.82</v>
      </c>
      <c r="AE208" s="9">
        <v>12.02</v>
      </c>
      <c r="AF208" s="9">
        <v>7.24</v>
      </c>
      <c r="AG208" s="9">
        <v>13.74</v>
      </c>
      <c r="AH208" s="9">
        <v>6.79</v>
      </c>
      <c r="AI208" t="s">
        <v>974</v>
      </c>
      <c r="AJ208" s="14">
        <v>42019</v>
      </c>
      <c r="AK208">
        <v>9640</v>
      </c>
      <c r="AL208" s="14">
        <v>42050</v>
      </c>
      <c r="AM208">
        <v>9150</v>
      </c>
      <c r="AN208" s="14">
        <v>42078</v>
      </c>
      <c r="AO208">
        <v>8980</v>
      </c>
      <c r="AP208" s="14">
        <v>42109</v>
      </c>
      <c r="AQ208">
        <v>10100</v>
      </c>
      <c r="AR208" s="14">
        <v>42139</v>
      </c>
      <c r="AS208">
        <v>9090</v>
      </c>
      <c r="AT208" s="14">
        <v>42170</v>
      </c>
      <c r="AU208">
        <v>9540</v>
      </c>
      <c r="AV208" s="14">
        <v>42200</v>
      </c>
      <c r="AW208">
        <v>10550</v>
      </c>
      <c r="AX208" s="14">
        <v>42231</v>
      </c>
      <c r="AY208">
        <v>9980</v>
      </c>
      <c r="AZ208" s="14">
        <v>42262</v>
      </c>
      <c r="BA208">
        <v>11300</v>
      </c>
      <c r="BB208" s="14">
        <v>42292</v>
      </c>
      <c r="BC208">
        <v>11650</v>
      </c>
      <c r="BD208" s="14">
        <v>42323</v>
      </c>
      <c r="BE208">
        <v>10750</v>
      </c>
      <c r="BF208" s="14">
        <v>42353</v>
      </c>
      <c r="BG208">
        <v>12950</v>
      </c>
      <c r="BH208" s="14">
        <v>42384</v>
      </c>
      <c r="BI208">
        <v>14250</v>
      </c>
      <c r="BJ208" s="14">
        <v>42415</v>
      </c>
      <c r="BK208">
        <v>14950</v>
      </c>
      <c r="BL208" s="14">
        <v>42444</v>
      </c>
      <c r="BM208">
        <v>17150</v>
      </c>
      <c r="BN208" s="14">
        <v>42475</v>
      </c>
      <c r="BO208">
        <v>21400</v>
      </c>
    </row>
    <row r="209" spans="1:67" x14ac:dyDescent="0.2">
      <c r="A209" s="10" t="s">
        <v>237</v>
      </c>
      <c r="B209" t="s">
        <v>975</v>
      </c>
      <c r="C209" s="10">
        <v>12</v>
      </c>
      <c r="D209" s="9" t="s">
        <v>1527</v>
      </c>
      <c r="E209" s="9"/>
      <c r="F209" s="9"/>
      <c r="G209" s="9"/>
      <c r="H209" s="9"/>
      <c r="I209" s="9"/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t="s">
        <v>975</v>
      </c>
      <c r="AJ209" s="14">
        <v>42019</v>
      </c>
      <c r="AK209">
        <v>0</v>
      </c>
      <c r="AL209" s="14">
        <v>42050</v>
      </c>
      <c r="AM209">
        <v>0</v>
      </c>
      <c r="AN209" s="14">
        <v>42078</v>
      </c>
      <c r="AO209">
        <v>0</v>
      </c>
      <c r="AP209" s="14">
        <v>42109</v>
      </c>
      <c r="AQ209">
        <v>0</v>
      </c>
      <c r="AR209" s="14">
        <v>42139</v>
      </c>
      <c r="AS209">
        <v>0</v>
      </c>
      <c r="AT209" s="14">
        <v>42170</v>
      </c>
      <c r="AU209">
        <v>0</v>
      </c>
      <c r="AV209" s="14">
        <v>42200</v>
      </c>
      <c r="AW209">
        <v>0</v>
      </c>
      <c r="AX209" s="14">
        <v>42231</v>
      </c>
      <c r="AY209">
        <v>0</v>
      </c>
      <c r="AZ209" s="14">
        <v>42262</v>
      </c>
      <c r="BA209">
        <v>0</v>
      </c>
      <c r="BB209" s="14">
        <v>42292</v>
      </c>
      <c r="BC209">
        <v>0</v>
      </c>
      <c r="BD209" s="14">
        <v>42323</v>
      </c>
      <c r="BE209">
        <v>0</v>
      </c>
      <c r="BF209" s="14">
        <v>42353</v>
      </c>
      <c r="BG209">
        <v>0</v>
      </c>
      <c r="BH209" s="14">
        <v>42384</v>
      </c>
      <c r="BI209">
        <v>0</v>
      </c>
      <c r="BJ209" s="14">
        <v>42415</v>
      </c>
      <c r="BK209">
        <v>0</v>
      </c>
      <c r="BL209" s="14">
        <v>42444</v>
      </c>
      <c r="BM209">
        <v>0</v>
      </c>
      <c r="BN209" s="14">
        <v>42475</v>
      </c>
      <c r="BO209">
        <v>26050</v>
      </c>
    </row>
    <row r="210" spans="1:67" x14ac:dyDescent="0.2">
      <c r="A210" s="10" t="s">
        <v>238</v>
      </c>
      <c r="B210" t="s">
        <v>976</v>
      </c>
      <c r="C210" s="10">
        <v>12</v>
      </c>
      <c r="D210" s="9" t="s">
        <v>1526</v>
      </c>
      <c r="E210" s="9">
        <v>5.42</v>
      </c>
      <c r="F210" s="9">
        <v>5.95</v>
      </c>
      <c r="G210" s="9">
        <v>7.28</v>
      </c>
      <c r="H210" s="9">
        <v>9.5399999999999991</v>
      </c>
      <c r="I210" s="9">
        <v>9.84</v>
      </c>
      <c r="J210" s="9">
        <v>0.37</v>
      </c>
      <c r="K210" s="9">
        <v>0.38</v>
      </c>
      <c r="L210" s="9">
        <v>0.43</v>
      </c>
      <c r="M210" s="9">
        <v>0.56999999999999995</v>
      </c>
      <c r="N210" s="9">
        <v>0.67</v>
      </c>
      <c r="O210" s="9">
        <v>4.12</v>
      </c>
      <c r="P210" s="9">
        <v>4.71</v>
      </c>
      <c r="Q210" s="9">
        <v>5</v>
      </c>
      <c r="R210" s="9">
        <v>5.03</v>
      </c>
      <c r="S210" s="9">
        <v>6.57</v>
      </c>
      <c r="T210" s="9">
        <v>0.46</v>
      </c>
      <c r="U210" s="9">
        <v>0.49</v>
      </c>
      <c r="V210" s="9">
        <v>0.56999999999999995</v>
      </c>
      <c r="W210" s="9">
        <v>0.78</v>
      </c>
      <c r="X210" s="9">
        <v>0.99</v>
      </c>
      <c r="Y210" s="9">
        <v>0.4</v>
      </c>
      <c r="Z210" s="9">
        <v>0.38</v>
      </c>
      <c r="AA210" s="9">
        <v>0.52</v>
      </c>
      <c r="AB210" s="9">
        <v>0.67</v>
      </c>
      <c r="AC210" s="9">
        <v>0.85</v>
      </c>
      <c r="AD210" s="9">
        <v>3.01</v>
      </c>
      <c r="AE210" s="9">
        <v>2.76</v>
      </c>
      <c r="AF210" s="9">
        <v>3.38</v>
      </c>
      <c r="AG210" s="9">
        <v>4.2699999999999996</v>
      </c>
      <c r="AH210" s="9">
        <v>4.83</v>
      </c>
      <c r="AI210" t="s">
        <v>976</v>
      </c>
      <c r="AJ210" s="14">
        <v>42019</v>
      </c>
      <c r="AK210">
        <v>33000</v>
      </c>
      <c r="AL210" s="14">
        <v>42050</v>
      </c>
      <c r="AM210">
        <v>37200</v>
      </c>
      <c r="AN210" s="14">
        <v>42078</v>
      </c>
      <c r="AO210">
        <v>35700</v>
      </c>
      <c r="AP210" s="14">
        <v>42109</v>
      </c>
      <c r="AQ210">
        <v>47800</v>
      </c>
      <c r="AR210" s="14">
        <v>42139</v>
      </c>
      <c r="AS210">
        <v>51300</v>
      </c>
      <c r="AT210" s="14">
        <v>42170</v>
      </c>
      <c r="AU210">
        <v>46800</v>
      </c>
      <c r="AV210" s="14">
        <v>42200</v>
      </c>
      <c r="AW210">
        <v>47500</v>
      </c>
      <c r="AX210" s="14">
        <v>42231</v>
      </c>
      <c r="AY210">
        <v>45550</v>
      </c>
      <c r="AZ210" s="14">
        <v>42262</v>
      </c>
      <c r="BA210">
        <v>43900</v>
      </c>
      <c r="BB210" s="14">
        <v>42292</v>
      </c>
      <c r="BC210">
        <v>43350</v>
      </c>
      <c r="BD210" s="14">
        <v>42323</v>
      </c>
      <c r="BE210">
        <v>44450</v>
      </c>
      <c r="BF210" s="14">
        <v>42353</v>
      </c>
      <c r="BG210">
        <v>44100</v>
      </c>
      <c r="BH210" s="14">
        <v>42384</v>
      </c>
      <c r="BI210">
        <v>40600</v>
      </c>
      <c r="BJ210" s="14">
        <v>42415</v>
      </c>
      <c r="BK210">
        <v>38700</v>
      </c>
      <c r="BL210" s="14">
        <v>42444</v>
      </c>
      <c r="BM210">
        <v>41000</v>
      </c>
      <c r="BN210" s="14">
        <v>42475</v>
      </c>
      <c r="BO210">
        <v>43750</v>
      </c>
    </row>
    <row r="211" spans="1:67" x14ac:dyDescent="0.2">
      <c r="A211" s="10" t="s">
        <v>239</v>
      </c>
      <c r="B211" t="s">
        <v>977</v>
      </c>
      <c r="C211" s="10">
        <v>12</v>
      </c>
      <c r="D211" s="9" t="s">
        <v>1520</v>
      </c>
      <c r="E211" s="9">
        <v>5.84</v>
      </c>
      <c r="F211" s="9">
        <v>6.74</v>
      </c>
      <c r="G211" s="9">
        <v>10.95</v>
      </c>
      <c r="H211" s="9">
        <v>9.01</v>
      </c>
      <c r="I211" s="9">
        <v>7.26</v>
      </c>
      <c r="J211" s="9">
        <v>1.25</v>
      </c>
      <c r="K211" s="9">
        <v>1.1299999999999999</v>
      </c>
      <c r="L211" s="9">
        <v>1.18</v>
      </c>
      <c r="M211" s="9">
        <v>0.79</v>
      </c>
      <c r="N211" s="9">
        <v>0.73</v>
      </c>
      <c r="O211" s="9">
        <v>7.42</v>
      </c>
      <c r="P211" s="9">
        <v>4.53</v>
      </c>
      <c r="Q211" s="9">
        <v>13.54</v>
      </c>
      <c r="R211" s="9">
        <v>7.27</v>
      </c>
      <c r="S211" s="9">
        <v>8.44</v>
      </c>
      <c r="T211" s="9">
        <v>0.65</v>
      </c>
      <c r="U211" s="9">
        <v>0.78</v>
      </c>
      <c r="V211" s="9">
        <v>0.84</v>
      </c>
      <c r="W211" s="9">
        <v>0.57999999999999996</v>
      </c>
      <c r="X211" s="9">
        <v>0.6</v>
      </c>
      <c r="Y211" s="9">
        <v>0.53</v>
      </c>
      <c r="Z211" s="9">
        <v>0.53</v>
      </c>
      <c r="AA211" s="9">
        <v>0.59</v>
      </c>
      <c r="AB211" s="9">
        <v>0.33</v>
      </c>
      <c r="AC211" s="9">
        <v>0.35</v>
      </c>
      <c r="AD211" s="9">
        <v>3.47</v>
      </c>
      <c r="AE211" s="9">
        <v>3.22</v>
      </c>
      <c r="AF211" s="9">
        <v>5.0599999999999996</v>
      </c>
      <c r="AG211" s="9">
        <v>2.98</v>
      </c>
      <c r="AH211" s="9">
        <v>2.63</v>
      </c>
      <c r="AI211" t="s">
        <v>977</v>
      </c>
      <c r="AJ211" s="14">
        <v>42019</v>
      </c>
      <c r="AK211">
        <v>40300</v>
      </c>
      <c r="AL211" s="14">
        <v>42050</v>
      </c>
      <c r="AM211">
        <v>40300</v>
      </c>
      <c r="AN211" s="14">
        <v>42078</v>
      </c>
      <c r="AO211">
        <v>40450</v>
      </c>
      <c r="AP211" s="14">
        <v>42109</v>
      </c>
      <c r="AQ211">
        <v>52800</v>
      </c>
      <c r="AR211" s="14">
        <v>42139</v>
      </c>
      <c r="AS211">
        <v>51500</v>
      </c>
      <c r="AT211" s="14">
        <v>42170</v>
      </c>
      <c r="AU211">
        <v>42000</v>
      </c>
      <c r="AV211" s="14">
        <v>42200</v>
      </c>
      <c r="AW211">
        <v>39400</v>
      </c>
      <c r="AX211" s="14">
        <v>42231</v>
      </c>
      <c r="AY211">
        <v>40600</v>
      </c>
      <c r="AZ211" s="14">
        <v>42262</v>
      </c>
      <c r="BA211">
        <v>39650</v>
      </c>
      <c r="BB211" s="14">
        <v>42292</v>
      </c>
      <c r="BC211">
        <v>42350</v>
      </c>
      <c r="BD211" s="14">
        <v>42323</v>
      </c>
      <c r="BE211">
        <v>40850</v>
      </c>
      <c r="BF211" s="14">
        <v>42353</v>
      </c>
      <c r="BG211">
        <v>40150</v>
      </c>
      <c r="BH211" s="14">
        <v>42384</v>
      </c>
      <c r="BI211">
        <v>38150</v>
      </c>
      <c r="BJ211" s="14">
        <v>42415</v>
      </c>
      <c r="BK211">
        <v>37450</v>
      </c>
      <c r="BL211" s="14">
        <v>42444</v>
      </c>
      <c r="BM211">
        <v>40550</v>
      </c>
      <c r="BN211" s="14">
        <v>42475</v>
      </c>
      <c r="BO211">
        <v>43800</v>
      </c>
    </row>
    <row r="212" spans="1:67" x14ac:dyDescent="0.2">
      <c r="A212" s="10" t="s">
        <v>240</v>
      </c>
      <c r="B212" t="s">
        <v>978</v>
      </c>
      <c r="C212" s="10">
        <v>12</v>
      </c>
      <c r="D212" s="9" t="s">
        <v>1526</v>
      </c>
      <c r="E212" s="9">
        <v>91.7</v>
      </c>
      <c r="F212" s="9">
        <v>7.96</v>
      </c>
      <c r="G212" s="9">
        <v>9.73</v>
      </c>
      <c r="H212" s="9">
        <v>57.14</v>
      </c>
      <c r="I212" s="9">
        <v>-128.02000000000001</v>
      </c>
      <c r="J212" s="9">
        <v>1.04</v>
      </c>
      <c r="K212" s="9">
        <v>0.98</v>
      </c>
      <c r="L212" s="9">
        <v>0.91</v>
      </c>
      <c r="M212" s="9">
        <v>0.83</v>
      </c>
      <c r="N212" s="9">
        <v>1.01</v>
      </c>
      <c r="O212" s="9">
        <v>3.21</v>
      </c>
      <c r="P212" s="9">
        <v>2.8</v>
      </c>
      <c r="Q212" s="9">
        <v>6.39</v>
      </c>
      <c r="R212" s="9">
        <v>8.51</v>
      </c>
      <c r="S212" s="9">
        <v>11.76</v>
      </c>
      <c r="T212" s="9">
        <v>0.19</v>
      </c>
      <c r="U212" s="9">
        <v>0.18</v>
      </c>
      <c r="V212" s="9">
        <v>0.24</v>
      </c>
      <c r="W212" s="9">
        <v>0.23</v>
      </c>
      <c r="X212" s="9">
        <v>0.28000000000000003</v>
      </c>
      <c r="Y212" s="9">
        <v>0.51</v>
      </c>
      <c r="Z212" s="9">
        <v>0.43</v>
      </c>
      <c r="AA212" s="9">
        <v>0.39</v>
      </c>
      <c r="AB212" s="9">
        <v>0.41</v>
      </c>
      <c r="AC212" s="9">
        <v>0.53</v>
      </c>
      <c r="AD212" s="9">
        <v>9.33</v>
      </c>
      <c r="AE212" s="9">
        <v>7.05</v>
      </c>
      <c r="AF212" s="9">
        <v>6.55</v>
      </c>
      <c r="AG212" s="9">
        <v>9.36</v>
      </c>
      <c r="AH212" s="9">
        <v>13.33</v>
      </c>
      <c r="AI212" t="s">
        <v>978</v>
      </c>
      <c r="AJ212" s="14">
        <v>42019</v>
      </c>
      <c r="AK212">
        <v>4440</v>
      </c>
      <c r="AL212" s="14">
        <v>42050</v>
      </c>
      <c r="AM212">
        <v>4640</v>
      </c>
      <c r="AN212" s="14">
        <v>42078</v>
      </c>
      <c r="AO212">
        <v>4885</v>
      </c>
      <c r="AP212" s="14">
        <v>42109</v>
      </c>
      <c r="AQ212">
        <v>8310</v>
      </c>
      <c r="AR212" s="14">
        <v>42139</v>
      </c>
      <c r="AS212">
        <v>6450</v>
      </c>
      <c r="AT212" s="14">
        <v>42170</v>
      </c>
      <c r="AU212">
        <v>5890</v>
      </c>
      <c r="AV212" s="14">
        <v>42200</v>
      </c>
      <c r="AW212">
        <v>5910</v>
      </c>
      <c r="AX212" s="14">
        <v>42231</v>
      </c>
      <c r="AY212">
        <v>5150</v>
      </c>
      <c r="AZ212" s="14">
        <v>42262</v>
      </c>
      <c r="BA212">
        <v>4745</v>
      </c>
      <c r="BB212" s="14">
        <v>42292</v>
      </c>
      <c r="BC212">
        <v>8440</v>
      </c>
      <c r="BD212" s="14">
        <v>42323</v>
      </c>
      <c r="BE212">
        <v>5680</v>
      </c>
      <c r="BF212" s="14">
        <v>42353</v>
      </c>
      <c r="BG212">
        <v>5150</v>
      </c>
      <c r="BH212" s="14">
        <v>42384</v>
      </c>
      <c r="BI212">
        <v>5670</v>
      </c>
      <c r="BJ212" s="14">
        <v>42415</v>
      </c>
      <c r="BK212">
        <v>4775</v>
      </c>
      <c r="BL212" s="14">
        <v>42444</v>
      </c>
      <c r="BM212">
        <v>5220</v>
      </c>
      <c r="BN212" s="14">
        <v>42475</v>
      </c>
      <c r="BO212">
        <v>5840</v>
      </c>
    </row>
    <row r="213" spans="1:67" x14ac:dyDescent="0.2">
      <c r="A213" s="10" t="s">
        <v>241</v>
      </c>
      <c r="B213" t="s">
        <v>979</v>
      </c>
      <c r="C213" s="10">
        <v>12</v>
      </c>
      <c r="D213" s="9" t="s">
        <v>1526</v>
      </c>
      <c r="E213" s="9">
        <v>10.81</v>
      </c>
      <c r="F213" s="9">
        <v>13.49</v>
      </c>
      <c r="G213" s="9">
        <v>6.63</v>
      </c>
      <c r="H213" s="9">
        <v>8.66</v>
      </c>
      <c r="I213" s="9">
        <v>38.93</v>
      </c>
      <c r="J213" s="9">
        <v>0.67</v>
      </c>
      <c r="K213" s="9">
        <v>0.57999999999999996</v>
      </c>
      <c r="L213" s="9">
        <v>0.66</v>
      </c>
      <c r="M213" s="9">
        <v>0.8</v>
      </c>
      <c r="N213" s="9">
        <v>0.46</v>
      </c>
      <c r="O213" s="9">
        <v>8.7799999999999994</v>
      </c>
      <c r="P213" s="9">
        <v>3.24</v>
      </c>
      <c r="Q213" s="9">
        <v>5.36</v>
      </c>
      <c r="R213" s="9">
        <v>5.72</v>
      </c>
      <c r="S213" s="9">
        <v>3.21</v>
      </c>
      <c r="T213" s="9">
        <v>0.21</v>
      </c>
      <c r="U213" s="9">
        <v>0.21</v>
      </c>
      <c r="V213" s="9">
        <v>0.28000000000000003</v>
      </c>
      <c r="W213" s="9">
        <v>0.36</v>
      </c>
      <c r="X213" s="9">
        <v>0.21</v>
      </c>
      <c r="Y213" s="9">
        <v>0.5</v>
      </c>
      <c r="Z213" s="9">
        <v>0.5</v>
      </c>
      <c r="AA213" s="9">
        <v>0.57999999999999996</v>
      </c>
      <c r="AB213" s="9">
        <v>0.61</v>
      </c>
      <c r="AC213" s="9">
        <v>0.43</v>
      </c>
      <c r="AD213" s="9">
        <v>8.36</v>
      </c>
      <c r="AE213" s="9">
        <v>8.16</v>
      </c>
      <c r="AF213" s="9">
        <v>5.93</v>
      </c>
      <c r="AG213" s="9">
        <v>6.48</v>
      </c>
      <c r="AH213" s="9">
        <v>9.0500000000000007</v>
      </c>
      <c r="AI213" t="s">
        <v>979</v>
      </c>
      <c r="AJ213" s="14">
        <v>42019</v>
      </c>
      <c r="AK213">
        <v>14550</v>
      </c>
      <c r="AL213" s="14">
        <v>42050</v>
      </c>
      <c r="AM213">
        <v>14800</v>
      </c>
      <c r="AN213" s="14">
        <v>42078</v>
      </c>
      <c r="AO213">
        <v>15550</v>
      </c>
      <c r="AP213" s="14">
        <v>42109</v>
      </c>
      <c r="AQ213">
        <v>16300</v>
      </c>
      <c r="AR213" s="14">
        <v>42139</v>
      </c>
      <c r="AS213">
        <v>16600</v>
      </c>
      <c r="AT213" s="14">
        <v>42170</v>
      </c>
      <c r="AU213">
        <v>12200</v>
      </c>
      <c r="AV213" s="14">
        <v>42200</v>
      </c>
      <c r="AW213">
        <v>11550</v>
      </c>
      <c r="AX213" s="14">
        <v>42231</v>
      </c>
      <c r="AY213">
        <v>10500</v>
      </c>
      <c r="AZ213" s="14">
        <v>42262</v>
      </c>
      <c r="BA213">
        <v>10500</v>
      </c>
      <c r="BB213" s="14">
        <v>42292</v>
      </c>
      <c r="BC213">
        <v>11750</v>
      </c>
      <c r="BD213" s="14">
        <v>42323</v>
      </c>
      <c r="BE213">
        <v>9980</v>
      </c>
      <c r="BF213" s="14">
        <v>42353</v>
      </c>
      <c r="BG213">
        <v>8780</v>
      </c>
      <c r="BH213" s="14">
        <v>42384</v>
      </c>
      <c r="BI213">
        <v>8950</v>
      </c>
      <c r="BJ213" s="14">
        <v>42415</v>
      </c>
      <c r="BK213">
        <v>9540</v>
      </c>
      <c r="BL213" s="14">
        <v>42444</v>
      </c>
      <c r="BM213">
        <v>11150</v>
      </c>
      <c r="BN213" s="14">
        <v>42475</v>
      </c>
      <c r="BO213">
        <v>11250</v>
      </c>
    </row>
    <row r="214" spans="1:67" x14ac:dyDescent="0.2">
      <c r="A214" s="10" t="s">
        <v>242</v>
      </c>
      <c r="B214" t="s">
        <v>980</v>
      </c>
      <c r="C214" s="10">
        <v>12</v>
      </c>
      <c r="D214" s="9" t="s">
        <v>1540</v>
      </c>
      <c r="E214" s="9">
        <v>11.14</v>
      </c>
      <c r="F214" s="9">
        <v>12.72</v>
      </c>
      <c r="G214" s="9">
        <v>11.6</v>
      </c>
      <c r="H214" s="9">
        <v>34.159999999999997</v>
      </c>
      <c r="I214" s="9">
        <v>11.2</v>
      </c>
      <c r="J214" s="9">
        <v>0.28999999999999998</v>
      </c>
      <c r="K214" s="9">
        <v>0.39</v>
      </c>
      <c r="L214" s="9">
        <v>0.38</v>
      </c>
      <c r="M214" s="9">
        <v>0.42</v>
      </c>
      <c r="N214" s="9">
        <v>0.3</v>
      </c>
      <c r="O214" s="9">
        <v>3.29</v>
      </c>
      <c r="P214" s="9">
        <v>1.33</v>
      </c>
      <c r="Q214" s="9">
        <v>-3.83</v>
      </c>
      <c r="R214" s="9">
        <v>-9.18</v>
      </c>
      <c r="S214" s="9">
        <v>2.14</v>
      </c>
      <c r="T214" s="9">
        <v>0.12</v>
      </c>
      <c r="U214" s="9">
        <v>0.15</v>
      </c>
      <c r="V214" s="9">
        <v>0.14000000000000001</v>
      </c>
      <c r="W214" s="9">
        <v>0.15</v>
      </c>
      <c r="X214" s="9">
        <v>0.11</v>
      </c>
      <c r="Y214" s="9">
        <v>0.11</v>
      </c>
      <c r="Z214" s="9">
        <v>0.11</v>
      </c>
      <c r="AA214" s="9">
        <v>0.2</v>
      </c>
      <c r="AB214" s="9">
        <v>0.38</v>
      </c>
      <c r="AC214" s="9">
        <v>0.33</v>
      </c>
      <c r="AD214" s="9">
        <v>3</v>
      </c>
      <c r="AE214" s="9">
        <v>3.26</v>
      </c>
      <c r="AF214" s="9">
        <v>5.37</v>
      </c>
      <c r="AG214" s="9">
        <v>13.3</v>
      </c>
      <c r="AH214" s="9">
        <v>6.34</v>
      </c>
      <c r="AI214" t="s">
        <v>980</v>
      </c>
      <c r="AJ214" s="14">
        <v>42019</v>
      </c>
      <c r="AK214">
        <v>135500</v>
      </c>
      <c r="AL214" s="14">
        <v>42050</v>
      </c>
      <c r="AM214">
        <v>123000</v>
      </c>
      <c r="AN214" s="14">
        <v>42078</v>
      </c>
      <c r="AO214">
        <v>119000</v>
      </c>
      <c r="AP214" s="14">
        <v>42109</v>
      </c>
      <c r="AQ214">
        <v>120000</v>
      </c>
      <c r="AR214" s="14">
        <v>42139</v>
      </c>
      <c r="AS214">
        <v>136000</v>
      </c>
      <c r="AT214" s="14">
        <v>42170</v>
      </c>
      <c r="AU214">
        <v>135500</v>
      </c>
      <c r="AV214" s="14">
        <v>42200</v>
      </c>
      <c r="AW214">
        <v>131500</v>
      </c>
      <c r="AX214" s="14">
        <v>42231</v>
      </c>
      <c r="AY214">
        <v>125500</v>
      </c>
      <c r="AZ214" s="14">
        <v>42262</v>
      </c>
      <c r="BA214">
        <v>117000</v>
      </c>
      <c r="BB214" s="14">
        <v>42292</v>
      </c>
      <c r="BC214">
        <v>113000</v>
      </c>
      <c r="BD214" s="14">
        <v>42323</v>
      </c>
      <c r="BE214">
        <v>99700</v>
      </c>
      <c r="BF214" s="14">
        <v>42353</v>
      </c>
      <c r="BG214">
        <v>100000</v>
      </c>
      <c r="BH214" s="14">
        <v>42384</v>
      </c>
      <c r="BI214">
        <v>90500</v>
      </c>
      <c r="BJ214" s="14">
        <v>42415</v>
      </c>
      <c r="BK214">
        <v>95800</v>
      </c>
      <c r="BL214" s="14">
        <v>42444</v>
      </c>
      <c r="BM214">
        <v>100500</v>
      </c>
      <c r="BN214" s="14">
        <v>42475</v>
      </c>
      <c r="BO214">
        <v>106500</v>
      </c>
    </row>
    <row r="215" spans="1:67" x14ac:dyDescent="0.2">
      <c r="A215" s="10" t="s">
        <v>243</v>
      </c>
      <c r="B215" t="s">
        <v>981</v>
      </c>
      <c r="C215" s="10">
        <v>12</v>
      </c>
      <c r="D215" s="9" t="s">
        <v>1521</v>
      </c>
      <c r="E215" s="9">
        <v>7.88</v>
      </c>
      <c r="F215" s="9">
        <v>21.54</v>
      </c>
      <c r="G215" s="9">
        <v>23</v>
      </c>
      <c r="H215" s="9">
        <v>113.22</v>
      </c>
      <c r="I215" s="9">
        <v>37.25</v>
      </c>
      <c r="J215" s="9">
        <v>0.3</v>
      </c>
      <c r="K215" s="9">
        <v>0.51</v>
      </c>
      <c r="L215" s="9">
        <v>0.91</v>
      </c>
      <c r="M215" s="9">
        <v>2.83</v>
      </c>
      <c r="N215" s="9">
        <v>0.87</v>
      </c>
      <c r="O215" s="9">
        <v>-15.29</v>
      </c>
      <c r="P215" s="9">
        <v>5.2</v>
      </c>
      <c r="Q215" s="9">
        <v>19.559999999999999</v>
      </c>
      <c r="R215" s="9">
        <v>-122.03</v>
      </c>
      <c r="S215" s="9">
        <v>11.96</v>
      </c>
      <c r="T215" s="9">
        <v>0.41</v>
      </c>
      <c r="U215" s="9">
        <v>0.68</v>
      </c>
      <c r="V215" s="9">
        <v>1.34</v>
      </c>
      <c r="W215" s="9">
        <v>4.5</v>
      </c>
      <c r="X215" s="9">
        <v>1.53</v>
      </c>
      <c r="Y215" s="9">
        <v>0.48</v>
      </c>
      <c r="Z215" s="9">
        <v>0.61</v>
      </c>
      <c r="AA215" s="9">
        <v>1.26</v>
      </c>
      <c r="AB215" s="9">
        <v>4.51</v>
      </c>
      <c r="AC215" s="9">
        <v>1.46</v>
      </c>
      <c r="AD215" s="9">
        <v>6.16</v>
      </c>
      <c r="AE215" s="9">
        <v>10.87</v>
      </c>
      <c r="AF215" s="9">
        <v>15.58</v>
      </c>
      <c r="AG215" s="9">
        <v>72.95</v>
      </c>
      <c r="AH215" s="9">
        <v>21.2</v>
      </c>
      <c r="AI215" t="s">
        <v>981</v>
      </c>
      <c r="AJ215" s="14">
        <v>42019</v>
      </c>
      <c r="AK215">
        <v>140000</v>
      </c>
      <c r="AL215" s="14">
        <v>42050</v>
      </c>
      <c r="AM215">
        <v>149000</v>
      </c>
      <c r="AN215" s="14">
        <v>42078</v>
      </c>
      <c r="AO215">
        <v>122500</v>
      </c>
      <c r="AP215" s="14">
        <v>42109</v>
      </c>
      <c r="AQ215">
        <v>123500</v>
      </c>
      <c r="AR215" s="14">
        <v>42139</v>
      </c>
      <c r="AS215">
        <v>130000</v>
      </c>
      <c r="AT215" s="14">
        <v>42170</v>
      </c>
      <c r="AU215">
        <v>127000</v>
      </c>
      <c r="AV215" s="14">
        <v>42200</v>
      </c>
      <c r="AW215">
        <v>125500</v>
      </c>
      <c r="AX215" s="14">
        <v>42231</v>
      </c>
      <c r="AY215">
        <v>122000</v>
      </c>
      <c r="AZ215" s="14">
        <v>42262</v>
      </c>
      <c r="BA215">
        <v>60900</v>
      </c>
      <c r="BB215" s="14">
        <v>42292</v>
      </c>
      <c r="BC215">
        <v>52500</v>
      </c>
      <c r="BD215" s="14">
        <v>42323</v>
      </c>
      <c r="BE215">
        <v>40000</v>
      </c>
      <c r="BF215" s="14">
        <v>42353</v>
      </c>
      <c r="BG215">
        <v>33450</v>
      </c>
      <c r="BH215" s="14">
        <v>42384</v>
      </c>
      <c r="BI215">
        <v>33550</v>
      </c>
      <c r="BJ215" s="14">
        <v>42415</v>
      </c>
      <c r="BK215">
        <v>30700</v>
      </c>
      <c r="BL215" s="14">
        <v>42444</v>
      </c>
      <c r="BM215">
        <v>40500</v>
      </c>
      <c r="BN215" s="14">
        <v>42475</v>
      </c>
      <c r="BO215">
        <v>36800</v>
      </c>
    </row>
    <row r="216" spans="1:67" x14ac:dyDescent="0.2">
      <c r="A216" s="10" t="s">
        <v>244</v>
      </c>
      <c r="B216" t="s">
        <v>982</v>
      </c>
      <c r="C216" s="10">
        <v>12</v>
      </c>
      <c r="D216" s="9" t="s">
        <v>1533</v>
      </c>
      <c r="E216" s="9">
        <v>-9.9600000000000009</v>
      </c>
      <c r="F216" s="9">
        <v>-2.11</v>
      </c>
      <c r="G216" s="9">
        <v>-13.35</v>
      </c>
      <c r="H216" s="9">
        <v>-17.29</v>
      </c>
      <c r="I216" s="9">
        <v>22.05</v>
      </c>
      <c r="J216" s="9">
        <v>0.99</v>
      </c>
      <c r="K216" s="9">
        <v>1.25</v>
      </c>
      <c r="L216" s="9">
        <v>1.97</v>
      </c>
      <c r="M216" s="9">
        <v>1.47</v>
      </c>
      <c r="N216" s="9">
        <v>2.46</v>
      </c>
      <c r="O216" s="9">
        <v>-24.55</v>
      </c>
      <c r="P216" s="9">
        <v>-31.76</v>
      </c>
      <c r="Q216" s="9">
        <v>-27.68</v>
      </c>
      <c r="R216" s="9">
        <v>21.91</v>
      </c>
      <c r="S216" s="9">
        <v>14.57</v>
      </c>
      <c r="T216" s="9">
        <v>0.2</v>
      </c>
      <c r="U216" s="9">
        <v>0.33</v>
      </c>
      <c r="V216" s="9">
        <v>0.66</v>
      </c>
      <c r="W216" s="9">
        <v>0.47</v>
      </c>
      <c r="X216" s="9">
        <v>0.94</v>
      </c>
      <c r="Y216" s="9">
        <v>0.46</v>
      </c>
      <c r="Z216" s="9">
        <v>0.8</v>
      </c>
      <c r="AA216" s="9">
        <v>1.02</v>
      </c>
      <c r="AB216" s="9">
        <v>0.78</v>
      </c>
      <c r="AC216" s="9">
        <v>1.23</v>
      </c>
      <c r="AD216" s="9">
        <v>-93.02</v>
      </c>
      <c r="AE216" s="9">
        <v>-6.85</v>
      </c>
      <c r="AF216" s="9">
        <v>59.61</v>
      </c>
      <c r="AG216" s="9">
        <v>21.81</v>
      </c>
      <c r="AH216" s="9">
        <v>11.87</v>
      </c>
      <c r="AI216" t="s">
        <v>982</v>
      </c>
      <c r="AJ216" s="14">
        <v>42019</v>
      </c>
      <c r="AK216">
        <v>15500</v>
      </c>
      <c r="AL216" s="14">
        <v>42050</v>
      </c>
      <c r="AM216">
        <v>14400</v>
      </c>
      <c r="AN216" s="14">
        <v>42078</v>
      </c>
      <c r="AO216">
        <v>14750</v>
      </c>
      <c r="AP216" s="14">
        <v>42109</v>
      </c>
      <c r="AQ216">
        <v>16300</v>
      </c>
      <c r="AR216" s="14">
        <v>42139</v>
      </c>
      <c r="AS216">
        <v>20700</v>
      </c>
      <c r="AT216" s="14">
        <v>42170</v>
      </c>
      <c r="AU216">
        <v>24550</v>
      </c>
      <c r="AV216" s="14">
        <v>42200</v>
      </c>
      <c r="AW216">
        <v>19500</v>
      </c>
      <c r="AX216" s="14">
        <v>42231</v>
      </c>
      <c r="AY216">
        <v>20600</v>
      </c>
      <c r="AZ216" s="14">
        <v>42262</v>
      </c>
      <c r="BA216">
        <v>22500</v>
      </c>
      <c r="BB216" s="14">
        <v>42292</v>
      </c>
      <c r="BC216">
        <v>24200</v>
      </c>
      <c r="BD216" s="14">
        <v>42323</v>
      </c>
      <c r="BE216">
        <v>24200</v>
      </c>
      <c r="BF216" s="14">
        <v>42353</v>
      </c>
      <c r="BG216">
        <v>26850</v>
      </c>
      <c r="BH216" s="14">
        <v>42384</v>
      </c>
      <c r="BI216">
        <v>22900</v>
      </c>
      <c r="BJ216" s="14">
        <v>42415</v>
      </c>
      <c r="BK216">
        <v>18000</v>
      </c>
      <c r="BL216" s="14">
        <v>42444</v>
      </c>
      <c r="BM216">
        <v>19000</v>
      </c>
      <c r="BN216" s="14">
        <v>42475</v>
      </c>
      <c r="BO216">
        <v>21900</v>
      </c>
    </row>
    <row r="217" spans="1:67" x14ac:dyDescent="0.2">
      <c r="A217" s="10" t="s">
        <v>245</v>
      </c>
      <c r="B217" t="s">
        <v>983</v>
      </c>
      <c r="C217" s="10">
        <v>12</v>
      </c>
      <c r="D217" s="9" t="s">
        <v>1518</v>
      </c>
      <c r="E217" s="9">
        <v>-3.17</v>
      </c>
      <c r="F217" s="9">
        <v>-9.61</v>
      </c>
      <c r="G217" s="9">
        <v>-8.7200000000000006</v>
      </c>
      <c r="H217" s="9">
        <v>-9.68</v>
      </c>
      <c r="I217" s="9">
        <v>28.81</v>
      </c>
      <c r="J217" s="9">
        <v>1.57</v>
      </c>
      <c r="K217" s="9">
        <v>2.0699999999999998</v>
      </c>
      <c r="L217" s="9">
        <v>1.35</v>
      </c>
      <c r="M217" s="9">
        <v>2.2400000000000002</v>
      </c>
      <c r="N217" s="9">
        <v>2.19</v>
      </c>
      <c r="O217" s="9">
        <v>9.67</v>
      </c>
      <c r="P217" s="9">
        <v>-12.65</v>
      </c>
      <c r="Q217" s="9">
        <v>-7.67</v>
      </c>
      <c r="R217" s="9">
        <v>-22</v>
      </c>
      <c r="S217" s="9">
        <v>16.45</v>
      </c>
      <c r="T217" s="9">
        <v>1</v>
      </c>
      <c r="U217" s="9">
        <v>1.66</v>
      </c>
      <c r="V217" s="9">
        <v>0.83</v>
      </c>
      <c r="W217" s="9">
        <v>1</v>
      </c>
      <c r="X217" s="9">
        <v>0.99</v>
      </c>
      <c r="Y217" s="9">
        <v>1.36</v>
      </c>
      <c r="Z217" s="9">
        <v>1.8</v>
      </c>
      <c r="AA217" s="9">
        <v>0.9</v>
      </c>
      <c r="AB217" s="9">
        <v>1.1000000000000001</v>
      </c>
      <c r="AC217" s="9">
        <v>0.97</v>
      </c>
      <c r="AD217" s="9">
        <v>-6.1</v>
      </c>
      <c r="AE217" s="9">
        <v>-16.27</v>
      </c>
      <c r="AF217" s="9">
        <v>-13.89</v>
      </c>
      <c r="AG217" s="9">
        <v>-16.04</v>
      </c>
      <c r="AH217" s="9">
        <v>16.5</v>
      </c>
      <c r="AI217" t="s">
        <v>983</v>
      </c>
      <c r="AJ217" s="14">
        <v>42019</v>
      </c>
      <c r="AK217">
        <v>5290</v>
      </c>
      <c r="AL217" s="14">
        <v>42050</v>
      </c>
      <c r="AM217">
        <v>6600</v>
      </c>
      <c r="AN217" s="14">
        <v>42078</v>
      </c>
      <c r="AO217">
        <v>6440</v>
      </c>
      <c r="AP217" s="14">
        <v>42109</v>
      </c>
      <c r="AQ217">
        <v>7400</v>
      </c>
      <c r="AR217" s="14">
        <v>42139</v>
      </c>
      <c r="AS217">
        <v>7820</v>
      </c>
      <c r="AT217" s="14">
        <v>42170</v>
      </c>
      <c r="AU217">
        <v>7150</v>
      </c>
      <c r="AV217" s="14">
        <v>42200</v>
      </c>
      <c r="AW217">
        <v>7070</v>
      </c>
      <c r="AX217" s="14">
        <v>42231</v>
      </c>
      <c r="AY217">
        <v>6440</v>
      </c>
      <c r="AZ217" s="14">
        <v>42262</v>
      </c>
      <c r="BA217">
        <v>6610</v>
      </c>
      <c r="BB217" s="14">
        <v>42292</v>
      </c>
      <c r="BC217">
        <v>7040</v>
      </c>
      <c r="BD217" s="14">
        <v>42323</v>
      </c>
      <c r="BE217">
        <v>6840</v>
      </c>
      <c r="BF217" s="14">
        <v>42353</v>
      </c>
      <c r="BG217">
        <v>5980</v>
      </c>
      <c r="BH217" s="14">
        <v>42384</v>
      </c>
      <c r="BI217">
        <v>6700</v>
      </c>
      <c r="BJ217" s="14">
        <v>42415</v>
      </c>
      <c r="BK217">
        <v>6540</v>
      </c>
      <c r="BL217" s="14">
        <v>42444</v>
      </c>
      <c r="BM217">
        <v>8420</v>
      </c>
      <c r="BN217" s="14">
        <v>42475</v>
      </c>
      <c r="BO217">
        <v>7340</v>
      </c>
    </row>
    <row r="218" spans="1:67" x14ac:dyDescent="0.2">
      <c r="A218" s="10" t="s">
        <v>246</v>
      </c>
      <c r="B218" t="s">
        <v>984</v>
      </c>
      <c r="C218" s="10">
        <v>12</v>
      </c>
      <c r="D218" s="9" t="s">
        <v>1527</v>
      </c>
      <c r="E218" s="9">
        <v>-47.53</v>
      </c>
      <c r="F218" s="9">
        <v>-2.63</v>
      </c>
      <c r="G218" s="9">
        <v>-0.64</v>
      </c>
      <c r="H218" s="9">
        <v>-3.06</v>
      </c>
      <c r="I218" s="9">
        <v>-3.84</v>
      </c>
      <c r="J218" s="9">
        <v>0.38</v>
      </c>
      <c r="K218" s="9">
        <v>1.46</v>
      </c>
      <c r="L218" s="9">
        <v>1.1200000000000001</v>
      </c>
      <c r="M218" s="9">
        <v>1.34</v>
      </c>
      <c r="N218" s="9">
        <v>2.84</v>
      </c>
      <c r="O218" s="9">
        <v>-6.67</v>
      </c>
      <c r="P218" s="9">
        <v>-4.91</v>
      </c>
      <c r="Q218" s="9">
        <v>30.05</v>
      </c>
      <c r="R218" s="9">
        <v>-2.54</v>
      </c>
      <c r="S218" s="9">
        <v>-17.71</v>
      </c>
      <c r="T218" s="9">
        <v>0.18</v>
      </c>
      <c r="U218" s="9">
        <v>0.5</v>
      </c>
      <c r="V218" s="9">
        <v>0.22</v>
      </c>
      <c r="W218" s="9">
        <v>0.59</v>
      </c>
      <c r="X218" s="9">
        <v>1.2</v>
      </c>
      <c r="Y218" s="9">
        <v>0.35</v>
      </c>
      <c r="Z218" s="9">
        <v>0.78</v>
      </c>
      <c r="AA218" s="9">
        <v>0.47</v>
      </c>
      <c r="AB218" s="9">
        <v>0.49</v>
      </c>
      <c r="AC218" s="9">
        <v>1.1599999999999999</v>
      </c>
      <c r="AD218" s="9">
        <v>12.3</v>
      </c>
      <c r="AE218" s="9">
        <v>-5.31</v>
      </c>
      <c r="AF218" s="9">
        <v>-1.59</v>
      </c>
      <c r="AG218" s="9">
        <v>-2.57</v>
      </c>
      <c r="AH218" s="9">
        <v>-4.71</v>
      </c>
      <c r="AI218" t="s">
        <v>984</v>
      </c>
      <c r="AJ218" s="14">
        <v>42019</v>
      </c>
      <c r="AK218">
        <v>1280</v>
      </c>
      <c r="AL218" s="14">
        <v>42050</v>
      </c>
      <c r="AM218">
        <v>1090</v>
      </c>
      <c r="AN218" s="14">
        <v>42078</v>
      </c>
      <c r="AO218">
        <v>1475</v>
      </c>
      <c r="AP218" s="14">
        <v>42109</v>
      </c>
      <c r="AQ218">
        <v>1660</v>
      </c>
      <c r="AR218" s="14">
        <v>42139</v>
      </c>
      <c r="AS218">
        <v>1335</v>
      </c>
      <c r="AT218" s="14">
        <v>42170</v>
      </c>
      <c r="AU218">
        <v>1005</v>
      </c>
      <c r="AV218" s="14">
        <v>42200</v>
      </c>
      <c r="AW218">
        <v>1430</v>
      </c>
      <c r="AX218" s="14">
        <v>42231</v>
      </c>
      <c r="AY218">
        <v>1230</v>
      </c>
      <c r="AZ218" s="14">
        <v>42262</v>
      </c>
      <c r="BA218">
        <v>1255</v>
      </c>
      <c r="BB218" s="14">
        <v>42292</v>
      </c>
      <c r="BC218">
        <v>1445</v>
      </c>
      <c r="BD218" s="14">
        <v>42323</v>
      </c>
      <c r="BE218">
        <v>1575</v>
      </c>
      <c r="BF218" s="14">
        <v>42353</v>
      </c>
      <c r="BG218">
        <v>1710</v>
      </c>
      <c r="BH218" s="14">
        <v>42384</v>
      </c>
      <c r="BI218">
        <v>1615</v>
      </c>
      <c r="BJ218" s="14">
        <v>42415</v>
      </c>
      <c r="BK218">
        <v>1615</v>
      </c>
      <c r="BL218" s="14">
        <v>42444</v>
      </c>
      <c r="BM218">
        <v>1615</v>
      </c>
      <c r="BN218" s="14">
        <v>42475</v>
      </c>
      <c r="BO218">
        <v>1615</v>
      </c>
    </row>
    <row r="219" spans="1:67" x14ac:dyDescent="0.2">
      <c r="A219" s="10" t="s">
        <v>247</v>
      </c>
      <c r="B219" t="s">
        <v>985</v>
      </c>
      <c r="C219" s="10">
        <v>12</v>
      </c>
      <c r="D219" s="9" t="s">
        <v>1538</v>
      </c>
      <c r="E219" s="9">
        <v>-1.4</v>
      </c>
      <c r="F219" s="9">
        <v>-6.81</v>
      </c>
      <c r="G219" s="9">
        <v>-23.56</v>
      </c>
      <c r="H219" s="9">
        <v>-66.010000000000005</v>
      </c>
      <c r="I219" s="9">
        <v>87.42</v>
      </c>
      <c r="J219" s="9">
        <v>0.39</v>
      </c>
      <c r="K219" s="9">
        <v>2.37</v>
      </c>
      <c r="L219" s="9">
        <v>6.2</v>
      </c>
      <c r="M219" s="9">
        <v>2.06</v>
      </c>
      <c r="N219" s="9">
        <v>6.51</v>
      </c>
      <c r="O219" s="9">
        <v>-2.57</v>
      </c>
      <c r="P219" s="9">
        <v>-12.46</v>
      </c>
      <c r="Q219" s="9">
        <v>-116.84</v>
      </c>
      <c r="R219" s="9">
        <v>19.28</v>
      </c>
      <c r="S219" s="9">
        <v>58.68</v>
      </c>
      <c r="T219" s="9">
        <v>0.28999999999999998</v>
      </c>
      <c r="U219" s="9">
        <v>1.66</v>
      </c>
      <c r="V219" s="9">
        <v>3.56</v>
      </c>
      <c r="W219" s="9">
        <v>1.86</v>
      </c>
      <c r="X219" s="9">
        <v>7.9</v>
      </c>
      <c r="Y219" s="9">
        <v>0.63</v>
      </c>
      <c r="Z219" s="9">
        <v>1.69</v>
      </c>
      <c r="AA219" s="9">
        <v>3.54</v>
      </c>
      <c r="AB219" s="9">
        <v>1.63</v>
      </c>
      <c r="AC219" s="9">
        <v>7.29</v>
      </c>
      <c r="AD219" s="9">
        <v>-6.09</v>
      </c>
      <c r="AE219" s="9">
        <v>-11.31</v>
      </c>
      <c r="AF219" s="9">
        <v>-37.78</v>
      </c>
      <c r="AG219" s="9">
        <v>125.49</v>
      </c>
      <c r="AH219" s="9">
        <v>93.14</v>
      </c>
      <c r="AI219" t="s">
        <v>985</v>
      </c>
      <c r="AJ219" s="14">
        <v>42019</v>
      </c>
      <c r="AK219">
        <v>2285</v>
      </c>
      <c r="AL219" s="14">
        <v>42050</v>
      </c>
      <c r="AM219">
        <v>2220</v>
      </c>
      <c r="AN219" s="14">
        <v>42078</v>
      </c>
      <c r="AO219">
        <v>2180</v>
      </c>
      <c r="AP219" s="14">
        <v>42109</v>
      </c>
      <c r="AQ219">
        <v>2305</v>
      </c>
      <c r="AR219" s="14">
        <v>42139</v>
      </c>
      <c r="AS219">
        <v>2350</v>
      </c>
      <c r="AT219" s="14">
        <v>42170</v>
      </c>
      <c r="AU219">
        <v>2270</v>
      </c>
      <c r="AV219" s="14">
        <v>42200</v>
      </c>
      <c r="AW219">
        <v>2400</v>
      </c>
      <c r="AX219" s="14">
        <v>42231</v>
      </c>
      <c r="AY219">
        <v>2250</v>
      </c>
      <c r="AZ219" s="14">
        <v>42262</v>
      </c>
      <c r="BA219">
        <v>2215</v>
      </c>
      <c r="BB219" s="14">
        <v>42292</v>
      </c>
      <c r="BC219">
        <v>2405</v>
      </c>
      <c r="BD219" s="14">
        <v>42323</v>
      </c>
      <c r="BE219">
        <v>2245</v>
      </c>
      <c r="BF219" s="14">
        <v>42353</v>
      </c>
      <c r="BG219">
        <v>3825</v>
      </c>
      <c r="BH219" s="14">
        <v>42384</v>
      </c>
      <c r="BI219">
        <v>6150</v>
      </c>
      <c r="BJ219" s="14">
        <v>42415</v>
      </c>
      <c r="BK219">
        <v>4460</v>
      </c>
      <c r="BL219" s="14">
        <v>42444</v>
      </c>
      <c r="BM219">
        <v>4770</v>
      </c>
      <c r="BN219" s="14">
        <v>42475</v>
      </c>
      <c r="BO219">
        <v>5350</v>
      </c>
    </row>
    <row r="220" spans="1:67" x14ac:dyDescent="0.2">
      <c r="A220" s="10" t="s">
        <v>248</v>
      </c>
      <c r="B220" t="s">
        <v>986</v>
      </c>
      <c r="C220" s="10">
        <v>12</v>
      </c>
      <c r="D220" s="9" t="s">
        <v>1531</v>
      </c>
      <c r="E220" s="9">
        <v>-41.84</v>
      </c>
      <c r="F220" s="9">
        <v>16.5</v>
      </c>
      <c r="G220" s="9">
        <v>-10.77</v>
      </c>
      <c r="H220" s="9">
        <v>8.92</v>
      </c>
      <c r="I220" s="9">
        <v>8.3800000000000008</v>
      </c>
      <c r="J220" s="9">
        <v>0.62</v>
      </c>
      <c r="K220" s="9">
        <v>0.84</v>
      </c>
      <c r="L220" s="9">
        <v>0.9</v>
      </c>
      <c r="M220" s="9">
        <v>0.82</v>
      </c>
      <c r="N220" s="9">
        <v>1.2</v>
      </c>
      <c r="O220" s="9">
        <v>-3.56</v>
      </c>
      <c r="P220" s="9">
        <v>5.63</v>
      </c>
      <c r="Q220" s="9">
        <v>4.53</v>
      </c>
      <c r="R220" s="9">
        <v>2.65</v>
      </c>
      <c r="S220" s="9">
        <v>3.09</v>
      </c>
      <c r="T220" s="9">
        <v>0.17</v>
      </c>
      <c r="U220" s="9">
        <v>0.2</v>
      </c>
      <c r="V220" s="9">
        <v>0.2</v>
      </c>
      <c r="W220" s="9">
        <v>0.2</v>
      </c>
      <c r="X220" s="9">
        <v>0.33</v>
      </c>
      <c r="Y220" s="9">
        <v>0.78</v>
      </c>
      <c r="Z220" s="9">
        <v>0.8</v>
      </c>
      <c r="AA220" s="9">
        <v>0.81</v>
      </c>
      <c r="AB220" s="9">
        <v>0.8</v>
      </c>
      <c r="AC220" s="9">
        <v>0.91</v>
      </c>
      <c r="AD220" s="9">
        <v>14.99</v>
      </c>
      <c r="AE220" s="9">
        <v>10.17</v>
      </c>
      <c r="AF220" s="9">
        <v>9.99</v>
      </c>
      <c r="AG220" s="9">
        <v>8.19</v>
      </c>
      <c r="AH220" s="9">
        <v>8.44</v>
      </c>
      <c r="AI220" t="s">
        <v>986</v>
      </c>
      <c r="AJ220" s="14">
        <v>42019</v>
      </c>
      <c r="AK220">
        <v>68400</v>
      </c>
      <c r="AL220" s="14">
        <v>42050</v>
      </c>
      <c r="AM220">
        <v>73300</v>
      </c>
      <c r="AN220" s="14">
        <v>42078</v>
      </c>
      <c r="AO220">
        <v>74500</v>
      </c>
      <c r="AP220" s="14">
        <v>42109</v>
      </c>
      <c r="AQ220">
        <v>95800</v>
      </c>
      <c r="AR220" s="14">
        <v>42139</v>
      </c>
      <c r="AS220">
        <v>117000</v>
      </c>
      <c r="AT220" s="14">
        <v>42170</v>
      </c>
      <c r="AU220">
        <v>130500</v>
      </c>
      <c r="AV220" s="14">
        <v>42200</v>
      </c>
      <c r="AW220">
        <v>150000</v>
      </c>
      <c r="AX220" s="14">
        <v>42231</v>
      </c>
      <c r="AY220">
        <v>139000</v>
      </c>
      <c r="AZ220" s="14">
        <v>42262</v>
      </c>
      <c r="BA220">
        <v>123500</v>
      </c>
      <c r="BB220" s="14">
        <v>42292</v>
      </c>
      <c r="BC220">
        <v>122000</v>
      </c>
      <c r="BD220" s="14">
        <v>42323</v>
      </c>
      <c r="BE220">
        <v>106000</v>
      </c>
      <c r="BF220" s="14">
        <v>42353</v>
      </c>
      <c r="BG220">
        <v>116000</v>
      </c>
      <c r="BH220" s="14">
        <v>42384</v>
      </c>
      <c r="BI220">
        <v>110000</v>
      </c>
      <c r="BJ220" s="14">
        <v>42415</v>
      </c>
      <c r="BK220">
        <v>116500</v>
      </c>
      <c r="BL220" s="14">
        <v>42444</v>
      </c>
      <c r="BM220">
        <v>136000</v>
      </c>
      <c r="BN220" s="14">
        <v>42475</v>
      </c>
      <c r="BO220">
        <v>135000</v>
      </c>
    </row>
    <row r="221" spans="1:67" x14ac:dyDescent="0.2">
      <c r="A221" s="10" t="s">
        <v>249</v>
      </c>
      <c r="B221" t="s">
        <v>987</v>
      </c>
      <c r="C221" s="10">
        <v>12</v>
      </c>
      <c r="D221" s="9" t="s">
        <v>1521</v>
      </c>
      <c r="E221" s="9">
        <v>124.14</v>
      </c>
      <c r="F221" s="9">
        <v>27.6</v>
      </c>
      <c r="G221" s="9">
        <v>11.18</v>
      </c>
      <c r="H221" s="9">
        <v>54.6</v>
      </c>
      <c r="I221" s="9">
        <v>285.94</v>
      </c>
      <c r="J221" s="9">
        <v>0.5</v>
      </c>
      <c r="K221" s="9">
        <v>0.85</v>
      </c>
      <c r="L221" s="9">
        <v>0.71</v>
      </c>
      <c r="M221" s="9">
        <v>0.6</v>
      </c>
      <c r="N221" s="9">
        <v>2.13</v>
      </c>
      <c r="O221" s="9">
        <v>-7.5</v>
      </c>
      <c r="P221" s="9">
        <v>10.18</v>
      </c>
      <c r="Q221" s="9">
        <v>110.1</v>
      </c>
      <c r="R221" s="9">
        <v>10.62</v>
      </c>
      <c r="S221" s="9">
        <v>26.25</v>
      </c>
      <c r="T221" s="9">
        <v>0.34</v>
      </c>
      <c r="U221" s="9">
        <v>0.6</v>
      </c>
      <c r="V221" s="9">
        <v>0.5</v>
      </c>
      <c r="W221" s="9">
        <v>0.5</v>
      </c>
      <c r="X221" s="9">
        <v>1.94</v>
      </c>
      <c r="Y221" s="9">
        <v>0.26</v>
      </c>
      <c r="Z221" s="9">
        <v>0.5</v>
      </c>
      <c r="AA221" s="9">
        <v>0.47</v>
      </c>
      <c r="AB221" s="9">
        <v>0.45</v>
      </c>
      <c r="AC221" s="9">
        <v>1.74</v>
      </c>
      <c r="AD221" s="9">
        <v>9.77</v>
      </c>
      <c r="AE221" s="9">
        <v>9.98</v>
      </c>
      <c r="AF221" s="9">
        <v>5.85</v>
      </c>
      <c r="AG221" s="9">
        <v>10.99</v>
      </c>
      <c r="AH221" s="9">
        <v>44.79</v>
      </c>
      <c r="AI221" t="s">
        <v>987</v>
      </c>
      <c r="AJ221" s="14">
        <v>42019</v>
      </c>
      <c r="AK221">
        <v>2470</v>
      </c>
      <c r="AL221" s="14">
        <v>42050</v>
      </c>
      <c r="AM221">
        <v>2610</v>
      </c>
      <c r="AN221" s="14">
        <v>42078</v>
      </c>
      <c r="AO221">
        <v>2780</v>
      </c>
      <c r="AP221" s="14">
        <v>42109</v>
      </c>
      <c r="AQ221">
        <v>4570</v>
      </c>
      <c r="AR221" s="14">
        <v>42139</v>
      </c>
      <c r="AS221">
        <v>5260</v>
      </c>
      <c r="AT221" s="14">
        <v>42170</v>
      </c>
      <c r="AU221">
        <v>8290</v>
      </c>
      <c r="AV221" s="14">
        <v>42200</v>
      </c>
      <c r="AW221">
        <v>15000</v>
      </c>
      <c r="AX221" s="14">
        <v>42231</v>
      </c>
      <c r="AY221">
        <v>11550</v>
      </c>
      <c r="AZ221" s="14">
        <v>42262</v>
      </c>
      <c r="BA221">
        <v>11300</v>
      </c>
      <c r="BB221" s="14">
        <v>42292</v>
      </c>
      <c r="BC221">
        <v>12000</v>
      </c>
      <c r="BD221" s="14">
        <v>42323</v>
      </c>
      <c r="BE221">
        <v>9690</v>
      </c>
      <c r="BF221" s="14">
        <v>42353</v>
      </c>
      <c r="BG221">
        <v>7300</v>
      </c>
      <c r="BH221" s="14">
        <v>42384</v>
      </c>
      <c r="BI221">
        <v>8910</v>
      </c>
      <c r="BJ221" s="14">
        <v>42415</v>
      </c>
      <c r="BK221">
        <v>6290</v>
      </c>
      <c r="BL221" s="14">
        <v>42444</v>
      </c>
      <c r="BM221">
        <v>7280</v>
      </c>
      <c r="BN221" s="14">
        <v>42475</v>
      </c>
      <c r="BO221">
        <v>9930</v>
      </c>
    </row>
    <row r="222" spans="1:67" x14ac:dyDescent="0.2">
      <c r="A222" s="10" t="s">
        <v>250</v>
      </c>
      <c r="B222" t="s">
        <v>988</v>
      </c>
      <c r="C222" s="10">
        <v>12</v>
      </c>
      <c r="D222" s="9" t="s">
        <v>1520</v>
      </c>
      <c r="E222" s="9">
        <v>7.7</v>
      </c>
      <c r="F222" s="9">
        <v>4.78</v>
      </c>
      <c r="G222" s="9">
        <v>3.57</v>
      </c>
      <c r="H222" s="9">
        <v>5.86</v>
      </c>
      <c r="I222" s="9">
        <v>5.79</v>
      </c>
      <c r="J222" s="9">
        <v>0.91</v>
      </c>
      <c r="K222" s="9">
        <v>0.55000000000000004</v>
      </c>
      <c r="L222" s="9">
        <v>0.6</v>
      </c>
      <c r="M222" s="9">
        <v>0.86</v>
      </c>
      <c r="N222" s="9">
        <v>0.78</v>
      </c>
      <c r="O222" s="9">
        <v>6.36</v>
      </c>
      <c r="P222" s="9">
        <v>3.84</v>
      </c>
      <c r="Q222" s="9">
        <v>5.55</v>
      </c>
      <c r="R222" s="9">
        <v>6.44</v>
      </c>
      <c r="S222" s="9">
        <v>3.76</v>
      </c>
      <c r="T222" s="9">
        <v>0.75</v>
      </c>
      <c r="U222" s="9">
        <v>0.43</v>
      </c>
      <c r="V222" s="9">
        <v>0.25</v>
      </c>
      <c r="W222" s="9">
        <v>0.39</v>
      </c>
      <c r="X222" s="9">
        <v>0.35</v>
      </c>
      <c r="Y222" s="9">
        <v>1.1100000000000001</v>
      </c>
      <c r="Z222" s="9">
        <v>0.45</v>
      </c>
      <c r="AA222" s="9">
        <v>0.47</v>
      </c>
      <c r="AB222" s="9">
        <v>0.47</v>
      </c>
      <c r="AC222" s="9">
        <v>0.38</v>
      </c>
      <c r="AD222" s="9">
        <v>9.61</v>
      </c>
      <c r="AE222" s="9">
        <v>3.76</v>
      </c>
      <c r="AF222" s="9">
        <v>3.55</v>
      </c>
      <c r="AG222" s="9">
        <v>3.31</v>
      </c>
      <c r="AH222" s="9">
        <v>2.76</v>
      </c>
      <c r="AI222" t="s">
        <v>988</v>
      </c>
      <c r="AJ222" s="14">
        <v>42019</v>
      </c>
      <c r="AK222">
        <v>12750</v>
      </c>
      <c r="AL222" s="14">
        <v>42050</v>
      </c>
      <c r="AM222">
        <v>13950</v>
      </c>
      <c r="AN222" s="14">
        <v>42078</v>
      </c>
      <c r="AO222">
        <v>15650</v>
      </c>
      <c r="AP222" s="14">
        <v>42109</v>
      </c>
      <c r="AQ222">
        <v>16600</v>
      </c>
      <c r="AR222" s="14">
        <v>42139</v>
      </c>
      <c r="AS222">
        <v>16350</v>
      </c>
      <c r="AT222" s="14">
        <v>42170</v>
      </c>
      <c r="AU222">
        <v>14350</v>
      </c>
      <c r="AV222" s="14">
        <v>42200</v>
      </c>
      <c r="AW222">
        <v>13300</v>
      </c>
      <c r="AX222" s="14">
        <v>42231</v>
      </c>
      <c r="AY222">
        <v>14250</v>
      </c>
      <c r="AZ222" s="14">
        <v>42262</v>
      </c>
      <c r="BA222">
        <v>14750</v>
      </c>
      <c r="BB222" s="14">
        <v>42292</v>
      </c>
      <c r="BC222">
        <v>16250</v>
      </c>
      <c r="BD222" s="14">
        <v>42323</v>
      </c>
      <c r="BE222">
        <v>13950</v>
      </c>
      <c r="BF222" s="14">
        <v>42353</v>
      </c>
      <c r="BG222">
        <v>13400</v>
      </c>
      <c r="BH222" s="14">
        <v>42384</v>
      </c>
      <c r="BI222">
        <v>12250</v>
      </c>
      <c r="BJ222" s="14">
        <v>42415</v>
      </c>
      <c r="BK222">
        <v>11300</v>
      </c>
      <c r="BL222" s="14">
        <v>42444</v>
      </c>
      <c r="BM222">
        <v>12750</v>
      </c>
      <c r="BN222" s="14">
        <v>42475</v>
      </c>
      <c r="BO222">
        <v>12700</v>
      </c>
    </row>
    <row r="223" spans="1:67" x14ac:dyDescent="0.2">
      <c r="A223" s="10" t="s">
        <v>251</v>
      </c>
      <c r="B223" t="s">
        <v>989</v>
      </c>
      <c r="C223" s="10">
        <v>12</v>
      </c>
      <c r="D223" s="9" t="s">
        <v>1524</v>
      </c>
      <c r="E223" s="9">
        <v>-1.79</v>
      </c>
      <c r="F223" s="9">
        <v>-4.74</v>
      </c>
      <c r="G223" s="9">
        <v>7.69</v>
      </c>
      <c r="H223" s="9">
        <v>29.12</v>
      </c>
      <c r="I223" s="9">
        <v>54.29</v>
      </c>
      <c r="J223" s="9">
        <v>1.92</v>
      </c>
      <c r="K223" s="9">
        <v>1.1499999999999999</v>
      </c>
      <c r="L223" s="9">
        <v>1.42</v>
      </c>
      <c r="M223" s="9">
        <v>4.3899999999999997</v>
      </c>
      <c r="N223" s="9">
        <v>2.93</v>
      </c>
      <c r="O223" s="9">
        <v>-6.14</v>
      </c>
      <c r="P223" s="9">
        <v>-6.98</v>
      </c>
      <c r="Q223" s="9">
        <v>7.78</v>
      </c>
      <c r="R223" s="9">
        <v>8.56</v>
      </c>
      <c r="S223" s="9">
        <v>3.66</v>
      </c>
      <c r="T223" s="9">
        <v>1.1299999999999999</v>
      </c>
      <c r="U223" s="9">
        <v>2.75</v>
      </c>
      <c r="V223" s="9">
        <v>0.24</v>
      </c>
      <c r="W223" s="9">
        <v>0.73</v>
      </c>
      <c r="X223" s="9">
        <v>0.42</v>
      </c>
      <c r="Y223" s="9">
        <v>2.15</v>
      </c>
      <c r="Z223" s="9">
        <v>3.3</v>
      </c>
      <c r="AA223" s="9">
        <v>0.33</v>
      </c>
      <c r="AB223" s="9">
        <v>0.71</v>
      </c>
      <c r="AC223" s="9">
        <v>0.37</v>
      </c>
      <c r="AD223" s="9">
        <v>-5.27</v>
      </c>
      <c r="AE223" s="9">
        <v>-47.04</v>
      </c>
      <c r="AF223" s="9">
        <v>5.21</v>
      </c>
      <c r="AG223" s="9">
        <v>13.16</v>
      </c>
      <c r="AH223" s="9">
        <v>8.6999999999999993</v>
      </c>
      <c r="AI223" t="s">
        <v>989</v>
      </c>
      <c r="AJ223" s="14">
        <v>42019</v>
      </c>
      <c r="AK223">
        <v>14100</v>
      </c>
      <c r="AL223" s="14">
        <v>42050</v>
      </c>
      <c r="AM223">
        <v>15250</v>
      </c>
      <c r="AN223" s="14">
        <v>42078</v>
      </c>
      <c r="AO223">
        <v>13450</v>
      </c>
      <c r="AP223" s="14">
        <v>42109</v>
      </c>
      <c r="AQ223">
        <v>15000</v>
      </c>
      <c r="AR223" s="14">
        <v>42139</v>
      </c>
      <c r="AS223">
        <v>13650</v>
      </c>
      <c r="AT223" s="14">
        <v>42170</v>
      </c>
      <c r="AU223">
        <v>9350</v>
      </c>
      <c r="AV223" s="14">
        <v>42200</v>
      </c>
      <c r="AW223">
        <v>12250</v>
      </c>
      <c r="AX223" s="14">
        <v>42231</v>
      </c>
      <c r="AY223">
        <v>10300</v>
      </c>
      <c r="AZ223" s="14">
        <v>42262</v>
      </c>
      <c r="BA223">
        <v>9200</v>
      </c>
      <c r="BB223" s="14">
        <v>42292</v>
      </c>
      <c r="BC223">
        <v>9450</v>
      </c>
      <c r="BD223" s="14">
        <v>42323</v>
      </c>
      <c r="BE223">
        <v>7900</v>
      </c>
      <c r="BF223" s="14">
        <v>42353</v>
      </c>
      <c r="BG223">
        <v>7240</v>
      </c>
      <c r="BH223" s="14">
        <v>42384</v>
      </c>
      <c r="BI223">
        <v>7090</v>
      </c>
      <c r="BJ223" s="14">
        <v>42415</v>
      </c>
      <c r="BK223">
        <v>5270</v>
      </c>
      <c r="BL223" s="14">
        <v>42444</v>
      </c>
      <c r="BM223">
        <v>8490</v>
      </c>
      <c r="BN223" s="14">
        <v>42475</v>
      </c>
      <c r="BO223">
        <v>11150</v>
      </c>
    </row>
    <row r="224" spans="1:67" x14ac:dyDescent="0.2">
      <c r="A224" s="10" t="s">
        <v>252</v>
      </c>
      <c r="B224" t="s">
        <v>990</v>
      </c>
      <c r="C224" s="10">
        <v>12</v>
      </c>
      <c r="D224" s="9" t="s">
        <v>1529</v>
      </c>
      <c r="E224" s="9">
        <v>3.66</v>
      </c>
      <c r="F224" s="9">
        <v>4.07</v>
      </c>
      <c r="G224" s="9">
        <v>12.91</v>
      </c>
      <c r="H224" s="9">
        <v>14.23</v>
      </c>
      <c r="I224" s="9">
        <v>32.83</v>
      </c>
      <c r="J224" s="9">
        <v>0.47</v>
      </c>
      <c r="K224" s="9">
        <v>0.37</v>
      </c>
      <c r="L224" s="9">
        <v>0.37</v>
      </c>
      <c r="M224" s="9">
        <v>0.47</v>
      </c>
      <c r="N224" s="9">
        <v>0.4</v>
      </c>
      <c r="O224" s="9">
        <v>3.27</v>
      </c>
      <c r="P224" s="9">
        <v>3.3</v>
      </c>
      <c r="Q224" s="9">
        <v>3.88</v>
      </c>
      <c r="R224" s="9">
        <v>28.06</v>
      </c>
      <c r="S224" s="9">
        <v>3.3</v>
      </c>
      <c r="T224" s="9">
        <v>0.27</v>
      </c>
      <c r="U224" s="9">
        <v>0.27</v>
      </c>
      <c r="V224" s="9">
        <v>0.32</v>
      </c>
      <c r="W224" s="9">
        <v>0.44</v>
      </c>
      <c r="X224" s="9">
        <v>0.45</v>
      </c>
      <c r="Y224" s="9">
        <v>0.18</v>
      </c>
      <c r="Z224" s="9">
        <v>0.12</v>
      </c>
      <c r="AA224" s="9">
        <v>0.17</v>
      </c>
      <c r="AB224" s="9">
        <v>0.14000000000000001</v>
      </c>
      <c r="AC224" s="9">
        <v>-0.02</v>
      </c>
      <c r="AD224" s="9">
        <v>1.64</v>
      </c>
      <c r="AE224" s="9">
        <v>1.1299999999999999</v>
      </c>
      <c r="AF224" s="9">
        <v>2.89</v>
      </c>
      <c r="AG224" s="9">
        <v>2.39</v>
      </c>
      <c r="AH224" s="9">
        <v>-0.55000000000000004</v>
      </c>
      <c r="AI224" t="s">
        <v>990</v>
      </c>
      <c r="AJ224" s="14">
        <v>42019</v>
      </c>
      <c r="AK224">
        <v>65800</v>
      </c>
      <c r="AL224" s="14">
        <v>42050</v>
      </c>
      <c r="AM224">
        <v>70700</v>
      </c>
      <c r="AN224" s="14">
        <v>42078</v>
      </c>
      <c r="AO224">
        <v>70100</v>
      </c>
      <c r="AP224" s="14">
        <v>42109</v>
      </c>
      <c r="AQ224">
        <v>79200</v>
      </c>
      <c r="AR224" s="14">
        <v>42139</v>
      </c>
      <c r="AS224">
        <v>78500</v>
      </c>
      <c r="AT224" s="14">
        <v>42170</v>
      </c>
      <c r="AU224">
        <v>74100</v>
      </c>
      <c r="AV224" s="14">
        <v>42200</v>
      </c>
      <c r="AW224">
        <v>75100</v>
      </c>
      <c r="AX224" s="14">
        <v>42231</v>
      </c>
      <c r="AY224">
        <v>75200</v>
      </c>
      <c r="AZ224" s="14">
        <v>42262</v>
      </c>
      <c r="BA224">
        <v>68100</v>
      </c>
      <c r="BB224" s="14">
        <v>42292</v>
      </c>
      <c r="BC224">
        <v>64500</v>
      </c>
      <c r="BD224" s="14">
        <v>42323</v>
      </c>
      <c r="BE224">
        <v>58700</v>
      </c>
      <c r="BF224" s="14">
        <v>42353</v>
      </c>
      <c r="BG224">
        <v>53500</v>
      </c>
      <c r="BH224" s="14">
        <v>42384</v>
      </c>
      <c r="BI224">
        <v>50800</v>
      </c>
      <c r="BJ224" s="14">
        <v>42415</v>
      </c>
      <c r="BK224">
        <v>54100</v>
      </c>
      <c r="BL224" s="14">
        <v>42444</v>
      </c>
      <c r="BM224">
        <v>63800</v>
      </c>
      <c r="BN224" s="14">
        <v>42475</v>
      </c>
      <c r="BO224">
        <v>62900</v>
      </c>
    </row>
    <row r="225" spans="1:67" x14ac:dyDescent="0.2">
      <c r="A225" s="10" t="s">
        <v>253</v>
      </c>
      <c r="B225" t="s">
        <v>991</v>
      </c>
      <c r="C225" s="10">
        <v>12</v>
      </c>
      <c r="D225" s="9" t="s">
        <v>1527</v>
      </c>
      <c r="E225" s="9">
        <v>7.07</v>
      </c>
      <c r="F225" s="9">
        <v>4.1500000000000004</v>
      </c>
      <c r="G225" s="9">
        <v>7.11</v>
      </c>
      <c r="H225" s="9">
        <v>8.36</v>
      </c>
      <c r="I225" s="9">
        <v>9.2200000000000006</v>
      </c>
      <c r="J225" s="9">
        <v>0.3</v>
      </c>
      <c r="K225" s="9">
        <v>0.34</v>
      </c>
      <c r="L225" s="9">
        <v>0.5</v>
      </c>
      <c r="M225" s="9">
        <v>0.77</v>
      </c>
      <c r="N225" s="9">
        <v>0.88</v>
      </c>
      <c r="O225" s="9">
        <v>-13.01</v>
      </c>
      <c r="P225" s="9">
        <v>7.01</v>
      </c>
      <c r="Q225" s="9">
        <v>8.4700000000000006</v>
      </c>
      <c r="R225" s="9">
        <v>7.21</v>
      </c>
      <c r="S225" s="9">
        <v>8.39</v>
      </c>
      <c r="T225" s="9">
        <v>0.26</v>
      </c>
      <c r="U225" s="9">
        <v>0.31</v>
      </c>
      <c r="V225" s="9">
        <v>0.45</v>
      </c>
      <c r="W225" s="9">
        <v>0.72</v>
      </c>
      <c r="X225" s="9">
        <v>0.94</v>
      </c>
      <c r="Y225" s="9">
        <v>0.54</v>
      </c>
      <c r="Z225" s="9">
        <v>0.56999999999999995</v>
      </c>
      <c r="AA225" s="9">
        <v>0.68</v>
      </c>
      <c r="AB225" s="9">
        <v>0.94</v>
      </c>
      <c r="AC225" s="9">
        <v>1.07</v>
      </c>
      <c r="AD225" s="9">
        <v>8.06</v>
      </c>
      <c r="AE225" s="9">
        <v>4.7300000000000004</v>
      </c>
      <c r="AF225" s="9">
        <v>6.75</v>
      </c>
      <c r="AG225" s="9">
        <v>7.51</v>
      </c>
      <c r="AH225" s="9">
        <v>7.36</v>
      </c>
      <c r="AI225" t="s">
        <v>991</v>
      </c>
      <c r="AJ225" s="14">
        <v>42019</v>
      </c>
      <c r="AK225">
        <v>11800</v>
      </c>
      <c r="AL225" s="14">
        <v>42050</v>
      </c>
      <c r="AM225">
        <v>13950</v>
      </c>
      <c r="AN225" s="14">
        <v>42078</v>
      </c>
      <c r="AO225">
        <v>12050</v>
      </c>
      <c r="AP225" s="14">
        <v>42109</v>
      </c>
      <c r="AQ225">
        <v>16500</v>
      </c>
      <c r="AR225" s="14">
        <v>42139</v>
      </c>
      <c r="AS225">
        <v>16250</v>
      </c>
      <c r="AT225" s="14">
        <v>42170</v>
      </c>
      <c r="AU225">
        <v>14700</v>
      </c>
      <c r="AV225" s="14">
        <v>42200</v>
      </c>
      <c r="AW225">
        <v>21850</v>
      </c>
      <c r="AX225" s="14">
        <v>42231</v>
      </c>
      <c r="AY225">
        <v>20650</v>
      </c>
      <c r="AZ225" s="14">
        <v>42262</v>
      </c>
      <c r="BA225">
        <v>15900</v>
      </c>
      <c r="BB225" s="14">
        <v>42292</v>
      </c>
      <c r="BC225">
        <v>16000</v>
      </c>
      <c r="BD225" s="14">
        <v>42323</v>
      </c>
      <c r="BE225">
        <v>13550</v>
      </c>
      <c r="BF225" s="14">
        <v>42353</v>
      </c>
      <c r="BG225">
        <v>13950</v>
      </c>
      <c r="BH225" s="14">
        <v>42384</v>
      </c>
      <c r="BI225">
        <v>12400</v>
      </c>
      <c r="BJ225" s="14">
        <v>42415</v>
      </c>
      <c r="BK225">
        <v>12000</v>
      </c>
      <c r="BL225" s="14">
        <v>42444</v>
      </c>
      <c r="BM225">
        <v>12500</v>
      </c>
      <c r="BN225" s="14">
        <v>42475</v>
      </c>
      <c r="BO225">
        <v>13550</v>
      </c>
    </row>
    <row r="226" spans="1:67" x14ac:dyDescent="0.2">
      <c r="A226" s="10" t="s">
        <v>254</v>
      </c>
      <c r="B226" t="s">
        <v>992</v>
      </c>
      <c r="C226" s="10">
        <v>12</v>
      </c>
      <c r="D226" s="9" t="s">
        <v>1541</v>
      </c>
      <c r="E226" s="9">
        <v>-5.51</v>
      </c>
      <c r="F226" s="9">
        <v>-3.48</v>
      </c>
      <c r="G226" s="9">
        <v>-18.2</v>
      </c>
      <c r="H226" s="9">
        <v>-4.09</v>
      </c>
      <c r="I226" s="9">
        <v>38.29</v>
      </c>
      <c r="J226" s="9">
        <v>0.67</v>
      </c>
      <c r="K226" s="9">
        <v>1.59</v>
      </c>
      <c r="L226" s="9">
        <v>0.84</v>
      </c>
      <c r="M226" s="9">
        <v>0.83</v>
      </c>
      <c r="N226" s="9">
        <v>1.19</v>
      </c>
      <c r="O226" s="9">
        <v>-15.73</v>
      </c>
      <c r="P226" s="11">
        <v>-1341.95</v>
      </c>
      <c r="Q226" s="9">
        <v>-13.2</v>
      </c>
      <c r="R226" s="9">
        <v>-6.02</v>
      </c>
      <c r="S226" s="9">
        <v>-13.81</v>
      </c>
      <c r="T226" s="9">
        <v>2.31</v>
      </c>
      <c r="U226" s="9">
        <v>4.28</v>
      </c>
      <c r="V226" s="9">
        <v>1.95</v>
      </c>
      <c r="W226" s="9">
        <v>0.92</v>
      </c>
      <c r="X226" s="9">
        <v>1.45</v>
      </c>
      <c r="Y226" s="9">
        <v>1.78</v>
      </c>
      <c r="Z226" s="9">
        <v>4.24</v>
      </c>
      <c r="AA226" s="9">
        <v>2.5</v>
      </c>
      <c r="AB226" s="9">
        <v>1.3</v>
      </c>
      <c r="AC226" s="9">
        <v>1.9</v>
      </c>
      <c r="AD226" s="9">
        <v>-3.89</v>
      </c>
      <c r="AE226" s="9">
        <v>-3.35</v>
      </c>
      <c r="AF226" s="9">
        <v>-36.369999999999997</v>
      </c>
      <c r="AG226" s="9">
        <v>-7.4</v>
      </c>
      <c r="AH226" s="9">
        <v>38.32</v>
      </c>
      <c r="AI226" t="s">
        <v>992</v>
      </c>
      <c r="AJ226" s="14">
        <v>42019</v>
      </c>
      <c r="AK226">
        <v>641</v>
      </c>
      <c r="AL226" s="14">
        <v>42050</v>
      </c>
      <c r="AM226">
        <v>730</v>
      </c>
      <c r="AN226" s="14">
        <v>42078</v>
      </c>
      <c r="AO226">
        <v>717</v>
      </c>
      <c r="AP226" s="14">
        <v>42109</v>
      </c>
      <c r="AQ226">
        <v>788</v>
      </c>
      <c r="AR226" s="14">
        <v>42139</v>
      </c>
      <c r="AS226">
        <v>1210</v>
      </c>
      <c r="AT226" s="14">
        <v>42170</v>
      </c>
      <c r="AU226">
        <v>1285</v>
      </c>
      <c r="AV226" s="14">
        <v>42200</v>
      </c>
      <c r="AW226">
        <v>1405</v>
      </c>
      <c r="AX226" s="14">
        <v>42231</v>
      </c>
      <c r="AY226">
        <v>1050</v>
      </c>
      <c r="AZ226" s="14">
        <v>42262</v>
      </c>
      <c r="BA226">
        <v>1170</v>
      </c>
      <c r="BB226" s="14">
        <v>42292</v>
      </c>
      <c r="BC226">
        <v>1260</v>
      </c>
      <c r="BD226" s="14">
        <v>42323</v>
      </c>
      <c r="BE226">
        <v>1250</v>
      </c>
      <c r="BF226" s="14">
        <v>42353</v>
      </c>
      <c r="BG226">
        <v>950</v>
      </c>
      <c r="BH226" s="14">
        <v>42384</v>
      </c>
      <c r="BI226">
        <v>844</v>
      </c>
      <c r="BJ226" s="14">
        <v>42415</v>
      </c>
      <c r="BK226">
        <v>817</v>
      </c>
      <c r="BL226" s="14">
        <v>42444</v>
      </c>
      <c r="BM226">
        <v>921</v>
      </c>
      <c r="BN226" s="14">
        <v>42475</v>
      </c>
      <c r="BO226">
        <v>997</v>
      </c>
    </row>
    <row r="227" spans="1:67" x14ac:dyDescent="0.2">
      <c r="A227" s="10" t="s">
        <v>255</v>
      </c>
      <c r="B227" t="s">
        <v>993</v>
      </c>
      <c r="C227" s="10">
        <v>12</v>
      </c>
      <c r="D227" s="9" t="s">
        <v>1527</v>
      </c>
      <c r="E227" s="9">
        <v>40.78</v>
      </c>
      <c r="F227" s="9">
        <v>12.09</v>
      </c>
      <c r="G227" s="9">
        <v>51.81</v>
      </c>
      <c r="H227" s="9">
        <v>-1.19</v>
      </c>
      <c r="I227" s="9">
        <v>9.06</v>
      </c>
      <c r="J227" s="9">
        <v>0.24</v>
      </c>
      <c r="K227" s="9">
        <v>0.2</v>
      </c>
      <c r="L227" s="9">
        <v>0.37</v>
      </c>
      <c r="M227" s="9">
        <v>0.67</v>
      </c>
      <c r="N227" s="9">
        <v>0.82</v>
      </c>
      <c r="O227" s="9">
        <v>-2.4300000000000002</v>
      </c>
      <c r="P227" s="9">
        <v>0.88</v>
      </c>
      <c r="Q227" s="9">
        <v>1.32</v>
      </c>
      <c r="R227" s="9">
        <v>1.86</v>
      </c>
      <c r="S227" s="9">
        <v>0.71</v>
      </c>
      <c r="T227" s="9">
        <v>0.09</v>
      </c>
      <c r="U227" s="9">
        <v>7.0000000000000007E-2</v>
      </c>
      <c r="V227" s="9">
        <v>0.08</v>
      </c>
      <c r="W227" s="9">
        <v>0.11</v>
      </c>
      <c r="X227" s="9">
        <v>0.14000000000000001</v>
      </c>
      <c r="Y227" s="9">
        <v>0.39</v>
      </c>
      <c r="Z227" s="9">
        <v>0.34</v>
      </c>
      <c r="AA227" s="9">
        <v>0.25</v>
      </c>
      <c r="AB227" s="9">
        <v>0.34</v>
      </c>
      <c r="AC227" s="9">
        <v>0.15</v>
      </c>
      <c r="AD227" s="9">
        <v>15.23</v>
      </c>
      <c r="AE227" s="9">
        <v>11.72</v>
      </c>
      <c r="AF227" s="9">
        <v>12.08</v>
      </c>
      <c r="AG227" s="9">
        <v>-3.05</v>
      </c>
      <c r="AH227" s="9">
        <v>4.67</v>
      </c>
      <c r="AI227" t="s">
        <v>993</v>
      </c>
      <c r="AJ227" s="14">
        <v>42019</v>
      </c>
      <c r="AK227">
        <v>13850</v>
      </c>
      <c r="AL227" s="14">
        <v>42050</v>
      </c>
      <c r="AM227">
        <v>16500</v>
      </c>
      <c r="AN227" s="14">
        <v>42078</v>
      </c>
      <c r="AO227">
        <v>14900</v>
      </c>
      <c r="AP227" s="14">
        <v>42109</v>
      </c>
      <c r="AQ227">
        <v>19550</v>
      </c>
      <c r="AR227" s="14">
        <v>42139</v>
      </c>
      <c r="AS227">
        <v>19300</v>
      </c>
      <c r="AT227" s="14">
        <v>42170</v>
      </c>
      <c r="AU227">
        <v>21000</v>
      </c>
      <c r="AV227" s="14">
        <v>42200</v>
      </c>
      <c r="AW227">
        <v>26500</v>
      </c>
      <c r="AX227" s="14">
        <v>42231</v>
      </c>
      <c r="AY227">
        <v>22600</v>
      </c>
      <c r="AZ227" s="14">
        <v>42262</v>
      </c>
      <c r="BA227">
        <v>19150</v>
      </c>
      <c r="BB227" s="14">
        <v>42292</v>
      </c>
      <c r="BC227">
        <v>19550</v>
      </c>
      <c r="BD227" s="14">
        <v>42323</v>
      </c>
      <c r="BE227">
        <v>17250</v>
      </c>
      <c r="BF227" s="14">
        <v>42353</v>
      </c>
      <c r="BG227">
        <v>18500</v>
      </c>
      <c r="BH227" s="14">
        <v>42384</v>
      </c>
      <c r="BI227">
        <v>18250</v>
      </c>
      <c r="BJ227" s="14">
        <v>42415</v>
      </c>
      <c r="BK227">
        <v>17050</v>
      </c>
      <c r="BL227" s="14">
        <v>42444</v>
      </c>
      <c r="BM227">
        <v>17450</v>
      </c>
      <c r="BN227" s="14">
        <v>42475</v>
      </c>
      <c r="BO227">
        <v>20850</v>
      </c>
    </row>
    <row r="228" spans="1:67" x14ac:dyDescent="0.2">
      <c r="A228" s="10" t="s">
        <v>256</v>
      </c>
      <c r="B228" t="s">
        <v>994</v>
      </c>
      <c r="C228" s="10">
        <v>12</v>
      </c>
      <c r="D228" s="9" t="s">
        <v>1523</v>
      </c>
      <c r="E228" s="9">
        <v>6.68</v>
      </c>
      <c r="F228" s="9">
        <v>5.49</v>
      </c>
      <c r="G228" s="9">
        <v>14.8</v>
      </c>
      <c r="H228" s="9">
        <v>21.08</v>
      </c>
      <c r="I228" s="9">
        <v>15.71</v>
      </c>
      <c r="J228" s="9">
        <v>0.56000000000000005</v>
      </c>
      <c r="K228" s="9">
        <v>0.96</v>
      </c>
      <c r="L228" s="9">
        <v>0.94</v>
      </c>
      <c r="M228" s="9">
        <v>0.79</v>
      </c>
      <c r="N228" s="9">
        <v>0.6</v>
      </c>
      <c r="O228" s="9">
        <v>19.399999999999999</v>
      </c>
      <c r="P228" s="9">
        <v>8.0299999999999994</v>
      </c>
      <c r="Q228" s="9">
        <v>-39.54</v>
      </c>
      <c r="R228" s="9">
        <v>24.45</v>
      </c>
      <c r="S228" s="9">
        <v>-10.69</v>
      </c>
      <c r="T228" s="9">
        <v>0.61</v>
      </c>
      <c r="U228" s="9">
        <v>0.87</v>
      </c>
      <c r="V228" s="9">
        <v>1.17</v>
      </c>
      <c r="W228" s="9">
        <v>1.29</v>
      </c>
      <c r="X228" s="9">
        <v>0.9</v>
      </c>
      <c r="Y228" s="9">
        <v>0.45</v>
      </c>
      <c r="Z228" s="9">
        <v>0.63</v>
      </c>
      <c r="AA228" s="9">
        <v>0.9</v>
      </c>
      <c r="AB228" s="9">
        <v>1.08</v>
      </c>
      <c r="AC228" s="9">
        <v>0.69</v>
      </c>
      <c r="AD228" s="9">
        <v>3.86</v>
      </c>
      <c r="AE228" s="9">
        <v>3.24</v>
      </c>
      <c r="AF228" s="9">
        <v>9.58</v>
      </c>
      <c r="AG228" s="9">
        <v>17.45</v>
      </c>
      <c r="AH228" s="9">
        <v>15.86</v>
      </c>
      <c r="AI228" t="s">
        <v>994</v>
      </c>
      <c r="AJ228" s="14">
        <v>42019</v>
      </c>
      <c r="AK228">
        <v>20400</v>
      </c>
      <c r="AL228" s="14">
        <v>42050</v>
      </c>
      <c r="AM228">
        <v>22800</v>
      </c>
      <c r="AN228" s="14">
        <v>42078</v>
      </c>
      <c r="AO228">
        <v>23100</v>
      </c>
      <c r="AP228" s="14">
        <v>42109</v>
      </c>
      <c r="AQ228">
        <v>22850</v>
      </c>
      <c r="AR228" s="14">
        <v>42139</v>
      </c>
      <c r="AS228">
        <v>21000</v>
      </c>
      <c r="AT228" s="14">
        <v>42170</v>
      </c>
      <c r="AU228">
        <v>20400</v>
      </c>
      <c r="AV228" s="14">
        <v>42200</v>
      </c>
      <c r="AW228">
        <v>21450</v>
      </c>
      <c r="AX228" s="14">
        <v>42231</v>
      </c>
      <c r="AY228">
        <v>20100</v>
      </c>
      <c r="AZ228" s="14">
        <v>42262</v>
      </c>
      <c r="BA228">
        <v>17500</v>
      </c>
      <c r="BB228" s="14">
        <v>42292</v>
      </c>
      <c r="BC228">
        <v>18200</v>
      </c>
      <c r="BD228" s="14">
        <v>42323</v>
      </c>
      <c r="BE228">
        <v>16450</v>
      </c>
      <c r="BF228" s="14">
        <v>42353</v>
      </c>
      <c r="BG228">
        <v>15400</v>
      </c>
      <c r="BH228" s="14">
        <v>42384</v>
      </c>
      <c r="BI228">
        <v>15850</v>
      </c>
      <c r="BJ228" s="14">
        <v>42415</v>
      </c>
      <c r="BK228">
        <v>13600</v>
      </c>
      <c r="BL228" s="14">
        <v>42444</v>
      </c>
      <c r="BM228">
        <v>16400</v>
      </c>
      <c r="BN228" s="14">
        <v>42475</v>
      </c>
      <c r="BO228">
        <v>17000</v>
      </c>
    </row>
    <row r="229" spans="1:67" x14ac:dyDescent="0.2">
      <c r="A229" s="10" t="s">
        <v>257</v>
      </c>
      <c r="B229" t="s">
        <v>995</v>
      </c>
      <c r="C229" s="10">
        <v>12</v>
      </c>
      <c r="D229" s="9" t="s">
        <v>1527</v>
      </c>
      <c r="E229" s="9">
        <v>-1.25</v>
      </c>
      <c r="F229" s="9">
        <v>28</v>
      </c>
      <c r="G229" s="9">
        <v>38.03</v>
      </c>
      <c r="H229" s="9">
        <v>30.59</v>
      </c>
      <c r="I229" s="9">
        <v>-6.79</v>
      </c>
      <c r="J229" s="9">
        <v>0.14000000000000001</v>
      </c>
      <c r="K229" s="9">
        <v>0.28999999999999998</v>
      </c>
      <c r="L229" s="9">
        <v>0.45</v>
      </c>
      <c r="M229" s="9">
        <v>0.74</v>
      </c>
      <c r="N229" s="9">
        <v>0.74</v>
      </c>
      <c r="O229" s="9">
        <v>-6.58</v>
      </c>
      <c r="P229" s="9">
        <v>8.0500000000000007</v>
      </c>
      <c r="Q229" s="9">
        <v>2.65</v>
      </c>
      <c r="R229" s="9">
        <v>5.04</v>
      </c>
      <c r="S229" s="9">
        <v>1.87</v>
      </c>
      <c r="T229" s="9">
        <v>0.1</v>
      </c>
      <c r="U229" s="9">
        <v>0.18</v>
      </c>
      <c r="V229" s="9">
        <v>0.23</v>
      </c>
      <c r="W229" s="9">
        <v>0.42</v>
      </c>
      <c r="X229" s="9">
        <v>0.34</v>
      </c>
      <c r="Y229" s="9">
        <v>1.38</v>
      </c>
      <c r="Z229" s="9">
        <v>1.21</v>
      </c>
      <c r="AA229" s="9">
        <v>1.17</v>
      </c>
      <c r="AB229" s="9">
        <v>1.29</v>
      </c>
      <c r="AC229" s="9">
        <v>0.97</v>
      </c>
      <c r="AD229" s="9">
        <v>10.91</v>
      </c>
      <c r="AE229" s="9">
        <v>6.16</v>
      </c>
      <c r="AF229" s="9">
        <v>7.36</v>
      </c>
      <c r="AG229" s="9">
        <v>8.44</v>
      </c>
      <c r="AH229" s="9">
        <v>16.12</v>
      </c>
      <c r="AI229" t="s">
        <v>995</v>
      </c>
      <c r="AJ229" s="14">
        <v>42019</v>
      </c>
      <c r="AK229">
        <v>11450</v>
      </c>
      <c r="AL229" s="14">
        <v>42050</v>
      </c>
      <c r="AM229">
        <v>12100</v>
      </c>
      <c r="AN229" s="14">
        <v>42078</v>
      </c>
      <c r="AO229">
        <v>12500</v>
      </c>
      <c r="AP229" s="14">
        <v>42109</v>
      </c>
      <c r="AQ229">
        <v>13550</v>
      </c>
      <c r="AR229" s="14">
        <v>42139</v>
      </c>
      <c r="AS229">
        <v>12400</v>
      </c>
      <c r="AT229" s="14">
        <v>42170</v>
      </c>
      <c r="AU229">
        <v>15300</v>
      </c>
      <c r="AV229" s="14">
        <v>42200</v>
      </c>
      <c r="AW229">
        <v>20700</v>
      </c>
      <c r="AX229" s="14">
        <v>42231</v>
      </c>
      <c r="AY229">
        <v>13800</v>
      </c>
      <c r="AZ229" s="14">
        <v>42262</v>
      </c>
      <c r="BA229">
        <v>13150</v>
      </c>
      <c r="BB229" s="14">
        <v>42292</v>
      </c>
      <c r="BC229">
        <v>13000</v>
      </c>
      <c r="BD229" s="14">
        <v>42323</v>
      </c>
      <c r="BE229">
        <v>9950</v>
      </c>
      <c r="BF229" s="14">
        <v>42353</v>
      </c>
      <c r="BG229">
        <v>9010</v>
      </c>
      <c r="BH229" s="14">
        <v>42384</v>
      </c>
      <c r="BI229">
        <v>8000</v>
      </c>
      <c r="BJ229" s="14">
        <v>42415</v>
      </c>
      <c r="BK229">
        <v>8590</v>
      </c>
      <c r="BL229" s="14">
        <v>42444</v>
      </c>
      <c r="BM229">
        <v>10650</v>
      </c>
      <c r="BN229" s="14">
        <v>42475</v>
      </c>
      <c r="BO229">
        <v>12100</v>
      </c>
    </row>
    <row r="230" spans="1:67" x14ac:dyDescent="0.2">
      <c r="A230" s="10" t="s">
        <v>258</v>
      </c>
      <c r="B230" t="s">
        <v>996</v>
      </c>
      <c r="C230" s="10">
        <v>12</v>
      </c>
      <c r="D230" s="9" t="s">
        <v>1523</v>
      </c>
      <c r="E230" s="9">
        <v>24.84</v>
      </c>
      <c r="F230" s="9">
        <v>25.29</v>
      </c>
      <c r="G230" s="9">
        <v>53.57</v>
      </c>
      <c r="H230" s="9">
        <v>-887.46</v>
      </c>
      <c r="I230" s="9">
        <v>43.06</v>
      </c>
      <c r="J230" s="9">
        <v>0.95</v>
      </c>
      <c r="K230" s="9">
        <v>0.85</v>
      </c>
      <c r="L230" s="9">
        <v>0.96</v>
      </c>
      <c r="M230" s="9">
        <v>1.01</v>
      </c>
      <c r="N230" s="9">
        <v>1.25</v>
      </c>
      <c r="O230" s="9">
        <v>17.04</v>
      </c>
      <c r="P230" s="9">
        <v>25.37</v>
      </c>
      <c r="Q230" s="9">
        <v>18.37</v>
      </c>
      <c r="R230" s="9">
        <v>26.9</v>
      </c>
      <c r="S230" s="9">
        <v>14.84</v>
      </c>
      <c r="T230" s="9">
        <v>1.31</v>
      </c>
      <c r="U230" s="9">
        <v>1.24</v>
      </c>
      <c r="V230" s="9">
        <v>1.38</v>
      </c>
      <c r="W230" s="9">
        <v>1.1399999999999999</v>
      </c>
      <c r="X230" s="9">
        <v>1.43</v>
      </c>
      <c r="Y230" s="9">
        <v>1.39</v>
      </c>
      <c r="Z230" s="9">
        <v>1.29</v>
      </c>
      <c r="AA230" s="9">
        <v>1.51</v>
      </c>
      <c r="AB230" s="9">
        <v>1.33</v>
      </c>
      <c r="AC230" s="9">
        <v>1.59</v>
      </c>
      <c r="AD230" s="9">
        <v>10.72</v>
      </c>
      <c r="AE230" s="9">
        <v>11.48</v>
      </c>
      <c r="AF230" s="9">
        <v>15.74</v>
      </c>
      <c r="AG230" s="9">
        <v>20.61</v>
      </c>
      <c r="AH230" s="9">
        <v>16.079999999999998</v>
      </c>
      <c r="AI230" t="s">
        <v>996</v>
      </c>
      <c r="AJ230" s="14">
        <v>42019</v>
      </c>
      <c r="AK230">
        <v>1850000</v>
      </c>
      <c r="AL230" s="14">
        <v>42050</v>
      </c>
      <c r="AM230">
        <v>1844000</v>
      </c>
      <c r="AN230" s="14">
        <v>42078</v>
      </c>
      <c r="AO230">
        <v>1739000</v>
      </c>
      <c r="AP230" s="14">
        <v>42109</v>
      </c>
      <c r="AQ230">
        <v>1766000</v>
      </c>
      <c r="AR230" s="14">
        <v>42139</v>
      </c>
      <c r="AS230">
        <v>2008000</v>
      </c>
      <c r="AT230" s="14">
        <v>42170</v>
      </c>
      <c r="AU230">
        <v>1935000</v>
      </c>
      <c r="AV230" s="14">
        <v>42200</v>
      </c>
      <c r="AW230">
        <v>1922000</v>
      </c>
      <c r="AX230" s="14">
        <v>42231</v>
      </c>
      <c r="AY230">
        <v>1918000</v>
      </c>
      <c r="AZ230" s="14">
        <v>42262</v>
      </c>
      <c r="BA230">
        <v>2121000</v>
      </c>
      <c r="BB230" s="14">
        <v>42292</v>
      </c>
      <c r="BC230">
        <v>2095000</v>
      </c>
      <c r="BD230" s="14">
        <v>42323</v>
      </c>
      <c r="BE230">
        <v>1992000</v>
      </c>
      <c r="BF230" s="14">
        <v>42353</v>
      </c>
      <c r="BG230">
        <v>2190000</v>
      </c>
      <c r="BH230" s="14">
        <v>42384</v>
      </c>
      <c r="BI230">
        <v>2268000</v>
      </c>
      <c r="BJ230" s="14">
        <v>42415</v>
      </c>
      <c r="BK230">
        <v>2378000</v>
      </c>
      <c r="BL230" s="14">
        <v>42444</v>
      </c>
      <c r="BM230">
        <v>2618000</v>
      </c>
      <c r="BN230" s="14">
        <v>42475</v>
      </c>
      <c r="BO230">
        <v>2434000</v>
      </c>
    </row>
    <row r="231" spans="1:67" x14ac:dyDescent="0.2">
      <c r="A231" s="10" t="s">
        <v>259</v>
      </c>
      <c r="B231" t="s">
        <v>997</v>
      </c>
      <c r="C231" s="10">
        <v>12</v>
      </c>
      <c r="D231" s="9" t="s">
        <v>1529</v>
      </c>
      <c r="E231" s="9">
        <v>3.56</v>
      </c>
      <c r="F231" s="9">
        <v>6.63</v>
      </c>
      <c r="G231" s="9">
        <v>20.75</v>
      </c>
      <c r="H231" s="9">
        <v>8.19</v>
      </c>
      <c r="I231" s="9">
        <v>153.69999999999999</v>
      </c>
      <c r="J231" s="9">
        <v>0.33</v>
      </c>
      <c r="K231" s="9">
        <v>0.44</v>
      </c>
      <c r="L231" s="9">
        <v>0.32</v>
      </c>
      <c r="M231" s="9">
        <v>0.31</v>
      </c>
      <c r="N231" s="9">
        <v>0.27</v>
      </c>
      <c r="O231" s="9">
        <v>2.38</v>
      </c>
      <c r="P231" s="9">
        <v>9.2100000000000009</v>
      </c>
      <c r="Q231" s="9">
        <v>7.27</v>
      </c>
      <c r="R231" s="9">
        <v>11.65</v>
      </c>
      <c r="S231" s="9">
        <v>1.03</v>
      </c>
      <c r="T231" s="9">
        <v>0.22</v>
      </c>
      <c r="U231" s="9">
        <v>0.28999999999999998</v>
      </c>
      <c r="V231" s="9">
        <v>0.23</v>
      </c>
      <c r="W231" s="9">
        <v>0.22</v>
      </c>
      <c r="X231" s="9">
        <v>0.24</v>
      </c>
      <c r="Y231" s="9">
        <v>0.3</v>
      </c>
      <c r="Z231" s="9">
        <v>0.43</v>
      </c>
      <c r="AA231" s="9">
        <v>0.37</v>
      </c>
      <c r="AB231" s="9">
        <v>0.39</v>
      </c>
      <c r="AC231" s="9">
        <v>0.32</v>
      </c>
      <c r="AD231" s="9">
        <v>3.22</v>
      </c>
      <c r="AE231" s="9">
        <v>5.28</v>
      </c>
      <c r="AF231" s="9">
        <v>7.49</v>
      </c>
      <c r="AG231" s="9">
        <v>6.56</v>
      </c>
      <c r="AH231" s="9">
        <v>6.76</v>
      </c>
      <c r="AI231" t="s">
        <v>997</v>
      </c>
      <c r="AJ231" s="14">
        <v>42019</v>
      </c>
      <c r="AK231">
        <v>17500</v>
      </c>
      <c r="AL231" s="14">
        <v>42050</v>
      </c>
      <c r="AM231">
        <v>17750</v>
      </c>
      <c r="AN231" s="14">
        <v>42078</v>
      </c>
      <c r="AO231">
        <v>19500</v>
      </c>
      <c r="AP231" s="14">
        <v>42109</v>
      </c>
      <c r="AQ231">
        <v>20550</v>
      </c>
      <c r="AR231" s="14">
        <v>42139</v>
      </c>
      <c r="AS231">
        <v>22350</v>
      </c>
      <c r="AT231" s="14">
        <v>42170</v>
      </c>
      <c r="AU231">
        <v>21950</v>
      </c>
      <c r="AV231" s="14">
        <v>42200</v>
      </c>
      <c r="AW231">
        <v>20800</v>
      </c>
      <c r="AX231" s="14">
        <v>42231</v>
      </c>
      <c r="AY231">
        <v>19600</v>
      </c>
      <c r="AZ231" s="14">
        <v>42262</v>
      </c>
      <c r="BA231">
        <v>18100</v>
      </c>
      <c r="BB231" s="14">
        <v>42292</v>
      </c>
      <c r="BC231">
        <v>18800</v>
      </c>
      <c r="BD231" s="14">
        <v>42323</v>
      </c>
      <c r="BE231">
        <v>16150</v>
      </c>
      <c r="BF231" s="14">
        <v>42353</v>
      </c>
      <c r="BG231">
        <v>15350</v>
      </c>
      <c r="BH231" s="14">
        <v>42384</v>
      </c>
      <c r="BI231">
        <v>14800</v>
      </c>
      <c r="BJ231" s="14">
        <v>42415</v>
      </c>
      <c r="BK231">
        <v>14150</v>
      </c>
      <c r="BL231" s="14">
        <v>42444</v>
      </c>
      <c r="BM231">
        <v>15300</v>
      </c>
      <c r="BN231" s="14">
        <v>42475</v>
      </c>
      <c r="BO231">
        <v>17050</v>
      </c>
    </row>
    <row r="232" spans="1:67" x14ac:dyDescent="0.2">
      <c r="A232" s="10" t="s">
        <v>260</v>
      </c>
      <c r="B232" t="s">
        <v>998</v>
      </c>
      <c r="C232" s="10">
        <v>12</v>
      </c>
      <c r="D232" s="9" t="s">
        <v>1520</v>
      </c>
      <c r="E232" s="9">
        <v>5.84</v>
      </c>
      <c r="F232" s="9">
        <v>-11.09</v>
      </c>
      <c r="G232" s="9">
        <v>-4.24</v>
      </c>
      <c r="H232" s="9">
        <v>26.33</v>
      </c>
      <c r="I232" s="9">
        <v>-28.43</v>
      </c>
      <c r="J232" s="9">
        <v>0.44</v>
      </c>
      <c r="K232" s="9">
        <v>0.41</v>
      </c>
      <c r="L232" s="9">
        <v>0.37</v>
      </c>
      <c r="M232" s="9">
        <v>0.51</v>
      </c>
      <c r="N232" s="9">
        <v>0.56999999999999995</v>
      </c>
      <c r="O232" s="9">
        <v>2.0699999999999998</v>
      </c>
      <c r="P232" s="9">
        <v>-5.18</v>
      </c>
      <c r="Q232" s="9">
        <v>2.37</v>
      </c>
      <c r="R232" s="9">
        <v>2.1800000000000002</v>
      </c>
      <c r="S232" s="9">
        <v>1.7</v>
      </c>
      <c r="T232" s="9">
        <v>0.1</v>
      </c>
      <c r="U232" s="9">
        <v>0.11</v>
      </c>
      <c r="V232" s="9">
        <v>0.09</v>
      </c>
      <c r="W232" s="9">
        <v>0.13</v>
      </c>
      <c r="X232" s="9">
        <v>0.13</v>
      </c>
      <c r="Y232" s="9">
        <v>0.71</v>
      </c>
      <c r="Z232" s="9">
        <v>0.73</v>
      </c>
      <c r="AA232" s="9">
        <v>0.78</v>
      </c>
      <c r="AB232" s="9">
        <v>0.88</v>
      </c>
      <c r="AC232" s="9">
        <v>0.96</v>
      </c>
      <c r="AD232" s="9">
        <v>8.98</v>
      </c>
      <c r="AE232" s="9">
        <v>10.63</v>
      </c>
      <c r="AF232" s="9">
        <v>12.78</v>
      </c>
      <c r="AG232" s="9">
        <v>10.38</v>
      </c>
      <c r="AH232" s="9">
        <v>12.81</v>
      </c>
      <c r="AI232" t="s">
        <v>998</v>
      </c>
      <c r="AJ232" s="14">
        <v>42019</v>
      </c>
      <c r="AK232">
        <v>1925</v>
      </c>
      <c r="AL232" s="14">
        <v>42050</v>
      </c>
      <c r="AM232">
        <v>2550</v>
      </c>
      <c r="AN232" s="14">
        <v>42078</v>
      </c>
      <c r="AO232">
        <v>3740</v>
      </c>
      <c r="AP232" s="14">
        <v>42109</v>
      </c>
      <c r="AQ232">
        <v>3575</v>
      </c>
      <c r="AR232" s="14">
        <v>42139</v>
      </c>
      <c r="AS232">
        <v>2955</v>
      </c>
      <c r="AT232" s="14">
        <v>42170</v>
      </c>
      <c r="AU232">
        <v>2255</v>
      </c>
      <c r="AV232" s="14">
        <v>42200</v>
      </c>
      <c r="AW232">
        <v>2030</v>
      </c>
      <c r="AX232" s="14">
        <v>42231</v>
      </c>
      <c r="AY232">
        <v>1965</v>
      </c>
      <c r="AZ232" s="14">
        <v>42262</v>
      </c>
      <c r="BA232">
        <v>1990</v>
      </c>
      <c r="BB232" s="14">
        <v>42292</v>
      </c>
      <c r="BC232">
        <v>1880</v>
      </c>
      <c r="BD232" s="14">
        <v>42323</v>
      </c>
      <c r="BE232">
        <v>1685</v>
      </c>
      <c r="BF232" s="14">
        <v>42353</v>
      </c>
      <c r="BG232">
        <v>1440</v>
      </c>
      <c r="BH232" s="14">
        <v>42384</v>
      </c>
      <c r="BI232">
        <v>1490</v>
      </c>
      <c r="BJ232" s="14">
        <v>42415</v>
      </c>
      <c r="BK232">
        <v>1345</v>
      </c>
      <c r="BL232" s="14">
        <v>42444</v>
      </c>
      <c r="BM232">
        <v>1465</v>
      </c>
      <c r="BN232" s="14">
        <v>42475</v>
      </c>
      <c r="BO232">
        <v>1710</v>
      </c>
    </row>
    <row r="233" spans="1:67" x14ac:dyDescent="0.2">
      <c r="A233" s="10" t="s">
        <v>261</v>
      </c>
      <c r="B233" t="s">
        <v>999</v>
      </c>
      <c r="C233" s="10">
        <v>12</v>
      </c>
      <c r="D233" s="9" t="s">
        <v>1531</v>
      </c>
      <c r="E233" s="9">
        <v>486.89</v>
      </c>
      <c r="F233" s="9">
        <v>-4.57</v>
      </c>
      <c r="G233" s="9">
        <v>-8.56</v>
      </c>
      <c r="H233" s="9">
        <v>-1.81</v>
      </c>
      <c r="I233" s="9">
        <v>-1.6</v>
      </c>
      <c r="J233" s="9">
        <v>1.03</v>
      </c>
      <c r="K233" s="9">
        <v>0.78</v>
      </c>
      <c r="L233" s="9">
        <v>0.77</v>
      </c>
      <c r="M233" s="9">
        <v>0.57999999999999996</v>
      </c>
      <c r="N233" s="9">
        <v>0.81</v>
      </c>
      <c r="O233" s="9">
        <v>-15.19</v>
      </c>
      <c r="P233" s="9">
        <v>-7.3</v>
      </c>
      <c r="Q233" s="9">
        <v>-5.2</v>
      </c>
      <c r="R233" s="9">
        <v>9.99</v>
      </c>
      <c r="S233" s="9">
        <v>3.92</v>
      </c>
      <c r="T233" s="9">
        <v>0.68</v>
      </c>
      <c r="U233" s="9">
        <v>0.53</v>
      </c>
      <c r="V233" s="9">
        <v>0.48</v>
      </c>
      <c r="W233" s="9">
        <v>0.28000000000000003</v>
      </c>
      <c r="X233" s="9">
        <v>0.3</v>
      </c>
      <c r="Y233" s="9">
        <v>1.1599999999999999</v>
      </c>
      <c r="Z233" s="9">
        <v>1.41</v>
      </c>
      <c r="AA233" s="9">
        <v>1.4</v>
      </c>
      <c r="AB233" s="9">
        <v>1.2</v>
      </c>
      <c r="AC233" s="9">
        <v>1.26</v>
      </c>
      <c r="AD233" s="9">
        <v>18.2</v>
      </c>
      <c r="AE233" s="9">
        <v>-21.82</v>
      </c>
      <c r="AF233" s="9">
        <v>53.54</v>
      </c>
      <c r="AG233" s="9">
        <v>-30.26</v>
      </c>
      <c r="AH233" s="9">
        <v>-19.02</v>
      </c>
      <c r="AI233" t="s">
        <v>999</v>
      </c>
      <c r="AJ233" s="14">
        <v>42019</v>
      </c>
      <c r="AK233">
        <v>2995</v>
      </c>
      <c r="AL233" s="14">
        <v>42050</v>
      </c>
      <c r="AM233">
        <v>3150</v>
      </c>
      <c r="AN233" s="14">
        <v>42078</v>
      </c>
      <c r="AO233">
        <v>3290</v>
      </c>
      <c r="AP233" s="14">
        <v>42109</v>
      </c>
      <c r="AQ233">
        <v>3845</v>
      </c>
      <c r="AR233" s="14">
        <v>42139</v>
      </c>
      <c r="AS233">
        <v>3370</v>
      </c>
      <c r="AT233" s="14">
        <v>42170</v>
      </c>
      <c r="AU233">
        <v>3245</v>
      </c>
      <c r="AV233" s="14">
        <v>42200</v>
      </c>
      <c r="AW233">
        <v>2975</v>
      </c>
      <c r="AX233" s="14">
        <v>42231</v>
      </c>
      <c r="AY233">
        <v>2920</v>
      </c>
      <c r="AZ233" s="14">
        <v>42262</v>
      </c>
      <c r="BA233">
        <v>2690</v>
      </c>
      <c r="BB233" s="14">
        <v>42292</v>
      </c>
      <c r="BC233">
        <v>3115</v>
      </c>
      <c r="BD233" s="14">
        <v>42323</v>
      </c>
      <c r="BE233">
        <v>2650</v>
      </c>
      <c r="BF233" s="14">
        <v>42353</v>
      </c>
      <c r="BG233">
        <v>2580</v>
      </c>
      <c r="BH233" s="14">
        <v>42384</v>
      </c>
      <c r="BI233">
        <v>2525</v>
      </c>
      <c r="BJ233" s="14">
        <v>42415</v>
      </c>
      <c r="BK233">
        <v>2130</v>
      </c>
      <c r="BL233" s="14">
        <v>42444</v>
      </c>
      <c r="BM233">
        <v>2430</v>
      </c>
      <c r="BN233" s="14">
        <v>42475</v>
      </c>
      <c r="BO233">
        <v>2720</v>
      </c>
    </row>
    <row r="234" spans="1:67" x14ac:dyDescent="0.2">
      <c r="A234" s="10" t="s">
        <v>262</v>
      </c>
      <c r="B234" t="s">
        <v>1000</v>
      </c>
      <c r="C234" s="10">
        <v>12</v>
      </c>
      <c r="D234" s="9" t="s">
        <v>1526</v>
      </c>
      <c r="E234" s="9">
        <v>14.89</v>
      </c>
      <c r="F234" s="9">
        <v>77.05</v>
      </c>
      <c r="G234" s="9">
        <v>24.2</v>
      </c>
      <c r="H234" s="9">
        <v>14.12</v>
      </c>
      <c r="I234" s="9">
        <v>20.260000000000002</v>
      </c>
      <c r="J234" s="9">
        <v>1.46</v>
      </c>
      <c r="K234" s="9">
        <v>1.49</v>
      </c>
      <c r="L234" s="9">
        <v>0.93</v>
      </c>
      <c r="M234" s="9">
        <v>1.1599999999999999</v>
      </c>
      <c r="N234" s="9">
        <v>1.63</v>
      </c>
      <c r="O234" s="9">
        <v>80.08</v>
      </c>
      <c r="P234" s="9">
        <v>32.36</v>
      </c>
      <c r="Q234" s="9">
        <v>48.1</v>
      </c>
      <c r="R234" s="9">
        <v>18.239999999999998</v>
      </c>
      <c r="S234" s="9">
        <v>27.65</v>
      </c>
      <c r="T234" s="9">
        <v>1.18</v>
      </c>
      <c r="U234" s="9">
        <v>1.2</v>
      </c>
      <c r="V234" s="9">
        <v>0.78</v>
      </c>
      <c r="W234" s="9">
        <v>1.02</v>
      </c>
      <c r="X234" s="9">
        <v>1.49</v>
      </c>
      <c r="Y234" s="9">
        <v>1.95</v>
      </c>
      <c r="Z234" s="9">
        <v>2.2200000000000002</v>
      </c>
      <c r="AA234" s="9">
        <v>2.19</v>
      </c>
      <c r="AB234" s="9">
        <v>2.4700000000000002</v>
      </c>
      <c r="AC234" s="9">
        <v>2.88</v>
      </c>
      <c r="AD234" s="9">
        <v>10.56</v>
      </c>
      <c r="AE234" s="9">
        <v>17.670000000000002</v>
      </c>
      <c r="AF234" s="9">
        <v>13.51</v>
      </c>
      <c r="AG234" s="9">
        <v>11.46</v>
      </c>
      <c r="AH234" s="9">
        <v>13.59</v>
      </c>
      <c r="AI234" t="s">
        <v>1000</v>
      </c>
      <c r="AJ234" s="14">
        <v>42019</v>
      </c>
      <c r="AK234">
        <v>61800</v>
      </c>
      <c r="AL234" s="14">
        <v>42050</v>
      </c>
      <c r="AM234">
        <v>82600</v>
      </c>
      <c r="AN234" s="14">
        <v>42078</v>
      </c>
      <c r="AO234">
        <v>79100</v>
      </c>
      <c r="AP234" s="14">
        <v>42109</v>
      </c>
      <c r="AQ234">
        <v>88800</v>
      </c>
      <c r="AR234" s="14">
        <v>42139</v>
      </c>
      <c r="AS234">
        <v>87700</v>
      </c>
      <c r="AT234" s="14">
        <v>42170</v>
      </c>
      <c r="AU234">
        <v>105000</v>
      </c>
      <c r="AV234" s="14">
        <v>42200</v>
      </c>
      <c r="AW234">
        <v>103500</v>
      </c>
      <c r="AX234" s="14">
        <v>42231</v>
      </c>
      <c r="AY234">
        <v>113000</v>
      </c>
      <c r="AZ234" s="14">
        <v>42262</v>
      </c>
      <c r="BA234">
        <v>93700</v>
      </c>
      <c r="BB234" s="14">
        <v>42292</v>
      </c>
      <c r="BC234">
        <v>98000</v>
      </c>
      <c r="BD234" s="14">
        <v>42323</v>
      </c>
      <c r="BE234">
        <v>90800</v>
      </c>
      <c r="BF234" s="14">
        <v>42353</v>
      </c>
      <c r="BG234">
        <v>84300</v>
      </c>
      <c r="BH234" s="14">
        <v>42384</v>
      </c>
      <c r="BI234">
        <v>89200</v>
      </c>
      <c r="BJ234" s="14">
        <v>42415</v>
      </c>
      <c r="BK234">
        <v>84600</v>
      </c>
      <c r="BL234" s="14">
        <v>42444</v>
      </c>
      <c r="BM234">
        <v>81700</v>
      </c>
      <c r="BN234" s="14">
        <v>42475</v>
      </c>
      <c r="BO234">
        <v>85300</v>
      </c>
    </row>
    <row r="235" spans="1:67" x14ac:dyDescent="0.2">
      <c r="A235" s="10" t="s">
        <v>263</v>
      </c>
      <c r="B235" t="s">
        <v>1001</v>
      </c>
      <c r="C235" s="10">
        <v>12</v>
      </c>
      <c r="D235" s="9" t="s">
        <v>1539</v>
      </c>
      <c r="E235" s="9">
        <v>-1.78</v>
      </c>
      <c r="F235" s="9">
        <v>16.440000000000001</v>
      </c>
      <c r="G235" s="9">
        <v>16.920000000000002</v>
      </c>
      <c r="H235" s="9">
        <v>20.57</v>
      </c>
      <c r="I235" s="9">
        <v>216.75</v>
      </c>
      <c r="J235" s="9">
        <v>0.44</v>
      </c>
      <c r="K235" s="9">
        <v>0.68</v>
      </c>
      <c r="L235" s="9">
        <v>0.56000000000000005</v>
      </c>
      <c r="M235" s="9">
        <v>1.44</v>
      </c>
      <c r="N235" s="9">
        <v>4.7699999999999996</v>
      </c>
      <c r="O235" s="9">
        <v>3.24</v>
      </c>
      <c r="P235" s="9">
        <v>-9.01</v>
      </c>
      <c r="Q235" s="9">
        <v>-3.12</v>
      </c>
      <c r="R235" s="9">
        <v>-19.7</v>
      </c>
      <c r="S235" s="9">
        <v>-16.48</v>
      </c>
      <c r="T235" s="9">
        <v>0.78</v>
      </c>
      <c r="U235" s="9">
        <v>1.04</v>
      </c>
      <c r="V235" s="9">
        <v>0.66</v>
      </c>
      <c r="W235" s="9">
        <v>2.48</v>
      </c>
      <c r="X235" s="9">
        <v>10.36</v>
      </c>
      <c r="Y235" s="9">
        <v>0.14000000000000001</v>
      </c>
      <c r="Z235" s="9">
        <v>1.01</v>
      </c>
      <c r="AA235" s="9">
        <v>0.73</v>
      </c>
      <c r="AB235" s="9">
        <v>2.64</v>
      </c>
      <c r="AC235" s="9">
        <v>10.63</v>
      </c>
      <c r="AD235" s="9">
        <v>-0.38</v>
      </c>
      <c r="AE235" s="9">
        <v>17.559999999999999</v>
      </c>
      <c r="AF235" s="9">
        <v>12.45</v>
      </c>
      <c r="AG235" s="9">
        <v>21.12</v>
      </c>
      <c r="AH235" s="9">
        <v>-71.63</v>
      </c>
      <c r="AI235" t="s">
        <v>1001</v>
      </c>
      <c r="AJ235" s="14">
        <v>42019</v>
      </c>
      <c r="AK235">
        <v>2150</v>
      </c>
      <c r="AL235" s="14">
        <v>42050</v>
      </c>
      <c r="AM235">
        <v>3245</v>
      </c>
      <c r="AN235" s="14">
        <v>42078</v>
      </c>
      <c r="AO235">
        <v>3195</v>
      </c>
      <c r="AP235" s="14">
        <v>42109</v>
      </c>
      <c r="AQ235">
        <v>3345</v>
      </c>
      <c r="AR235" s="14">
        <v>42139</v>
      </c>
      <c r="AS235">
        <v>3000</v>
      </c>
      <c r="AT235" s="14">
        <v>42170</v>
      </c>
      <c r="AU235">
        <v>2080</v>
      </c>
      <c r="AV235" s="14">
        <v>42200</v>
      </c>
      <c r="AW235">
        <v>2235</v>
      </c>
      <c r="AX235" s="14">
        <v>42231</v>
      </c>
      <c r="AY235">
        <v>2120</v>
      </c>
      <c r="AZ235" s="14">
        <v>42262</v>
      </c>
      <c r="BA235">
        <v>2400</v>
      </c>
      <c r="BB235" s="14">
        <v>42292</v>
      </c>
      <c r="BC235">
        <v>2835</v>
      </c>
      <c r="BD235" s="14">
        <v>42323</v>
      </c>
      <c r="BE235">
        <v>3335</v>
      </c>
      <c r="BF235" s="14">
        <v>42353</v>
      </c>
      <c r="BG235">
        <v>3580</v>
      </c>
      <c r="BH235" s="14">
        <v>42384</v>
      </c>
      <c r="BI235">
        <v>4720</v>
      </c>
      <c r="BJ235" s="14">
        <v>42415</v>
      </c>
      <c r="BK235">
        <v>4060</v>
      </c>
      <c r="BL235" s="14">
        <v>42444</v>
      </c>
      <c r="BM235">
        <v>4535</v>
      </c>
      <c r="BN235" s="14">
        <v>42475</v>
      </c>
      <c r="BO235">
        <v>4870</v>
      </c>
    </row>
    <row r="236" spans="1:67" x14ac:dyDescent="0.2">
      <c r="A236" s="10" t="s">
        <v>264</v>
      </c>
      <c r="B236" t="s">
        <v>1002</v>
      </c>
      <c r="C236" s="10">
        <v>12</v>
      </c>
      <c r="D236" s="9" t="s">
        <v>1523</v>
      </c>
      <c r="E236" s="9">
        <v>13.97</v>
      </c>
      <c r="F236" s="9">
        <v>21.72</v>
      </c>
      <c r="G236" s="9">
        <v>25.24</v>
      </c>
      <c r="H236" s="9">
        <v>19.62</v>
      </c>
      <c r="I236" s="9">
        <v>27.27</v>
      </c>
      <c r="J236" s="9">
        <v>1.34</v>
      </c>
      <c r="K236" s="9">
        <v>2.27</v>
      </c>
      <c r="L236" s="9">
        <v>1.85</v>
      </c>
      <c r="M236" s="9">
        <v>1.38</v>
      </c>
      <c r="N236" s="9">
        <v>1.17</v>
      </c>
      <c r="O236" s="9">
        <v>43.38</v>
      </c>
      <c r="P236" s="9">
        <v>16.55</v>
      </c>
      <c r="Q236" s="9">
        <v>18.420000000000002</v>
      </c>
      <c r="R236" s="9">
        <v>16.75</v>
      </c>
      <c r="S236" s="9">
        <v>10.43</v>
      </c>
      <c r="T236" s="9">
        <v>0.81</v>
      </c>
      <c r="U236" s="9">
        <v>1.4</v>
      </c>
      <c r="V236" s="9">
        <v>1.19</v>
      </c>
      <c r="W236" s="9">
        <v>0.91</v>
      </c>
      <c r="X236" s="9">
        <v>0.84</v>
      </c>
      <c r="Y236" s="9">
        <v>0.64</v>
      </c>
      <c r="Z236" s="9">
        <v>1.21</v>
      </c>
      <c r="AA236" s="9">
        <v>0.99</v>
      </c>
      <c r="AB236" s="9">
        <v>0.72</v>
      </c>
      <c r="AC236" s="9">
        <v>0.61</v>
      </c>
      <c r="AD236" s="9">
        <v>6.62</v>
      </c>
      <c r="AE236" s="9">
        <v>11.4</v>
      </c>
      <c r="AF236" s="9">
        <v>11.77</v>
      </c>
      <c r="AG236" s="9">
        <v>8.6300000000000008</v>
      </c>
      <c r="AH236" s="9">
        <v>8.8800000000000008</v>
      </c>
      <c r="AI236" t="s">
        <v>1002</v>
      </c>
      <c r="AJ236" s="14">
        <v>42019</v>
      </c>
      <c r="AK236">
        <v>67300</v>
      </c>
      <c r="AL236" s="14">
        <v>42050</v>
      </c>
      <c r="AM236">
        <v>74400</v>
      </c>
      <c r="AN236" s="14">
        <v>42078</v>
      </c>
      <c r="AO236">
        <v>71300</v>
      </c>
      <c r="AP236" s="14">
        <v>42109</v>
      </c>
      <c r="AQ236">
        <v>82400</v>
      </c>
      <c r="AR236" s="14">
        <v>42139</v>
      </c>
      <c r="AS236">
        <v>88600</v>
      </c>
      <c r="AT236" s="14">
        <v>42170</v>
      </c>
      <c r="AU236">
        <v>77400</v>
      </c>
      <c r="AV236" s="14">
        <v>42200</v>
      </c>
      <c r="AW236">
        <v>88300</v>
      </c>
      <c r="AX236" s="14">
        <v>42231</v>
      </c>
      <c r="AY236">
        <v>86500</v>
      </c>
      <c r="AZ236" s="14">
        <v>42262</v>
      </c>
      <c r="BA236">
        <v>70600</v>
      </c>
      <c r="BB236" s="14">
        <v>42292</v>
      </c>
      <c r="BC236">
        <v>72300</v>
      </c>
      <c r="BD236" s="14">
        <v>42323</v>
      </c>
      <c r="BE236">
        <v>67800</v>
      </c>
      <c r="BF236" s="14">
        <v>42353</v>
      </c>
      <c r="BG236">
        <v>67500</v>
      </c>
      <c r="BH236" s="14">
        <v>42384</v>
      </c>
      <c r="BI236">
        <v>69900</v>
      </c>
      <c r="BJ236" s="14">
        <v>42415</v>
      </c>
      <c r="BK236">
        <v>71900</v>
      </c>
      <c r="BL236" s="14">
        <v>42444</v>
      </c>
      <c r="BM236">
        <v>69700</v>
      </c>
      <c r="BN236" s="14">
        <v>42475</v>
      </c>
      <c r="BO236">
        <v>68400</v>
      </c>
    </row>
    <row r="237" spans="1:67" x14ac:dyDescent="0.2">
      <c r="A237" s="10" t="s">
        <v>265</v>
      </c>
      <c r="B237" t="s">
        <v>1003</v>
      </c>
      <c r="C237" s="10">
        <v>12</v>
      </c>
      <c r="D237" s="9" t="s">
        <v>1531</v>
      </c>
      <c r="E237" s="9">
        <v>17.579999999999998</v>
      </c>
      <c r="F237" s="9">
        <v>20.39</v>
      </c>
      <c r="G237" s="9">
        <v>22.96</v>
      </c>
      <c r="H237" s="9">
        <v>36.04</v>
      </c>
      <c r="I237" s="9">
        <v>15.92</v>
      </c>
      <c r="J237" s="9">
        <v>1.39</v>
      </c>
      <c r="K237" s="9">
        <v>1.49</v>
      </c>
      <c r="L237" s="9">
        <v>1.45</v>
      </c>
      <c r="M237" s="9">
        <v>0.97</v>
      </c>
      <c r="N237" s="9">
        <v>1.83</v>
      </c>
      <c r="O237" s="9">
        <v>8.2200000000000006</v>
      </c>
      <c r="P237" s="9">
        <v>9.48</v>
      </c>
      <c r="Q237" s="9">
        <v>62.97</v>
      </c>
      <c r="R237" s="9">
        <v>14.55</v>
      </c>
      <c r="S237" s="9">
        <v>9.41</v>
      </c>
      <c r="T237" s="9">
        <v>0.56999999999999995</v>
      </c>
      <c r="U237" s="9">
        <v>0.7</v>
      </c>
      <c r="V237" s="9">
        <v>0.66</v>
      </c>
      <c r="W237" s="9">
        <v>0.41</v>
      </c>
      <c r="X237" s="9">
        <v>0.85</v>
      </c>
      <c r="Y237" s="9">
        <v>0.61</v>
      </c>
      <c r="Z237" s="9">
        <v>0.73</v>
      </c>
      <c r="AA237" s="9">
        <v>0.77</v>
      </c>
      <c r="AB237" s="9">
        <v>0.5</v>
      </c>
      <c r="AC237" s="9">
        <v>0.93</v>
      </c>
      <c r="AD237" s="9">
        <v>8.51</v>
      </c>
      <c r="AE237" s="9">
        <v>10.77</v>
      </c>
      <c r="AF237" s="9">
        <v>10.62</v>
      </c>
      <c r="AG237" s="9">
        <v>8.94</v>
      </c>
      <c r="AH237" s="9">
        <v>6.78</v>
      </c>
      <c r="AI237" t="s">
        <v>1003</v>
      </c>
      <c r="AJ237" s="14">
        <v>42019</v>
      </c>
      <c r="AK237">
        <v>15700</v>
      </c>
      <c r="AL237" s="14">
        <v>42050</v>
      </c>
      <c r="AM237">
        <v>16150</v>
      </c>
      <c r="AN237" s="14">
        <v>42078</v>
      </c>
      <c r="AO237">
        <v>16850</v>
      </c>
      <c r="AP237" s="14">
        <v>42109</v>
      </c>
      <c r="AQ237">
        <v>19600</v>
      </c>
      <c r="AR237" s="14">
        <v>42139</v>
      </c>
      <c r="AS237">
        <v>18600</v>
      </c>
      <c r="AT237" s="14">
        <v>42170</v>
      </c>
      <c r="AU237">
        <v>19800</v>
      </c>
      <c r="AV237" s="14">
        <v>42200</v>
      </c>
      <c r="AW237">
        <v>20650</v>
      </c>
      <c r="AX237" s="14">
        <v>42231</v>
      </c>
      <c r="AY237">
        <v>26200</v>
      </c>
      <c r="AZ237" s="14">
        <v>42262</v>
      </c>
      <c r="BA237">
        <v>19800</v>
      </c>
      <c r="BB237" s="14">
        <v>42292</v>
      </c>
      <c r="BC237">
        <v>27100</v>
      </c>
      <c r="BD237" s="14">
        <v>42323</v>
      </c>
      <c r="BE237">
        <v>26100</v>
      </c>
      <c r="BF237" s="14">
        <v>42353</v>
      </c>
      <c r="BG237">
        <v>24450</v>
      </c>
      <c r="BH237" s="14">
        <v>42384</v>
      </c>
      <c r="BI237">
        <v>29800</v>
      </c>
      <c r="BJ237" s="14">
        <v>42415</v>
      </c>
      <c r="BK237">
        <v>26850</v>
      </c>
      <c r="BL237" s="14">
        <v>42444</v>
      </c>
      <c r="BM237">
        <v>28750</v>
      </c>
      <c r="BN237" s="14">
        <v>42475</v>
      </c>
      <c r="BO237">
        <v>25250</v>
      </c>
    </row>
    <row r="238" spans="1:67" x14ac:dyDescent="0.2">
      <c r="A238" s="10" t="s">
        <v>266</v>
      </c>
      <c r="B238" t="s">
        <v>1004</v>
      </c>
      <c r="C238" s="10">
        <v>12</v>
      </c>
      <c r="D238" s="9" t="s">
        <v>1518</v>
      </c>
      <c r="E238" s="9">
        <v>26.49</v>
      </c>
      <c r="F238" s="9">
        <v>12.36</v>
      </c>
      <c r="G238" s="9">
        <v>14.16</v>
      </c>
      <c r="H238" s="9">
        <v>18.239999999999998</v>
      </c>
      <c r="I238" s="9">
        <v>31.77</v>
      </c>
      <c r="J238" s="9">
        <v>1.1599999999999999</v>
      </c>
      <c r="K238" s="9">
        <v>1.08</v>
      </c>
      <c r="L238" s="9">
        <v>0.84</v>
      </c>
      <c r="M238" s="9">
        <v>1.35</v>
      </c>
      <c r="N238" s="9">
        <v>2.6</v>
      </c>
      <c r="O238" s="9">
        <v>6.31</v>
      </c>
      <c r="P238" s="9">
        <v>20.67</v>
      </c>
      <c r="Q238" s="9">
        <v>35.11</v>
      </c>
      <c r="R238" s="9">
        <v>18.98</v>
      </c>
      <c r="S238" s="9">
        <v>295.39999999999998</v>
      </c>
      <c r="T238" s="9">
        <v>0.9</v>
      </c>
      <c r="U238" s="9">
        <v>0.89</v>
      </c>
      <c r="V238" s="9">
        <v>0.66</v>
      </c>
      <c r="W238" s="9">
        <v>0.99</v>
      </c>
      <c r="X238" s="9">
        <v>1.83</v>
      </c>
      <c r="Y238" s="9">
        <v>1.18</v>
      </c>
      <c r="Z238" s="9">
        <v>1.02</v>
      </c>
      <c r="AA238" s="9">
        <v>0.79</v>
      </c>
      <c r="AB238" s="9">
        <v>1.1100000000000001</v>
      </c>
      <c r="AC238" s="9">
        <v>1.89</v>
      </c>
      <c r="AD238" s="9">
        <v>7.78</v>
      </c>
      <c r="AE238" s="9">
        <v>13.19</v>
      </c>
      <c r="AF238" s="9">
        <v>5.5</v>
      </c>
      <c r="AG238" s="9">
        <v>6.63</v>
      </c>
      <c r="AH238" s="9">
        <v>10.9</v>
      </c>
      <c r="AI238" t="s">
        <v>1004</v>
      </c>
      <c r="AJ238" s="14">
        <v>42019</v>
      </c>
      <c r="AK238">
        <v>21350</v>
      </c>
      <c r="AL238" s="14">
        <v>42050</v>
      </c>
      <c r="AM238">
        <v>22900</v>
      </c>
      <c r="AN238" s="14">
        <v>42078</v>
      </c>
      <c r="AO238">
        <v>24550</v>
      </c>
      <c r="AP238" s="14">
        <v>42109</v>
      </c>
      <c r="AQ238">
        <v>30000</v>
      </c>
      <c r="AR238" s="14">
        <v>42139</v>
      </c>
      <c r="AS238">
        <v>30250</v>
      </c>
      <c r="AT238" s="14">
        <v>42170</v>
      </c>
      <c r="AU238">
        <v>37050</v>
      </c>
      <c r="AV238" s="14">
        <v>42200</v>
      </c>
      <c r="AW238">
        <v>45400</v>
      </c>
      <c r="AX238" s="14">
        <v>42231</v>
      </c>
      <c r="AY238">
        <v>40300</v>
      </c>
      <c r="AZ238" s="14">
        <v>42262</v>
      </c>
      <c r="BA238">
        <v>39850</v>
      </c>
      <c r="BB238" s="14">
        <v>42292</v>
      </c>
      <c r="BC238">
        <v>37400</v>
      </c>
      <c r="BD238" s="14">
        <v>42323</v>
      </c>
      <c r="BE238">
        <v>42300</v>
      </c>
      <c r="BF238" s="14">
        <v>42353</v>
      </c>
      <c r="BG238">
        <v>37650</v>
      </c>
      <c r="BH238" s="14">
        <v>42384</v>
      </c>
      <c r="BI238">
        <v>46450</v>
      </c>
      <c r="BJ238" s="14">
        <v>42415</v>
      </c>
      <c r="BK238">
        <v>40650</v>
      </c>
      <c r="BL238" s="14">
        <v>42444</v>
      </c>
      <c r="BM238">
        <v>38450</v>
      </c>
      <c r="BN238" s="14">
        <v>42475</v>
      </c>
      <c r="BO238">
        <v>36350</v>
      </c>
    </row>
    <row r="239" spans="1:67" x14ac:dyDescent="0.2">
      <c r="A239" s="10" t="s">
        <v>267</v>
      </c>
      <c r="B239" t="s">
        <v>1005</v>
      </c>
      <c r="C239" s="10">
        <v>12</v>
      </c>
      <c r="D239" s="9" t="s">
        <v>1523</v>
      </c>
      <c r="E239" s="9">
        <v>25.85</v>
      </c>
      <c r="F239" s="9">
        <v>24.75</v>
      </c>
      <c r="G239" s="9">
        <v>20.49</v>
      </c>
      <c r="H239" s="9">
        <v>107.9</v>
      </c>
      <c r="I239" s="9">
        <v>30.23</v>
      </c>
      <c r="J239" s="9">
        <v>0.93</v>
      </c>
      <c r="K239" s="9">
        <v>0.91</v>
      </c>
      <c r="L239" s="9">
        <v>0.86</v>
      </c>
      <c r="M239" s="9">
        <v>0.89</v>
      </c>
      <c r="N239" s="9">
        <v>1.29</v>
      </c>
      <c r="O239" s="9">
        <v>9.65</v>
      </c>
      <c r="P239" s="9">
        <v>16.22</v>
      </c>
      <c r="Q239" s="9">
        <v>9.2899999999999991</v>
      </c>
      <c r="R239" s="9">
        <v>13.9</v>
      </c>
      <c r="S239" s="9">
        <v>10.95</v>
      </c>
      <c r="T239" s="9">
        <v>0.95</v>
      </c>
      <c r="U239" s="9">
        <v>0.94</v>
      </c>
      <c r="V239" s="9">
        <v>0.93</v>
      </c>
      <c r="W239" s="9">
        <v>0.92</v>
      </c>
      <c r="X239" s="9">
        <v>1.31</v>
      </c>
      <c r="Y239" s="9">
        <v>1.1200000000000001</v>
      </c>
      <c r="Z239" s="9">
        <v>1.08</v>
      </c>
      <c r="AA239" s="9">
        <v>1.08</v>
      </c>
      <c r="AB239" s="9">
        <v>1.21</v>
      </c>
      <c r="AC239" s="9">
        <v>1.57</v>
      </c>
      <c r="AD239" s="9">
        <v>9.06</v>
      </c>
      <c r="AE239" s="9">
        <v>9.5</v>
      </c>
      <c r="AF239" s="9">
        <v>8.73</v>
      </c>
      <c r="AG239" s="9">
        <v>14.76</v>
      </c>
      <c r="AH239" s="9">
        <v>14.28</v>
      </c>
      <c r="AI239" t="s">
        <v>1005</v>
      </c>
      <c r="AJ239" s="14">
        <v>42019</v>
      </c>
      <c r="AK239">
        <v>1638000</v>
      </c>
      <c r="AL239" s="14">
        <v>42050</v>
      </c>
      <c r="AM239">
        <v>1855000</v>
      </c>
      <c r="AN239" s="14">
        <v>42078</v>
      </c>
      <c r="AO239">
        <v>1595000</v>
      </c>
      <c r="AP239" s="14">
        <v>42109</v>
      </c>
      <c r="AQ239">
        <v>1928000</v>
      </c>
      <c r="AR239" s="14">
        <v>42139</v>
      </c>
      <c r="AS239">
        <v>2492000</v>
      </c>
      <c r="AT239" s="14">
        <v>42170</v>
      </c>
      <c r="AU239">
        <v>2505000</v>
      </c>
      <c r="AV239" s="14">
        <v>42200</v>
      </c>
      <c r="AW239">
        <v>2458000</v>
      </c>
      <c r="AX239" s="14">
        <v>42231</v>
      </c>
      <c r="AY239">
        <v>2246000</v>
      </c>
      <c r="AZ239" s="14">
        <v>42262</v>
      </c>
      <c r="BA239">
        <v>2284000</v>
      </c>
      <c r="BB239" s="14">
        <v>42292</v>
      </c>
      <c r="BC239">
        <v>2267000</v>
      </c>
      <c r="BD239" s="14">
        <v>42323</v>
      </c>
      <c r="BE239">
        <v>2165000</v>
      </c>
      <c r="BF239" s="14">
        <v>42353</v>
      </c>
      <c r="BG239">
        <v>2119000</v>
      </c>
      <c r="BH239" s="14">
        <v>42384</v>
      </c>
      <c r="BI239">
        <v>2323000</v>
      </c>
      <c r="BJ239" s="14">
        <v>42415</v>
      </c>
      <c r="BK239">
        <v>1983000</v>
      </c>
      <c r="BL239" s="14">
        <v>42444</v>
      </c>
      <c r="BM239">
        <v>2103000</v>
      </c>
      <c r="BN239" s="14">
        <v>42475</v>
      </c>
      <c r="BO239">
        <v>1878000</v>
      </c>
    </row>
    <row r="240" spans="1:67" x14ac:dyDescent="0.2">
      <c r="A240" s="10" t="s">
        <v>268</v>
      </c>
      <c r="B240" t="s">
        <v>1006</v>
      </c>
      <c r="C240" s="10">
        <v>12</v>
      </c>
      <c r="D240" s="9" t="s">
        <v>1521</v>
      </c>
      <c r="E240" s="9">
        <v>-0.61</v>
      </c>
      <c r="F240" s="9">
        <v>1.08</v>
      </c>
      <c r="G240" s="9">
        <v>2</v>
      </c>
      <c r="H240" s="9">
        <v>5.2</v>
      </c>
      <c r="I240" s="9">
        <v>9.06</v>
      </c>
      <c r="J240" s="9">
        <v>0.71</v>
      </c>
      <c r="K240" s="9">
        <v>0.56000000000000005</v>
      </c>
      <c r="L240" s="9">
        <v>0.51</v>
      </c>
      <c r="M240" s="9">
        <v>1.56</v>
      </c>
      <c r="N240" s="9">
        <v>1.45</v>
      </c>
      <c r="O240" s="9">
        <v>-4.5</v>
      </c>
      <c r="P240" s="9">
        <v>1.1000000000000001</v>
      </c>
      <c r="Q240" s="9">
        <v>-3.33</v>
      </c>
      <c r="R240" s="11">
        <v>-3583.93</v>
      </c>
      <c r="S240" s="9">
        <v>12.14</v>
      </c>
      <c r="T240" s="9">
        <v>0.03</v>
      </c>
      <c r="U240" s="9">
        <v>0.04</v>
      </c>
      <c r="V240" s="9">
        <v>0.05</v>
      </c>
      <c r="W240" s="9">
        <v>0.25</v>
      </c>
      <c r="X240" s="9">
        <v>0.28000000000000003</v>
      </c>
      <c r="Y240" s="9">
        <v>0.3</v>
      </c>
      <c r="Z240" s="9">
        <v>0.3</v>
      </c>
      <c r="AA240" s="9">
        <v>0.3</v>
      </c>
      <c r="AB240" s="9">
        <v>0.45</v>
      </c>
      <c r="AC240" s="9">
        <v>0.48</v>
      </c>
      <c r="AD240" s="9">
        <v>40.340000000000003</v>
      </c>
      <c r="AE240" s="9">
        <v>5.37</v>
      </c>
      <c r="AF240" s="9">
        <v>5.52</v>
      </c>
      <c r="AG240" s="9">
        <v>6.89</v>
      </c>
      <c r="AH240" s="9">
        <v>7.67</v>
      </c>
      <c r="AI240" t="s">
        <v>1006</v>
      </c>
      <c r="AJ240" s="14">
        <v>42019</v>
      </c>
      <c r="AK240">
        <v>11500</v>
      </c>
      <c r="AL240" s="14">
        <v>42050</v>
      </c>
      <c r="AM240">
        <v>14150</v>
      </c>
      <c r="AN240" s="14">
        <v>42078</v>
      </c>
      <c r="AO240">
        <v>14100</v>
      </c>
      <c r="AP240" s="14">
        <v>42109</v>
      </c>
      <c r="AQ240">
        <v>16750</v>
      </c>
      <c r="AR240" s="14">
        <v>42139</v>
      </c>
      <c r="AS240">
        <v>15000</v>
      </c>
      <c r="AT240" s="14">
        <v>42170</v>
      </c>
      <c r="AU240">
        <v>13900</v>
      </c>
      <c r="AV240" s="14">
        <v>42200</v>
      </c>
      <c r="AW240">
        <v>14500</v>
      </c>
      <c r="AX240" s="14">
        <v>42231</v>
      </c>
      <c r="AY240">
        <v>22000</v>
      </c>
      <c r="AZ240" s="14">
        <v>42262</v>
      </c>
      <c r="BA240">
        <v>10800</v>
      </c>
      <c r="BB240" s="14">
        <v>42292</v>
      </c>
      <c r="BC240">
        <v>10800</v>
      </c>
      <c r="BD240" s="14">
        <v>42323</v>
      </c>
      <c r="BE240">
        <v>10150</v>
      </c>
      <c r="BF240" s="14">
        <v>42353</v>
      </c>
      <c r="BG240">
        <v>9960</v>
      </c>
      <c r="BH240" s="14">
        <v>42384</v>
      </c>
      <c r="BI240">
        <v>9830</v>
      </c>
      <c r="BJ240" s="14">
        <v>42415</v>
      </c>
      <c r="BK240">
        <v>11500</v>
      </c>
      <c r="BL240" s="14">
        <v>42444</v>
      </c>
      <c r="BM240">
        <v>14500</v>
      </c>
      <c r="BN240" s="14">
        <v>42475</v>
      </c>
      <c r="BO240">
        <v>16350</v>
      </c>
    </row>
    <row r="241" spans="1:67" x14ac:dyDescent="0.2">
      <c r="A241" s="10" t="s">
        <v>269</v>
      </c>
      <c r="B241" t="s">
        <v>1007</v>
      </c>
      <c r="C241" s="10">
        <v>12</v>
      </c>
      <c r="D241" s="9" t="s">
        <v>1521</v>
      </c>
      <c r="E241" s="9">
        <v>26.01</v>
      </c>
      <c r="F241" s="9">
        <v>-15.72</v>
      </c>
      <c r="G241" s="9">
        <v>-5.34</v>
      </c>
      <c r="H241" s="9">
        <v>14.64</v>
      </c>
      <c r="I241" s="9">
        <v>16.22</v>
      </c>
      <c r="J241" s="9">
        <v>0.85</v>
      </c>
      <c r="K241" s="9">
        <v>0.68</v>
      </c>
      <c r="L241" s="9">
        <v>0.53</v>
      </c>
      <c r="M241" s="9">
        <v>0.77</v>
      </c>
      <c r="N241" s="9">
        <v>1.22</v>
      </c>
      <c r="O241" s="9">
        <v>10.73</v>
      </c>
      <c r="P241" s="9">
        <v>2.4900000000000002</v>
      </c>
      <c r="Q241" s="9">
        <v>1.45</v>
      </c>
      <c r="R241" s="9">
        <v>4.84</v>
      </c>
      <c r="S241" s="9">
        <v>16.96</v>
      </c>
      <c r="T241" s="9">
        <v>0.18</v>
      </c>
      <c r="U241" s="9">
        <v>0.15</v>
      </c>
      <c r="V241" s="9">
        <v>0.16</v>
      </c>
      <c r="W241" s="9">
        <v>0.27</v>
      </c>
      <c r="X241" s="9">
        <v>0.54</v>
      </c>
      <c r="Y241" s="9">
        <v>0.49</v>
      </c>
      <c r="Z241" s="9">
        <v>0.46</v>
      </c>
      <c r="AA241" s="9">
        <v>0.6</v>
      </c>
      <c r="AB241" s="9">
        <v>0.72</v>
      </c>
      <c r="AC241" s="9">
        <v>0.96</v>
      </c>
      <c r="AD241" s="9">
        <v>8.82</v>
      </c>
      <c r="AE241" s="9">
        <v>14.98</v>
      </c>
      <c r="AF241" s="9">
        <v>28.31</v>
      </c>
      <c r="AG241" s="9">
        <v>8.83</v>
      </c>
      <c r="AH241" s="9">
        <v>10.44</v>
      </c>
      <c r="AI241" t="s">
        <v>1007</v>
      </c>
      <c r="AJ241" s="14">
        <v>42019</v>
      </c>
      <c r="AK241">
        <v>3290</v>
      </c>
      <c r="AL241" s="14">
        <v>42050</v>
      </c>
      <c r="AM241">
        <v>3730</v>
      </c>
      <c r="AN241" s="14">
        <v>42078</v>
      </c>
      <c r="AO241">
        <v>3625</v>
      </c>
      <c r="AP241" s="14">
        <v>42109</v>
      </c>
      <c r="AQ241">
        <v>3610</v>
      </c>
      <c r="AR241" s="14">
        <v>42139</v>
      </c>
      <c r="AS241">
        <v>3480</v>
      </c>
      <c r="AT241" s="14">
        <v>42170</v>
      </c>
      <c r="AU241">
        <v>3270</v>
      </c>
      <c r="AV241" s="14">
        <v>42200</v>
      </c>
      <c r="AW241">
        <v>3760</v>
      </c>
      <c r="AX241" s="14">
        <v>42231</v>
      </c>
      <c r="AY241">
        <v>3535</v>
      </c>
      <c r="AZ241" s="14">
        <v>42262</v>
      </c>
      <c r="BA241">
        <v>3690</v>
      </c>
      <c r="BB241" s="14">
        <v>42292</v>
      </c>
      <c r="BC241">
        <v>5750</v>
      </c>
      <c r="BD241" s="14">
        <v>42323</v>
      </c>
      <c r="BE241">
        <v>4630</v>
      </c>
      <c r="BF241" s="14">
        <v>42353</v>
      </c>
      <c r="BG241">
        <v>4080</v>
      </c>
      <c r="BH241" s="14">
        <v>42384</v>
      </c>
      <c r="BI241">
        <v>4180</v>
      </c>
      <c r="BJ241" s="14">
        <v>42415</v>
      </c>
      <c r="BK241">
        <v>4005</v>
      </c>
      <c r="BL241" s="14">
        <v>42444</v>
      </c>
      <c r="BM241">
        <v>4320</v>
      </c>
      <c r="BN241" s="14">
        <v>42475</v>
      </c>
      <c r="BO241">
        <v>4585</v>
      </c>
    </row>
    <row r="242" spans="1:67" x14ac:dyDescent="0.2">
      <c r="A242" s="10" t="s">
        <v>270</v>
      </c>
      <c r="B242" t="s">
        <v>1008</v>
      </c>
      <c r="C242" s="10">
        <v>12</v>
      </c>
      <c r="D242" s="9" t="s">
        <v>1520</v>
      </c>
      <c r="E242" s="9">
        <v>7.94</v>
      </c>
      <c r="F242" s="9">
        <v>7.28</v>
      </c>
      <c r="G242" s="9">
        <v>7.9</v>
      </c>
      <c r="H242" s="9">
        <v>6.57</v>
      </c>
      <c r="I242" s="9">
        <v>6.63</v>
      </c>
      <c r="J242" s="9">
        <v>1.56</v>
      </c>
      <c r="K242" s="9">
        <v>1.35</v>
      </c>
      <c r="L242" s="9">
        <v>1.24</v>
      </c>
      <c r="M242" s="9">
        <v>0.79</v>
      </c>
      <c r="N242" s="9">
        <v>0.65</v>
      </c>
      <c r="O242" s="9">
        <v>14.72</v>
      </c>
      <c r="P242" s="9">
        <v>11.68</v>
      </c>
      <c r="Q242" s="9">
        <v>55.87</v>
      </c>
      <c r="R242" s="9">
        <v>22.75</v>
      </c>
      <c r="S242" s="9">
        <v>34.07</v>
      </c>
      <c r="T242" s="9">
        <v>0.78</v>
      </c>
      <c r="U242" s="9">
        <v>0.74</v>
      </c>
      <c r="V242" s="9">
        <v>0.77</v>
      </c>
      <c r="W242" s="9">
        <v>0.54</v>
      </c>
      <c r="X242" s="9">
        <v>0.46</v>
      </c>
      <c r="Y242" s="9">
        <v>1.02</v>
      </c>
      <c r="Z242" s="9">
        <v>0.93</v>
      </c>
      <c r="AA242" s="9">
        <v>0.99</v>
      </c>
      <c r="AB242" s="9">
        <v>0.83</v>
      </c>
      <c r="AC242" s="9">
        <v>0.87</v>
      </c>
      <c r="AD242" s="9">
        <v>6.2</v>
      </c>
      <c r="AE242" s="9">
        <v>5.65</v>
      </c>
      <c r="AF242" s="9">
        <v>6.15</v>
      </c>
      <c r="AG242" s="9">
        <v>6.1</v>
      </c>
      <c r="AH242" s="9">
        <v>7.28</v>
      </c>
      <c r="AI242" t="s">
        <v>1008</v>
      </c>
      <c r="AJ242" s="14">
        <v>42019</v>
      </c>
      <c r="AK242">
        <v>174500</v>
      </c>
      <c r="AL242" s="14">
        <v>42050</v>
      </c>
      <c r="AM242">
        <v>158000</v>
      </c>
      <c r="AN242" s="14">
        <v>42078</v>
      </c>
      <c r="AO242">
        <v>172000</v>
      </c>
      <c r="AP242" s="14">
        <v>42109</v>
      </c>
      <c r="AQ242">
        <v>170000</v>
      </c>
      <c r="AR242" s="14">
        <v>42139</v>
      </c>
      <c r="AS242">
        <v>163500</v>
      </c>
      <c r="AT242" s="14">
        <v>42170</v>
      </c>
      <c r="AU242">
        <v>136500</v>
      </c>
      <c r="AV242" s="14">
        <v>42200</v>
      </c>
      <c r="AW242">
        <v>126500</v>
      </c>
      <c r="AX242" s="14">
        <v>42231</v>
      </c>
      <c r="AY242">
        <v>144500</v>
      </c>
      <c r="AZ242" s="14">
        <v>42262</v>
      </c>
      <c r="BA242">
        <v>156500</v>
      </c>
      <c r="BB242" s="14">
        <v>42292</v>
      </c>
      <c r="BC242">
        <v>162500</v>
      </c>
      <c r="BD242" s="14">
        <v>42323</v>
      </c>
      <c r="BE242">
        <v>156500</v>
      </c>
      <c r="BF242" s="14">
        <v>42353</v>
      </c>
      <c r="BG242">
        <v>151500</v>
      </c>
      <c r="BH242" s="14">
        <v>42384</v>
      </c>
      <c r="BI242">
        <v>138500</v>
      </c>
      <c r="BJ242" s="14">
        <v>42415</v>
      </c>
      <c r="BK242">
        <v>139500</v>
      </c>
      <c r="BL242" s="14">
        <v>42444</v>
      </c>
      <c r="BM242">
        <v>147000</v>
      </c>
      <c r="BN242" s="14">
        <v>42475</v>
      </c>
      <c r="BO242">
        <v>151500</v>
      </c>
    </row>
    <row r="243" spans="1:67" x14ac:dyDescent="0.2">
      <c r="A243" s="10" t="s">
        <v>271</v>
      </c>
      <c r="B243" t="s">
        <v>1009</v>
      </c>
      <c r="C243" s="10">
        <v>6</v>
      </c>
      <c r="D243" s="9" t="s">
        <v>1521</v>
      </c>
      <c r="E243" s="9">
        <v>4.91</v>
      </c>
      <c r="F243" s="9">
        <v>24.7</v>
      </c>
      <c r="G243" s="11">
        <v>1689.5</v>
      </c>
      <c r="H243" s="9">
        <v>71.5</v>
      </c>
      <c r="I243" s="9">
        <v>36.840000000000003</v>
      </c>
      <c r="J243" s="9">
        <v>0.31</v>
      </c>
      <c r="K243" s="9">
        <v>0.69</v>
      </c>
      <c r="L243" s="9">
        <v>0.93</v>
      </c>
      <c r="M243" s="9">
        <v>0.77</v>
      </c>
      <c r="N243" s="9">
        <v>1.19</v>
      </c>
      <c r="O243" s="9">
        <v>-5.0999999999999996</v>
      </c>
      <c r="P243" s="9">
        <v>2.97</v>
      </c>
      <c r="Q243" s="9">
        <v>-10.58</v>
      </c>
      <c r="R243" s="9">
        <v>3.93</v>
      </c>
      <c r="S243" s="9">
        <v>16.309999999999999</v>
      </c>
      <c r="T243" s="9">
        <v>0.1</v>
      </c>
      <c r="U243" s="9">
        <v>0.2</v>
      </c>
      <c r="V243" s="9">
        <v>0.24</v>
      </c>
      <c r="W243" s="9">
        <v>0.2</v>
      </c>
      <c r="X243" s="9">
        <v>0.28999999999999998</v>
      </c>
      <c r="Y243" s="9">
        <v>0.36</v>
      </c>
      <c r="Z243" s="9">
        <v>0.45</v>
      </c>
      <c r="AA243" s="9">
        <v>0.55000000000000004</v>
      </c>
      <c r="AB243" s="9">
        <v>0.5</v>
      </c>
      <c r="AC243" s="9">
        <v>0.59</v>
      </c>
      <c r="AD243" s="9">
        <v>6.37</v>
      </c>
      <c r="AE243" s="9">
        <v>7</v>
      </c>
      <c r="AF243" s="9">
        <v>12.08</v>
      </c>
      <c r="AG243" s="9">
        <v>9.25</v>
      </c>
      <c r="AH243" s="9">
        <v>10.06</v>
      </c>
      <c r="AI243" t="s">
        <v>1009</v>
      </c>
      <c r="AJ243" s="14">
        <v>42019</v>
      </c>
      <c r="AK243">
        <v>1320</v>
      </c>
      <c r="AL243" s="14">
        <v>42050</v>
      </c>
      <c r="AM243">
        <v>1615</v>
      </c>
      <c r="AN243" s="14">
        <v>42078</v>
      </c>
      <c r="AO243">
        <v>1665</v>
      </c>
      <c r="AP243" s="14">
        <v>42109</v>
      </c>
      <c r="AQ243">
        <v>1880</v>
      </c>
      <c r="AR243" s="14">
        <v>42139</v>
      </c>
      <c r="AS243">
        <v>2645</v>
      </c>
      <c r="AT243" s="14">
        <v>42170</v>
      </c>
      <c r="AU243">
        <v>1800</v>
      </c>
      <c r="AV243" s="14">
        <v>42200</v>
      </c>
      <c r="AW243">
        <v>1605</v>
      </c>
      <c r="AX243" s="14">
        <v>42231</v>
      </c>
      <c r="AY243">
        <v>1630</v>
      </c>
      <c r="AZ243" s="14">
        <v>42262</v>
      </c>
      <c r="BA243">
        <v>2060</v>
      </c>
      <c r="BB243" s="14">
        <v>42292</v>
      </c>
      <c r="BC243">
        <v>2150</v>
      </c>
      <c r="BD243" s="14">
        <v>42323</v>
      </c>
      <c r="BE243">
        <v>1680</v>
      </c>
      <c r="BF243" s="14">
        <v>42353</v>
      </c>
      <c r="BG243">
        <v>1375</v>
      </c>
      <c r="BH243" s="14">
        <v>42384</v>
      </c>
      <c r="BI243">
        <v>1325</v>
      </c>
      <c r="BJ243" s="14">
        <v>42415</v>
      </c>
      <c r="BK243">
        <v>1185</v>
      </c>
      <c r="BL243" s="14">
        <v>42444</v>
      </c>
      <c r="BM243">
        <v>1380</v>
      </c>
      <c r="BN243" s="14">
        <v>42475</v>
      </c>
      <c r="BO243">
        <v>1530</v>
      </c>
    </row>
    <row r="244" spans="1:67" x14ac:dyDescent="0.2">
      <c r="A244" s="10" t="s">
        <v>272</v>
      </c>
      <c r="B244" t="s">
        <v>1010</v>
      </c>
      <c r="C244" s="10">
        <v>12</v>
      </c>
      <c r="D244" s="9" t="s">
        <v>1531</v>
      </c>
      <c r="E244" s="9">
        <v>15.08</v>
      </c>
      <c r="F244" s="9">
        <v>-24.44</v>
      </c>
      <c r="G244" s="9">
        <v>-179.67</v>
      </c>
      <c r="H244" s="9">
        <v>-1.49</v>
      </c>
      <c r="I244" s="9">
        <v>-0.63</v>
      </c>
      <c r="J244" s="9">
        <v>0.9</v>
      </c>
      <c r="K244" s="9">
        <v>0.56000000000000005</v>
      </c>
      <c r="L244" s="9">
        <v>0.38</v>
      </c>
      <c r="M244" s="9">
        <v>0.28000000000000003</v>
      </c>
      <c r="N244" s="9">
        <v>0.54</v>
      </c>
      <c r="O244" s="9">
        <v>-19.809999999999999</v>
      </c>
      <c r="P244" s="9">
        <v>-56.4</v>
      </c>
      <c r="Q244" s="9">
        <v>13.54</v>
      </c>
      <c r="R244" s="9">
        <v>1.08</v>
      </c>
      <c r="S244" s="9">
        <v>-32.54</v>
      </c>
      <c r="T244" s="9">
        <v>1.23</v>
      </c>
      <c r="U244" s="9">
        <v>0.67</v>
      </c>
      <c r="V244" s="9">
        <v>0.3</v>
      </c>
      <c r="W244" s="9">
        <v>0.22</v>
      </c>
      <c r="X244" s="9">
        <v>0.27</v>
      </c>
      <c r="Y244" s="9">
        <v>2.35</v>
      </c>
      <c r="Z244" s="9">
        <v>1.78</v>
      </c>
      <c r="AA244" s="9">
        <v>1.36</v>
      </c>
      <c r="AB244" s="9">
        <v>1.38</v>
      </c>
      <c r="AC244" s="9">
        <v>1.46</v>
      </c>
      <c r="AD244" s="9">
        <v>11.91</v>
      </c>
      <c r="AE244" s="9">
        <v>13.9</v>
      </c>
      <c r="AF244" s="9">
        <v>11.79</v>
      </c>
      <c r="AG244" s="9">
        <v>-35.64</v>
      </c>
      <c r="AH244" s="9">
        <v>-4.87</v>
      </c>
      <c r="AI244" t="s">
        <v>1010</v>
      </c>
      <c r="AJ244" s="14">
        <v>42019</v>
      </c>
      <c r="AK244">
        <v>4865</v>
      </c>
      <c r="AL244" s="14">
        <v>42050</v>
      </c>
      <c r="AM244">
        <v>4775</v>
      </c>
      <c r="AN244" s="14">
        <v>42078</v>
      </c>
      <c r="AO244">
        <v>5160</v>
      </c>
      <c r="AP244" s="14">
        <v>42109</v>
      </c>
      <c r="AQ244">
        <v>6280</v>
      </c>
      <c r="AR244" s="14">
        <v>42139</v>
      </c>
      <c r="AS244">
        <v>5240</v>
      </c>
      <c r="AT244" s="14">
        <v>42170</v>
      </c>
      <c r="AU244">
        <v>5670</v>
      </c>
      <c r="AV244" s="14">
        <v>42200</v>
      </c>
      <c r="AW244">
        <v>5990</v>
      </c>
      <c r="AX244" s="14">
        <v>42231</v>
      </c>
      <c r="AY244">
        <v>5240</v>
      </c>
      <c r="AZ244" s="14">
        <v>42262</v>
      </c>
      <c r="BA244">
        <v>4635</v>
      </c>
      <c r="BB244" s="14">
        <v>42292</v>
      </c>
      <c r="BC244">
        <v>5590</v>
      </c>
      <c r="BD244" s="14">
        <v>42323</v>
      </c>
      <c r="BE244">
        <v>5380</v>
      </c>
      <c r="BF244" s="14">
        <v>42353</v>
      </c>
      <c r="BG244">
        <v>4830</v>
      </c>
      <c r="BH244" s="14">
        <v>42384</v>
      </c>
      <c r="BI244">
        <v>5490</v>
      </c>
      <c r="BJ244" s="14">
        <v>42415</v>
      </c>
      <c r="BK244">
        <v>4600</v>
      </c>
      <c r="BL244" s="14">
        <v>42444</v>
      </c>
      <c r="BM244">
        <v>4760</v>
      </c>
      <c r="BN244" s="14">
        <v>42475</v>
      </c>
      <c r="BO244">
        <v>4975</v>
      </c>
    </row>
    <row r="245" spans="1:67" x14ac:dyDescent="0.2">
      <c r="A245" s="10" t="s">
        <v>273</v>
      </c>
      <c r="B245" t="s">
        <v>1011</v>
      </c>
      <c r="C245" s="10">
        <v>12</v>
      </c>
      <c r="D245" s="9" t="s">
        <v>1524</v>
      </c>
      <c r="E245" s="9">
        <v>-5.53</v>
      </c>
      <c r="F245" s="9">
        <v>59.63</v>
      </c>
      <c r="G245" s="9">
        <v>-5.94</v>
      </c>
      <c r="H245" s="9">
        <v>4.6500000000000004</v>
      </c>
      <c r="I245" s="9">
        <v>10.49</v>
      </c>
      <c r="J245" s="9">
        <v>0.37</v>
      </c>
      <c r="K245" s="9">
        <v>0.35</v>
      </c>
      <c r="L245" s="9">
        <v>0.28999999999999998</v>
      </c>
      <c r="M245" s="9">
        <v>0.47</v>
      </c>
      <c r="N245" s="9">
        <v>0.33</v>
      </c>
      <c r="O245" s="9">
        <v>3.07</v>
      </c>
      <c r="P245" s="9">
        <v>5.45</v>
      </c>
      <c r="Q245" s="9">
        <v>4.33</v>
      </c>
      <c r="R245" s="9">
        <v>-4.58</v>
      </c>
      <c r="S245" s="9">
        <v>2.76</v>
      </c>
      <c r="T245" s="9">
        <v>0.23</v>
      </c>
      <c r="U245" s="9">
        <v>0.2</v>
      </c>
      <c r="V245" s="9">
        <v>0.17</v>
      </c>
      <c r="W245" s="9">
        <v>0.3</v>
      </c>
      <c r="X245" s="9">
        <v>0.2</v>
      </c>
      <c r="Y245" s="9">
        <v>0.13</v>
      </c>
      <c r="Z245" s="9">
        <v>0.19</v>
      </c>
      <c r="AA245" s="9">
        <v>0.16</v>
      </c>
      <c r="AB245" s="9">
        <v>0.28999999999999998</v>
      </c>
      <c r="AC245" s="9">
        <v>0.1</v>
      </c>
      <c r="AD245" s="9">
        <v>-64.23</v>
      </c>
      <c r="AE245" s="9">
        <v>4.46</v>
      </c>
      <c r="AF245" s="9">
        <v>-52.19</v>
      </c>
      <c r="AG245" s="9">
        <v>2.56</v>
      </c>
      <c r="AH245" s="9">
        <v>1.79</v>
      </c>
      <c r="AI245" t="s">
        <v>1011</v>
      </c>
      <c r="AJ245" s="14">
        <v>42019</v>
      </c>
      <c r="AK245">
        <v>38900</v>
      </c>
      <c r="AL245" s="14">
        <v>42050</v>
      </c>
      <c r="AM245">
        <v>41200</v>
      </c>
      <c r="AN245" s="14">
        <v>42078</v>
      </c>
      <c r="AO245">
        <v>38450</v>
      </c>
      <c r="AP245" s="14">
        <v>42109</v>
      </c>
      <c r="AQ245">
        <v>46000</v>
      </c>
      <c r="AR245" s="14">
        <v>42139</v>
      </c>
      <c r="AS245">
        <v>38000</v>
      </c>
      <c r="AT245" s="14">
        <v>42170</v>
      </c>
      <c r="AU245">
        <v>34800</v>
      </c>
      <c r="AV245" s="14">
        <v>42200</v>
      </c>
      <c r="AW245">
        <v>34850</v>
      </c>
      <c r="AX245" s="14">
        <v>42231</v>
      </c>
      <c r="AY245">
        <v>32650</v>
      </c>
      <c r="AZ245" s="14">
        <v>42262</v>
      </c>
      <c r="BA245">
        <v>32200</v>
      </c>
      <c r="BB245" s="14">
        <v>42292</v>
      </c>
      <c r="BC245">
        <v>32150</v>
      </c>
      <c r="BD245" s="14">
        <v>42323</v>
      </c>
      <c r="BE245">
        <v>29000</v>
      </c>
      <c r="BF245" s="14">
        <v>42353</v>
      </c>
      <c r="BG245">
        <v>27800</v>
      </c>
      <c r="BH245" s="14">
        <v>42384</v>
      </c>
      <c r="BI245">
        <v>29850</v>
      </c>
      <c r="BJ245" s="14">
        <v>42415</v>
      </c>
      <c r="BK245">
        <v>31150</v>
      </c>
      <c r="BL245" s="14">
        <v>42444</v>
      </c>
      <c r="BM245">
        <v>30350</v>
      </c>
      <c r="BN245" s="14">
        <v>42475</v>
      </c>
      <c r="BO245">
        <v>32100</v>
      </c>
    </row>
    <row r="246" spans="1:67" x14ac:dyDescent="0.2">
      <c r="A246" s="10" t="s">
        <v>274</v>
      </c>
      <c r="B246" t="s">
        <v>1012</v>
      </c>
      <c r="C246" s="10">
        <v>12</v>
      </c>
      <c r="D246" s="9" t="s">
        <v>1523</v>
      </c>
      <c r="E246" s="9">
        <v>17.920000000000002</v>
      </c>
      <c r="F246" s="9">
        <v>20.77</v>
      </c>
      <c r="G246" s="9">
        <v>18.059999999999999</v>
      </c>
      <c r="H246" s="9">
        <v>18.97</v>
      </c>
      <c r="I246" s="9">
        <v>26.68</v>
      </c>
      <c r="J246" s="9">
        <v>1.1299999999999999</v>
      </c>
      <c r="K246" s="9">
        <v>1.1200000000000001</v>
      </c>
      <c r="L246" s="9">
        <v>1.03</v>
      </c>
      <c r="M246" s="9">
        <v>1.2</v>
      </c>
      <c r="N246" s="9">
        <v>1.48</v>
      </c>
      <c r="O246" s="9">
        <v>22.34</v>
      </c>
      <c r="P246" s="9">
        <v>29.4</v>
      </c>
      <c r="Q246" s="9">
        <v>30.61</v>
      </c>
      <c r="R246" s="9">
        <v>29.69</v>
      </c>
      <c r="S246" s="9">
        <v>44.91</v>
      </c>
      <c r="T246" s="9">
        <v>1.1299999999999999</v>
      </c>
      <c r="U246" s="9">
        <v>1.07</v>
      </c>
      <c r="V246" s="9">
        <v>0.93</v>
      </c>
      <c r="W246" s="9">
        <v>0.94</v>
      </c>
      <c r="X246" s="9">
        <v>1.1499999999999999</v>
      </c>
      <c r="Y246" s="9">
        <v>1.02</v>
      </c>
      <c r="Z246" s="9">
        <v>1.08</v>
      </c>
      <c r="AA246" s="9">
        <v>0.93</v>
      </c>
      <c r="AB246" s="9">
        <v>0.94</v>
      </c>
      <c r="AC246" s="9">
        <v>1.1399999999999999</v>
      </c>
      <c r="AD246" s="9">
        <v>11.41</v>
      </c>
      <c r="AE246" s="9">
        <v>14.55</v>
      </c>
      <c r="AF246" s="9">
        <v>13.18</v>
      </c>
      <c r="AG246" s="9">
        <v>13.57</v>
      </c>
      <c r="AH246" s="9">
        <v>18.059999999999999</v>
      </c>
      <c r="AI246" t="s">
        <v>1012</v>
      </c>
      <c r="AJ246" s="14">
        <v>42019</v>
      </c>
      <c r="AK246">
        <v>17750</v>
      </c>
      <c r="AL246" s="14">
        <v>42050</v>
      </c>
      <c r="AM246">
        <v>18400</v>
      </c>
      <c r="AN246" s="14">
        <v>42078</v>
      </c>
      <c r="AO246">
        <v>18500</v>
      </c>
      <c r="AP246" s="14">
        <v>42109</v>
      </c>
      <c r="AQ246">
        <v>19300</v>
      </c>
      <c r="AR246" s="14">
        <v>42139</v>
      </c>
      <c r="AS246">
        <v>21950</v>
      </c>
      <c r="AT246" s="14">
        <v>42170</v>
      </c>
      <c r="AU246">
        <v>20400</v>
      </c>
      <c r="AV246" s="14">
        <v>42200</v>
      </c>
      <c r="AW246">
        <v>21100</v>
      </c>
      <c r="AX246" s="14">
        <v>42231</v>
      </c>
      <c r="AY246">
        <v>25450</v>
      </c>
      <c r="AZ246" s="14">
        <v>42262</v>
      </c>
      <c r="BA246">
        <v>25950</v>
      </c>
      <c r="BB246" s="14">
        <v>42292</v>
      </c>
      <c r="BC246">
        <v>23800</v>
      </c>
      <c r="BD246" s="14">
        <v>42323</v>
      </c>
      <c r="BE246">
        <v>22700</v>
      </c>
      <c r="BF246" s="14">
        <v>42353</v>
      </c>
      <c r="BG246">
        <v>23550</v>
      </c>
      <c r="BH246" s="14">
        <v>42384</v>
      </c>
      <c r="BI246">
        <v>23000</v>
      </c>
      <c r="BJ246" s="14">
        <v>42415</v>
      </c>
      <c r="BK246">
        <v>19400</v>
      </c>
      <c r="BL246" s="14">
        <v>42444</v>
      </c>
      <c r="BM246">
        <v>19200</v>
      </c>
      <c r="BN246" s="14">
        <v>42475</v>
      </c>
      <c r="BO246">
        <v>19150</v>
      </c>
    </row>
    <row r="247" spans="1:67" x14ac:dyDescent="0.2">
      <c r="A247" s="10" t="s">
        <v>275</v>
      </c>
      <c r="B247" t="s">
        <v>1013</v>
      </c>
      <c r="C247" s="10">
        <v>12</v>
      </c>
      <c r="D247" s="9" t="s">
        <v>1527</v>
      </c>
      <c r="E247" s="9">
        <v>-3.54</v>
      </c>
      <c r="F247" s="9">
        <v>-1.1200000000000001</v>
      </c>
      <c r="G247" s="9">
        <v>-1.39</v>
      </c>
      <c r="H247" s="9">
        <v>8.6</v>
      </c>
      <c r="I247" s="9">
        <v>-45.56</v>
      </c>
      <c r="J247" s="9">
        <v>0.24</v>
      </c>
      <c r="K247" s="9">
        <v>0.3</v>
      </c>
      <c r="L247" s="9">
        <v>0.18</v>
      </c>
      <c r="M247" s="9">
        <v>0.33</v>
      </c>
      <c r="N247" s="9">
        <v>0.54</v>
      </c>
      <c r="O247" s="9">
        <v>-5.05</v>
      </c>
      <c r="P247" s="9">
        <v>-3.69</v>
      </c>
      <c r="Q247" s="9">
        <v>-2.63</v>
      </c>
      <c r="R247" s="9">
        <v>2.0699999999999998</v>
      </c>
      <c r="S247" s="9">
        <v>-18.93</v>
      </c>
      <c r="T247" s="9">
        <v>0.63</v>
      </c>
      <c r="U247" s="9">
        <v>1.22</v>
      </c>
      <c r="V247" s="9">
        <v>0.67</v>
      </c>
      <c r="W247" s="9">
        <v>0.8</v>
      </c>
      <c r="X247" s="9">
        <v>5.75</v>
      </c>
      <c r="Y247" s="9">
        <v>1.51</v>
      </c>
      <c r="Z247" s="9">
        <v>3.29</v>
      </c>
      <c r="AA247" s="9">
        <v>3.44</v>
      </c>
      <c r="AB247" s="9">
        <v>2.08</v>
      </c>
      <c r="AC247" s="9">
        <v>11.02</v>
      </c>
      <c r="AD247" s="9">
        <v>29.36</v>
      </c>
      <c r="AE247" s="9">
        <v>-4</v>
      </c>
      <c r="AF247" s="9">
        <v>-9.5500000000000007</v>
      </c>
      <c r="AG247" s="9">
        <v>9.19</v>
      </c>
      <c r="AH247" s="9">
        <v>101.59</v>
      </c>
      <c r="AI247" t="s">
        <v>1013</v>
      </c>
      <c r="AJ247" s="14">
        <v>42019</v>
      </c>
      <c r="AK247">
        <v>3790</v>
      </c>
      <c r="AL247" s="14">
        <v>42050</v>
      </c>
      <c r="AM247">
        <v>3870</v>
      </c>
      <c r="AN247" s="14">
        <v>42078</v>
      </c>
      <c r="AO247">
        <v>4740</v>
      </c>
      <c r="AP247" s="14">
        <v>42109</v>
      </c>
      <c r="AQ247">
        <v>4430</v>
      </c>
      <c r="AR247" s="14">
        <v>42139</v>
      </c>
      <c r="AS247">
        <v>4380</v>
      </c>
      <c r="AT247" s="14">
        <v>42170</v>
      </c>
      <c r="AU247">
        <v>3550</v>
      </c>
      <c r="AV247" s="14">
        <v>42200</v>
      </c>
      <c r="AW247">
        <v>3955</v>
      </c>
      <c r="AX247" s="14">
        <v>42231</v>
      </c>
      <c r="AY247">
        <v>3680</v>
      </c>
      <c r="AZ247" s="14">
        <v>42262</v>
      </c>
      <c r="BA247">
        <v>3930</v>
      </c>
      <c r="BB247" s="14">
        <v>42292</v>
      </c>
      <c r="BC247">
        <v>4500</v>
      </c>
      <c r="BD247" s="14">
        <v>42323</v>
      </c>
      <c r="BE247">
        <v>4665</v>
      </c>
      <c r="BF247" s="14">
        <v>42353</v>
      </c>
      <c r="BG247">
        <v>6920</v>
      </c>
      <c r="BH247" s="14">
        <v>42384</v>
      </c>
      <c r="BI247">
        <v>7000</v>
      </c>
      <c r="BJ247" s="14">
        <v>42415</v>
      </c>
      <c r="BK247">
        <v>8110</v>
      </c>
      <c r="BL247" s="14">
        <v>42444</v>
      </c>
      <c r="BM247">
        <v>9090</v>
      </c>
      <c r="BN247" s="14">
        <v>42475</v>
      </c>
      <c r="BO247">
        <v>7040</v>
      </c>
    </row>
    <row r="248" spans="1:67" x14ac:dyDescent="0.2">
      <c r="A248" s="10" t="s">
        <v>276</v>
      </c>
      <c r="B248" t="s">
        <v>1014</v>
      </c>
      <c r="C248" s="10">
        <v>12</v>
      </c>
      <c r="D248" s="9" t="s">
        <v>1529</v>
      </c>
      <c r="E248" s="9">
        <v>9.08</v>
      </c>
      <c r="F248" s="9">
        <v>12.36</v>
      </c>
      <c r="G248" s="9">
        <v>20.68</v>
      </c>
      <c r="H248" s="9">
        <v>38.36</v>
      </c>
      <c r="I248" s="9">
        <v>80.36</v>
      </c>
      <c r="J248" s="9">
        <v>0.77</v>
      </c>
      <c r="K248" s="9">
        <v>0.68</v>
      </c>
      <c r="L248" s="9">
        <v>0.62</v>
      </c>
      <c r="M248" s="9">
        <v>0.53</v>
      </c>
      <c r="N248" s="9">
        <v>0.32</v>
      </c>
      <c r="O248" s="9">
        <v>19.59</v>
      </c>
      <c r="P248" s="9">
        <v>4.16</v>
      </c>
      <c r="Q248" s="9">
        <v>5.86</v>
      </c>
      <c r="R248" s="9">
        <v>7.04</v>
      </c>
      <c r="S248" s="9">
        <v>1.91</v>
      </c>
      <c r="T248" s="9">
        <v>0.48</v>
      </c>
      <c r="U248" s="9">
        <v>0.48</v>
      </c>
      <c r="V248" s="9">
        <v>0.46</v>
      </c>
      <c r="W248" s="9">
        <v>0.37</v>
      </c>
      <c r="X248" s="9">
        <v>0.25</v>
      </c>
      <c r="Y248" s="9">
        <v>0.78</v>
      </c>
      <c r="Z248" s="9">
        <v>0.77</v>
      </c>
      <c r="AA248" s="9">
        <v>0.77</v>
      </c>
      <c r="AB248" s="9">
        <v>0.71</v>
      </c>
      <c r="AC248" s="9">
        <v>0.53</v>
      </c>
      <c r="AD248" s="9">
        <v>7.03</v>
      </c>
      <c r="AE248" s="9">
        <v>7.5</v>
      </c>
      <c r="AF248" s="9">
        <v>9.4700000000000006</v>
      </c>
      <c r="AG248" s="9">
        <v>8.93</v>
      </c>
      <c r="AH248" s="9">
        <v>7.82</v>
      </c>
      <c r="AI248" t="s">
        <v>1014</v>
      </c>
      <c r="AJ248" s="14">
        <v>42019</v>
      </c>
      <c r="AK248">
        <v>274500</v>
      </c>
      <c r="AL248" s="14">
        <v>42050</v>
      </c>
      <c r="AM248">
        <v>264500</v>
      </c>
      <c r="AN248" s="14">
        <v>42078</v>
      </c>
      <c r="AO248">
        <v>265500</v>
      </c>
      <c r="AP248" s="14">
        <v>42109</v>
      </c>
      <c r="AQ248">
        <v>256000</v>
      </c>
      <c r="AR248" s="14">
        <v>42139</v>
      </c>
      <c r="AS248">
        <v>252000</v>
      </c>
      <c r="AT248" s="14">
        <v>42170</v>
      </c>
      <c r="AU248">
        <v>226000</v>
      </c>
      <c r="AV248" s="14">
        <v>42200</v>
      </c>
      <c r="AW248">
        <v>209000</v>
      </c>
      <c r="AX248" s="14">
        <v>42231</v>
      </c>
      <c r="AY248">
        <v>189000</v>
      </c>
      <c r="AZ248" s="14">
        <v>42262</v>
      </c>
      <c r="BA248">
        <v>184000</v>
      </c>
      <c r="BB248" s="14">
        <v>42292</v>
      </c>
      <c r="BC248">
        <v>184000</v>
      </c>
      <c r="BD248" s="14">
        <v>42323</v>
      </c>
      <c r="BE248">
        <v>171000</v>
      </c>
      <c r="BF248" s="14">
        <v>42353</v>
      </c>
      <c r="BG248">
        <v>162000</v>
      </c>
      <c r="BH248" s="14">
        <v>42384</v>
      </c>
      <c r="BI248">
        <v>161500</v>
      </c>
      <c r="BJ248" s="14">
        <v>42415</v>
      </c>
      <c r="BK248">
        <v>188500</v>
      </c>
      <c r="BL248" s="14">
        <v>42444</v>
      </c>
      <c r="BM248">
        <v>210000</v>
      </c>
      <c r="BN248" s="14">
        <v>42475</v>
      </c>
      <c r="BO248">
        <v>246500</v>
      </c>
    </row>
    <row r="249" spans="1:67" x14ac:dyDescent="0.2">
      <c r="A249" s="10" t="s">
        <v>277</v>
      </c>
      <c r="B249" t="s">
        <v>1015</v>
      </c>
      <c r="C249" s="10">
        <v>12</v>
      </c>
      <c r="D249" s="9" t="s">
        <v>1518</v>
      </c>
      <c r="E249" s="9">
        <v>15.65</v>
      </c>
      <c r="F249" s="9">
        <v>13.92</v>
      </c>
      <c r="G249" s="9">
        <v>25.5</v>
      </c>
      <c r="H249" s="9">
        <v>14.36</v>
      </c>
      <c r="I249" s="9">
        <v>11.95</v>
      </c>
      <c r="J249" s="9">
        <v>0.86</v>
      </c>
      <c r="K249" s="9">
        <v>1.2</v>
      </c>
      <c r="L249" s="9">
        <v>1.59</v>
      </c>
      <c r="M249" s="9">
        <v>2.11</v>
      </c>
      <c r="N249" s="9">
        <v>1.96</v>
      </c>
      <c r="O249" s="9">
        <v>8.7200000000000006</v>
      </c>
      <c r="P249" s="9">
        <v>4.3600000000000003</v>
      </c>
      <c r="Q249" s="9">
        <v>27.24</v>
      </c>
      <c r="R249" s="9">
        <v>9.18</v>
      </c>
      <c r="S249" s="9">
        <v>17.07</v>
      </c>
      <c r="T249" s="9">
        <v>0.55000000000000004</v>
      </c>
      <c r="U249" s="9">
        <v>0.8</v>
      </c>
      <c r="V249" s="9">
        <v>1.05</v>
      </c>
      <c r="W249" s="9">
        <v>1.48</v>
      </c>
      <c r="X249" s="9">
        <v>1.49</v>
      </c>
      <c r="Y249" s="9">
        <v>0.74</v>
      </c>
      <c r="Z249" s="9">
        <v>0.98</v>
      </c>
      <c r="AA249" s="9">
        <v>1.25</v>
      </c>
      <c r="AB249" s="9">
        <v>1.61</v>
      </c>
      <c r="AC249" s="9">
        <v>1.6</v>
      </c>
      <c r="AD249" s="9">
        <v>5.51</v>
      </c>
      <c r="AE249" s="9">
        <v>8.81</v>
      </c>
      <c r="AF249" s="9">
        <v>6.77</v>
      </c>
      <c r="AG249" s="9">
        <v>8.6999999999999993</v>
      </c>
      <c r="AH249" s="9">
        <v>8.3000000000000007</v>
      </c>
      <c r="AI249" t="s">
        <v>1015</v>
      </c>
      <c r="AJ249" s="14">
        <v>42019</v>
      </c>
      <c r="AK249">
        <v>23900</v>
      </c>
      <c r="AL249" s="14">
        <v>42050</v>
      </c>
      <c r="AM249">
        <v>22650</v>
      </c>
      <c r="AN249" s="14">
        <v>42078</v>
      </c>
      <c r="AO249">
        <v>25100</v>
      </c>
      <c r="AP249" s="14">
        <v>42109</v>
      </c>
      <c r="AQ249">
        <v>26300</v>
      </c>
      <c r="AR249" s="14">
        <v>42139</v>
      </c>
      <c r="AS249">
        <v>25950</v>
      </c>
      <c r="AT249" s="14">
        <v>42170</v>
      </c>
      <c r="AU249">
        <v>26150</v>
      </c>
      <c r="AV249" s="14">
        <v>42200</v>
      </c>
      <c r="AW249">
        <v>30400</v>
      </c>
      <c r="AX249" s="14">
        <v>42231</v>
      </c>
      <c r="AY249">
        <v>27850</v>
      </c>
      <c r="AZ249" s="14">
        <v>42262</v>
      </c>
      <c r="BA249">
        <v>24950</v>
      </c>
      <c r="BB249" s="14">
        <v>42292</v>
      </c>
      <c r="BC249">
        <v>24000</v>
      </c>
      <c r="BD249" s="14">
        <v>42323</v>
      </c>
      <c r="BE249">
        <v>24100</v>
      </c>
      <c r="BF249" s="14">
        <v>42353</v>
      </c>
      <c r="BG249">
        <v>21550</v>
      </c>
      <c r="BH249" s="14">
        <v>42384</v>
      </c>
      <c r="BI249">
        <v>25450</v>
      </c>
      <c r="BJ249" s="14">
        <v>42415</v>
      </c>
      <c r="BK249">
        <v>24900</v>
      </c>
      <c r="BL249" s="14">
        <v>42444</v>
      </c>
      <c r="BM249">
        <v>25350</v>
      </c>
      <c r="BN249" s="14">
        <v>42475</v>
      </c>
      <c r="BO249">
        <v>26950</v>
      </c>
    </row>
    <row r="250" spans="1:67" x14ac:dyDescent="0.2">
      <c r="A250" s="10" t="s">
        <v>278</v>
      </c>
      <c r="B250" t="s">
        <v>1016</v>
      </c>
      <c r="C250" s="10">
        <v>12</v>
      </c>
      <c r="D250" s="9" t="s">
        <v>1523</v>
      </c>
      <c r="E250" s="9">
        <v>16.920000000000002</v>
      </c>
      <c r="F250" s="9">
        <v>20.309999999999999</v>
      </c>
      <c r="G250" s="9">
        <v>23.57</v>
      </c>
      <c r="H250" s="9">
        <v>38.85</v>
      </c>
      <c r="I250" s="9">
        <v>63.5</v>
      </c>
      <c r="J250" s="9">
        <v>0.64</v>
      </c>
      <c r="K250" s="9">
        <v>1.17</v>
      </c>
      <c r="L250" s="9">
        <v>2.57</v>
      </c>
      <c r="M250" s="9">
        <v>5.61</v>
      </c>
      <c r="N250" s="9">
        <v>9.11</v>
      </c>
      <c r="O250" s="9">
        <v>2.11</v>
      </c>
      <c r="P250" s="9">
        <v>14.25</v>
      </c>
      <c r="Q250" s="9">
        <v>7.41</v>
      </c>
      <c r="R250" s="9">
        <v>30.5</v>
      </c>
      <c r="S250" s="9">
        <v>53.87</v>
      </c>
      <c r="T250" s="9">
        <v>0.17</v>
      </c>
      <c r="U250" s="9">
        <v>0.26</v>
      </c>
      <c r="V250" s="9">
        <v>0.49</v>
      </c>
      <c r="W250" s="9">
        <v>1.17</v>
      </c>
      <c r="X250" s="9">
        <v>1.74</v>
      </c>
      <c r="Y250" s="9">
        <v>0.21</v>
      </c>
      <c r="Z250" s="9">
        <v>0.49</v>
      </c>
      <c r="AA250" s="9">
        <v>0.67</v>
      </c>
      <c r="AB250" s="9">
        <v>1.32</v>
      </c>
      <c r="AC250" s="9">
        <v>1.87</v>
      </c>
      <c r="AD250" s="9">
        <v>5.54</v>
      </c>
      <c r="AE250" s="9">
        <v>12.55</v>
      </c>
      <c r="AF250" s="9">
        <v>11.4</v>
      </c>
      <c r="AG250" s="9">
        <v>19.07</v>
      </c>
      <c r="AH250" s="9">
        <v>29.2</v>
      </c>
      <c r="AI250" t="s">
        <v>1016</v>
      </c>
      <c r="AJ250" s="14">
        <v>42019</v>
      </c>
      <c r="AK250">
        <v>159500</v>
      </c>
      <c r="AL250" s="14">
        <v>42050</v>
      </c>
      <c r="AM250">
        <v>194000</v>
      </c>
      <c r="AN250" s="14">
        <v>42078</v>
      </c>
      <c r="AO250">
        <v>230000</v>
      </c>
      <c r="AP250" s="14">
        <v>42109</v>
      </c>
      <c r="AQ250">
        <v>248500</v>
      </c>
      <c r="AR250" s="14">
        <v>42139</v>
      </c>
      <c r="AS250">
        <v>299500</v>
      </c>
      <c r="AT250" s="14">
        <v>42170</v>
      </c>
      <c r="AU250">
        <v>262000</v>
      </c>
      <c r="AV250" s="14">
        <v>42200</v>
      </c>
      <c r="AW250">
        <v>282500</v>
      </c>
      <c r="AX250" s="14">
        <v>42231</v>
      </c>
      <c r="AY250">
        <v>411000</v>
      </c>
      <c r="AZ250" s="14">
        <v>42262</v>
      </c>
      <c r="BA250">
        <v>312000</v>
      </c>
      <c r="BB250" s="14">
        <v>42292</v>
      </c>
      <c r="BC250">
        <v>309500</v>
      </c>
      <c r="BD250" s="14">
        <v>42323</v>
      </c>
      <c r="BE250">
        <v>283000</v>
      </c>
      <c r="BF250" s="14">
        <v>42353</v>
      </c>
      <c r="BG250">
        <v>262500</v>
      </c>
      <c r="BH250" s="14">
        <v>42384</v>
      </c>
      <c r="BI250">
        <v>286000</v>
      </c>
      <c r="BJ250" s="14">
        <v>42415</v>
      </c>
      <c r="BK250">
        <v>277500</v>
      </c>
      <c r="BL250" s="14">
        <v>42444</v>
      </c>
      <c r="BM250">
        <v>250000</v>
      </c>
      <c r="BN250" s="14">
        <v>42475</v>
      </c>
      <c r="BO250">
        <v>209500</v>
      </c>
    </row>
    <row r="251" spans="1:67" x14ac:dyDescent="0.2">
      <c r="A251" s="10" t="s">
        <v>279</v>
      </c>
      <c r="B251" t="s">
        <v>1017</v>
      </c>
      <c r="C251" s="10">
        <v>12</v>
      </c>
      <c r="D251" s="9" t="s">
        <v>1536</v>
      </c>
      <c r="E251" s="9">
        <v>-4.99</v>
      </c>
      <c r="F251" s="9">
        <v>-1.33</v>
      </c>
      <c r="G251" s="9">
        <v>-0.26</v>
      </c>
      <c r="H251" s="9">
        <v>-0.38</v>
      </c>
      <c r="I251" s="9">
        <v>-0.61</v>
      </c>
      <c r="J251" s="9">
        <v>0.14000000000000001</v>
      </c>
      <c r="K251" s="9">
        <v>7.0000000000000007E-2</v>
      </c>
      <c r="L251" s="9">
        <v>7.0000000000000007E-2</v>
      </c>
      <c r="M251" s="9">
        <v>0.13</v>
      </c>
      <c r="N251" s="9">
        <v>0.14000000000000001</v>
      </c>
      <c r="O251" s="9">
        <v>-5.07</v>
      </c>
      <c r="P251" s="9">
        <v>-0.14000000000000001</v>
      </c>
      <c r="Q251" s="9">
        <v>7.26</v>
      </c>
      <c r="R251" s="9">
        <v>1.44</v>
      </c>
      <c r="S251" s="9">
        <v>-1.33</v>
      </c>
      <c r="T251" s="9">
        <v>0.06</v>
      </c>
      <c r="U251" s="9">
        <v>0.03</v>
      </c>
      <c r="V251" s="9">
        <v>0.04</v>
      </c>
      <c r="W251" s="9">
        <v>0.05</v>
      </c>
      <c r="X251" s="9">
        <v>0.05</v>
      </c>
      <c r="Y251" s="9">
        <v>1.03</v>
      </c>
      <c r="Z251" s="9">
        <v>1.22</v>
      </c>
      <c r="AA251" s="9">
        <v>1.64</v>
      </c>
      <c r="AB251" s="9">
        <v>1.06</v>
      </c>
      <c r="AC251" s="9">
        <v>0.67</v>
      </c>
      <c r="AD251" s="9">
        <v>17.059999999999999</v>
      </c>
      <c r="AE251" s="9">
        <v>21.21</v>
      </c>
      <c r="AF251" s="9">
        <v>-12.05</v>
      </c>
      <c r="AG251" s="9">
        <v>55.19</v>
      </c>
      <c r="AH251" s="9">
        <v>629.6</v>
      </c>
      <c r="AI251" t="s">
        <v>1017</v>
      </c>
      <c r="AJ251" s="14">
        <v>42019</v>
      </c>
      <c r="AK251">
        <v>31500</v>
      </c>
      <c r="AL251" s="14">
        <v>42050</v>
      </c>
      <c r="AM251">
        <v>53300</v>
      </c>
      <c r="AN251" s="14">
        <v>42078</v>
      </c>
      <c r="AO251">
        <v>55200</v>
      </c>
      <c r="AP251" s="14">
        <v>42109</v>
      </c>
      <c r="AQ251">
        <v>48550</v>
      </c>
      <c r="AR251" s="14">
        <v>42139</v>
      </c>
      <c r="AS251">
        <v>47100</v>
      </c>
      <c r="AT251" s="14">
        <v>42170</v>
      </c>
      <c r="AU251">
        <v>46250</v>
      </c>
      <c r="AV251" s="14">
        <v>42200</v>
      </c>
      <c r="AW251">
        <v>49350</v>
      </c>
      <c r="AX251" s="14">
        <v>42231</v>
      </c>
      <c r="AY251">
        <v>44750</v>
      </c>
      <c r="AZ251" s="14">
        <v>42262</v>
      </c>
      <c r="BA251">
        <v>36950</v>
      </c>
      <c r="BB251" s="14">
        <v>42292</v>
      </c>
      <c r="BC251">
        <v>36650</v>
      </c>
      <c r="BD251" s="14">
        <v>42323</v>
      </c>
      <c r="BE251">
        <v>29250</v>
      </c>
      <c r="BF251" s="14">
        <v>42353</v>
      </c>
      <c r="BG251">
        <v>25450</v>
      </c>
      <c r="BH251" s="14">
        <v>42384</v>
      </c>
      <c r="BI251">
        <v>22700</v>
      </c>
      <c r="BJ251" s="14">
        <v>42415</v>
      </c>
      <c r="BK251">
        <v>24150</v>
      </c>
      <c r="BL251" s="14">
        <v>42444</v>
      </c>
      <c r="BM251">
        <v>30550</v>
      </c>
      <c r="BN251" s="14">
        <v>42475</v>
      </c>
      <c r="BO251">
        <v>29250</v>
      </c>
    </row>
    <row r="252" spans="1:67" x14ac:dyDescent="0.2">
      <c r="A252" s="10" t="s">
        <v>280</v>
      </c>
      <c r="B252" t="s">
        <v>1018</v>
      </c>
      <c r="C252" s="10">
        <v>12</v>
      </c>
      <c r="D252" s="9" t="s">
        <v>1534</v>
      </c>
      <c r="E252" s="9">
        <v>9.27</v>
      </c>
      <c r="F252" s="9">
        <v>20.09</v>
      </c>
      <c r="G252" s="9">
        <v>14.49</v>
      </c>
      <c r="H252" s="9">
        <v>12.8</v>
      </c>
      <c r="I252" s="9">
        <v>18.440000000000001</v>
      </c>
      <c r="J252" s="9">
        <v>0.44</v>
      </c>
      <c r="K252" s="9">
        <v>0.41</v>
      </c>
      <c r="L252" s="9">
        <v>0.43</v>
      </c>
      <c r="M252" s="9">
        <v>0.52</v>
      </c>
      <c r="N252" s="9">
        <v>0.55000000000000004</v>
      </c>
      <c r="O252" s="9">
        <v>4.8600000000000003</v>
      </c>
      <c r="P252" s="9">
        <v>6.09</v>
      </c>
      <c r="Q252" s="9">
        <v>5.15</v>
      </c>
      <c r="R252" s="9">
        <v>6.71</v>
      </c>
      <c r="S252" s="9">
        <v>8.26</v>
      </c>
      <c r="T252" s="9">
        <v>0.57999999999999996</v>
      </c>
      <c r="U252" s="9">
        <v>0.6</v>
      </c>
      <c r="V252" s="9">
        <v>0.69</v>
      </c>
      <c r="W252" s="9">
        <v>0.94</v>
      </c>
      <c r="X252" s="9">
        <v>1.1499999999999999</v>
      </c>
      <c r="Y252" s="9">
        <v>0.22</v>
      </c>
      <c r="Z252" s="9">
        <v>0.15</v>
      </c>
      <c r="AA252" s="9">
        <v>0.1</v>
      </c>
      <c r="AB252" s="9">
        <v>0.19</v>
      </c>
      <c r="AC252" s="9">
        <v>0.19</v>
      </c>
      <c r="AD252" s="9">
        <v>1.68</v>
      </c>
      <c r="AE252" s="9">
        <v>1.18</v>
      </c>
      <c r="AF252" s="9">
        <v>0.75</v>
      </c>
      <c r="AG252" s="9">
        <v>1.42</v>
      </c>
      <c r="AH252" s="9">
        <v>1.78</v>
      </c>
      <c r="AI252" t="s">
        <v>1018</v>
      </c>
      <c r="AJ252" s="14">
        <v>42019</v>
      </c>
      <c r="AK252">
        <v>12000</v>
      </c>
      <c r="AL252" s="14">
        <v>42050</v>
      </c>
      <c r="AM252">
        <v>11650</v>
      </c>
      <c r="AN252" s="14">
        <v>42078</v>
      </c>
      <c r="AO252">
        <v>13150</v>
      </c>
      <c r="AP252" s="14">
        <v>42109</v>
      </c>
      <c r="AQ252">
        <v>16250</v>
      </c>
      <c r="AR252" s="14">
        <v>42139</v>
      </c>
      <c r="AS252">
        <v>14650</v>
      </c>
      <c r="AT252" s="14">
        <v>42170</v>
      </c>
      <c r="AU252">
        <v>14950</v>
      </c>
      <c r="AV252" s="14">
        <v>42200</v>
      </c>
      <c r="AW252">
        <v>14650</v>
      </c>
      <c r="AX252" s="14">
        <v>42231</v>
      </c>
      <c r="AY252">
        <v>13100</v>
      </c>
      <c r="AZ252" s="14">
        <v>42262</v>
      </c>
      <c r="BA252">
        <v>13100</v>
      </c>
      <c r="BB252" s="14">
        <v>42292</v>
      </c>
      <c r="BC252">
        <v>12950</v>
      </c>
      <c r="BD252" s="14">
        <v>42323</v>
      </c>
      <c r="BE252">
        <v>11750</v>
      </c>
      <c r="BF252" s="14">
        <v>42353</v>
      </c>
      <c r="BG252">
        <v>12100</v>
      </c>
      <c r="BH252" s="14">
        <v>42384</v>
      </c>
      <c r="BI252">
        <v>11450</v>
      </c>
      <c r="BJ252" s="14">
        <v>42415</v>
      </c>
      <c r="BK252">
        <v>10500</v>
      </c>
      <c r="BL252" s="14">
        <v>42444</v>
      </c>
      <c r="BM252">
        <v>11550</v>
      </c>
      <c r="BN252" s="14">
        <v>42475</v>
      </c>
      <c r="BO252">
        <v>11700</v>
      </c>
    </row>
    <row r="253" spans="1:67" x14ac:dyDescent="0.2">
      <c r="A253" s="10" t="s">
        <v>281</v>
      </c>
      <c r="B253" t="s">
        <v>1019</v>
      </c>
      <c r="C253" s="10">
        <v>12</v>
      </c>
      <c r="D253" s="9" t="s">
        <v>1531</v>
      </c>
      <c r="E253" s="9">
        <v>-16.05</v>
      </c>
      <c r="F253" s="9">
        <v>-11.19</v>
      </c>
      <c r="G253" s="9">
        <v>-6.22</v>
      </c>
      <c r="H253" s="9">
        <v>-5.31</v>
      </c>
      <c r="I253" s="9">
        <v>-36.630000000000003</v>
      </c>
      <c r="J253" s="9">
        <v>4.47</v>
      </c>
      <c r="K253" s="9">
        <v>2.1</v>
      </c>
      <c r="L253" s="9">
        <v>1.99</v>
      </c>
      <c r="M253" s="9">
        <v>2.0699999999999998</v>
      </c>
      <c r="N253" s="9">
        <v>2.64</v>
      </c>
      <c r="O253" s="9">
        <v>-18.04</v>
      </c>
      <c r="P253" s="9">
        <v>-16.63</v>
      </c>
      <c r="Q253" s="9">
        <v>-59.46</v>
      </c>
      <c r="R253" s="9">
        <v>-17.41</v>
      </c>
      <c r="S253" s="9">
        <v>-97.08</v>
      </c>
      <c r="T253" s="9">
        <v>28.36</v>
      </c>
      <c r="U253" s="9">
        <v>17.77</v>
      </c>
      <c r="V253" s="9">
        <v>4.78</v>
      </c>
      <c r="W253" s="9">
        <v>7.58</v>
      </c>
      <c r="X253" s="9">
        <v>9.3000000000000007</v>
      </c>
      <c r="Y253" s="9">
        <v>36.69</v>
      </c>
      <c r="Z253" s="9">
        <v>19.78</v>
      </c>
      <c r="AA253" s="9">
        <v>5.12</v>
      </c>
      <c r="AB253" s="9">
        <v>7.93</v>
      </c>
      <c r="AC253" s="9">
        <v>9.1</v>
      </c>
      <c r="AD253" s="9">
        <v>-23.91</v>
      </c>
      <c r="AE253" s="9">
        <v>-17.559999999999999</v>
      </c>
      <c r="AF253" s="9">
        <v>-8.3000000000000007</v>
      </c>
      <c r="AG253" s="9">
        <v>-6.31</v>
      </c>
      <c r="AH253" s="9">
        <v>-63.37</v>
      </c>
      <c r="AI253" t="s">
        <v>1019</v>
      </c>
      <c r="AJ253" s="14">
        <v>42019</v>
      </c>
      <c r="AK253">
        <v>3425</v>
      </c>
      <c r="AL253" s="14">
        <v>42050</v>
      </c>
      <c r="AM253">
        <v>4120</v>
      </c>
      <c r="AN253" s="14">
        <v>42078</v>
      </c>
      <c r="AO253">
        <v>3780</v>
      </c>
      <c r="AP253" s="14">
        <v>42109</v>
      </c>
      <c r="AQ253">
        <v>4535</v>
      </c>
      <c r="AR253" s="14">
        <v>42139</v>
      </c>
      <c r="AS253">
        <v>4000</v>
      </c>
      <c r="AT253" s="14">
        <v>42170</v>
      </c>
      <c r="AU253">
        <v>4100</v>
      </c>
      <c r="AV253" s="14">
        <v>42200</v>
      </c>
      <c r="AW253">
        <v>4870</v>
      </c>
      <c r="AX253" s="14">
        <v>42231</v>
      </c>
      <c r="AY253">
        <v>6260</v>
      </c>
      <c r="AZ253" s="14">
        <v>42262</v>
      </c>
      <c r="BA253">
        <v>5560</v>
      </c>
      <c r="BB253" s="14">
        <v>42292</v>
      </c>
      <c r="BC253">
        <v>5160</v>
      </c>
      <c r="BD253" s="14">
        <v>42323</v>
      </c>
      <c r="BE253">
        <v>4925</v>
      </c>
      <c r="BF253" s="14">
        <v>42353</v>
      </c>
      <c r="BG253">
        <v>3905</v>
      </c>
      <c r="BH253" s="14">
        <v>42384</v>
      </c>
      <c r="BI253">
        <v>4220</v>
      </c>
      <c r="BJ253" s="14">
        <v>42415</v>
      </c>
      <c r="BK253">
        <v>5380</v>
      </c>
      <c r="BL253" s="14">
        <v>42444</v>
      </c>
      <c r="BM253">
        <v>5390</v>
      </c>
      <c r="BN253" s="14">
        <v>42475</v>
      </c>
      <c r="BO253">
        <v>5410</v>
      </c>
    </row>
    <row r="254" spans="1:67" x14ac:dyDescent="0.2">
      <c r="A254" s="10" t="s">
        <v>282</v>
      </c>
      <c r="B254" t="s">
        <v>1020</v>
      </c>
      <c r="C254" s="10">
        <v>12</v>
      </c>
      <c r="D254" s="9" t="s">
        <v>1520</v>
      </c>
      <c r="E254" s="9">
        <v>5.92</v>
      </c>
      <c r="F254" s="9">
        <v>5.25</v>
      </c>
      <c r="G254" s="9">
        <v>6.25</v>
      </c>
      <c r="H254" s="9">
        <v>6.06</v>
      </c>
      <c r="I254" s="9">
        <v>5.41</v>
      </c>
      <c r="J254" s="9">
        <v>0.72</v>
      </c>
      <c r="K254" s="9">
        <v>0.81</v>
      </c>
      <c r="L254" s="9">
        <v>0.72</v>
      </c>
      <c r="M254" s="9">
        <v>0.72</v>
      </c>
      <c r="N254" s="9">
        <v>0.57999999999999996</v>
      </c>
      <c r="O254" s="9">
        <v>12.7</v>
      </c>
      <c r="P254" s="9">
        <v>9.7799999999999994</v>
      </c>
      <c r="Q254" s="9">
        <v>17.940000000000001</v>
      </c>
      <c r="R254" s="9">
        <v>15.27</v>
      </c>
      <c r="S254" s="9">
        <v>10.63</v>
      </c>
      <c r="T254" s="9">
        <v>0.83</v>
      </c>
      <c r="U254" s="9">
        <v>1.1200000000000001</v>
      </c>
      <c r="V254" s="9">
        <v>1.1200000000000001</v>
      </c>
      <c r="W254" s="9">
        <v>1.34</v>
      </c>
      <c r="X254" s="9">
        <v>1.38</v>
      </c>
      <c r="Y254" s="9">
        <v>1.03</v>
      </c>
      <c r="Z254" s="9">
        <v>1.33</v>
      </c>
      <c r="AA254" s="9">
        <v>1.18</v>
      </c>
      <c r="AB254" s="9">
        <v>1.43</v>
      </c>
      <c r="AC254" s="9">
        <v>1.42</v>
      </c>
      <c r="AD254" s="9">
        <v>5.39</v>
      </c>
      <c r="AE254" s="9">
        <v>5.01</v>
      </c>
      <c r="AF254" s="9">
        <v>5.03</v>
      </c>
      <c r="AG254" s="9">
        <v>5.18</v>
      </c>
      <c r="AH254" s="9">
        <v>4.63</v>
      </c>
      <c r="AI254" t="s">
        <v>1020</v>
      </c>
      <c r="AJ254" s="14">
        <v>42019</v>
      </c>
      <c r="AK254">
        <v>87500</v>
      </c>
      <c r="AL254" s="14">
        <v>42050</v>
      </c>
      <c r="AM254">
        <v>88000</v>
      </c>
      <c r="AN254" s="14">
        <v>42078</v>
      </c>
      <c r="AO254">
        <v>91900</v>
      </c>
      <c r="AP254" s="14">
        <v>42109</v>
      </c>
      <c r="AQ254">
        <v>89700</v>
      </c>
      <c r="AR254" s="14">
        <v>42139</v>
      </c>
      <c r="AS254">
        <v>90000</v>
      </c>
      <c r="AT254" s="14">
        <v>42170</v>
      </c>
      <c r="AU254">
        <v>86000</v>
      </c>
      <c r="AV254" s="14">
        <v>42200</v>
      </c>
      <c r="AW254">
        <v>88800</v>
      </c>
      <c r="AX254" s="14">
        <v>42231</v>
      </c>
      <c r="AY254">
        <v>86600</v>
      </c>
      <c r="AZ254" s="14">
        <v>42262</v>
      </c>
      <c r="BA254">
        <v>85100</v>
      </c>
      <c r="BB254" s="14">
        <v>42292</v>
      </c>
      <c r="BC254">
        <v>85800</v>
      </c>
      <c r="BD254" s="14">
        <v>42323</v>
      </c>
      <c r="BE254">
        <v>78000</v>
      </c>
      <c r="BF254" s="14">
        <v>42353</v>
      </c>
      <c r="BG254">
        <v>74200</v>
      </c>
      <c r="BH254" s="14">
        <v>42384</v>
      </c>
      <c r="BI254">
        <v>72100</v>
      </c>
      <c r="BJ254" s="14">
        <v>42415</v>
      </c>
      <c r="BK254">
        <v>71500</v>
      </c>
      <c r="BL254" s="14">
        <v>42444</v>
      </c>
      <c r="BM254">
        <v>79800</v>
      </c>
      <c r="BN254" s="14">
        <v>42475</v>
      </c>
      <c r="BO254">
        <v>80800</v>
      </c>
    </row>
    <row r="255" spans="1:67" x14ac:dyDescent="0.2">
      <c r="A255" s="10" t="s">
        <v>283</v>
      </c>
      <c r="B255" t="s">
        <v>1021</v>
      </c>
      <c r="C255" s="10">
        <v>12</v>
      </c>
      <c r="D255" s="9" t="s">
        <v>1523</v>
      </c>
      <c r="E255" s="9">
        <v>12.03</v>
      </c>
      <c r="F255" s="9">
        <v>9.4499999999999993</v>
      </c>
      <c r="G255" s="9">
        <v>23.65</v>
      </c>
      <c r="H255" s="9">
        <v>12.81</v>
      </c>
      <c r="I255" s="9">
        <v>20.43</v>
      </c>
      <c r="J255" s="9">
        <v>1.43</v>
      </c>
      <c r="K255" s="9">
        <v>1.63</v>
      </c>
      <c r="L255" s="9">
        <v>2.09</v>
      </c>
      <c r="M255" s="9">
        <v>1.29</v>
      </c>
      <c r="N255" s="9">
        <v>3.17</v>
      </c>
      <c r="O255" s="9">
        <v>3.7</v>
      </c>
      <c r="P255" s="9">
        <v>3.12</v>
      </c>
      <c r="Q255" s="9">
        <v>4.32</v>
      </c>
      <c r="R255" s="9">
        <v>3.36</v>
      </c>
      <c r="S255" s="9">
        <v>7.53</v>
      </c>
      <c r="T255" s="9">
        <v>0.22</v>
      </c>
      <c r="U255" s="9">
        <v>0.28000000000000003</v>
      </c>
      <c r="V255" s="9">
        <v>0.38</v>
      </c>
      <c r="W255" s="9">
        <v>0.27</v>
      </c>
      <c r="X255" s="9">
        <v>0.7</v>
      </c>
      <c r="Y255" s="9">
        <v>0.69</v>
      </c>
      <c r="Z255" s="9">
        <v>0.72</v>
      </c>
      <c r="AA255" s="9">
        <v>0.81</v>
      </c>
      <c r="AB255" s="9">
        <v>0.7</v>
      </c>
      <c r="AC255" s="9">
        <v>1.04</v>
      </c>
      <c r="AD255" s="9">
        <v>6.72</v>
      </c>
      <c r="AE255" s="9">
        <v>7.28</v>
      </c>
      <c r="AF255" s="9">
        <v>9.58</v>
      </c>
      <c r="AG255" s="9">
        <v>8.17</v>
      </c>
      <c r="AH255" s="9">
        <v>11.18</v>
      </c>
      <c r="AI255" t="s">
        <v>1021</v>
      </c>
      <c r="AJ255" s="14">
        <v>42019</v>
      </c>
      <c r="AK255">
        <v>210000</v>
      </c>
      <c r="AL255" s="14">
        <v>42050</v>
      </c>
      <c r="AM255">
        <v>258500</v>
      </c>
      <c r="AN255" s="14">
        <v>42078</v>
      </c>
      <c r="AO255">
        <v>259500</v>
      </c>
      <c r="AP255" s="14">
        <v>42109</v>
      </c>
      <c r="AQ255">
        <v>305500</v>
      </c>
      <c r="AR255" s="14">
        <v>42139</v>
      </c>
      <c r="AS255">
        <v>361500</v>
      </c>
      <c r="AT255" s="14">
        <v>42170</v>
      </c>
      <c r="AU255">
        <v>564000</v>
      </c>
      <c r="AV255" s="14">
        <v>42200</v>
      </c>
      <c r="AW255">
        <v>801000</v>
      </c>
      <c r="AX255" s="14">
        <v>42231</v>
      </c>
      <c r="AY255">
        <v>814000</v>
      </c>
      <c r="AZ255" s="14">
        <v>42262</v>
      </c>
      <c r="BA255">
        <v>683000</v>
      </c>
      <c r="BB255" s="14">
        <v>42292</v>
      </c>
      <c r="BC255">
        <v>680000</v>
      </c>
      <c r="BD255" s="14">
        <v>42323</v>
      </c>
      <c r="BE255">
        <v>517000</v>
      </c>
      <c r="BF255" s="14">
        <v>42353</v>
      </c>
      <c r="BG255">
        <v>446000</v>
      </c>
      <c r="BH255" s="14">
        <v>42384</v>
      </c>
      <c r="BI255">
        <v>578000</v>
      </c>
      <c r="BJ255" s="14">
        <v>42415</v>
      </c>
      <c r="BK255">
        <v>512000</v>
      </c>
      <c r="BL255" s="14">
        <v>42444</v>
      </c>
      <c r="BM255">
        <v>557000</v>
      </c>
      <c r="BN255" s="14">
        <v>42475</v>
      </c>
      <c r="BO255">
        <v>497500</v>
      </c>
    </row>
    <row r="256" spans="1:67" x14ac:dyDescent="0.2">
      <c r="A256" s="10" t="s">
        <v>284</v>
      </c>
      <c r="B256" t="s">
        <v>1022</v>
      </c>
      <c r="C256" s="10">
        <v>12</v>
      </c>
      <c r="D256" s="9" t="s">
        <v>1527</v>
      </c>
      <c r="E256" s="9">
        <v>22.39</v>
      </c>
      <c r="F256" s="9">
        <v>-7.07</v>
      </c>
      <c r="G256" s="9">
        <v>-13.15</v>
      </c>
      <c r="H256" s="9">
        <v>16.52</v>
      </c>
      <c r="I256" s="9">
        <v>23.32</v>
      </c>
      <c r="J256" s="9">
        <v>0.18</v>
      </c>
      <c r="K256" s="9">
        <v>0.23</v>
      </c>
      <c r="L256" s="9">
        <v>0.28000000000000003</v>
      </c>
      <c r="M256" s="9">
        <v>0.39</v>
      </c>
      <c r="N256" s="9">
        <v>1.32</v>
      </c>
      <c r="O256" s="9">
        <v>-2.3199999999999998</v>
      </c>
      <c r="P256" s="9">
        <v>-6.09</v>
      </c>
      <c r="Q256" s="9">
        <v>27.95</v>
      </c>
      <c r="R256" s="9">
        <v>-53.77</v>
      </c>
      <c r="S256" s="9">
        <v>-192.79</v>
      </c>
      <c r="T256" s="9">
        <v>0.28999999999999998</v>
      </c>
      <c r="U256" s="9">
        <v>0.32</v>
      </c>
      <c r="V256" s="9">
        <v>0.33</v>
      </c>
      <c r="W256" s="9">
        <v>0.36</v>
      </c>
      <c r="X256" s="9">
        <v>1.05</v>
      </c>
      <c r="Y256" s="9">
        <v>0.72</v>
      </c>
      <c r="Z256" s="9">
        <v>0.82</v>
      </c>
      <c r="AA256" s="9">
        <v>0.78</v>
      </c>
      <c r="AB256" s="9">
        <v>0.8</v>
      </c>
      <c r="AC256" s="9">
        <v>1.4</v>
      </c>
      <c r="AD256" s="9">
        <v>15.09</v>
      </c>
      <c r="AE256" s="9">
        <v>46.93</v>
      </c>
      <c r="AF256" s="9">
        <v>20.55</v>
      </c>
      <c r="AG256" s="9">
        <v>9.76</v>
      </c>
      <c r="AH256" s="9">
        <v>14.07</v>
      </c>
      <c r="AI256" t="s">
        <v>1022</v>
      </c>
      <c r="AJ256" s="14">
        <v>42019</v>
      </c>
      <c r="AK256">
        <v>3705</v>
      </c>
      <c r="AL256" s="14">
        <v>42050</v>
      </c>
      <c r="AM256">
        <v>6030</v>
      </c>
      <c r="AN256" s="14">
        <v>42078</v>
      </c>
      <c r="AO256">
        <v>8030</v>
      </c>
      <c r="AP256" s="14">
        <v>42109</v>
      </c>
      <c r="AQ256">
        <v>18300</v>
      </c>
      <c r="AR256" s="14">
        <v>42139</v>
      </c>
      <c r="AS256">
        <v>16850</v>
      </c>
      <c r="AT256" s="14">
        <v>42170</v>
      </c>
      <c r="AU256">
        <v>18650</v>
      </c>
      <c r="AV256" s="14">
        <v>42200</v>
      </c>
      <c r="AW256">
        <v>23700</v>
      </c>
      <c r="AX256" s="14">
        <v>42231</v>
      </c>
      <c r="AY256">
        <v>23100</v>
      </c>
      <c r="AZ256" s="14">
        <v>42262</v>
      </c>
      <c r="BA256">
        <v>18300</v>
      </c>
      <c r="BB256" s="14">
        <v>42292</v>
      </c>
      <c r="BC256">
        <v>16800</v>
      </c>
      <c r="BD256" s="14">
        <v>42323</v>
      </c>
      <c r="BE256">
        <v>12000</v>
      </c>
      <c r="BF256" s="14">
        <v>42353</v>
      </c>
      <c r="BG256">
        <v>11200</v>
      </c>
      <c r="BH256" s="14">
        <v>42384</v>
      </c>
      <c r="BI256">
        <v>14400</v>
      </c>
      <c r="BJ256" s="14">
        <v>42415</v>
      </c>
      <c r="BK256">
        <v>17550</v>
      </c>
      <c r="BL256" s="14">
        <v>42444</v>
      </c>
      <c r="BM256">
        <v>15100</v>
      </c>
      <c r="BN256" s="14">
        <v>42475</v>
      </c>
      <c r="BO256">
        <v>15900</v>
      </c>
    </row>
    <row r="257" spans="1:67" x14ac:dyDescent="0.2">
      <c r="A257" s="10" t="s">
        <v>285</v>
      </c>
      <c r="B257" t="s">
        <v>1023</v>
      </c>
      <c r="C257" s="10">
        <v>12</v>
      </c>
      <c r="D257" s="9" t="s">
        <v>1521</v>
      </c>
      <c r="E257" s="9">
        <v>4.8899999999999997</v>
      </c>
      <c r="F257" s="9">
        <v>5.57</v>
      </c>
      <c r="G257" s="9">
        <v>7.81</v>
      </c>
      <c r="H257" s="9">
        <v>65.61</v>
      </c>
      <c r="I257" s="9">
        <v>11.61</v>
      </c>
      <c r="J257" s="9">
        <v>0.33</v>
      </c>
      <c r="K257" s="9">
        <v>0.33</v>
      </c>
      <c r="L257" s="9">
        <v>0.33</v>
      </c>
      <c r="M257" s="9">
        <v>0.38</v>
      </c>
      <c r="N257" s="9">
        <v>0.46</v>
      </c>
      <c r="O257" s="9">
        <v>7.24</v>
      </c>
      <c r="P257" s="9">
        <v>7.95</v>
      </c>
      <c r="Q257" s="9">
        <v>11.53</v>
      </c>
      <c r="R257" s="9">
        <v>-20.78</v>
      </c>
      <c r="S257" s="9">
        <v>6.7</v>
      </c>
      <c r="T257" s="9">
        <v>0.44</v>
      </c>
      <c r="U257" s="9">
        <v>0.42</v>
      </c>
      <c r="V257" s="9">
        <v>0.45</v>
      </c>
      <c r="W257" s="9">
        <v>2.5299999999999998</v>
      </c>
      <c r="X257" s="9">
        <v>0.74</v>
      </c>
      <c r="Y257" s="9">
        <v>0.18</v>
      </c>
      <c r="Z257" s="9">
        <v>0.13</v>
      </c>
      <c r="AA257" s="9">
        <v>0.14000000000000001</v>
      </c>
      <c r="AB257" s="9">
        <v>1.44</v>
      </c>
      <c r="AC257" s="9">
        <v>0.32</v>
      </c>
      <c r="AD257" s="9">
        <v>1.52</v>
      </c>
      <c r="AE257" s="9">
        <v>1.33</v>
      </c>
      <c r="AF257" s="9">
        <v>1.82</v>
      </c>
      <c r="AG257" s="9">
        <v>29.83</v>
      </c>
      <c r="AH257" s="9">
        <v>3.37</v>
      </c>
      <c r="AI257" t="s">
        <v>1023</v>
      </c>
      <c r="AJ257" s="14">
        <v>42019</v>
      </c>
      <c r="AK257">
        <v>108000</v>
      </c>
      <c r="AL257" s="14">
        <v>42050</v>
      </c>
      <c r="AM257">
        <v>112500</v>
      </c>
      <c r="AN257" s="14">
        <v>42078</v>
      </c>
      <c r="AO257">
        <v>127000</v>
      </c>
      <c r="AP257" s="14">
        <v>42109</v>
      </c>
      <c r="AQ257">
        <v>138500</v>
      </c>
      <c r="AR257" s="14">
        <v>42139</v>
      </c>
      <c r="AS257">
        <v>140000</v>
      </c>
      <c r="AT257" s="14">
        <v>42170</v>
      </c>
      <c r="AU257">
        <v>141500</v>
      </c>
      <c r="AV257" s="14">
        <v>42200</v>
      </c>
      <c r="AW257">
        <v>180000</v>
      </c>
      <c r="AX257" s="14">
        <v>42231</v>
      </c>
      <c r="AY257">
        <v>163000</v>
      </c>
      <c r="AZ257" s="14">
        <v>42262</v>
      </c>
      <c r="BA257">
        <v>170000</v>
      </c>
      <c r="BB257" s="14">
        <v>42292</v>
      </c>
      <c r="BC257">
        <v>162000</v>
      </c>
      <c r="BD257" s="14">
        <v>42323</v>
      </c>
      <c r="BE257">
        <v>141500</v>
      </c>
      <c r="BF257" s="14">
        <v>42353</v>
      </c>
      <c r="BG257">
        <v>147000</v>
      </c>
      <c r="BH257" s="14">
        <v>42384</v>
      </c>
      <c r="BI257">
        <v>150000</v>
      </c>
      <c r="BJ257" s="14">
        <v>42415</v>
      </c>
      <c r="BK257">
        <v>161000</v>
      </c>
      <c r="BL257" s="14">
        <v>42444</v>
      </c>
      <c r="BM257">
        <v>143500</v>
      </c>
      <c r="BN257" s="14">
        <v>42475</v>
      </c>
      <c r="BO257">
        <v>145500</v>
      </c>
    </row>
    <row r="258" spans="1:67" x14ac:dyDescent="0.2">
      <c r="A258" s="10" t="s">
        <v>286</v>
      </c>
      <c r="B258" t="s">
        <v>1024</v>
      </c>
      <c r="C258" s="10">
        <v>12</v>
      </c>
      <c r="D258" s="9" t="s">
        <v>1526</v>
      </c>
      <c r="E258" s="9">
        <v>3.97</v>
      </c>
      <c r="F258" s="9">
        <v>4.91</v>
      </c>
      <c r="G258" s="9">
        <v>6.55</v>
      </c>
      <c r="H258" s="9">
        <v>7.58</v>
      </c>
      <c r="I258" s="9">
        <v>9.1300000000000008</v>
      </c>
      <c r="J258" s="9">
        <v>0.33</v>
      </c>
      <c r="K258" s="9">
        <v>0.31</v>
      </c>
      <c r="L258" s="9">
        <v>0.37</v>
      </c>
      <c r="M258" s="9">
        <v>0.51</v>
      </c>
      <c r="N258" s="9">
        <v>0.47</v>
      </c>
      <c r="O258" s="9">
        <v>9.85</v>
      </c>
      <c r="P258" s="9">
        <v>14.23</v>
      </c>
      <c r="Q258" s="9">
        <v>9.9</v>
      </c>
      <c r="R258" s="9">
        <v>26.7</v>
      </c>
      <c r="S258" s="9">
        <v>45.98</v>
      </c>
      <c r="T258" s="9">
        <v>0.93</v>
      </c>
      <c r="U258" s="9">
        <v>0.8</v>
      </c>
      <c r="V258" s="9">
        <v>0.83</v>
      </c>
      <c r="W258" s="9">
        <v>1.23</v>
      </c>
      <c r="X258" s="9">
        <v>1.2</v>
      </c>
      <c r="Y258" s="9">
        <v>0.73</v>
      </c>
      <c r="Z258" s="9">
        <v>0.64</v>
      </c>
      <c r="AA258" s="9">
        <v>0.68</v>
      </c>
      <c r="AB258" s="9">
        <v>1.05</v>
      </c>
      <c r="AC258" s="9">
        <v>1.06</v>
      </c>
      <c r="AD258" s="9">
        <v>2.31</v>
      </c>
      <c r="AE258" s="9">
        <v>3.04</v>
      </c>
      <c r="AF258" s="9">
        <v>4.1900000000000004</v>
      </c>
      <c r="AG258" s="9">
        <v>5.04</v>
      </c>
      <c r="AH258" s="9">
        <v>6.07</v>
      </c>
      <c r="AI258" t="s">
        <v>1024</v>
      </c>
      <c r="AJ258" s="14">
        <v>42019</v>
      </c>
      <c r="AK258">
        <v>42550</v>
      </c>
      <c r="AL258" s="14">
        <v>42050</v>
      </c>
      <c r="AM258">
        <v>38600</v>
      </c>
      <c r="AN258" s="14">
        <v>42078</v>
      </c>
      <c r="AO258">
        <v>39700</v>
      </c>
      <c r="AP258" s="14">
        <v>42109</v>
      </c>
      <c r="AQ258">
        <v>43150</v>
      </c>
      <c r="AR258" s="14">
        <v>42139</v>
      </c>
      <c r="AS258">
        <v>45350</v>
      </c>
      <c r="AT258" s="14">
        <v>42170</v>
      </c>
      <c r="AU258">
        <v>44750</v>
      </c>
      <c r="AV258" s="14">
        <v>42200</v>
      </c>
      <c r="AW258">
        <v>43000</v>
      </c>
      <c r="AX258" s="14">
        <v>42231</v>
      </c>
      <c r="AY258">
        <v>40300</v>
      </c>
      <c r="AZ258" s="14">
        <v>42262</v>
      </c>
      <c r="BA258">
        <v>40850</v>
      </c>
      <c r="BB258" s="14">
        <v>42292</v>
      </c>
      <c r="BC258">
        <v>41400</v>
      </c>
      <c r="BD258" s="14">
        <v>42323</v>
      </c>
      <c r="BE258">
        <v>39500</v>
      </c>
      <c r="BF258" s="14">
        <v>42353</v>
      </c>
      <c r="BG258">
        <v>40750</v>
      </c>
      <c r="BH258" s="14">
        <v>42384</v>
      </c>
      <c r="BI258">
        <v>39300</v>
      </c>
      <c r="BJ258" s="14">
        <v>42415</v>
      </c>
      <c r="BK258">
        <v>38350</v>
      </c>
      <c r="BL258" s="14">
        <v>42444</v>
      </c>
      <c r="BM258">
        <v>40650</v>
      </c>
      <c r="BN258" s="14">
        <v>42475</v>
      </c>
      <c r="BO258">
        <v>44050</v>
      </c>
    </row>
    <row r="259" spans="1:67" x14ac:dyDescent="0.2">
      <c r="A259" s="10" t="s">
        <v>287</v>
      </c>
      <c r="B259" t="s">
        <v>1025</v>
      </c>
      <c r="C259" s="10">
        <v>12</v>
      </c>
      <c r="D259" s="9" t="s">
        <v>1526</v>
      </c>
      <c r="E259" s="9">
        <v>7.84</v>
      </c>
      <c r="F259" s="9">
        <v>6.51</v>
      </c>
      <c r="G259" s="9">
        <v>4.12</v>
      </c>
      <c r="H259" s="9">
        <v>9.26</v>
      </c>
      <c r="I259" s="9">
        <v>16.2</v>
      </c>
      <c r="J259" s="9">
        <v>0.28999999999999998</v>
      </c>
      <c r="K259" s="9">
        <v>0.41</v>
      </c>
      <c r="L259" s="9">
        <v>0.37</v>
      </c>
      <c r="M259" s="9">
        <v>0.44</v>
      </c>
      <c r="N259" s="9">
        <v>0.51</v>
      </c>
      <c r="O259" s="9">
        <v>137.37</v>
      </c>
      <c r="P259" s="9">
        <v>5.64</v>
      </c>
      <c r="Q259" s="9">
        <v>9.6199999999999992</v>
      </c>
      <c r="R259" s="9">
        <v>5.84</v>
      </c>
      <c r="S259" s="9">
        <v>-163.16999999999999</v>
      </c>
      <c r="T259" s="9">
        <v>0.38</v>
      </c>
      <c r="U259" s="9">
        <v>0.51</v>
      </c>
      <c r="V259" s="9">
        <v>0.36</v>
      </c>
      <c r="W259" s="9">
        <v>0.47</v>
      </c>
      <c r="X259" s="9">
        <v>0.57999999999999996</v>
      </c>
      <c r="Y259" s="9">
        <v>0.76</v>
      </c>
      <c r="Z259" s="9">
        <v>0.73</v>
      </c>
      <c r="AA259" s="9">
        <v>0.46</v>
      </c>
      <c r="AB259" s="9">
        <v>0.52</v>
      </c>
      <c r="AC259" s="9">
        <v>0.55000000000000004</v>
      </c>
      <c r="AD259" s="9">
        <v>9.14</v>
      </c>
      <c r="AE259" s="9">
        <v>6.72</v>
      </c>
      <c r="AF259" s="9">
        <v>3</v>
      </c>
      <c r="AG259" s="9">
        <v>5.04</v>
      </c>
      <c r="AH259" s="9">
        <v>5.05</v>
      </c>
      <c r="AI259" t="s">
        <v>1025</v>
      </c>
      <c r="AJ259" s="14">
        <v>42019</v>
      </c>
      <c r="AK259">
        <v>18300</v>
      </c>
      <c r="AL259" s="14">
        <v>42050</v>
      </c>
      <c r="AM259">
        <v>20750</v>
      </c>
      <c r="AN259" s="14">
        <v>42078</v>
      </c>
      <c r="AO259">
        <v>21800</v>
      </c>
      <c r="AP259" s="14">
        <v>42109</v>
      </c>
      <c r="AQ259">
        <v>24800</v>
      </c>
      <c r="AR259" s="14">
        <v>42139</v>
      </c>
      <c r="AS259">
        <v>26200</v>
      </c>
      <c r="AT259" s="14">
        <v>42170</v>
      </c>
      <c r="AU259">
        <v>25500</v>
      </c>
      <c r="AV259" s="14">
        <v>42200</v>
      </c>
      <c r="AW259">
        <v>27500</v>
      </c>
      <c r="AX259" s="14">
        <v>42231</v>
      </c>
      <c r="AY259">
        <v>26850</v>
      </c>
      <c r="AZ259" s="14">
        <v>42262</v>
      </c>
      <c r="BA259">
        <v>24850</v>
      </c>
      <c r="BB259" s="14">
        <v>42292</v>
      </c>
      <c r="BC259">
        <v>24100</v>
      </c>
      <c r="BD259" s="14">
        <v>42323</v>
      </c>
      <c r="BE259">
        <v>24900</v>
      </c>
      <c r="BF259" s="14">
        <v>42353</v>
      </c>
      <c r="BG259">
        <v>21900</v>
      </c>
      <c r="BH259" s="14">
        <v>42384</v>
      </c>
      <c r="BI259">
        <v>20200</v>
      </c>
      <c r="BJ259" s="14">
        <v>42415</v>
      </c>
      <c r="BK259">
        <v>20500</v>
      </c>
      <c r="BL259" s="14">
        <v>42444</v>
      </c>
      <c r="BM259">
        <v>21100</v>
      </c>
      <c r="BN259" s="14">
        <v>42475</v>
      </c>
      <c r="BO259">
        <v>22150</v>
      </c>
    </row>
    <row r="260" spans="1:67" x14ac:dyDescent="0.2">
      <c r="A260" s="10" t="s">
        <v>288</v>
      </c>
      <c r="B260" t="s">
        <v>1026</v>
      </c>
      <c r="C260" s="10">
        <v>12</v>
      </c>
      <c r="D260" s="9" t="s">
        <v>1522</v>
      </c>
      <c r="E260" s="9">
        <v>9.18</v>
      </c>
      <c r="F260" s="9">
        <v>6.53</v>
      </c>
      <c r="G260" s="9">
        <v>14.73</v>
      </c>
      <c r="H260" s="9">
        <v>9.23</v>
      </c>
      <c r="I260" s="9">
        <v>11.88</v>
      </c>
      <c r="J260" s="9">
        <v>1.37</v>
      </c>
      <c r="K260" s="9">
        <v>1.02</v>
      </c>
      <c r="L260" s="9">
        <v>1.31</v>
      </c>
      <c r="M260" s="9">
        <v>1.01</v>
      </c>
      <c r="N260" s="9">
        <v>1.17</v>
      </c>
      <c r="O260" s="9">
        <v>-45.76</v>
      </c>
      <c r="P260" s="9">
        <v>117.67</v>
      </c>
      <c r="Q260" s="9">
        <v>3.92</v>
      </c>
      <c r="R260" s="9">
        <v>1.42</v>
      </c>
      <c r="S260" s="9">
        <v>2.0499999999999998</v>
      </c>
      <c r="T260" s="9">
        <v>0.32</v>
      </c>
      <c r="U260" s="9">
        <v>0.28000000000000003</v>
      </c>
      <c r="V260" s="9">
        <v>0.38</v>
      </c>
      <c r="W260" s="9">
        <v>0.27</v>
      </c>
      <c r="X260" s="9">
        <v>0.31</v>
      </c>
      <c r="Y260" s="9">
        <v>0.2</v>
      </c>
      <c r="Z260" s="9">
        <v>0.15</v>
      </c>
      <c r="AA260" s="9">
        <v>0.22</v>
      </c>
      <c r="AB260" s="9">
        <v>0.14000000000000001</v>
      </c>
      <c r="AC260" s="9">
        <v>0.19</v>
      </c>
      <c r="AD260" s="9">
        <v>3.82</v>
      </c>
      <c r="AE260" s="9">
        <v>2.48</v>
      </c>
      <c r="AF260" s="9">
        <v>4.9000000000000004</v>
      </c>
      <c r="AG260" s="9">
        <v>3.14</v>
      </c>
      <c r="AH260" s="9">
        <v>4.37</v>
      </c>
      <c r="AI260" t="s">
        <v>1026</v>
      </c>
      <c r="AJ260" s="14">
        <v>42019</v>
      </c>
      <c r="AK260">
        <v>53600</v>
      </c>
      <c r="AL260" s="14">
        <v>42050</v>
      </c>
      <c r="AM260">
        <v>51400</v>
      </c>
      <c r="AN260" s="14">
        <v>42078</v>
      </c>
      <c r="AO260">
        <v>48500</v>
      </c>
      <c r="AP260" s="14">
        <v>42109</v>
      </c>
      <c r="AQ260">
        <v>50900</v>
      </c>
      <c r="AR260" s="14">
        <v>42139</v>
      </c>
      <c r="AS260">
        <v>53000</v>
      </c>
      <c r="AT260" s="14">
        <v>42170</v>
      </c>
      <c r="AU260">
        <v>48700</v>
      </c>
      <c r="AV260" s="14">
        <v>42200</v>
      </c>
      <c r="AW260">
        <v>54200</v>
      </c>
      <c r="AX260" s="14">
        <v>42231</v>
      </c>
      <c r="AY260">
        <v>57300</v>
      </c>
      <c r="AZ260" s="14">
        <v>42262</v>
      </c>
      <c r="BA260">
        <v>58700</v>
      </c>
      <c r="BB260" s="14">
        <v>42292</v>
      </c>
      <c r="BC260">
        <v>63900</v>
      </c>
      <c r="BD260" s="14">
        <v>42323</v>
      </c>
      <c r="BE260">
        <v>68600</v>
      </c>
      <c r="BF260" s="14">
        <v>42353</v>
      </c>
      <c r="BG260">
        <v>65500</v>
      </c>
      <c r="BH260" s="14">
        <v>42384</v>
      </c>
      <c r="BI260">
        <v>70100</v>
      </c>
      <c r="BJ260" s="14">
        <v>42415</v>
      </c>
      <c r="BK260">
        <v>66200</v>
      </c>
      <c r="BL260" s="14">
        <v>42444</v>
      </c>
      <c r="BM260">
        <v>72300</v>
      </c>
      <c r="BN260" s="14">
        <v>42475</v>
      </c>
      <c r="BO260">
        <v>74900</v>
      </c>
    </row>
    <row r="261" spans="1:67" x14ac:dyDescent="0.2">
      <c r="A261" s="10" t="s">
        <v>289</v>
      </c>
      <c r="B261" t="s">
        <v>1027</v>
      </c>
      <c r="C261" s="10">
        <v>12</v>
      </c>
      <c r="D261" s="9" t="s">
        <v>1520</v>
      </c>
      <c r="E261" s="9">
        <v>12.68</v>
      </c>
      <c r="F261" s="9">
        <v>8.25</v>
      </c>
      <c r="G261" s="9">
        <v>7.58</v>
      </c>
      <c r="H261" s="9">
        <v>6.25</v>
      </c>
      <c r="I261" s="9">
        <v>8.77</v>
      </c>
      <c r="J261" s="9">
        <v>1.29</v>
      </c>
      <c r="K261" s="9">
        <v>0.82</v>
      </c>
      <c r="L261" s="9">
        <v>0.84</v>
      </c>
      <c r="M261" s="9">
        <v>0.8</v>
      </c>
      <c r="N261" s="9">
        <v>0.73</v>
      </c>
      <c r="O261" s="9">
        <v>14.46</v>
      </c>
      <c r="P261" s="9">
        <v>7.18</v>
      </c>
      <c r="Q261" s="9">
        <v>5.34</v>
      </c>
      <c r="R261" s="9">
        <v>6.5</v>
      </c>
      <c r="S261" s="9">
        <v>3.78</v>
      </c>
      <c r="T261" s="9">
        <v>0.81</v>
      </c>
      <c r="U261" s="9">
        <v>0.41</v>
      </c>
      <c r="V261" s="9">
        <v>0.45</v>
      </c>
      <c r="W261" s="9">
        <v>0.43</v>
      </c>
      <c r="X261" s="9">
        <v>0.42</v>
      </c>
      <c r="Y261" s="9">
        <v>1.04</v>
      </c>
      <c r="Z261" s="9">
        <v>0.48</v>
      </c>
      <c r="AA261" s="9">
        <v>0.47</v>
      </c>
      <c r="AB261" s="9">
        <v>0.43</v>
      </c>
      <c r="AC261" s="9">
        <v>0.42</v>
      </c>
      <c r="AD261" s="9">
        <v>8.7899999999999991</v>
      </c>
      <c r="AE261" s="9">
        <v>4.4800000000000004</v>
      </c>
      <c r="AF261" s="9">
        <v>3.85</v>
      </c>
      <c r="AG261" s="9">
        <v>3.29</v>
      </c>
      <c r="AH261" s="9">
        <v>3.47</v>
      </c>
      <c r="AI261" t="s">
        <v>1027</v>
      </c>
      <c r="AJ261" s="14">
        <v>42019</v>
      </c>
      <c r="AK261">
        <v>18350</v>
      </c>
      <c r="AL261" s="14">
        <v>42050</v>
      </c>
      <c r="AM261">
        <v>17300</v>
      </c>
      <c r="AN261" s="14">
        <v>42078</v>
      </c>
      <c r="AO261">
        <v>19450</v>
      </c>
      <c r="AP261" s="14">
        <v>42109</v>
      </c>
      <c r="AQ261">
        <v>20000</v>
      </c>
      <c r="AR261" s="14">
        <v>42139</v>
      </c>
      <c r="AS261">
        <v>18000</v>
      </c>
      <c r="AT261" s="14">
        <v>42170</v>
      </c>
      <c r="AU261">
        <v>18400</v>
      </c>
      <c r="AV261" s="14">
        <v>42200</v>
      </c>
      <c r="AW261">
        <v>15650</v>
      </c>
      <c r="AX261" s="14">
        <v>42231</v>
      </c>
      <c r="AY261">
        <v>15150</v>
      </c>
      <c r="AZ261" s="14">
        <v>42262</v>
      </c>
      <c r="BA261">
        <v>16850</v>
      </c>
      <c r="BB261" s="14">
        <v>42292</v>
      </c>
      <c r="BC261">
        <v>18550</v>
      </c>
      <c r="BD261" s="14">
        <v>42323</v>
      </c>
      <c r="BE261">
        <v>16750</v>
      </c>
      <c r="BF261" s="14">
        <v>42353</v>
      </c>
      <c r="BG261">
        <v>17500</v>
      </c>
      <c r="BH261" s="14">
        <v>42384</v>
      </c>
      <c r="BI261">
        <v>16800</v>
      </c>
      <c r="BJ261" s="14">
        <v>42415</v>
      </c>
      <c r="BK261">
        <v>17250</v>
      </c>
      <c r="BL261" s="14">
        <v>42444</v>
      </c>
      <c r="BM261">
        <v>16600</v>
      </c>
      <c r="BN261" s="14">
        <v>42475</v>
      </c>
      <c r="BO261">
        <v>16200</v>
      </c>
    </row>
    <row r="262" spans="1:67" x14ac:dyDescent="0.2">
      <c r="A262" s="10" t="s">
        <v>290</v>
      </c>
      <c r="B262" t="s">
        <v>1028</v>
      </c>
      <c r="C262" s="10">
        <v>12</v>
      </c>
      <c r="D262" s="9" t="s">
        <v>1525</v>
      </c>
      <c r="E262" s="9">
        <v>-11.83</v>
      </c>
      <c r="F262" s="9">
        <v>-5.0599999999999996</v>
      </c>
      <c r="G262" s="9">
        <v>-39.28</v>
      </c>
      <c r="H262" s="9">
        <v>29.03</v>
      </c>
      <c r="I262" s="9">
        <v>149.30000000000001</v>
      </c>
      <c r="J262" s="9">
        <v>0.49</v>
      </c>
      <c r="K262" s="9">
        <v>0.62</v>
      </c>
      <c r="L262" s="9">
        <v>0.56999999999999995</v>
      </c>
      <c r="M262" s="9">
        <v>0.73</v>
      </c>
      <c r="N262" s="9">
        <v>2.52</v>
      </c>
      <c r="O262" s="9">
        <v>-4.78</v>
      </c>
      <c r="P262" s="9">
        <v>-8.18</v>
      </c>
      <c r="Q262" s="9">
        <v>9.84</v>
      </c>
      <c r="R262" s="9">
        <v>40.25</v>
      </c>
      <c r="S262" s="9">
        <v>14.89</v>
      </c>
      <c r="T262" s="9">
        <v>0.74</v>
      </c>
      <c r="U262" s="9">
        <v>0.95</v>
      </c>
      <c r="V262" s="9">
        <v>0.63</v>
      </c>
      <c r="W262" s="9">
        <v>1.19</v>
      </c>
      <c r="X262" s="9">
        <v>2.88</v>
      </c>
      <c r="Y262" s="9">
        <v>1.33</v>
      </c>
      <c r="Z262" s="9">
        <v>1.81</v>
      </c>
      <c r="AA262" s="9">
        <v>1.21</v>
      </c>
      <c r="AB262" s="9">
        <v>2.02</v>
      </c>
      <c r="AC262" s="9">
        <v>3.54</v>
      </c>
      <c r="AD262" s="9">
        <v>24.04</v>
      </c>
      <c r="AE262" s="9">
        <v>-14.87</v>
      </c>
      <c r="AF262" s="9">
        <v>38.74</v>
      </c>
      <c r="AG262" s="9">
        <v>12.84</v>
      </c>
      <c r="AH262" s="9">
        <v>54.03</v>
      </c>
      <c r="AI262" t="s">
        <v>1028</v>
      </c>
      <c r="AJ262" s="14">
        <v>42019</v>
      </c>
      <c r="AK262">
        <v>4970</v>
      </c>
      <c r="AL262" s="14">
        <v>42050</v>
      </c>
      <c r="AM262">
        <v>5540</v>
      </c>
      <c r="AN262" s="14">
        <v>42078</v>
      </c>
      <c r="AO262">
        <v>5800</v>
      </c>
      <c r="AP262" s="14">
        <v>42109</v>
      </c>
      <c r="AQ262">
        <v>6160</v>
      </c>
      <c r="AR262" s="14">
        <v>42139</v>
      </c>
      <c r="AS262">
        <v>7990</v>
      </c>
      <c r="AT262" s="14">
        <v>42170</v>
      </c>
      <c r="AU262">
        <v>6910</v>
      </c>
      <c r="AV262" s="14">
        <v>42200</v>
      </c>
      <c r="AW262">
        <v>9110</v>
      </c>
      <c r="AX262" s="14">
        <v>42231</v>
      </c>
      <c r="AY262">
        <v>9590</v>
      </c>
      <c r="AZ262" s="14">
        <v>42262</v>
      </c>
      <c r="BA262">
        <v>11650</v>
      </c>
      <c r="BB262" s="14">
        <v>42292</v>
      </c>
      <c r="BC262">
        <v>13000</v>
      </c>
      <c r="BD262" s="14">
        <v>42323</v>
      </c>
      <c r="BE262">
        <v>12600</v>
      </c>
      <c r="BF262" s="14">
        <v>42353</v>
      </c>
      <c r="BG262">
        <v>13350</v>
      </c>
      <c r="BH262" s="14">
        <v>42384</v>
      </c>
      <c r="BI262">
        <v>11400</v>
      </c>
      <c r="BJ262" s="14">
        <v>42415</v>
      </c>
      <c r="BK262">
        <v>10500</v>
      </c>
      <c r="BL262" s="14">
        <v>42444</v>
      </c>
      <c r="BM262">
        <v>12000</v>
      </c>
      <c r="BN262" s="14">
        <v>42475</v>
      </c>
      <c r="BO262">
        <v>10800</v>
      </c>
    </row>
    <row r="263" spans="1:67" x14ac:dyDescent="0.2">
      <c r="A263" s="10" t="s">
        <v>291</v>
      </c>
      <c r="B263" t="s">
        <v>1029</v>
      </c>
      <c r="C263" s="10">
        <v>12</v>
      </c>
      <c r="D263" s="9" t="s">
        <v>1524</v>
      </c>
      <c r="E263" s="9">
        <v>-0.16</v>
      </c>
      <c r="F263" s="9">
        <v>-0.4</v>
      </c>
      <c r="G263" s="9">
        <v>0.79</v>
      </c>
      <c r="H263" s="9">
        <v>7.91</v>
      </c>
      <c r="I263" s="9">
        <v>11.92</v>
      </c>
      <c r="J263" s="9">
        <v>7.56</v>
      </c>
      <c r="K263" s="9">
        <v>-0.71</v>
      </c>
      <c r="L263" s="9">
        <v>1.53</v>
      </c>
      <c r="M263" s="9">
        <v>1.1599999999999999</v>
      </c>
      <c r="N263" s="9">
        <v>0.82</v>
      </c>
      <c r="O263" s="9">
        <v>-4.1399999999999997</v>
      </c>
      <c r="P263" s="9">
        <v>2.44</v>
      </c>
      <c r="Q263" s="9">
        <v>1.45</v>
      </c>
      <c r="R263" s="9">
        <v>3.24</v>
      </c>
      <c r="S263" s="9">
        <v>3.36</v>
      </c>
      <c r="T263" s="9">
        <v>0.23</v>
      </c>
      <c r="U263" s="9">
        <v>0.17</v>
      </c>
      <c r="V263" s="9">
        <v>0.56999999999999995</v>
      </c>
      <c r="W263" s="9">
        <v>0.98</v>
      </c>
      <c r="X263" s="9">
        <v>0.87</v>
      </c>
      <c r="Y263" s="9">
        <v>1.87</v>
      </c>
      <c r="Z263" s="9">
        <v>1.71</v>
      </c>
      <c r="AA263" s="9">
        <v>2.42</v>
      </c>
      <c r="AB263" s="9">
        <v>2.12</v>
      </c>
      <c r="AC263" s="9">
        <v>2.4300000000000002</v>
      </c>
      <c r="AD263" s="9">
        <v>-1.59</v>
      </c>
      <c r="AE263" s="9">
        <v>-23.62</v>
      </c>
      <c r="AF263" s="9">
        <v>2.16</v>
      </c>
      <c r="AG263" s="9">
        <v>6.35</v>
      </c>
      <c r="AH263" s="9">
        <v>8.43</v>
      </c>
      <c r="AI263" t="s">
        <v>1029</v>
      </c>
      <c r="AJ263" s="14">
        <v>42019</v>
      </c>
      <c r="AK263">
        <v>21200</v>
      </c>
      <c r="AL263" s="14">
        <v>42050</v>
      </c>
      <c r="AM263">
        <v>22900</v>
      </c>
      <c r="AN263" s="14">
        <v>42078</v>
      </c>
      <c r="AO263">
        <v>21950</v>
      </c>
      <c r="AP263" s="14">
        <v>42109</v>
      </c>
      <c r="AQ263">
        <v>25750</v>
      </c>
      <c r="AR263" s="14">
        <v>42139</v>
      </c>
      <c r="AS263">
        <v>21600</v>
      </c>
      <c r="AT263" s="14">
        <v>42170</v>
      </c>
      <c r="AU263">
        <v>24000</v>
      </c>
      <c r="AV263" s="14">
        <v>42200</v>
      </c>
      <c r="AW263">
        <v>22500</v>
      </c>
      <c r="AX263" s="14">
        <v>42231</v>
      </c>
      <c r="AY263">
        <v>24300</v>
      </c>
      <c r="AZ263" s="14">
        <v>42262</v>
      </c>
      <c r="BA263">
        <v>21500</v>
      </c>
      <c r="BB263" s="14">
        <v>42292</v>
      </c>
      <c r="BC263">
        <v>20550</v>
      </c>
      <c r="BD263" s="14">
        <v>42323</v>
      </c>
      <c r="BE263">
        <v>19000</v>
      </c>
      <c r="BF263" s="14">
        <v>42353</v>
      </c>
      <c r="BG263">
        <v>17500</v>
      </c>
      <c r="BH263" s="14">
        <v>42384</v>
      </c>
      <c r="BI263">
        <v>17650</v>
      </c>
      <c r="BJ263" s="14">
        <v>42415</v>
      </c>
      <c r="BK263">
        <v>15900</v>
      </c>
      <c r="BL263" s="14">
        <v>42444</v>
      </c>
      <c r="BM263">
        <v>16200</v>
      </c>
      <c r="BN263" s="14">
        <v>42475</v>
      </c>
      <c r="BO263">
        <v>19250</v>
      </c>
    </row>
    <row r="264" spans="1:67" x14ac:dyDescent="0.2">
      <c r="A264" s="10" t="s">
        <v>292</v>
      </c>
      <c r="B264" t="s">
        <v>1030</v>
      </c>
      <c r="C264" s="10">
        <v>12</v>
      </c>
      <c r="D264" s="9" t="s">
        <v>1530</v>
      </c>
      <c r="E264" s="9">
        <v>13.45</v>
      </c>
      <c r="F264" s="9">
        <v>11.17</v>
      </c>
      <c r="G264" s="9">
        <v>7.83</v>
      </c>
      <c r="H264" s="9">
        <v>9.7799999999999994</v>
      </c>
      <c r="I264" s="9">
        <v>11.47</v>
      </c>
      <c r="J264" s="9">
        <v>1.64</v>
      </c>
      <c r="K264" s="9">
        <v>1.96</v>
      </c>
      <c r="L264" s="9">
        <v>1.43</v>
      </c>
      <c r="M264" s="9">
        <v>1.23</v>
      </c>
      <c r="N264" s="9">
        <v>1.06</v>
      </c>
      <c r="O264" s="9">
        <v>7.85</v>
      </c>
      <c r="P264" s="9">
        <v>6.82</v>
      </c>
      <c r="Q264" s="9">
        <v>5</v>
      </c>
      <c r="R264" s="9">
        <v>6.11</v>
      </c>
      <c r="S264" s="9">
        <v>5.35</v>
      </c>
      <c r="T264" s="9">
        <v>1.0900000000000001</v>
      </c>
      <c r="U264" s="9">
        <v>1.29</v>
      </c>
      <c r="V264" s="9">
        <v>1.02</v>
      </c>
      <c r="W264" s="9">
        <v>1.0900000000000001</v>
      </c>
      <c r="X264" s="9">
        <v>1.07</v>
      </c>
      <c r="Y264" s="9">
        <v>0.96</v>
      </c>
      <c r="Z264" s="9">
        <v>1.1000000000000001</v>
      </c>
      <c r="AA264" s="9">
        <v>0.8</v>
      </c>
      <c r="AB264" s="9">
        <v>0.82</v>
      </c>
      <c r="AC264" s="9">
        <v>0.76</v>
      </c>
      <c r="AD264" s="9">
        <v>5.17</v>
      </c>
      <c r="AE264" s="9">
        <v>4.88</v>
      </c>
      <c r="AF264" s="9">
        <v>3.37</v>
      </c>
      <c r="AG264" s="9">
        <v>3.77</v>
      </c>
      <c r="AH264" s="9">
        <v>3.31</v>
      </c>
      <c r="AI264" t="s">
        <v>1030</v>
      </c>
      <c r="AJ264" s="14">
        <v>42019</v>
      </c>
      <c r="AK264">
        <v>1334000</v>
      </c>
      <c r="AL264" s="14">
        <v>42050</v>
      </c>
      <c r="AM264">
        <v>1361000</v>
      </c>
      <c r="AN264" s="14">
        <v>42078</v>
      </c>
      <c r="AO264">
        <v>1457000</v>
      </c>
      <c r="AP264" s="14">
        <v>42109</v>
      </c>
      <c r="AQ264">
        <v>1446000</v>
      </c>
      <c r="AR264" s="14">
        <v>42139</v>
      </c>
      <c r="AS264">
        <v>1326000</v>
      </c>
      <c r="AT264" s="14">
        <v>42170</v>
      </c>
      <c r="AU264">
        <v>1270000</v>
      </c>
      <c r="AV264" s="14">
        <v>42200</v>
      </c>
      <c r="AW264">
        <v>1235000</v>
      </c>
      <c r="AX264" s="14">
        <v>42231</v>
      </c>
      <c r="AY264">
        <v>1140000</v>
      </c>
      <c r="AZ264" s="14">
        <v>42262</v>
      </c>
      <c r="BA264">
        <v>1123000</v>
      </c>
      <c r="BB264" s="14">
        <v>42292</v>
      </c>
      <c r="BC264">
        <v>1269000</v>
      </c>
      <c r="BD264" s="14">
        <v>42323</v>
      </c>
      <c r="BE264">
        <v>1300000</v>
      </c>
      <c r="BF264" s="14">
        <v>42353</v>
      </c>
      <c r="BG264">
        <v>1277000</v>
      </c>
      <c r="BH264" s="14">
        <v>42384</v>
      </c>
      <c r="BI264">
        <v>1132000</v>
      </c>
      <c r="BJ264" s="14">
        <v>42415</v>
      </c>
      <c r="BK264">
        <v>1154000</v>
      </c>
      <c r="BL264" s="14">
        <v>42444</v>
      </c>
      <c r="BM264">
        <v>1253000</v>
      </c>
      <c r="BN264" s="14">
        <v>42475</v>
      </c>
      <c r="BO264">
        <v>1300000</v>
      </c>
    </row>
    <row r="265" spans="1:67" x14ac:dyDescent="0.2">
      <c r="A265" s="10" t="s">
        <v>293</v>
      </c>
      <c r="B265" t="s">
        <v>1031</v>
      </c>
      <c r="C265" s="10">
        <v>12</v>
      </c>
      <c r="D265" s="9" t="s">
        <v>1532</v>
      </c>
      <c r="E265" s="9">
        <v>14.06</v>
      </c>
      <c r="F265" s="9">
        <v>29.43</v>
      </c>
      <c r="G265" s="9">
        <v>130.46</v>
      </c>
      <c r="H265" s="9">
        <v>27.6</v>
      </c>
      <c r="I265" s="9">
        <v>14.1</v>
      </c>
      <c r="J265" s="9">
        <v>0.82</v>
      </c>
      <c r="K265" s="9">
        <v>0.73</v>
      </c>
      <c r="L265" s="9">
        <v>0.61</v>
      </c>
      <c r="M265" s="9">
        <v>0.7</v>
      </c>
      <c r="N265" s="9">
        <v>0.67</v>
      </c>
      <c r="O265" s="9">
        <v>8.5299999999999994</v>
      </c>
      <c r="P265" s="9">
        <v>-0.65</v>
      </c>
      <c r="Q265" s="9">
        <v>-2.4500000000000002</v>
      </c>
      <c r="R265" s="9">
        <v>-2.75</v>
      </c>
      <c r="S265" s="9">
        <v>4.7699999999999996</v>
      </c>
      <c r="T265" s="9">
        <v>0.65</v>
      </c>
      <c r="U265" s="9">
        <v>0.67</v>
      </c>
      <c r="V265" s="9">
        <v>0.66</v>
      </c>
      <c r="W265" s="9">
        <v>0.46</v>
      </c>
      <c r="X265" s="9">
        <v>0.43</v>
      </c>
      <c r="Y265" s="9">
        <v>1.22</v>
      </c>
      <c r="Z265" s="9">
        <v>1.51</v>
      </c>
      <c r="AA265" s="9">
        <v>1.68</v>
      </c>
      <c r="AB265" s="9">
        <v>1.41</v>
      </c>
      <c r="AC265" s="9">
        <v>1.04</v>
      </c>
      <c r="AD265" s="9">
        <v>16.350000000000001</v>
      </c>
      <c r="AE265" s="9">
        <v>39.29</v>
      </c>
      <c r="AF265" s="9">
        <v>109.63</v>
      </c>
      <c r="AG265" s="9">
        <v>47.73</v>
      </c>
      <c r="AH265" s="9">
        <v>23.7</v>
      </c>
      <c r="AI265" t="s">
        <v>1031</v>
      </c>
      <c r="AJ265" s="14">
        <v>42019</v>
      </c>
      <c r="AK265">
        <v>10800</v>
      </c>
      <c r="AL265" s="14">
        <v>42050</v>
      </c>
      <c r="AM265">
        <v>11400</v>
      </c>
      <c r="AN265" s="14">
        <v>42078</v>
      </c>
      <c r="AO265">
        <v>11550</v>
      </c>
      <c r="AP265" s="14">
        <v>42109</v>
      </c>
      <c r="AQ265">
        <v>16900</v>
      </c>
      <c r="AR265" s="14">
        <v>42139</v>
      </c>
      <c r="AS265">
        <v>13350</v>
      </c>
      <c r="AT265" s="14">
        <v>42170</v>
      </c>
      <c r="AU265">
        <v>11950</v>
      </c>
      <c r="AV265" s="14">
        <v>42200</v>
      </c>
      <c r="AW265">
        <v>11600</v>
      </c>
      <c r="AX265" s="14">
        <v>42231</v>
      </c>
      <c r="AY265">
        <v>10700</v>
      </c>
      <c r="AZ265" s="14">
        <v>42262</v>
      </c>
      <c r="BA265">
        <v>9450</v>
      </c>
      <c r="BB265" s="14">
        <v>42292</v>
      </c>
      <c r="BC265">
        <v>10750</v>
      </c>
      <c r="BD265" s="14">
        <v>42323</v>
      </c>
      <c r="BE265">
        <v>9730</v>
      </c>
      <c r="BF265" s="14">
        <v>42353</v>
      </c>
      <c r="BG265">
        <v>10000</v>
      </c>
      <c r="BH265" s="14">
        <v>42384</v>
      </c>
      <c r="BI265">
        <v>8850</v>
      </c>
      <c r="BJ265" s="14">
        <v>42415</v>
      </c>
      <c r="BK265">
        <v>9170</v>
      </c>
      <c r="BL265" s="14">
        <v>42444</v>
      </c>
      <c r="BM265">
        <v>9770</v>
      </c>
      <c r="BN265" s="14">
        <v>42475</v>
      </c>
      <c r="BO265">
        <v>9800</v>
      </c>
    </row>
    <row r="266" spans="1:67" x14ac:dyDescent="0.2">
      <c r="A266" s="10" t="s">
        <v>294</v>
      </c>
      <c r="B266" t="s">
        <v>1032</v>
      </c>
      <c r="C266" s="10">
        <v>12</v>
      </c>
      <c r="D266" s="9" t="s">
        <v>1531</v>
      </c>
      <c r="E266" s="9">
        <v>17.36</v>
      </c>
      <c r="F266" s="9">
        <v>14.7</v>
      </c>
      <c r="G266" s="9">
        <v>-3.48</v>
      </c>
      <c r="H266" s="9">
        <v>-2.39</v>
      </c>
      <c r="I266" s="9">
        <v>-3.63</v>
      </c>
      <c r="J266" s="9">
        <v>0.74</v>
      </c>
      <c r="K266" s="9">
        <v>0.71</v>
      </c>
      <c r="L266" s="9">
        <v>0.48</v>
      </c>
      <c r="M266" s="9">
        <v>0.4</v>
      </c>
      <c r="N266" s="9">
        <v>0.51</v>
      </c>
      <c r="O266" s="9">
        <v>8.93</v>
      </c>
      <c r="P266" s="9">
        <v>-11.26</v>
      </c>
      <c r="Q266" s="9">
        <v>-4.4400000000000004</v>
      </c>
      <c r="R266" s="9">
        <v>-17.559999999999999</v>
      </c>
      <c r="S266" s="9">
        <v>2.78</v>
      </c>
      <c r="T266" s="9">
        <v>0.16</v>
      </c>
      <c r="U266" s="9">
        <v>0.15</v>
      </c>
      <c r="V266" s="9">
        <v>0.09</v>
      </c>
      <c r="W266" s="9">
        <v>0.08</v>
      </c>
      <c r="X266" s="9">
        <v>0.11</v>
      </c>
      <c r="Y266" s="9">
        <v>0.34</v>
      </c>
      <c r="Z266" s="9">
        <v>0.35</v>
      </c>
      <c r="AA266" s="9">
        <v>0.34</v>
      </c>
      <c r="AB266" s="9">
        <v>0.33</v>
      </c>
      <c r="AC266" s="9">
        <v>0.37</v>
      </c>
      <c r="AD266" s="9">
        <v>7.8</v>
      </c>
      <c r="AE266" s="9">
        <v>11</v>
      </c>
      <c r="AF266" s="9">
        <v>-39.26</v>
      </c>
      <c r="AG266" s="9">
        <v>-12.77</v>
      </c>
      <c r="AH266" s="9">
        <v>-55.49</v>
      </c>
      <c r="AI266" t="s">
        <v>1032</v>
      </c>
      <c r="AJ266" s="14">
        <v>42019</v>
      </c>
      <c r="AK266">
        <v>8500</v>
      </c>
      <c r="AL266" s="14">
        <v>42050</v>
      </c>
      <c r="AM266">
        <v>8830</v>
      </c>
      <c r="AN266" s="14">
        <v>42078</v>
      </c>
      <c r="AO266">
        <v>8960</v>
      </c>
      <c r="AP266" s="14">
        <v>42109</v>
      </c>
      <c r="AQ266">
        <v>12700</v>
      </c>
      <c r="AR266" s="14">
        <v>42139</v>
      </c>
      <c r="AS266">
        <v>11800</v>
      </c>
      <c r="AT266" s="14">
        <v>42170</v>
      </c>
      <c r="AU266">
        <v>10600</v>
      </c>
      <c r="AV266" s="14">
        <v>42200</v>
      </c>
      <c r="AW266">
        <v>11450</v>
      </c>
      <c r="AX266" s="14">
        <v>42231</v>
      </c>
      <c r="AY266">
        <v>9840</v>
      </c>
      <c r="AZ266" s="14">
        <v>42262</v>
      </c>
      <c r="BA266">
        <v>9470</v>
      </c>
      <c r="BB266" s="14">
        <v>42292</v>
      </c>
      <c r="BC266">
        <v>10000</v>
      </c>
      <c r="BD266" s="14">
        <v>42323</v>
      </c>
      <c r="BE266">
        <v>9770</v>
      </c>
      <c r="BF266" s="14">
        <v>42353</v>
      </c>
      <c r="BG266">
        <v>9800</v>
      </c>
      <c r="BH266" s="14">
        <v>42384</v>
      </c>
      <c r="BI266">
        <v>9690</v>
      </c>
      <c r="BJ266" s="14">
        <v>42415</v>
      </c>
      <c r="BK266">
        <v>10400</v>
      </c>
      <c r="BL266" s="14">
        <v>42444</v>
      </c>
      <c r="BM266">
        <v>15700</v>
      </c>
      <c r="BN266" s="14">
        <v>42475</v>
      </c>
      <c r="BO266">
        <v>16050</v>
      </c>
    </row>
    <row r="267" spans="1:67" x14ac:dyDescent="0.2">
      <c r="A267" s="10" t="s">
        <v>295</v>
      </c>
      <c r="B267" t="s">
        <v>1033</v>
      </c>
      <c r="C267" s="10">
        <v>12</v>
      </c>
      <c r="D267" s="9" t="s">
        <v>1527</v>
      </c>
      <c r="E267" s="9">
        <v>-0.34</v>
      </c>
      <c r="F267" s="9">
        <v>-7.39</v>
      </c>
      <c r="G267" s="9">
        <v>-0.26</v>
      </c>
      <c r="H267" s="9">
        <v>-0.09</v>
      </c>
      <c r="I267" s="9">
        <v>-0.67</v>
      </c>
      <c r="J267" s="9">
        <v>0.12</v>
      </c>
      <c r="K267" s="9">
        <v>0.11</v>
      </c>
      <c r="L267" s="9">
        <v>0.15</v>
      </c>
      <c r="M267" s="9">
        <v>0.9</v>
      </c>
      <c r="N267" s="9">
        <v>1.1599999999999999</v>
      </c>
      <c r="O267" s="9">
        <v>0.2</v>
      </c>
      <c r="P267" s="9">
        <v>1</v>
      </c>
      <c r="Q267" s="9">
        <v>0.34</v>
      </c>
      <c r="R267" s="9">
        <v>1.37</v>
      </c>
      <c r="S267" s="9">
        <v>0.33</v>
      </c>
      <c r="T267" s="9">
        <v>0.02</v>
      </c>
      <c r="U267" s="9">
        <v>0.02</v>
      </c>
      <c r="V267" s="9">
        <v>0.04</v>
      </c>
      <c r="W267" s="9">
        <v>0.02</v>
      </c>
      <c r="X267" s="9">
        <v>7.0000000000000007E-2</v>
      </c>
      <c r="Y267" s="9">
        <v>0.53</v>
      </c>
      <c r="Z267" s="9">
        <v>0.56000000000000005</v>
      </c>
      <c r="AA267" s="9">
        <v>1.1100000000000001</v>
      </c>
      <c r="AB267" s="9">
        <v>0.41</v>
      </c>
      <c r="AC267" s="9">
        <v>-0.02</v>
      </c>
      <c r="AD267" s="9">
        <v>-13.2</v>
      </c>
      <c r="AE267" s="9">
        <v>10.44</v>
      </c>
      <c r="AF267" s="9">
        <v>-8.82</v>
      </c>
      <c r="AG267" s="9">
        <v>-3.34</v>
      </c>
      <c r="AH267" s="9">
        <v>-1.25</v>
      </c>
      <c r="AI267" t="s">
        <v>1033</v>
      </c>
      <c r="AJ267" s="14">
        <v>42019</v>
      </c>
      <c r="AK267">
        <v>678</v>
      </c>
      <c r="AL267" s="14">
        <v>42050</v>
      </c>
      <c r="AM267">
        <v>828</v>
      </c>
      <c r="AN267" s="14">
        <v>42078</v>
      </c>
      <c r="AO267">
        <v>786</v>
      </c>
      <c r="AP267" s="14">
        <v>42109</v>
      </c>
      <c r="AQ267">
        <v>900</v>
      </c>
      <c r="AR267" s="14">
        <v>42139</v>
      </c>
      <c r="AS267">
        <v>671</v>
      </c>
      <c r="AT267" s="14">
        <v>42170</v>
      </c>
      <c r="AU267">
        <v>483</v>
      </c>
      <c r="AV267" s="14">
        <v>42200</v>
      </c>
      <c r="AW267">
        <v>483</v>
      </c>
      <c r="AX267" s="14">
        <v>42231</v>
      </c>
      <c r="AY267">
        <v>483</v>
      </c>
      <c r="AZ267" s="14">
        <v>42262</v>
      </c>
      <c r="BA267">
        <v>28100</v>
      </c>
      <c r="BB267" s="14">
        <v>42292</v>
      </c>
      <c r="BC267">
        <v>20950</v>
      </c>
      <c r="BD267" s="14">
        <v>42323</v>
      </c>
      <c r="BE267">
        <v>12100</v>
      </c>
      <c r="BF267" s="14">
        <v>42353</v>
      </c>
      <c r="BG267">
        <v>9640</v>
      </c>
      <c r="BH267" s="14">
        <v>42384</v>
      </c>
      <c r="BI267">
        <v>13950</v>
      </c>
      <c r="BJ267" s="14">
        <v>42415</v>
      </c>
      <c r="BK267">
        <v>14100</v>
      </c>
      <c r="BL267" s="14">
        <v>42444</v>
      </c>
      <c r="BM267">
        <v>12700</v>
      </c>
      <c r="BN267" s="14">
        <v>42475</v>
      </c>
      <c r="BO267">
        <v>12950</v>
      </c>
    </row>
    <row r="268" spans="1:67" x14ac:dyDescent="0.2">
      <c r="A268" s="10" t="s">
        <v>296</v>
      </c>
      <c r="B268" t="s">
        <v>1034</v>
      </c>
      <c r="C268" s="10">
        <v>12</v>
      </c>
      <c r="D268" s="9" t="s">
        <v>1527</v>
      </c>
      <c r="E268" s="9">
        <v>0.33</v>
      </c>
      <c r="F268" s="9">
        <v>4.92</v>
      </c>
      <c r="G268" s="9">
        <v>21.3</v>
      </c>
      <c r="H268" s="9">
        <v>135.79</v>
      </c>
      <c r="I268" s="9">
        <v>-5.29</v>
      </c>
      <c r="J268" s="9">
        <v>2.76</v>
      </c>
      <c r="K268" s="9">
        <v>0.78</v>
      </c>
      <c r="L268" s="9">
        <v>1.03</v>
      </c>
      <c r="M268" s="9">
        <v>0.74</v>
      </c>
      <c r="N268" s="9">
        <v>0.73</v>
      </c>
      <c r="O268" s="9">
        <v>1.4</v>
      </c>
      <c r="P268" s="9">
        <v>-2.16</v>
      </c>
      <c r="Q268" s="9">
        <v>-58.51</v>
      </c>
      <c r="R268" s="9">
        <v>88.1</v>
      </c>
      <c r="S268" s="9">
        <v>3.08</v>
      </c>
      <c r="T268" s="9">
        <v>0.21</v>
      </c>
      <c r="U268" s="9">
        <v>0.6</v>
      </c>
      <c r="V268" s="9">
        <v>0.55000000000000004</v>
      </c>
      <c r="W268" s="9">
        <v>0.28999999999999998</v>
      </c>
      <c r="X268" s="9">
        <v>0.31</v>
      </c>
      <c r="Y268" s="9">
        <v>1.41</v>
      </c>
      <c r="Z268" s="9">
        <v>0.68</v>
      </c>
      <c r="AA268" s="9">
        <v>0.65</v>
      </c>
      <c r="AB268" s="9">
        <v>0.38</v>
      </c>
      <c r="AC268" s="9">
        <v>0.28999999999999998</v>
      </c>
      <c r="AD268" s="9">
        <v>2.17</v>
      </c>
      <c r="AE268" s="9">
        <v>2.94</v>
      </c>
      <c r="AF268" s="9">
        <v>20.329999999999998</v>
      </c>
      <c r="AG268" s="9">
        <v>40.520000000000003</v>
      </c>
      <c r="AH268" s="9">
        <v>-5.27</v>
      </c>
      <c r="AI268" t="s">
        <v>1034</v>
      </c>
      <c r="AJ268" s="14">
        <v>42019</v>
      </c>
      <c r="AK268">
        <v>5100</v>
      </c>
      <c r="AL268" s="14">
        <v>42050</v>
      </c>
      <c r="AM268">
        <v>5450</v>
      </c>
      <c r="AN268" s="14">
        <v>42078</v>
      </c>
      <c r="AO268">
        <v>5520</v>
      </c>
      <c r="AP268" s="14">
        <v>42109</v>
      </c>
      <c r="AQ268">
        <v>6900</v>
      </c>
      <c r="AR268" s="14">
        <v>42139</v>
      </c>
      <c r="AS268">
        <v>5600</v>
      </c>
      <c r="AT268" s="14">
        <v>42170</v>
      </c>
      <c r="AU268">
        <v>5660</v>
      </c>
      <c r="AV268" s="14">
        <v>42200</v>
      </c>
      <c r="AW268">
        <v>5890</v>
      </c>
      <c r="AX268" s="14">
        <v>42231</v>
      </c>
      <c r="AY268">
        <v>5460</v>
      </c>
      <c r="AZ268" s="14">
        <v>42262</v>
      </c>
      <c r="BA268">
        <v>5000</v>
      </c>
      <c r="BB268" s="14">
        <v>42292</v>
      </c>
      <c r="BC268">
        <v>5310</v>
      </c>
      <c r="BD268" s="14">
        <v>42323</v>
      </c>
      <c r="BE268">
        <v>4830</v>
      </c>
      <c r="BF268" s="14">
        <v>42353</v>
      </c>
      <c r="BG268">
        <v>4605</v>
      </c>
      <c r="BH268" s="14">
        <v>42384</v>
      </c>
      <c r="BI268">
        <v>4100</v>
      </c>
      <c r="BJ268" s="14">
        <v>42415</v>
      </c>
      <c r="BK268">
        <v>4000</v>
      </c>
      <c r="BL268" s="14">
        <v>42444</v>
      </c>
      <c r="BM268">
        <v>4400</v>
      </c>
      <c r="BN268" s="14">
        <v>42475</v>
      </c>
      <c r="BO268">
        <v>4030</v>
      </c>
    </row>
    <row r="269" spans="1:67" x14ac:dyDescent="0.2">
      <c r="A269" s="10" t="s">
        <v>297</v>
      </c>
      <c r="B269" t="s">
        <v>1035</v>
      </c>
      <c r="C269" s="10">
        <v>12</v>
      </c>
      <c r="D269" s="9" t="s">
        <v>1523</v>
      </c>
      <c r="E269" s="9">
        <v>8.2899999999999991</v>
      </c>
      <c r="F269" s="9">
        <v>9.36</v>
      </c>
      <c r="G269" s="9">
        <v>13.89</v>
      </c>
      <c r="H269" s="9">
        <v>17.239999999999998</v>
      </c>
      <c r="I269" s="9">
        <v>76.64</v>
      </c>
      <c r="J269" s="9">
        <v>1.2</v>
      </c>
      <c r="K269" s="9">
        <v>1.73</v>
      </c>
      <c r="L269" s="9">
        <v>1.69</v>
      </c>
      <c r="M269" s="9">
        <v>1.52</v>
      </c>
      <c r="N269" s="9">
        <v>1.25</v>
      </c>
      <c r="O269" s="9">
        <v>14.73</v>
      </c>
      <c r="P269" s="9">
        <v>4.2</v>
      </c>
      <c r="Q269" s="9">
        <v>9.7799999999999994</v>
      </c>
      <c r="R269" s="9">
        <v>8.86</v>
      </c>
      <c r="S269" s="9">
        <v>15.89</v>
      </c>
      <c r="T269" s="9">
        <v>0.43</v>
      </c>
      <c r="U269" s="9">
        <v>0.62</v>
      </c>
      <c r="V269" s="9">
        <v>0.74</v>
      </c>
      <c r="W269" s="9">
        <v>0.76</v>
      </c>
      <c r="X269" s="9">
        <v>0.65</v>
      </c>
      <c r="Y269" s="9">
        <v>0.8</v>
      </c>
      <c r="Z269" s="9">
        <v>0.87</v>
      </c>
      <c r="AA269" s="9">
        <v>1.01</v>
      </c>
      <c r="AB269" s="9">
        <v>1.0900000000000001</v>
      </c>
      <c r="AC269" s="9">
        <v>1.05</v>
      </c>
      <c r="AD269" s="9">
        <v>8.11</v>
      </c>
      <c r="AE269" s="9">
        <v>6.39</v>
      </c>
      <c r="AF269" s="9">
        <v>7.79</v>
      </c>
      <c r="AG269" s="9">
        <v>10.36</v>
      </c>
      <c r="AH269" s="9">
        <v>14.98</v>
      </c>
      <c r="AI269" t="s">
        <v>1035</v>
      </c>
      <c r="AJ269" s="14">
        <v>42019</v>
      </c>
      <c r="AK269">
        <v>308500</v>
      </c>
      <c r="AL269" s="14">
        <v>42050</v>
      </c>
      <c r="AM269">
        <v>321500</v>
      </c>
      <c r="AN269" s="14">
        <v>42078</v>
      </c>
      <c r="AO269">
        <v>316500</v>
      </c>
      <c r="AP269" s="14">
        <v>42109</v>
      </c>
      <c r="AQ269">
        <v>322000</v>
      </c>
      <c r="AR269" s="14">
        <v>42139</v>
      </c>
      <c r="AS269">
        <v>314500</v>
      </c>
      <c r="AT269" s="14">
        <v>42170</v>
      </c>
      <c r="AU269">
        <v>302000</v>
      </c>
      <c r="AV269" s="14">
        <v>42200</v>
      </c>
      <c r="AW269">
        <v>359500</v>
      </c>
      <c r="AX269" s="14">
        <v>42231</v>
      </c>
      <c r="AY269">
        <v>345000</v>
      </c>
      <c r="AZ269" s="14">
        <v>42262</v>
      </c>
      <c r="BA269">
        <v>349000</v>
      </c>
      <c r="BB269" s="14">
        <v>42292</v>
      </c>
      <c r="BC269">
        <v>320500</v>
      </c>
      <c r="BD269" s="14">
        <v>42323</v>
      </c>
      <c r="BE269">
        <v>283000</v>
      </c>
      <c r="BF269" s="14">
        <v>42353</v>
      </c>
      <c r="BG269">
        <v>247000</v>
      </c>
      <c r="BH269" s="14">
        <v>42384</v>
      </c>
      <c r="BI269">
        <v>258500</v>
      </c>
      <c r="BJ269" s="14">
        <v>42415</v>
      </c>
      <c r="BK269">
        <v>242000</v>
      </c>
      <c r="BL269" s="14">
        <v>42444</v>
      </c>
      <c r="BM269">
        <v>285500</v>
      </c>
      <c r="BN269" s="14">
        <v>42475</v>
      </c>
      <c r="BO269">
        <v>280000</v>
      </c>
    </row>
    <row r="270" spans="1:67" x14ac:dyDescent="0.2">
      <c r="A270" s="10" t="s">
        <v>298</v>
      </c>
      <c r="B270" t="s">
        <v>1036</v>
      </c>
      <c r="C270" s="10">
        <v>12</v>
      </c>
      <c r="D270" s="9" t="s">
        <v>1521</v>
      </c>
      <c r="E270" s="9">
        <v>7.29</v>
      </c>
      <c r="F270" s="9">
        <v>29.17</v>
      </c>
      <c r="G270" s="9">
        <v>-12.41</v>
      </c>
      <c r="H270" s="9">
        <v>-4.75</v>
      </c>
      <c r="I270" s="9">
        <v>19.399999999999999</v>
      </c>
      <c r="J270" s="9">
        <v>0.38</v>
      </c>
      <c r="K270" s="9">
        <v>0.37</v>
      </c>
      <c r="L270" s="9">
        <v>0.62</v>
      </c>
      <c r="M270" s="9">
        <v>0.52</v>
      </c>
      <c r="N270" s="9">
        <v>3.21</v>
      </c>
      <c r="O270" s="9">
        <v>4.93</v>
      </c>
      <c r="P270" s="9">
        <v>2.86</v>
      </c>
      <c r="Q270" s="9">
        <v>6.1</v>
      </c>
      <c r="R270" s="9">
        <v>3.05</v>
      </c>
      <c r="S270" s="9">
        <v>9.4600000000000009</v>
      </c>
      <c r="T270" s="9">
        <v>0.08</v>
      </c>
      <c r="U270" s="9">
        <v>0.08</v>
      </c>
      <c r="V270" s="9">
        <v>0.11</v>
      </c>
      <c r="W270" s="9">
        <v>0.09</v>
      </c>
      <c r="X270" s="9">
        <v>0.56000000000000005</v>
      </c>
      <c r="Y270" s="9">
        <v>0.36</v>
      </c>
      <c r="Z270" s="9">
        <v>0.4</v>
      </c>
      <c r="AA270" s="9">
        <v>0.43</v>
      </c>
      <c r="AB270" s="9">
        <v>0.46</v>
      </c>
      <c r="AC270" s="9">
        <v>0.89</v>
      </c>
      <c r="AD270" s="9">
        <v>6.44</v>
      </c>
      <c r="AE270" s="9">
        <v>7.22</v>
      </c>
      <c r="AF270" s="9">
        <v>11.09</v>
      </c>
      <c r="AG270" s="9">
        <v>17.21</v>
      </c>
      <c r="AH270" s="9">
        <v>12.72</v>
      </c>
      <c r="AI270" t="s">
        <v>1036</v>
      </c>
      <c r="AJ270" s="14">
        <v>42019</v>
      </c>
      <c r="AK270">
        <v>995</v>
      </c>
      <c r="AL270" s="14">
        <v>42050</v>
      </c>
      <c r="AM270">
        <v>1075</v>
      </c>
      <c r="AN270" s="14">
        <v>42078</v>
      </c>
      <c r="AO270">
        <v>1205</v>
      </c>
      <c r="AP270" s="14">
        <v>42109</v>
      </c>
      <c r="AQ270">
        <v>1300</v>
      </c>
      <c r="AR270" s="14">
        <v>42139</v>
      </c>
      <c r="AS270">
        <v>1445</v>
      </c>
      <c r="AT270" s="14">
        <v>42170</v>
      </c>
      <c r="AU270">
        <v>2440</v>
      </c>
      <c r="AV270" s="14">
        <v>42200</v>
      </c>
      <c r="AW270">
        <v>2500</v>
      </c>
      <c r="AX270" s="14">
        <v>42231</v>
      </c>
      <c r="AY270">
        <v>5400</v>
      </c>
      <c r="AZ270" s="14">
        <v>42262</v>
      </c>
      <c r="BA270">
        <v>6050</v>
      </c>
      <c r="BB270" s="14">
        <v>42292</v>
      </c>
      <c r="BC270">
        <v>7070</v>
      </c>
      <c r="BD270" s="14">
        <v>42323</v>
      </c>
      <c r="BE270">
        <v>6260</v>
      </c>
      <c r="BF270" s="14">
        <v>42353</v>
      </c>
      <c r="BG270">
        <v>5350</v>
      </c>
      <c r="BH270" s="14">
        <v>42384</v>
      </c>
      <c r="BI270">
        <v>8100</v>
      </c>
      <c r="BJ270" s="14">
        <v>42415</v>
      </c>
      <c r="BK270">
        <v>6700</v>
      </c>
      <c r="BL270" s="14">
        <v>42444</v>
      </c>
      <c r="BM270">
        <v>7750</v>
      </c>
      <c r="BN270" s="14">
        <v>42475</v>
      </c>
      <c r="BO270">
        <v>6220</v>
      </c>
    </row>
    <row r="271" spans="1:67" x14ac:dyDescent="0.2">
      <c r="A271" s="10" t="s">
        <v>299</v>
      </c>
      <c r="B271" t="s">
        <v>1037</v>
      </c>
      <c r="C271" s="10">
        <v>12</v>
      </c>
      <c r="D271" s="9" t="s">
        <v>1523</v>
      </c>
      <c r="E271" s="9">
        <v>10.029999999999999</v>
      </c>
      <c r="F271" s="9">
        <v>86.72</v>
      </c>
      <c r="G271" s="9">
        <v>8.2100000000000009</v>
      </c>
      <c r="H271" s="9">
        <v>-11.8</v>
      </c>
      <c r="I271" s="9">
        <v>10.55</v>
      </c>
      <c r="J271" s="9">
        <v>0.96</v>
      </c>
      <c r="K271" s="9">
        <v>0.69</v>
      </c>
      <c r="L271" s="9">
        <v>0.45</v>
      </c>
      <c r="M271" s="9">
        <v>0.48</v>
      </c>
      <c r="N271" s="9">
        <v>1.1299999999999999</v>
      </c>
      <c r="O271" s="9">
        <v>6.18</v>
      </c>
      <c r="P271" s="9">
        <v>10.57</v>
      </c>
      <c r="Q271" s="9">
        <v>11.46</v>
      </c>
      <c r="R271" s="9">
        <v>12.11</v>
      </c>
      <c r="S271" s="9">
        <v>5.48</v>
      </c>
      <c r="T271" s="9">
        <v>0.48</v>
      </c>
      <c r="U271" s="9">
        <v>0.39</v>
      </c>
      <c r="V271" s="9">
        <v>0.31</v>
      </c>
      <c r="W271" s="9">
        <v>0.31</v>
      </c>
      <c r="X271" s="9">
        <v>0.51</v>
      </c>
      <c r="Y271" s="9">
        <v>1.03</v>
      </c>
      <c r="Z271" s="9">
        <v>0.94</v>
      </c>
      <c r="AA271" s="9">
        <v>0.95</v>
      </c>
      <c r="AB271" s="9">
        <v>1</v>
      </c>
      <c r="AC271" s="9">
        <v>1.28</v>
      </c>
      <c r="AD271" s="9">
        <v>9.34</v>
      </c>
      <c r="AE271" s="9">
        <v>14.59</v>
      </c>
      <c r="AF271" s="9">
        <v>9.85</v>
      </c>
      <c r="AG271" s="9">
        <v>69.680000000000007</v>
      </c>
      <c r="AH271" s="9">
        <v>12.16</v>
      </c>
      <c r="AI271" t="s">
        <v>1037</v>
      </c>
      <c r="AJ271" s="14">
        <v>42019</v>
      </c>
      <c r="AK271">
        <v>8120</v>
      </c>
      <c r="AL271" s="14">
        <v>42050</v>
      </c>
      <c r="AM271">
        <v>8180</v>
      </c>
      <c r="AN271" s="14">
        <v>42078</v>
      </c>
      <c r="AO271">
        <v>9340</v>
      </c>
      <c r="AP271" s="14">
        <v>42109</v>
      </c>
      <c r="AQ271">
        <v>15750</v>
      </c>
      <c r="AR271" s="14">
        <v>42139</v>
      </c>
      <c r="AS271">
        <v>14000</v>
      </c>
      <c r="AT271" s="14">
        <v>42170</v>
      </c>
      <c r="AU271">
        <v>15450</v>
      </c>
      <c r="AV271" s="14">
        <v>42200</v>
      </c>
      <c r="AW271">
        <v>21900</v>
      </c>
      <c r="AX271" s="14">
        <v>42231</v>
      </c>
      <c r="AY271">
        <v>19300</v>
      </c>
      <c r="AZ271" s="14">
        <v>42262</v>
      </c>
      <c r="BA271">
        <v>17800</v>
      </c>
      <c r="BB271" s="14">
        <v>42292</v>
      </c>
      <c r="BC271">
        <v>14700</v>
      </c>
      <c r="BD271" s="14">
        <v>42323</v>
      </c>
      <c r="BE271">
        <v>12550</v>
      </c>
      <c r="BF271" s="14">
        <v>42353</v>
      </c>
      <c r="BG271">
        <v>12000</v>
      </c>
      <c r="BH271" s="14">
        <v>42384</v>
      </c>
      <c r="BI271">
        <v>16950</v>
      </c>
      <c r="BJ271" s="14">
        <v>42415</v>
      </c>
      <c r="BK271">
        <v>12600</v>
      </c>
      <c r="BL271" s="14">
        <v>42444</v>
      </c>
      <c r="BM271">
        <v>12700</v>
      </c>
      <c r="BN271" s="14">
        <v>42475</v>
      </c>
      <c r="BO271">
        <v>14000</v>
      </c>
    </row>
    <row r="272" spans="1:67" x14ac:dyDescent="0.2">
      <c r="A272" s="10" t="s">
        <v>300</v>
      </c>
      <c r="B272" t="s">
        <v>1038</v>
      </c>
      <c r="C272" s="10">
        <v>12</v>
      </c>
      <c r="D272" s="9" t="s">
        <v>1526</v>
      </c>
      <c r="E272" s="9">
        <v>10.93</v>
      </c>
      <c r="F272" s="9">
        <v>11.83</v>
      </c>
      <c r="G272" s="9">
        <v>77.3</v>
      </c>
      <c r="H272" s="9">
        <v>36.33</v>
      </c>
      <c r="I272" s="9">
        <v>-10.91</v>
      </c>
      <c r="J272" s="9">
        <v>0.26</v>
      </c>
      <c r="K272" s="9">
        <v>0.3</v>
      </c>
      <c r="L272" s="9">
        <v>0.27</v>
      </c>
      <c r="M272" s="9">
        <v>0.3</v>
      </c>
      <c r="N272" s="9">
        <v>0.35</v>
      </c>
      <c r="O272" s="9">
        <v>-5.95</v>
      </c>
      <c r="P272" s="9">
        <v>1.83</v>
      </c>
      <c r="Q272" s="9">
        <v>3.13</v>
      </c>
      <c r="R272" s="9">
        <v>2.0099999999999998</v>
      </c>
      <c r="S272" s="9">
        <v>11.91</v>
      </c>
      <c r="T272" s="9">
        <v>0.18</v>
      </c>
      <c r="U272" s="9">
        <v>0.22</v>
      </c>
      <c r="V272" s="9">
        <v>0.22</v>
      </c>
      <c r="W272" s="9">
        <v>0.26</v>
      </c>
      <c r="X272" s="9">
        <v>0.28999999999999998</v>
      </c>
      <c r="Y272" s="9">
        <v>0.44</v>
      </c>
      <c r="Z272" s="9">
        <v>0.42</v>
      </c>
      <c r="AA272" s="9">
        <v>0.63</v>
      </c>
      <c r="AB272" s="9">
        <v>0.69</v>
      </c>
      <c r="AC272" s="9">
        <v>0.76</v>
      </c>
      <c r="AD272" s="9">
        <v>6.28</v>
      </c>
      <c r="AE272" s="9">
        <v>5.8</v>
      </c>
      <c r="AF272" s="9">
        <v>11.07</v>
      </c>
      <c r="AG272" s="9">
        <v>12.08</v>
      </c>
      <c r="AH272" s="9">
        <v>25.74</v>
      </c>
      <c r="AI272" t="s">
        <v>1038</v>
      </c>
      <c r="AJ272" s="14">
        <v>42019</v>
      </c>
      <c r="AK272">
        <v>2870</v>
      </c>
      <c r="AL272" s="14">
        <v>42050</v>
      </c>
      <c r="AM272">
        <v>3025</v>
      </c>
      <c r="AN272" s="14">
        <v>42078</v>
      </c>
      <c r="AO272">
        <v>3300</v>
      </c>
      <c r="AP272" s="14">
        <v>42109</v>
      </c>
      <c r="AQ272">
        <v>4070</v>
      </c>
      <c r="AR272" s="14">
        <v>42139</v>
      </c>
      <c r="AS272">
        <v>3600</v>
      </c>
      <c r="AT272" s="14">
        <v>42170</v>
      </c>
      <c r="AU272">
        <v>3630</v>
      </c>
      <c r="AV272" s="14">
        <v>42200</v>
      </c>
      <c r="AW272">
        <v>3705</v>
      </c>
      <c r="AX272" s="14">
        <v>42231</v>
      </c>
      <c r="AY272">
        <v>3340</v>
      </c>
      <c r="AZ272" s="14">
        <v>42262</v>
      </c>
      <c r="BA272">
        <v>3100</v>
      </c>
      <c r="BB272" s="14">
        <v>42292</v>
      </c>
      <c r="BC272">
        <v>3070</v>
      </c>
      <c r="BD272" s="14">
        <v>42323</v>
      </c>
      <c r="BE272">
        <v>3195</v>
      </c>
      <c r="BF272" s="14">
        <v>42353</v>
      </c>
      <c r="BG272">
        <v>3285</v>
      </c>
      <c r="BH272" s="14">
        <v>42384</v>
      </c>
      <c r="BI272">
        <v>3095</v>
      </c>
      <c r="BJ272" s="14">
        <v>42415</v>
      </c>
      <c r="BK272">
        <v>3010</v>
      </c>
      <c r="BL272" s="14">
        <v>42444</v>
      </c>
      <c r="BM272">
        <v>3055</v>
      </c>
      <c r="BN272" s="14">
        <v>42475</v>
      </c>
      <c r="BO272">
        <v>3225</v>
      </c>
    </row>
    <row r="273" spans="1:67" x14ac:dyDescent="0.2">
      <c r="A273" s="10" t="s">
        <v>301</v>
      </c>
      <c r="B273" t="s">
        <v>1039</v>
      </c>
      <c r="C273" s="10">
        <v>12</v>
      </c>
      <c r="D273" s="9" t="s">
        <v>1531</v>
      </c>
      <c r="E273" s="9">
        <v>9.8800000000000008</v>
      </c>
      <c r="F273" s="9">
        <v>17.73</v>
      </c>
      <c r="G273" s="9">
        <v>-42.33</v>
      </c>
      <c r="H273" s="9">
        <v>-60.44</v>
      </c>
      <c r="I273" s="9">
        <v>31.99</v>
      </c>
      <c r="J273" s="9">
        <v>1.07</v>
      </c>
      <c r="K273" s="9">
        <v>0.95</v>
      </c>
      <c r="L273" s="9">
        <v>0.89</v>
      </c>
      <c r="M273" s="9">
        <v>1.07</v>
      </c>
      <c r="N273" s="9">
        <v>1.1599999999999999</v>
      </c>
      <c r="O273" s="9">
        <v>-27.61</v>
      </c>
      <c r="P273" s="9">
        <v>3.4</v>
      </c>
      <c r="Q273" s="9">
        <v>20.65</v>
      </c>
      <c r="R273" s="9">
        <v>8.14</v>
      </c>
      <c r="S273" s="9">
        <v>-27.17</v>
      </c>
      <c r="T273" s="9">
        <v>0.17</v>
      </c>
      <c r="U273" s="9">
        <v>0.15</v>
      </c>
      <c r="V273" s="9">
        <v>0.16</v>
      </c>
      <c r="W273" s="9">
        <v>0.21</v>
      </c>
      <c r="X273" s="9">
        <v>0.34</v>
      </c>
      <c r="Y273" s="9">
        <v>0.32</v>
      </c>
      <c r="Z273" s="9">
        <v>0.28000000000000003</v>
      </c>
      <c r="AA273" s="9">
        <v>0.34</v>
      </c>
      <c r="AB273" s="9">
        <v>0.53</v>
      </c>
      <c r="AC273" s="9">
        <v>0.86</v>
      </c>
      <c r="AD273" s="9">
        <v>7.74</v>
      </c>
      <c r="AE273" s="9">
        <v>8.58</v>
      </c>
      <c r="AF273" s="9">
        <v>18.43</v>
      </c>
      <c r="AG273" s="9">
        <v>24.02</v>
      </c>
      <c r="AH273" s="9">
        <v>16.11</v>
      </c>
      <c r="AI273" t="s">
        <v>1039</v>
      </c>
      <c r="AJ273" s="14">
        <v>42019</v>
      </c>
      <c r="AK273">
        <v>61000</v>
      </c>
      <c r="AL273" s="14">
        <v>42050</v>
      </c>
      <c r="AM273">
        <v>59400</v>
      </c>
      <c r="AN273" s="14">
        <v>42078</v>
      </c>
      <c r="AO273">
        <v>58900</v>
      </c>
      <c r="AP273" s="14">
        <v>42109</v>
      </c>
      <c r="AQ273">
        <v>73800</v>
      </c>
      <c r="AR273" s="14">
        <v>42139</v>
      </c>
      <c r="AS273">
        <v>71500</v>
      </c>
      <c r="AT273" s="14">
        <v>42170</v>
      </c>
      <c r="AU273">
        <v>75400</v>
      </c>
      <c r="AV273" s="14">
        <v>42200</v>
      </c>
      <c r="AW273">
        <v>81900</v>
      </c>
      <c r="AX273" s="14">
        <v>42231</v>
      </c>
      <c r="AY273">
        <v>66800</v>
      </c>
      <c r="AZ273" s="14">
        <v>42262</v>
      </c>
      <c r="BA273">
        <v>74900</v>
      </c>
      <c r="BB273" s="14">
        <v>42292</v>
      </c>
      <c r="BC273">
        <v>70100</v>
      </c>
      <c r="BD273" s="14">
        <v>42323</v>
      </c>
      <c r="BE273">
        <v>66400</v>
      </c>
      <c r="BF273" s="14">
        <v>42353</v>
      </c>
      <c r="BG273">
        <v>67400</v>
      </c>
      <c r="BH273" s="14">
        <v>42384</v>
      </c>
      <c r="BI273">
        <v>77900</v>
      </c>
      <c r="BJ273" s="14">
        <v>42415</v>
      </c>
      <c r="BK273">
        <v>76200</v>
      </c>
      <c r="BL273" s="14">
        <v>42444</v>
      </c>
      <c r="BM273">
        <v>83100</v>
      </c>
      <c r="BN273" s="14">
        <v>42475</v>
      </c>
      <c r="BO273">
        <v>80000</v>
      </c>
    </row>
    <row r="274" spans="1:67" x14ac:dyDescent="0.2">
      <c r="A274" s="10" t="s">
        <v>302</v>
      </c>
      <c r="B274" t="s">
        <v>1040</v>
      </c>
      <c r="C274" s="10">
        <v>12</v>
      </c>
      <c r="D274" s="9" t="s">
        <v>1530</v>
      </c>
      <c r="E274" s="9">
        <v>-2.78</v>
      </c>
      <c r="F274" s="9">
        <v>-0.89</v>
      </c>
      <c r="G274" s="9">
        <v>-3.03</v>
      </c>
      <c r="H274" s="9">
        <v>27.19</v>
      </c>
      <c r="I274" s="9">
        <v>-4.96</v>
      </c>
      <c r="J274" s="9">
        <v>0.22</v>
      </c>
      <c r="K274" s="9">
        <v>0.22</v>
      </c>
      <c r="L274" s="9">
        <v>0.19</v>
      </c>
      <c r="M274" s="9">
        <v>0.24</v>
      </c>
      <c r="N274" s="9">
        <v>0.36</v>
      </c>
      <c r="O274" s="9">
        <v>-5.72</v>
      </c>
      <c r="P274" s="9">
        <v>2.25</v>
      </c>
      <c r="Q274" s="9">
        <v>-8.5299999999999994</v>
      </c>
      <c r="R274" s="9">
        <v>3.36</v>
      </c>
      <c r="S274" s="9">
        <v>23.36</v>
      </c>
      <c r="T274" s="9">
        <v>0.12</v>
      </c>
      <c r="U274" s="9">
        <v>0.13</v>
      </c>
      <c r="V274" s="9">
        <v>0.1</v>
      </c>
      <c r="W274" s="9">
        <v>0.16</v>
      </c>
      <c r="X274" s="9">
        <v>0.27</v>
      </c>
      <c r="Y274" s="9">
        <v>0.09</v>
      </c>
      <c r="Z274" s="9">
        <v>0.06</v>
      </c>
      <c r="AA274" s="9">
        <v>0.06</v>
      </c>
      <c r="AB274" s="9">
        <v>0.03</v>
      </c>
      <c r="AC274" s="9">
        <v>0.13</v>
      </c>
      <c r="AD274" s="9">
        <v>-2.25</v>
      </c>
      <c r="AE274" s="9">
        <v>-0.43</v>
      </c>
      <c r="AF274" s="9">
        <v>-1.66</v>
      </c>
      <c r="AG274" s="9">
        <v>3.19</v>
      </c>
      <c r="AH274" s="9">
        <v>-2.61</v>
      </c>
      <c r="AI274" t="s">
        <v>1040</v>
      </c>
      <c r="AJ274" s="14">
        <v>42019</v>
      </c>
      <c r="AK274">
        <v>1240</v>
      </c>
      <c r="AL274" s="14">
        <v>42050</v>
      </c>
      <c r="AM274">
        <v>1315</v>
      </c>
      <c r="AN274" s="14">
        <v>42078</v>
      </c>
      <c r="AO274">
        <v>1280</v>
      </c>
      <c r="AP274" s="14">
        <v>42109</v>
      </c>
      <c r="AQ274">
        <v>1735</v>
      </c>
      <c r="AR274" s="14">
        <v>42139</v>
      </c>
      <c r="AS274">
        <v>1330</v>
      </c>
      <c r="AT274" s="14">
        <v>42170</v>
      </c>
      <c r="AU274">
        <v>1195</v>
      </c>
      <c r="AV274" s="14">
        <v>42200</v>
      </c>
      <c r="AW274">
        <v>1225</v>
      </c>
      <c r="AX274" s="14">
        <v>42231</v>
      </c>
      <c r="AY274">
        <v>1140</v>
      </c>
      <c r="AZ274" s="14">
        <v>42262</v>
      </c>
      <c r="BA274">
        <v>1050</v>
      </c>
      <c r="BB274" s="14">
        <v>42292</v>
      </c>
      <c r="BC274">
        <v>1165</v>
      </c>
      <c r="BD274" s="14">
        <v>42323</v>
      </c>
      <c r="BE274">
        <v>1005</v>
      </c>
      <c r="BF274" s="14">
        <v>42353</v>
      </c>
      <c r="BG274">
        <v>938</v>
      </c>
      <c r="BH274" s="14">
        <v>42384</v>
      </c>
      <c r="BI274">
        <v>930</v>
      </c>
      <c r="BJ274" s="14">
        <v>42415</v>
      </c>
      <c r="BK274">
        <v>820</v>
      </c>
      <c r="BL274" s="14">
        <v>42444</v>
      </c>
      <c r="BM274">
        <v>940</v>
      </c>
      <c r="BN274" s="14">
        <v>42475</v>
      </c>
      <c r="BO274">
        <v>939</v>
      </c>
    </row>
    <row r="275" spans="1:67" x14ac:dyDescent="0.2">
      <c r="A275" s="10" t="s">
        <v>303</v>
      </c>
      <c r="B275" t="s">
        <v>1041</v>
      </c>
      <c r="C275" s="10">
        <v>12</v>
      </c>
      <c r="D275" s="9" t="s">
        <v>1519</v>
      </c>
      <c r="E275" s="9">
        <v>5.09</v>
      </c>
      <c r="F275" s="9">
        <v>4.25</v>
      </c>
      <c r="G275" s="9">
        <v>5.82</v>
      </c>
      <c r="H275" s="9">
        <v>11.69</v>
      </c>
      <c r="I275" s="9">
        <v>11.58</v>
      </c>
      <c r="J275" s="9">
        <v>0.46</v>
      </c>
      <c r="K275" s="9">
        <v>0.35</v>
      </c>
      <c r="L275" s="9">
        <v>0.41</v>
      </c>
      <c r="M275" s="9">
        <v>0.53</v>
      </c>
      <c r="N275" s="9">
        <v>0.71</v>
      </c>
      <c r="O275" s="9">
        <v>-25.24</v>
      </c>
      <c r="P275" s="9">
        <v>0.93</v>
      </c>
      <c r="Q275" s="9">
        <v>0.72</v>
      </c>
      <c r="R275" s="9">
        <v>-1.64</v>
      </c>
      <c r="S275" s="9">
        <v>4.47</v>
      </c>
      <c r="T275" s="9">
        <v>0.59</v>
      </c>
      <c r="U275" s="9">
        <v>0.51</v>
      </c>
      <c r="V275" s="9">
        <v>0.68</v>
      </c>
      <c r="W275" s="9">
        <v>0.96</v>
      </c>
      <c r="X275" s="9">
        <v>1.34</v>
      </c>
      <c r="Y275" s="9">
        <v>1.71</v>
      </c>
      <c r="Z275" s="9">
        <v>1.54</v>
      </c>
      <c r="AA275" s="9">
        <v>1.37</v>
      </c>
      <c r="AB275" s="9">
        <v>1.54</v>
      </c>
      <c r="AC275" s="9">
        <v>2.04</v>
      </c>
      <c r="AD275" s="9">
        <v>10.15</v>
      </c>
      <c r="AE275" s="9">
        <v>8.9</v>
      </c>
      <c r="AF275" s="9">
        <v>8.25</v>
      </c>
      <c r="AG275" s="9">
        <v>11.79</v>
      </c>
      <c r="AH275" s="9">
        <v>11.38</v>
      </c>
      <c r="AI275" t="s">
        <v>1041</v>
      </c>
      <c r="AJ275" s="14">
        <v>42019</v>
      </c>
      <c r="AK275">
        <v>7350</v>
      </c>
      <c r="AL275" s="14">
        <v>42050</v>
      </c>
      <c r="AM275">
        <v>8270</v>
      </c>
      <c r="AN275" s="14">
        <v>42078</v>
      </c>
      <c r="AO275">
        <v>8360</v>
      </c>
      <c r="AP275" s="14">
        <v>42109</v>
      </c>
      <c r="AQ275">
        <v>11200</v>
      </c>
      <c r="AR275" s="14">
        <v>42139</v>
      </c>
      <c r="AS275">
        <v>11300</v>
      </c>
      <c r="AT275" s="14">
        <v>42170</v>
      </c>
      <c r="AU275">
        <v>10700</v>
      </c>
      <c r="AV275" s="14">
        <v>42200</v>
      </c>
      <c r="AW275">
        <v>12350</v>
      </c>
      <c r="AX275" s="14">
        <v>42231</v>
      </c>
      <c r="AY275">
        <v>11650</v>
      </c>
      <c r="AZ275" s="14">
        <v>42262</v>
      </c>
      <c r="BA275">
        <v>11050</v>
      </c>
      <c r="BB275" s="14">
        <v>42292</v>
      </c>
      <c r="BC275">
        <v>11200</v>
      </c>
      <c r="BD275" s="14">
        <v>42323</v>
      </c>
      <c r="BE275">
        <v>9700</v>
      </c>
      <c r="BF275" s="14">
        <v>42353</v>
      </c>
      <c r="BG275">
        <v>9000</v>
      </c>
      <c r="BH275" s="14">
        <v>42384</v>
      </c>
      <c r="BI275">
        <v>8170</v>
      </c>
      <c r="BJ275" s="14">
        <v>42415</v>
      </c>
      <c r="BK275">
        <v>8370</v>
      </c>
      <c r="BL275" s="14">
        <v>42444</v>
      </c>
      <c r="BM275">
        <v>8490</v>
      </c>
      <c r="BN275" s="14">
        <v>42475</v>
      </c>
      <c r="BO275">
        <v>8020</v>
      </c>
    </row>
    <row r="276" spans="1:67" x14ac:dyDescent="0.2">
      <c r="A276" s="10" t="s">
        <v>304</v>
      </c>
      <c r="B276" t="s">
        <v>1042</v>
      </c>
      <c r="C276" s="10">
        <v>12</v>
      </c>
      <c r="D276" s="9" t="s">
        <v>1528</v>
      </c>
      <c r="E276" s="9">
        <v>20.8</v>
      </c>
      <c r="F276" s="9">
        <v>17.850000000000001</v>
      </c>
      <c r="G276" s="9">
        <v>21.18</v>
      </c>
      <c r="H276" s="9">
        <v>38.86</v>
      </c>
      <c r="I276" s="9">
        <v>-13.17</v>
      </c>
      <c r="J276" s="9">
        <v>0.94</v>
      </c>
      <c r="K276" s="9">
        <v>1.1299999999999999</v>
      </c>
      <c r="L276" s="9">
        <v>0.93</v>
      </c>
      <c r="M276" s="9">
        <v>0.63</v>
      </c>
      <c r="N276" s="9">
        <v>0.49</v>
      </c>
      <c r="O276" s="9">
        <v>-18.25</v>
      </c>
      <c r="P276" s="9">
        <v>8.35</v>
      </c>
      <c r="Q276" s="9">
        <v>5.23</v>
      </c>
      <c r="R276" s="9">
        <v>4.2699999999999996</v>
      </c>
      <c r="S276" s="9">
        <v>2.8</v>
      </c>
      <c r="T276" s="9">
        <v>0.2</v>
      </c>
      <c r="U276" s="9">
        <v>0.26</v>
      </c>
      <c r="V276" s="9">
        <v>0.23</v>
      </c>
      <c r="W276" s="9">
        <v>0.16</v>
      </c>
      <c r="X276" s="9">
        <v>0.13</v>
      </c>
      <c r="Y276" s="9">
        <v>0.52</v>
      </c>
      <c r="Z276" s="9">
        <v>0.6</v>
      </c>
      <c r="AA276" s="9">
        <v>0.56999999999999995</v>
      </c>
      <c r="AB276" s="9">
        <v>0.53</v>
      </c>
      <c r="AC276" s="9">
        <v>0.52</v>
      </c>
      <c r="AD276" s="9">
        <v>10.76</v>
      </c>
      <c r="AE276" s="9">
        <v>8.77</v>
      </c>
      <c r="AF276" s="9">
        <v>8.8800000000000008</v>
      </c>
      <c r="AG276" s="9">
        <v>8.9499999999999993</v>
      </c>
      <c r="AH276" s="9">
        <v>10.57</v>
      </c>
      <c r="AI276" t="s">
        <v>1042</v>
      </c>
      <c r="AJ276" s="14">
        <v>42019</v>
      </c>
      <c r="AK276">
        <v>49750</v>
      </c>
      <c r="AL276" s="14">
        <v>42050</v>
      </c>
      <c r="AM276">
        <v>47500</v>
      </c>
      <c r="AN276" s="14">
        <v>42078</v>
      </c>
      <c r="AO276">
        <v>53300</v>
      </c>
      <c r="AP276" s="14">
        <v>42109</v>
      </c>
      <c r="AQ276">
        <v>55600</v>
      </c>
      <c r="AR276" s="14">
        <v>42139</v>
      </c>
      <c r="AS276">
        <v>51300</v>
      </c>
      <c r="AT276" s="14">
        <v>42170</v>
      </c>
      <c r="AU276">
        <v>44850</v>
      </c>
      <c r="AV276" s="14">
        <v>42200</v>
      </c>
      <c r="AW276">
        <v>44450</v>
      </c>
      <c r="AX276" s="14">
        <v>42231</v>
      </c>
      <c r="AY276">
        <v>36850</v>
      </c>
      <c r="AZ276" s="14">
        <v>42262</v>
      </c>
      <c r="BA276">
        <v>35150</v>
      </c>
      <c r="BB276" s="14">
        <v>42292</v>
      </c>
      <c r="BC276">
        <v>39500</v>
      </c>
      <c r="BD276" s="14">
        <v>42323</v>
      </c>
      <c r="BE276">
        <v>35750</v>
      </c>
      <c r="BF276" s="14">
        <v>42353</v>
      </c>
      <c r="BG276">
        <v>40450</v>
      </c>
      <c r="BH276" s="14">
        <v>42384</v>
      </c>
      <c r="BI276">
        <v>37150</v>
      </c>
      <c r="BJ276" s="14">
        <v>42415</v>
      </c>
      <c r="BK276">
        <v>41350</v>
      </c>
      <c r="BL276" s="14">
        <v>42444</v>
      </c>
      <c r="BM276">
        <v>43650</v>
      </c>
      <c r="BN276" s="14">
        <v>42475</v>
      </c>
      <c r="BO276">
        <v>49900</v>
      </c>
    </row>
    <row r="277" spans="1:67" x14ac:dyDescent="0.2">
      <c r="A277" s="10" t="s">
        <v>305</v>
      </c>
      <c r="B277" t="s">
        <v>1043</v>
      </c>
      <c r="C277" s="10">
        <v>12</v>
      </c>
      <c r="D277" s="9" t="s">
        <v>1518</v>
      </c>
      <c r="E277" s="9">
        <v>26.48</v>
      </c>
      <c r="F277" s="9">
        <v>26.44</v>
      </c>
      <c r="G277" s="9">
        <v>20.149999999999999</v>
      </c>
      <c r="H277" s="9">
        <v>19.07</v>
      </c>
      <c r="I277" s="9">
        <v>22.52</v>
      </c>
      <c r="J277" s="9">
        <v>2.41</v>
      </c>
      <c r="K277" s="9">
        <v>2.11</v>
      </c>
      <c r="L277" s="9">
        <v>1.75</v>
      </c>
      <c r="M277" s="9">
        <v>1.77</v>
      </c>
      <c r="N277" s="9">
        <v>2.21</v>
      </c>
      <c r="O277" s="9">
        <v>26.72</v>
      </c>
      <c r="P277" s="9">
        <v>27.94</v>
      </c>
      <c r="Q277" s="9">
        <v>47.56</v>
      </c>
      <c r="R277" s="9">
        <v>28.21</v>
      </c>
      <c r="S277" s="9">
        <v>47.27</v>
      </c>
      <c r="T277" s="9">
        <v>1.91</v>
      </c>
      <c r="U277" s="9">
        <v>1.75</v>
      </c>
      <c r="V277" s="9">
        <v>1.59</v>
      </c>
      <c r="W277" s="9">
        <v>1.64</v>
      </c>
      <c r="X277" s="9">
        <v>2.04</v>
      </c>
      <c r="Y277" s="9">
        <v>1.86</v>
      </c>
      <c r="Z277" s="9">
        <v>1.79</v>
      </c>
      <c r="AA277" s="9">
        <v>1.64</v>
      </c>
      <c r="AB277" s="9">
        <v>1.71</v>
      </c>
      <c r="AC277" s="9">
        <v>2.06</v>
      </c>
      <c r="AD277" s="9">
        <v>14.4</v>
      </c>
      <c r="AE277" s="9">
        <v>16.170000000000002</v>
      </c>
      <c r="AF277" s="9">
        <v>13.15</v>
      </c>
      <c r="AG277" s="9">
        <v>11.58</v>
      </c>
      <c r="AH277" s="9">
        <v>13.36</v>
      </c>
      <c r="AI277" t="s">
        <v>1043</v>
      </c>
      <c r="AJ277" s="14">
        <v>42019</v>
      </c>
      <c r="AK277">
        <v>134500</v>
      </c>
      <c r="AL277" s="14">
        <v>42050</v>
      </c>
      <c r="AM277">
        <v>141500</v>
      </c>
      <c r="AN277" s="14">
        <v>42078</v>
      </c>
      <c r="AO277">
        <v>157000</v>
      </c>
      <c r="AP277" s="14">
        <v>42109</v>
      </c>
      <c r="AQ277">
        <v>191000</v>
      </c>
      <c r="AR277" s="14">
        <v>42139</v>
      </c>
      <c r="AS277">
        <v>175500</v>
      </c>
      <c r="AT277" s="14">
        <v>42170</v>
      </c>
      <c r="AU277">
        <v>252000</v>
      </c>
      <c r="AV277" s="14">
        <v>42200</v>
      </c>
      <c r="AW277">
        <v>242500</v>
      </c>
      <c r="AX277" s="14">
        <v>42231</v>
      </c>
      <c r="AY277">
        <v>204000</v>
      </c>
      <c r="AZ277" s="14">
        <v>42262</v>
      </c>
      <c r="BA277">
        <v>190500</v>
      </c>
      <c r="BB277" s="14">
        <v>42292</v>
      </c>
      <c r="BC277">
        <v>178000</v>
      </c>
      <c r="BD277" s="14">
        <v>42323</v>
      </c>
      <c r="BE277">
        <v>185500</v>
      </c>
      <c r="BF277" s="14">
        <v>42353</v>
      </c>
      <c r="BG277">
        <v>176000</v>
      </c>
      <c r="BH277" s="14">
        <v>42384</v>
      </c>
      <c r="BI277">
        <v>225000</v>
      </c>
      <c r="BJ277" s="14">
        <v>42415</v>
      </c>
      <c r="BK277">
        <v>182500</v>
      </c>
      <c r="BL277" s="14">
        <v>42444</v>
      </c>
      <c r="BM277">
        <v>180500</v>
      </c>
      <c r="BN277" s="14">
        <v>42475</v>
      </c>
      <c r="BO277">
        <v>177500</v>
      </c>
    </row>
    <row r="278" spans="1:67" x14ac:dyDescent="0.2">
      <c r="A278" s="10" t="s">
        <v>306</v>
      </c>
      <c r="B278" t="s">
        <v>1044</v>
      </c>
      <c r="C278" s="10">
        <v>12</v>
      </c>
      <c r="D278" s="9" t="s">
        <v>1528</v>
      </c>
      <c r="E278" s="9">
        <v>25.59</v>
      </c>
      <c r="F278" s="9">
        <v>16.93</v>
      </c>
      <c r="G278" s="9">
        <v>13.8</v>
      </c>
      <c r="H278" s="9">
        <v>37.86</v>
      </c>
      <c r="I278" s="9">
        <v>49.03</v>
      </c>
      <c r="J278" s="9">
        <v>0.61</v>
      </c>
      <c r="K278" s="9">
        <v>0.76</v>
      </c>
      <c r="L278" s="9">
        <v>0.65</v>
      </c>
      <c r="M278" s="9">
        <v>0.7</v>
      </c>
      <c r="N278" s="9">
        <v>2.21</v>
      </c>
      <c r="O278" s="9">
        <v>1.39</v>
      </c>
      <c r="P278" s="9">
        <v>-1.53</v>
      </c>
      <c r="Q278" s="9">
        <v>2.2999999999999998</v>
      </c>
      <c r="R278" s="9">
        <v>-33.28</v>
      </c>
      <c r="S278" s="9">
        <v>9.4499999999999993</v>
      </c>
      <c r="T278" s="9">
        <v>0.09</v>
      </c>
      <c r="U278" s="9">
        <v>0.12</v>
      </c>
      <c r="V278" s="9">
        <v>0.1</v>
      </c>
      <c r="W278" s="9">
        <v>0.13</v>
      </c>
      <c r="X278" s="9">
        <v>0.39</v>
      </c>
      <c r="Y278" s="9">
        <v>0.11</v>
      </c>
      <c r="Z278" s="9">
        <v>0.22</v>
      </c>
      <c r="AA278" s="9">
        <v>0.21</v>
      </c>
      <c r="AB278" s="9">
        <v>0.26</v>
      </c>
      <c r="AC278" s="9">
        <v>0.51</v>
      </c>
      <c r="AD278" s="9">
        <v>7.15</v>
      </c>
      <c r="AE278" s="9">
        <v>11.4</v>
      </c>
      <c r="AF278" s="9">
        <v>12.41</v>
      </c>
      <c r="AG278" s="9">
        <v>14.87</v>
      </c>
      <c r="AH278" s="9">
        <v>18.66</v>
      </c>
      <c r="AI278" t="s">
        <v>1044</v>
      </c>
      <c r="AJ278" s="14">
        <v>42019</v>
      </c>
      <c r="AK278">
        <v>774</v>
      </c>
      <c r="AL278" s="14">
        <v>42050</v>
      </c>
      <c r="AM278">
        <v>849</v>
      </c>
      <c r="AN278" s="14">
        <v>42078</v>
      </c>
      <c r="AO278">
        <v>871</v>
      </c>
      <c r="AP278" s="14">
        <v>42109</v>
      </c>
      <c r="AQ278">
        <v>918</v>
      </c>
      <c r="AR278" s="14">
        <v>42139</v>
      </c>
      <c r="AS278">
        <v>1420</v>
      </c>
      <c r="AT278" s="14">
        <v>42170</v>
      </c>
      <c r="AU278">
        <v>1775</v>
      </c>
      <c r="AV278" s="14">
        <v>42200</v>
      </c>
      <c r="AW278">
        <v>2200</v>
      </c>
      <c r="AX278" s="14">
        <v>42231</v>
      </c>
      <c r="AY278">
        <v>2520</v>
      </c>
      <c r="AZ278" s="14">
        <v>42262</v>
      </c>
      <c r="BA278">
        <v>2135</v>
      </c>
      <c r="BB278" s="14">
        <v>42292</v>
      </c>
      <c r="BC278">
        <v>2185</v>
      </c>
      <c r="BD278" s="14">
        <v>42323</v>
      </c>
      <c r="BE278">
        <v>1885</v>
      </c>
      <c r="BF278" s="14">
        <v>42353</v>
      </c>
      <c r="BG278">
        <v>2340</v>
      </c>
      <c r="BH278" s="14">
        <v>42384</v>
      </c>
      <c r="BI278">
        <v>2220</v>
      </c>
      <c r="BJ278" s="14">
        <v>42415</v>
      </c>
      <c r="BK278">
        <v>1975</v>
      </c>
      <c r="BL278" s="14">
        <v>42444</v>
      </c>
      <c r="BM278">
        <v>2335</v>
      </c>
      <c r="BN278" s="14">
        <v>42475</v>
      </c>
      <c r="BO278">
        <v>1990</v>
      </c>
    </row>
    <row r="279" spans="1:67" x14ac:dyDescent="0.2">
      <c r="A279" s="10" t="s">
        <v>307</v>
      </c>
      <c r="B279" t="s">
        <v>1045</v>
      </c>
      <c r="C279" s="10">
        <v>12</v>
      </c>
      <c r="D279" s="9" t="s">
        <v>1527</v>
      </c>
      <c r="E279" s="9">
        <v>11.1</v>
      </c>
      <c r="F279" s="9">
        <v>33.89</v>
      </c>
      <c r="G279" s="9">
        <v>-1.88</v>
      </c>
      <c r="H279" s="9">
        <v>-35.85</v>
      </c>
      <c r="I279" s="9">
        <v>53.8</v>
      </c>
      <c r="J279" s="9">
        <v>1.22</v>
      </c>
      <c r="K279" s="9">
        <v>0.79</v>
      </c>
      <c r="L279" s="9">
        <v>0.53</v>
      </c>
      <c r="M279" s="9">
        <v>0.49</v>
      </c>
      <c r="N279" s="9">
        <v>0.42</v>
      </c>
      <c r="O279" s="9">
        <v>-9.76</v>
      </c>
      <c r="P279" s="9">
        <v>17.22</v>
      </c>
      <c r="Q279" s="9">
        <v>-1.35</v>
      </c>
      <c r="R279" s="9">
        <v>2.58</v>
      </c>
      <c r="S279" s="9">
        <v>-180.71</v>
      </c>
      <c r="T279" s="9">
        <v>0.52</v>
      </c>
      <c r="U279" s="9">
        <v>0.31</v>
      </c>
      <c r="V279" s="9">
        <v>0.16</v>
      </c>
      <c r="W279" s="9">
        <v>0.16</v>
      </c>
      <c r="X279" s="9">
        <v>0.13</v>
      </c>
      <c r="Y279" s="9">
        <v>0.55000000000000004</v>
      </c>
      <c r="Z279" s="9">
        <v>0.41</v>
      </c>
      <c r="AA279" s="9">
        <v>0.41</v>
      </c>
      <c r="AB279" s="9">
        <v>0.36</v>
      </c>
      <c r="AC279" s="9">
        <v>0.23</v>
      </c>
      <c r="AD279" s="9">
        <v>8.09</v>
      </c>
      <c r="AE279" s="9">
        <v>12.68</v>
      </c>
      <c r="AF279" s="9">
        <v>-4.82</v>
      </c>
      <c r="AG279" s="9">
        <v>32.99</v>
      </c>
      <c r="AH279" s="9">
        <v>12.74</v>
      </c>
      <c r="AI279" t="s">
        <v>1045</v>
      </c>
      <c r="AJ279" s="14">
        <v>42019</v>
      </c>
      <c r="AK279">
        <v>20000</v>
      </c>
      <c r="AL279" s="14">
        <v>42050</v>
      </c>
      <c r="AM279">
        <v>26350</v>
      </c>
      <c r="AN279" s="14">
        <v>42078</v>
      </c>
      <c r="AO279">
        <v>31250</v>
      </c>
      <c r="AP279" s="14">
        <v>42109</v>
      </c>
      <c r="AQ279">
        <v>36650</v>
      </c>
      <c r="AR279" s="14">
        <v>42139</v>
      </c>
      <c r="AS279">
        <v>31500</v>
      </c>
      <c r="AT279" s="14">
        <v>42170</v>
      </c>
      <c r="AU279">
        <v>27400</v>
      </c>
      <c r="AV279" s="14">
        <v>42200</v>
      </c>
      <c r="AW279">
        <v>29850</v>
      </c>
      <c r="AX279" s="14">
        <v>42231</v>
      </c>
      <c r="AY279">
        <v>23900</v>
      </c>
      <c r="AZ279" s="14">
        <v>42262</v>
      </c>
      <c r="BA279">
        <v>24000</v>
      </c>
      <c r="BB279" s="14">
        <v>42292</v>
      </c>
      <c r="BC279">
        <v>26100</v>
      </c>
      <c r="BD279" s="14">
        <v>42323</v>
      </c>
      <c r="BE279">
        <v>22350</v>
      </c>
      <c r="BF279" s="14">
        <v>42353</v>
      </c>
      <c r="BG279">
        <v>19150</v>
      </c>
      <c r="BH279" s="14">
        <v>42384</v>
      </c>
      <c r="BI279">
        <v>22850</v>
      </c>
      <c r="BJ279" s="14">
        <v>42415</v>
      </c>
      <c r="BK279">
        <v>25100</v>
      </c>
      <c r="BL279" s="14">
        <v>42444</v>
      </c>
      <c r="BM279">
        <v>27950</v>
      </c>
      <c r="BN279" s="14">
        <v>42475</v>
      </c>
      <c r="BO279">
        <v>28200</v>
      </c>
    </row>
    <row r="280" spans="1:67" x14ac:dyDescent="0.2">
      <c r="A280" s="10" t="s">
        <v>308</v>
      </c>
      <c r="B280" t="s">
        <v>1046</v>
      </c>
      <c r="C280" s="10">
        <v>3</v>
      </c>
      <c r="D280" s="9" t="s">
        <v>1539</v>
      </c>
      <c r="E280" s="9">
        <v>9.19</v>
      </c>
      <c r="F280" s="9">
        <v>18.77</v>
      </c>
      <c r="G280" s="9">
        <v>37.119999999999997</v>
      </c>
      <c r="H280" s="9">
        <v>67.099999999999994</v>
      </c>
      <c r="I280" s="9"/>
      <c r="J280" s="9">
        <v>0.34</v>
      </c>
      <c r="K280" s="9">
        <v>0.33</v>
      </c>
      <c r="L280" s="9">
        <v>0.44</v>
      </c>
      <c r="M280" s="9">
        <v>0.36</v>
      </c>
      <c r="N280" s="9"/>
      <c r="O280" s="9">
        <v>44.7</v>
      </c>
      <c r="P280" s="9">
        <v>10.29</v>
      </c>
      <c r="Q280" s="9">
        <v>10.33</v>
      </c>
      <c r="R280" s="9">
        <v>8.43</v>
      </c>
      <c r="S280" s="9"/>
      <c r="T280" s="9">
        <v>0.93</v>
      </c>
      <c r="U280" s="9">
        <v>0.96</v>
      </c>
      <c r="V280" s="9">
        <v>1.27</v>
      </c>
      <c r="W280" s="9">
        <v>1.18</v>
      </c>
      <c r="X280" s="9"/>
      <c r="Y280" s="9">
        <v>0.4</v>
      </c>
      <c r="Z280" s="9">
        <v>0.39</v>
      </c>
      <c r="AA280" s="9">
        <v>0.94</v>
      </c>
      <c r="AB280" s="9">
        <v>1.06</v>
      </c>
      <c r="AC280" s="9"/>
      <c r="AD280" s="9">
        <v>2.31</v>
      </c>
      <c r="AE280" s="9">
        <v>3.05</v>
      </c>
      <c r="AF280" s="9">
        <v>9.34</v>
      </c>
      <c r="AG280" s="9">
        <v>13.54</v>
      </c>
      <c r="AH280" s="9"/>
      <c r="AI280" t="s">
        <v>1046</v>
      </c>
      <c r="AJ280" s="14">
        <v>42019</v>
      </c>
      <c r="AK280">
        <v>15550</v>
      </c>
      <c r="AL280" s="14">
        <v>42050</v>
      </c>
      <c r="AM280">
        <v>16300</v>
      </c>
      <c r="AN280" s="14">
        <v>42078</v>
      </c>
      <c r="AO280">
        <v>16800</v>
      </c>
      <c r="AP280" s="14">
        <v>42109</v>
      </c>
      <c r="AQ280">
        <v>16350</v>
      </c>
      <c r="AR280" s="14">
        <v>42139</v>
      </c>
      <c r="AS280">
        <v>17850</v>
      </c>
      <c r="AT280" s="14">
        <v>42170</v>
      </c>
      <c r="AU280">
        <v>16050</v>
      </c>
      <c r="AV280" s="14">
        <v>42200</v>
      </c>
      <c r="AW280">
        <v>15400</v>
      </c>
      <c r="AX280" s="14">
        <v>42231</v>
      </c>
      <c r="AY280">
        <v>15350</v>
      </c>
      <c r="AZ280" s="14">
        <v>42262</v>
      </c>
      <c r="BA280">
        <v>14450</v>
      </c>
      <c r="BB280" s="14">
        <v>42292</v>
      </c>
      <c r="BC280">
        <v>13900</v>
      </c>
      <c r="BD280" s="14">
        <v>42323</v>
      </c>
      <c r="BE280">
        <v>13550</v>
      </c>
      <c r="BF280" s="14">
        <v>42353</v>
      </c>
      <c r="BG280">
        <v>13800</v>
      </c>
      <c r="BH280" s="14">
        <v>42384</v>
      </c>
      <c r="BI280">
        <v>13900</v>
      </c>
      <c r="BJ280" s="14">
        <v>42415</v>
      </c>
      <c r="BK280">
        <v>14400</v>
      </c>
      <c r="BL280" s="14">
        <v>42444</v>
      </c>
      <c r="BM280">
        <v>14600</v>
      </c>
      <c r="BN280" s="14">
        <v>42475</v>
      </c>
      <c r="BO280">
        <v>14100</v>
      </c>
    </row>
    <row r="281" spans="1:67" x14ac:dyDescent="0.2">
      <c r="A281" s="10" t="s">
        <v>309</v>
      </c>
      <c r="B281" t="s">
        <v>1047</v>
      </c>
      <c r="C281" s="10">
        <v>12</v>
      </c>
      <c r="D281" s="9" t="s">
        <v>1531</v>
      </c>
      <c r="E281" s="9">
        <v>5.34</v>
      </c>
      <c r="F281" s="9">
        <v>-25.99</v>
      </c>
      <c r="G281" s="9">
        <v>-2.88</v>
      </c>
      <c r="H281" s="9">
        <v>-1.43</v>
      </c>
      <c r="I281" s="9">
        <v>-17.25</v>
      </c>
      <c r="J281" s="9">
        <v>1.63</v>
      </c>
      <c r="K281" s="9">
        <v>1.0900000000000001</v>
      </c>
      <c r="L281" s="9">
        <v>0.71</v>
      </c>
      <c r="M281" s="9">
        <v>0.4</v>
      </c>
      <c r="N281" s="9">
        <v>0.4</v>
      </c>
      <c r="O281" s="9">
        <v>3.26</v>
      </c>
      <c r="P281" s="9">
        <v>-8.4</v>
      </c>
      <c r="Q281" s="9">
        <v>-4.75</v>
      </c>
      <c r="R281" s="9">
        <v>-3.29</v>
      </c>
      <c r="S281" s="9">
        <v>-29.02</v>
      </c>
      <c r="T281" s="9">
        <v>0.71</v>
      </c>
      <c r="U281" s="9">
        <v>0.52</v>
      </c>
      <c r="V281" s="9">
        <v>0.33</v>
      </c>
      <c r="W281" s="9">
        <v>0.28999999999999998</v>
      </c>
      <c r="X281" s="9">
        <v>0.49</v>
      </c>
      <c r="Y281" s="9">
        <v>0.61</v>
      </c>
      <c r="Z281" s="9">
        <v>0.59</v>
      </c>
      <c r="AA281" s="9">
        <v>0.46</v>
      </c>
      <c r="AB281" s="9">
        <v>0.6</v>
      </c>
      <c r="AC281" s="9">
        <v>0.97</v>
      </c>
      <c r="AD281" s="9">
        <v>2.82</v>
      </c>
      <c r="AE281" s="11">
        <v>1308.81</v>
      </c>
      <c r="AF281" s="9">
        <v>-4.16</v>
      </c>
      <c r="AG281" s="9">
        <v>-3.46</v>
      </c>
      <c r="AH281" s="9">
        <v>7.68</v>
      </c>
      <c r="AI281" t="s">
        <v>1047</v>
      </c>
      <c r="AJ281" s="14">
        <v>42019</v>
      </c>
      <c r="AK281">
        <v>3170</v>
      </c>
      <c r="AL281" s="14">
        <v>42050</v>
      </c>
      <c r="AM281">
        <v>3625</v>
      </c>
      <c r="AN281" s="14">
        <v>42078</v>
      </c>
      <c r="AO281">
        <v>3990</v>
      </c>
      <c r="AP281" s="14">
        <v>42109</v>
      </c>
      <c r="AQ281">
        <v>4555</v>
      </c>
      <c r="AR281" s="14">
        <v>42139</v>
      </c>
      <c r="AS281">
        <v>3950</v>
      </c>
      <c r="AT281" s="14">
        <v>42170</v>
      </c>
      <c r="AU281">
        <v>2810</v>
      </c>
      <c r="AV281" s="14">
        <v>42200</v>
      </c>
      <c r="AW281">
        <v>3150</v>
      </c>
      <c r="AX281" s="14">
        <v>42231</v>
      </c>
      <c r="AY281">
        <v>2845</v>
      </c>
      <c r="AZ281" s="14">
        <v>42262</v>
      </c>
      <c r="BA281">
        <v>2650</v>
      </c>
      <c r="BB281" s="14">
        <v>42292</v>
      </c>
      <c r="BC281">
        <v>2890</v>
      </c>
      <c r="BD281" s="14">
        <v>42323</v>
      </c>
      <c r="BE281">
        <v>2870</v>
      </c>
      <c r="BF281" s="14">
        <v>42353</v>
      </c>
      <c r="BG281">
        <v>2570</v>
      </c>
      <c r="BH281" s="14">
        <v>42384</v>
      </c>
      <c r="BI281">
        <v>2380</v>
      </c>
      <c r="BJ281" s="14">
        <v>42415</v>
      </c>
      <c r="BK281">
        <v>2425</v>
      </c>
      <c r="BL281" s="14">
        <v>42444</v>
      </c>
      <c r="BM281">
        <v>2980</v>
      </c>
      <c r="BN281" s="14">
        <v>42475</v>
      </c>
      <c r="BO281">
        <v>4000</v>
      </c>
    </row>
    <row r="282" spans="1:67" x14ac:dyDescent="0.2">
      <c r="A282" s="10" t="s">
        <v>310</v>
      </c>
      <c r="B282" t="s">
        <v>1048</v>
      </c>
      <c r="C282" s="10">
        <v>12</v>
      </c>
      <c r="D282" s="9" t="s">
        <v>1527</v>
      </c>
      <c r="E282" s="9">
        <v>-0.3</v>
      </c>
      <c r="F282" s="9">
        <v>-0.69</v>
      </c>
      <c r="G282" s="9">
        <v>-0.06</v>
      </c>
      <c r="H282" s="9">
        <v>0.2</v>
      </c>
      <c r="I282" s="9">
        <v>-15.47</v>
      </c>
      <c r="J282" s="9">
        <v>0.22</v>
      </c>
      <c r="K282" s="9">
        <v>0.28000000000000003</v>
      </c>
      <c r="L282" s="9">
        <v>-0.05</v>
      </c>
      <c r="M282" s="9">
        <v>1.61</v>
      </c>
      <c r="N282" s="9">
        <v>5.34</v>
      </c>
      <c r="O282" s="9">
        <v>0.99</v>
      </c>
      <c r="P282" s="9">
        <v>1.32</v>
      </c>
      <c r="Q282" s="9">
        <v>0.43</v>
      </c>
      <c r="R282" s="9">
        <v>0.95</v>
      </c>
      <c r="S282" s="9">
        <v>2.19</v>
      </c>
      <c r="T282" s="9">
        <v>7.0000000000000007E-2</v>
      </c>
      <c r="U282" s="9">
        <v>0.09</v>
      </c>
      <c r="V282" s="9">
        <v>7.0000000000000007E-2</v>
      </c>
      <c r="W282" s="9">
        <v>0.17</v>
      </c>
      <c r="X282" s="9">
        <v>0.47</v>
      </c>
      <c r="Y282" s="9">
        <v>1.29</v>
      </c>
      <c r="Z282" s="9">
        <v>1.27</v>
      </c>
      <c r="AA282" s="9">
        <v>1.02</v>
      </c>
      <c r="AB282" s="9">
        <v>0.59</v>
      </c>
      <c r="AC282" s="9">
        <v>0.56000000000000005</v>
      </c>
      <c r="AD282" s="9">
        <v>9.44</v>
      </c>
      <c r="AE282" s="9">
        <v>-23.84</v>
      </c>
      <c r="AF282" s="9">
        <v>-1.08</v>
      </c>
      <c r="AG282" s="9">
        <v>0.65</v>
      </c>
      <c r="AH282" s="9">
        <v>9.8800000000000008</v>
      </c>
      <c r="AI282" t="s">
        <v>1048</v>
      </c>
      <c r="AJ282" s="14">
        <v>42019</v>
      </c>
      <c r="AK282">
        <v>11350</v>
      </c>
      <c r="AL282" s="14">
        <v>42050</v>
      </c>
      <c r="AM282">
        <v>15300</v>
      </c>
      <c r="AN282" s="14">
        <v>42078</v>
      </c>
      <c r="AO282">
        <v>20700</v>
      </c>
      <c r="AP282" s="14">
        <v>42109</v>
      </c>
      <c r="AQ282">
        <v>23700</v>
      </c>
      <c r="AR282" s="14">
        <v>42139</v>
      </c>
      <c r="AS282">
        <v>19200</v>
      </c>
      <c r="AT282" s="14">
        <v>42170</v>
      </c>
      <c r="AU282">
        <v>16900</v>
      </c>
      <c r="AV282" s="14">
        <v>42200</v>
      </c>
      <c r="AW282">
        <v>23300</v>
      </c>
      <c r="AX282" s="14">
        <v>42231</v>
      </c>
      <c r="AY282">
        <v>18900</v>
      </c>
      <c r="AZ282" s="14">
        <v>42262</v>
      </c>
      <c r="BA282">
        <v>19950</v>
      </c>
      <c r="BB282" s="14">
        <v>42292</v>
      </c>
      <c r="BC282">
        <v>19400</v>
      </c>
      <c r="BD282" s="14">
        <v>42323</v>
      </c>
      <c r="BE282">
        <v>19400</v>
      </c>
      <c r="BF282" s="14">
        <v>42353</v>
      </c>
      <c r="BG282">
        <v>19400</v>
      </c>
      <c r="BH282" s="14">
        <v>42384</v>
      </c>
      <c r="BI282">
        <v>19400</v>
      </c>
      <c r="BJ282" s="14">
        <v>42415</v>
      </c>
      <c r="BK282">
        <v>19400</v>
      </c>
      <c r="BL282" s="14">
        <v>42444</v>
      </c>
      <c r="BM282">
        <v>19400</v>
      </c>
      <c r="BN282" s="14">
        <v>42475</v>
      </c>
      <c r="BO282">
        <v>19400</v>
      </c>
    </row>
    <row r="283" spans="1:67" x14ac:dyDescent="0.2">
      <c r="A283" s="10" t="s">
        <v>311</v>
      </c>
      <c r="B283" t="s">
        <v>1049</v>
      </c>
      <c r="C283" s="10">
        <v>12</v>
      </c>
      <c r="D283" s="9" t="s">
        <v>1534</v>
      </c>
      <c r="E283" s="9">
        <v>19.670000000000002</v>
      </c>
      <c r="F283" s="9">
        <v>4.84</v>
      </c>
      <c r="G283" s="9">
        <v>58.52</v>
      </c>
      <c r="H283" s="9">
        <v>-81.36</v>
      </c>
      <c r="I283" s="9">
        <v>149.01</v>
      </c>
      <c r="J283" s="9">
        <v>0.98</v>
      </c>
      <c r="K283" s="9">
        <v>0.92</v>
      </c>
      <c r="L283" s="9">
        <v>0.99</v>
      </c>
      <c r="M283" s="9">
        <v>0.7</v>
      </c>
      <c r="N283" s="9">
        <v>0.73</v>
      </c>
      <c r="O283" s="9">
        <v>21.01</v>
      </c>
      <c r="P283" s="9">
        <v>12.33</v>
      </c>
      <c r="Q283" s="9">
        <v>24.78</v>
      </c>
      <c r="R283" s="9">
        <v>21.96</v>
      </c>
      <c r="S283" s="9">
        <v>9.11</v>
      </c>
      <c r="T283" s="9">
        <v>1.1599999999999999</v>
      </c>
      <c r="U283" s="9">
        <v>1.23</v>
      </c>
      <c r="V283" s="9">
        <v>2.23</v>
      </c>
      <c r="W283" s="9">
        <v>1.25</v>
      </c>
      <c r="X283" s="9">
        <v>1.06</v>
      </c>
      <c r="Y283" s="9">
        <v>1.1299999999999999</v>
      </c>
      <c r="Z283" s="9">
        <v>1.23</v>
      </c>
      <c r="AA283" s="9">
        <v>2.31</v>
      </c>
      <c r="AB283" s="9">
        <v>1.5</v>
      </c>
      <c r="AC283" s="9">
        <v>1.04</v>
      </c>
      <c r="AD283" s="9">
        <v>6.71</v>
      </c>
      <c r="AE283" s="9">
        <v>2.86</v>
      </c>
      <c r="AF283" s="9">
        <v>8.26</v>
      </c>
      <c r="AG283" s="9">
        <v>10.98</v>
      </c>
      <c r="AH283" s="9">
        <v>11</v>
      </c>
      <c r="AI283" t="s">
        <v>1049</v>
      </c>
      <c r="AJ283" s="14">
        <v>42019</v>
      </c>
      <c r="AK283">
        <v>113500</v>
      </c>
      <c r="AL283" s="14">
        <v>42050</v>
      </c>
      <c r="AM283">
        <v>132000</v>
      </c>
      <c r="AN283" s="14">
        <v>42078</v>
      </c>
      <c r="AO283">
        <v>132500</v>
      </c>
      <c r="AP283" s="14">
        <v>42109</v>
      </c>
      <c r="AQ283">
        <v>141000</v>
      </c>
      <c r="AR283" s="14">
        <v>42139</v>
      </c>
      <c r="AS283">
        <v>121500</v>
      </c>
      <c r="AT283" s="14">
        <v>42170</v>
      </c>
      <c r="AU283">
        <v>113000</v>
      </c>
      <c r="AV283" s="14">
        <v>42200</v>
      </c>
      <c r="AW283">
        <v>109000</v>
      </c>
      <c r="AX283" s="14">
        <v>42231</v>
      </c>
      <c r="AY283">
        <v>84100</v>
      </c>
      <c r="AZ283" s="14">
        <v>42262</v>
      </c>
      <c r="BA283">
        <v>88000</v>
      </c>
      <c r="BB283" s="14">
        <v>42292</v>
      </c>
      <c r="BC283">
        <v>109500</v>
      </c>
      <c r="BD283" s="14">
        <v>42323</v>
      </c>
      <c r="BE283">
        <v>110000</v>
      </c>
      <c r="BF283" s="14">
        <v>42353</v>
      </c>
      <c r="BG283">
        <v>128000</v>
      </c>
      <c r="BH283" s="14">
        <v>42384</v>
      </c>
      <c r="BI283">
        <v>109500</v>
      </c>
      <c r="BJ283" s="14">
        <v>42415</v>
      </c>
      <c r="BK283">
        <v>93300</v>
      </c>
      <c r="BL283" s="14">
        <v>42444</v>
      </c>
      <c r="BM283">
        <v>98200</v>
      </c>
      <c r="BN283" s="14">
        <v>42475</v>
      </c>
      <c r="BO283">
        <v>106500</v>
      </c>
    </row>
    <row r="284" spans="1:67" x14ac:dyDescent="0.2">
      <c r="A284" s="10" t="s">
        <v>312</v>
      </c>
      <c r="B284" t="s">
        <v>1050</v>
      </c>
      <c r="C284" s="10">
        <v>12</v>
      </c>
      <c r="D284" s="9" t="s">
        <v>1536</v>
      </c>
      <c r="E284" s="9">
        <v>-9.3800000000000008</v>
      </c>
      <c r="F284" s="9">
        <v>-11.78</v>
      </c>
      <c r="G284" s="9">
        <v>-14.89</v>
      </c>
      <c r="H284" s="9">
        <v>-14.54</v>
      </c>
      <c r="I284" s="9">
        <v>-4.46</v>
      </c>
      <c r="J284" s="9">
        <v>3.39</v>
      </c>
      <c r="K284" s="9">
        <v>7.72</v>
      </c>
      <c r="L284" s="9">
        <v>5.22</v>
      </c>
      <c r="M284" s="9">
        <v>5.65</v>
      </c>
      <c r="N284" s="9">
        <v>4.58</v>
      </c>
      <c r="O284" s="9">
        <v>-4.3600000000000003</v>
      </c>
      <c r="P284" s="9">
        <v>-27.74</v>
      </c>
      <c r="Q284" s="9">
        <v>-16.62</v>
      </c>
      <c r="R284" s="9">
        <v>-13.99</v>
      </c>
      <c r="S284" s="9">
        <v>-19.100000000000001</v>
      </c>
      <c r="T284" s="9">
        <v>6.05</v>
      </c>
      <c r="U284" s="9">
        <v>12.86</v>
      </c>
      <c r="V284" s="9">
        <v>8.58</v>
      </c>
      <c r="W284" s="9">
        <v>4.49</v>
      </c>
      <c r="X284" s="9">
        <v>6.42</v>
      </c>
      <c r="Y284" s="9">
        <v>6.89</v>
      </c>
      <c r="Z284" s="9">
        <v>13.19</v>
      </c>
      <c r="AA284" s="9">
        <v>9.23</v>
      </c>
      <c r="AB284" s="9">
        <v>4.55</v>
      </c>
      <c r="AC284" s="9">
        <v>7.93</v>
      </c>
      <c r="AD284" s="9">
        <v>-10.78</v>
      </c>
      <c r="AE284" s="9">
        <v>-12.23</v>
      </c>
      <c r="AF284" s="9">
        <v>-16.46</v>
      </c>
      <c r="AG284" s="9">
        <v>-15.59</v>
      </c>
      <c r="AH284" s="9">
        <v>-5.76</v>
      </c>
      <c r="AI284" t="s">
        <v>1050</v>
      </c>
      <c r="AJ284" s="14">
        <v>42019</v>
      </c>
      <c r="AK284">
        <v>2035</v>
      </c>
      <c r="AL284" s="14">
        <v>42050</v>
      </c>
      <c r="AM284">
        <v>2025</v>
      </c>
      <c r="AN284" s="14">
        <v>42078</v>
      </c>
      <c r="AO284">
        <v>2025</v>
      </c>
      <c r="AP284" s="14">
        <v>42109</v>
      </c>
      <c r="AQ284">
        <v>1750</v>
      </c>
      <c r="AR284" s="14">
        <v>42139</v>
      </c>
      <c r="AS284">
        <v>1720</v>
      </c>
      <c r="AT284" s="14">
        <v>42170</v>
      </c>
      <c r="AU284">
        <v>1725</v>
      </c>
      <c r="AV284" s="14">
        <v>42200</v>
      </c>
      <c r="AW284">
        <v>1635</v>
      </c>
      <c r="AX284" s="14">
        <v>42231</v>
      </c>
      <c r="AY284">
        <v>1485</v>
      </c>
      <c r="AZ284" s="14">
        <v>42262</v>
      </c>
      <c r="BA284">
        <v>1650</v>
      </c>
      <c r="BB284" s="14">
        <v>42292</v>
      </c>
      <c r="BC284">
        <v>1330</v>
      </c>
      <c r="BD284" s="14">
        <v>42323</v>
      </c>
      <c r="BE284">
        <v>1550</v>
      </c>
      <c r="BF284" s="14">
        <v>42353</v>
      </c>
      <c r="BG284">
        <v>1520</v>
      </c>
      <c r="BH284" s="14">
        <v>42384</v>
      </c>
      <c r="BI284">
        <v>1705</v>
      </c>
      <c r="BJ284" s="14">
        <v>42415</v>
      </c>
      <c r="BK284">
        <v>1520</v>
      </c>
      <c r="BL284" s="14">
        <v>42444</v>
      </c>
      <c r="BM284">
        <v>2445</v>
      </c>
      <c r="BN284" s="14">
        <v>42475</v>
      </c>
      <c r="BO284">
        <v>2215</v>
      </c>
    </row>
    <row r="285" spans="1:67" x14ac:dyDescent="0.2">
      <c r="A285" s="10" t="s">
        <v>313</v>
      </c>
      <c r="B285" t="s">
        <v>1051</v>
      </c>
      <c r="C285" s="10">
        <v>12</v>
      </c>
      <c r="D285" s="9" t="s">
        <v>1527</v>
      </c>
      <c r="E285" s="9">
        <v>-29.92</v>
      </c>
      <c r="F285" s="9">
        <v>-8.52</v>
      </c>
      <c r="G285" s="9">
        <v>-8.9499999999999993</v>
      </c>
      <c r="H285" s="9">
        <v>-41.61</v>
      </c>
      <c r="I285" s="9">
        <v>-20.76</v>
      </c>
      <c r="J285" s="9">
        <v>0.41</v>
      </c>
      <c r="K285" s="9">
        <v>0.45</v>
      </c>
      <c r="L285" s="9">
        <v>0.49</v>
      </c>
      <c r="M285" s="9">
        <v>0.52</v>
      </c>
      <c r="N285" s="9">
        <v>0.65</v>
      </c>
      <c r="O285" s="9">
        <v>12.53</v>
      </c>
      <c r="P285" s="9">
        <v>40.03</v>
      </c>
      <c r="Q285" s="9">
        <v>16.190000000000001</v>
      </c>
      <c r="R285" s="9">
        <v>-21.5</v>
      </c>
      <c r="S285" s="9">
        <v>18.43</v>
      </c>
      <c r="T285" s="9">
        <v>0.35</v>
      </c>
      <c r="U285" s="9">
        <v>0.38</v>
      </c>
      <c r="V285" s="9">
        <v>0.4</v>
      </c>
      <c r="W285" s="9">
        <v>0.39</v>
      </c>
      <c r="X285" s="9">
        <v>0.46</v>
      </c>
      <c r="Y285" s="9">
        <v>0.79</v>
      </c>
      <c r="Z285" s="9">
        <v>0.87</v>
      </c>
      <c r="AA285" s="9">
        <v>0.9</v>
      </c>
      <c r="AB285" s="9">
        <v>0.94</v>
      </c>
      <c r="AC285" s="9">
        <v>0.91</v>
      </c>
      <c r="AD285" s="9">
        <v>13.25</v>
      </c>
      <c r="AE285" s="9">
        <v>33.770000000000003</v>
      </c>
      <c r="AF285" s="9">
        <v>46.12</v>
      </c>
      <c r="AG285" s="9">
        <v>18.940000000000001</v>
      </c>
      <c r="AH285" s="9">
        <v>26.26</v>
      </c>
      <c r="AI285" t="s">
        <v>1051</v>
      </c>
      <c r="AJ285" s="14">
        <v>42019</v>
      </c>
      <c r="AK285">
        <v>4200</v>
      </c>
      <c r="AL285" s="14">
        <v>42050</v>
      </c>
      <c r="AM285">
        <v>4940</v>
      </c>
      <c r="AN285" s="14">
        <v>42078</v>
      </c>
      <c r="AO285">
        <v>5650</v>
      </c>
      <c r="AP285" s="14">
        <v>42109</v>
      </c>
      <c r="AQ285">
        <v>7320</v>
      </c>
      <c r="AR285" s="14">
        <v>42139</v>
      </c>
      <c r="AS285">
        <v>7420</v>
      </c>
      <c r="AT285" s="14">
        <v>42170</v>
      </c>
      <c r="AU285">
        <v>6600</v>
      </c>
      <c r="AV285" s="14">
        <v>42200</v>
      </c>
      <c r="AW285">
        <v>8300</v>
      </c>
      <c r="AX285" s="14">
        <v>42231</v>
      </c>
      <c r="AY285">
        <v>8350</v>
      </c>
      <c r="AZ285" s="14">
        <v>42262</v>
      </c>
      <c r="BA285">
        <v>6080</v>
      </c>
      <c r="BB285" s="14">
        <v>42292</v>
      </c>
      <c r="BC285">
        <v>6930</v>
      </c>
      <c r="BD285" s="14">
        <v>42323</v>
      </c>
      <c r="BE285">
        <v>6700</v>
      </c>
      <c r="BF285" s="14">
        <v>42353</v>
      </c>
      <c r="BG285">
        <v>5040</v>
      </c>
      <c r="BH285" s="14">
        <v>42384</v>
      </c>
      <c r="BI285">
        <v>4860</v>
      </c>
      <c r="BJ285" s="14">
        <v>42415</v>
      </c>
      <c r="BK285">
        <v>4980</v>
      </c>
      <c r="BL285" s="14">
        <v>42444</v>
      </c>
      <c r="BM285">
        <v>5080</v>
      </c>
      <c r="BN285" s="14">
        <v>42475</v>
      </c>
      <c r="BO285">
        <v>5250</v>
      </c>
    </row>
    <row r="286" spans="1:67" x14ac:dyDescent="0.2">
      <c r="A286" s="10" t="s">
        <v>314</v>
      </c>
      <c r="B286" t="s">
        <v>1052</v>
      </c>
      <c r="C286" s="10">
        <v>12</v>
      </c>
      <c r="D286" s="9" t="s">
        <v>1531</v>
      </c>
      <c r="E286" s="9">
        <v>19.37</v>
      </c>
      <c r="F286" s="9">
        <v>-27.76</v>
      </c>
      <c r="G286" s="9">
        <v>12.33</v>
      </c>
      <c r="H286" s="9">
        <v>7.19</v>
      </c>
      <c r="I286" s="9">
        <v>5.58</v>
      </c>
      <c r="J286" s="9">
        <v>0.73</v>
      </c>
      <c r="K286" s="9">
        <v>0.44</v>
      </c>
      <c r="L286" s="9">
        <v>0.69</v>
      </c>
      <c r="M286" s="9">
        <v>0.52</v>
      </c>
      <c r="N286" s="9">
        <v>1.03</v>
      </c>
      <c r="O286" s="9">
        <v>19.25</v>
      </c>
      <c r="P286" s="9">
        <v>34.01</v>
      </c>
      <c r="Q286" s="9">
        <v>7.59</v>
      </c>
      <c r="R286" s="9">
        <v>5.95</v>
      </c>
      <c r="S286" s="9">
        <v>3.45</v>
      </c>
      <c r="T286" s="9">
        <v>0.28999999999999998</v>
      </c>
      <c r="U286" s="9">
        <v>0.16</v>
      </c>
      <c r="V286" s="9">
        <v>0.28999999999999998</v>
      </c>
      <c r="W286" s="9">
        <v>0.22</v>
      </c>
      <c r="X286" s="9">
        <v>0.65</v>
      </c>
      <c r="Y286" s="9">
        <v>0.37</v>
      </c>
      <c r="Z286" s="9">
        <v>0.27</v>
      </c>
      <c r="AA286" s="9">
        <v>0.4</v>
      </c>
      <c r="AB286" s="9">
        <v>0.38</v>
      </c>
      <c r="AC286" s="9">
        <v>0.72</v>
      </c>
      <c r="AD286" s="9">
        <v>7.77</v>
      </c>
      <c r="AE286" s="9">
        <v>12.98</v>
      </c>
      <c r="AF286" s="9">
        <v>7.71</v>
      </c>
      <c r="AG286" s="9">
        <v>6.46</v>
      </c>
      <c r="AH286" s="9">
        <v>3.65</v>
      </c>
      <c r="AI286" t="s">
        <v>1052</v>
      </c>
      <c r="AJ286" s="14">
        <v>42019</v>
      </c>
      <c r="AK286">
        <v>75000</v>
      </c>
      <c r="AL286" s="14">
        <v>42050</v>
      </c>
      <c r="AM286">
        <v>78500</v>
      </c>
      <c r="AN286" s="14">
        <v>42078</v>
      </c>
      <c r="AO286">
        <v>101000</v>
      </c>
      <c r="AP286" s="14">
        <v>42109</v>
      </c>
      <c r="AQ286">
        <v>160000</v>
      </c>
      <c r="AR286" s="14">
        <v>42139</v>
      </c>
      <c r="AS286">
        <v>166500</v>
      </c>
      <c r="AT286" s="14">
        <v>42170</v>
      </c>
      <c r="AU286">
        <v>213500</v>
      </c>
      <c r="AV286" s="14">
        <v>42200</v>
      </c>
      <c r="AW286">
        <v>189000</v>
      </c>
      <c r="AX286" s="14">
        <v>42231</v>
      </c>
      <c r="AY286">
        <v>143000</v>
      </c>
      <c r="AZ286" s="14">
        <v>42262</v>
      </c>
      <c r="BA286">
        <v>161500</v>
      </c>
      <c r="BB286" s="14">
        <v>42292</v>
      </c>
      <c r="BC286">
        <v>170500</v>
      </c>
      <c r="BD286" s="14">
        <v>42323</v>
      </c>
      <c r="BE286">
        <v>162500</v>
      </c>
      <c r="BF286" s="14">
        <v>42353</v>
      </c>
      <c r="BG286">
        <v>159000</v>
      </c>
      <c r="BH286" s="14">
        <v>42384</v>
      </c>
      <c r="BI286">
        <v>171000</v>
      </c>
      <c r="BJ286" s="14">
        <v>42415</v>
      </c>
      <c r="BK286">
        <v>194000</v>
      </c>
      <c r="BL286" s="14">
        <v>42444</v>
      </c>
      <c r="BM286">
        <v>239000</v>
      </c>
      <c r="BN286" s="14">
        <v>42475</v>
      </c>
      <c r="BO286">
        <v>265500</v>
      </c>
    </row>
    <row r="287" spans="1:67" x14ac:dyDescent="0.2">
      <c r="A287" s="10" t="s">
        <v>315</v>
      </c>
      <c r="B287" t="s">
        <v>1053</v>
      </c>
      <c r="C287" s="10">
        <v>12</v>
      </c>
      <c r="D287" s="9" t="s">
        <v>1520</v>
      </c>
      <c r="E287" s="9">
        <v>10.46</v>
      </c>
      <c r="F287" s="9">
        <v>14.92</v>
      </c>
      <c r="G287" s="9">
        <v>5.12</v>
      </c>
      <c r="H287" s="9">
        <v>9.3000000000000007</v>
      </c>
      <c r="I287" s="9">
        <v>9.85</v>
      </c>
      <c r="J287" s="9">
        <v>0.39</v>
      </c>
      <c r="K287" s="9">
        <v>0.35</v>
      </c>
      <c r="L287" s="9">
        <v>0.36</v>
      </c>
      <c r="M287" s="9">
        <v>0.52</v>
      </c>
      <c r="N287" s="9">
        <v>0.44</v>
      </c>
      <c r="O287" s="9">
        <v>6.76</v>
      </c>
      <c r="P287" s="9">
        <v>18.920000000000002</v>
      </c>
      <c r="Q287" s="9">
        <v>2.25</v>
      </c>
      <c r="R287" s="9">
        <v>17.98</v>
      </c>
      <c r="S287" s="9">
        <v>9.91</v>
      </c>
      <c r="T287" s="9">
        <v>0.38</v>
      </c>
      <c r="U287" s="9">
        <v>0.46</v>
      </c>
      <c r="V287" s="9">
        <v>0.6</v>
      </c>
      <c r="W287" s="9">
        <v>0.95</v>
      </c>
      <c r="X287" s="9">
        <v>0.92</v>
      </c>
      <c r="Y287" s="9">
        <v>-0.26</v>
      </c>
      <c r="Z287" s="9">
        <v>-0.34</v>
      </c>
      <c r="AA287" s="9">
        <v>-0.57999999999999996</v>
      </c>
      <c r="AB287" s="9">
        <v>-0.05</v>
      </c>
      <c r="AC287" s="9">
        <v>-0.5</v>
      </c>
      <c r="AD287" s="9">
        <v>-3.45</v>
      </c>
      <c r="AE287" s="9">
        <v>-5.24</v>
      </c>
      <c r="AF287" s="9">
        <v>-4</v>
      </c>
      <c r="AG287" s="9">
        <v>-0.41</v>
      </c>
      <c r="AH287" s="9">
        <v>-7.42</v>
      </c>
      <c r="AI287" t="s">
        <v>1053</v>
      </c>
      <c r="AJ287" s="14">
        <v>42019</v>
      </c>
      <c r="AK287">
        <v>11100</v>
      </c>
      <c r="AL287" s="14">
        <v>42050</v>
      </c>
      <c r="AM287">
        <v>12600</v>
      </c>
      <c r="AN287" s="14">
        <v>42078</v>
      </c>
      <c r="AO287">
        <v>11850</v>
      </c>
      <c r="AP287" s="14">
        <v>42109</v>
      </c>
      <c r="AQ287">
        <v>11950</v>
      </c>
      <c r="AR287" s="14">
        <v>42139</v>
      </c>
      <c r="AS287">
        <v>11850</v>
      </c>
      <c r="AT287" s="14">
        <v>42170</v>
      </c>
      <c r="AU287">
        <v>10900</v>
      </c>
      <c r="AV287" s="14">
        <v>42200</v>
      </c>
      <c r="AW287">
        <v>11050</v>
      </c>
      <c r="AX287" s="14">
        <v>42231</v>
      </c>
      <c r="AY287">
        <v>10000</v>
      </c>
      <c r="AZ287" s="14">
        <v>42262</v>
      </c>
      <c r="BA287">
        <v>9800</v>
      </c>
      <c r="BB287" s="14">
        <v>42292</v>
      </c>
      <c r="BC287">
        <v>10100</v>
      </c>
      <c r="BD287" s="14">
        <v>42323</v>
      </c>
      <c r="BE287">
        <v>10200</v>
      </c>
      <c r="BF287" s="14">
        <v>42353</v>
      </c>
      <c r="BG287">
        <v>10250</v>
      </c>
      <c r="BH287" s="14">
        <v>42384</v>
      </c>
      <c r="BI287">
        <v>9990</v>
      </c>
      <c r="BJ287" s="14">
        <v>42415</v>
      </c>
      <c r="BK287">
        <v>10200</v>
      </c>
      <c r="BL287" s="14">
        <v>42444</v>
      </c>
      <c r="BM287">
        <v>10100</v>
      </c>
      <c r="BN287" s="14">
        <v>42475</v>
      </c>
      <c r="BO287">
        <v>10300</v>
      </c>
    </row>
    <row r="288" spans="1:67" x14ac:dyDescent="0.2">
      <c r="A288" s="10" t="s">
        <v>316</v>
      </c>
      <c r="B288" t="s">
        <v>1054</v>
      </c>
      <c r="C288" s="10">
        <v>12</v>
      </c>
      <c r="D288" s="9" t="s">
        <v>1526</v>
      </c>
      <c r="E288" s="9">
        <v>6.8</v>
      </c>
      <c r="F288" s="9">
        <v>4.51</v>
      </c>
      <c r="G288" s="9">
        <v>11.4</v>
      </c>
      <c r="H288" s="9">
        <v>31.69</v>
      </c>
      <c r="I288" s="9">
        <v>-13.81</v>
      </c>
      <c r="J288" s="9">
        <v>0.28999999999999998</v>
      </c>
      <c r="K288" s="9">
        <v>0.3</v>
      </c>
      <c r="L288" s="9">
        <v>0.34</v>
      </c>
      <c r="M288" s="9">
        <v>0.41</v>
      </c>
      <c r="N288" s="9">
        <v>0.65</v>
      </c>
      <c r="O288" s="9">
        <v>10.1</v>
      </c>
      <c r="P288" s="9">
        <v>1.7</v>
      </c>
      <c r="Q288" s="9">
        <v>15.32</v>
      </c>
      <c r="R288" s="9">
        <v>6.57</v>
      </c>
      <c r="S288" s="9">
        <v>282.69</v>
      </c>
      <c r="T288" s="9">
        <v>0.28000000000000003</v>
      </c>
      <c r="U288" s="9">
        <v>0.33</v>
      </c>
      <c r="V288" s="9">
        <v>0.45</v>
      </c>
      <c r="W288" s="9">
        <v>0.57999999999999996</v>
      </c>
      <c r="X288" s="9">
        <v>0.93</v>
      </c>
      <c r="Y288" s="9">
        <v>0.09</v>
      </c>
      <c r="Z288" s="9">
        <v>0.01</v>
      </c>
      <c r="AA288" s="9">
        <v>0.2</v>
      </c>
      <c r="AB288" s="9">
        <v>0.33</v>
      </c>
      <c r="AC288" s="9">
        <v>0.97</v>
      </c>
      <c r="AD288" s="9">
        <v>1.72</v>
      </c>
      <c r="AE288" s="9">
        <v>0.09</v>
      </c>
      <c r="AF288" s="9">
        <v>2.66</v>
      </c>
      <c r="AG288" s="9">
        <v>5.17</v>
      </c>
      <c r="AH288" s="9">
        <v>-62.1</v>
      </c>
      <c r="AI288" t="s">
        <v>1054</v>
      </c>
      <c r="AJ288" s="14">
        <v>42019</v>
      </c>
      <c r="AK288">
        <v>21900</v>
      </c>
      <c r="AL288" s="14">
        <v>42050</v>
      </c>
      <c r="AM288">
        <v>22800</v>
      </c>
      <c r="AN288" s="14">
        <v>42078</v>
      </c>
      <c r="AO288">
        <v>2085</v>
      </c>
      <c r="AP288" s="14">
        <v>42109</v>
      </c>
      <c r="AQ288">
        <v>2660</v>
      </c>
      <c r="AR288" s="14">
        <v>42139</v>
      </c>
      <c r="AS288">
        <v>2430</v>
      </c>
      <c r="AT288" s="14">
        <v>42170</v>
      </c>
      <c r="AU288">
        <v>2120</v>
      </c>
      <c r="AV288" s="14">
        <v>42200</v>
      </c>
      <c r="AW288">
        <v>2325</v>
      </c>
      <c r="AX288" s="14">
        <v>42231</v>
      </c>
      <c r="AY288">
        <v>2325</v>
      </c>
      <c r="AZ288" s="14">
        <v>42262</v>
      </c>
      <c r="BA288">
        <v>2455</v>
      </c>
      <c r="BB288" s="14">
        <v>42292</v>
      </c>
      <c r="BC288">
        <v>2795</v>
      </c>
      <c r="BD288" s="14">
        <v>42323</v>
      </c>
      <c r="BE288">
        <v>2665</v>
      </c>
      <c r="BF288" s="14">
        <v>42353</v>
      </c>
      <c r="BG288">
        <v>2790</v>
      </c>
      <c r="BH288" s="14">
        <v>42384</v>
      </c>
      <c r="BI288">
        <v>2785</v>
      </c>
      <c r="BJ288" s="14">
        <v>42415</v>
      </c>
      <c r="BK288">
        <v>2300</v>
      </c>
      <c r="BL288" s="14">
        <v>42444</v>
      </c>
      <c r="BM288">
        <v>2455</v>
      </c>
      <c r="BN288" s="14">
        <v>42475</v>
      </c>
      <c r="BO288">
        <v>2995</v>
      </c>
    </row>
    <row r="289" spans="1:67" x14ac:dyDescent="0.2">
      <c r="A289" s="10" t="s">
        <v>317</v>
      </c>
      <c r="B289" t="s">
        <v>1055</v>
      </c>
      <c r="C289" s="10">
        <v>12</v>
      </c>
      <c r="D289" s="9" t="s">
        <v>1532</v>
      </c>
      <c r="E289" s="9">
        <v>21.18</v>
      </c>
      <c r="F289" s="9">
        <v>27.39</v>
      </c>
      <c r="G289" s="9">
        <v>-103.95</v>
      </c>
      <c r="H289" s="9">
        <v>16.329999999999998</v>
      </c>
      <c r="I289" s="9">
        <v>10.8</v>
      </c>
      <c r="J289" s="9">
        <v>1.1100000000000001</v>
      </c>
      <c r="K289" s="9">
        <v>0.95</v>
      </c>
      <c r="L289" s="9">
        <v>0.76</v>
      </c>
      <c r="M289" s="9">
        <v>0.79</v>
      </c>
      <c r="N289" s="9">
        <v>0.72</v>
      </c>
      <c r="O289" s="9">
        <v>43.03</v>
      </c>
      <c r="P289" s="9">
        <v>-1.67</v>
      </c>
      <c r="Q289" s="9">
        <v>2.42</v>
      </c>
      <c r="R289" s="9">
        <v>3.07</v>
      </c>
      <c r="S289" s="9">
        <v>-2.2000000000000002</v>
      </c>
      <c r="T289" s="9">
        <v>1.2</v>
      </c>
      <c r="U289" s="9">
        <v>1.23</v>
      </c>
      <c r="V289" s="9">
        <v>1.23</v>
      </c>
      <c r="W289" s="9">
        <v>0.83</v>
      </c>
      <c r="X289" s="9">
        <v>0.64</v>
      </c>
      <c r="Y289" s="9">
        <v>2.0699999999999998</v>
      </c>
      <c r="Z289" s="9">
        <v>1.68</v>
      </c>
      <c r="AA289" s="9">
        <v>1.78</v>
      </c>
      <c r="AB289" s="9">
        <v>1.41</v>
      </c>
      <c r="AC289" s="9">
        <v>1.1100000000000001</v>
      </c>
      <c r="AD289" s="9">
        <v>23.86</v>
      </c>
      <c r="AE289" s="9">
        <v>25.76</v>
      </c>
      <c r="AF289" s="9">
        <v>-339.82</v>
      </c>
      <c r="AG289" s="9">
        <v>19.399999999999999</v>
      </c>
      <c r="AH289" s="9">
        <v>13.85</v>
      </c>
      <c r="AI289" t="s">
        <v>1055</v>
      </c>
      <c r="AJ289" s="14">
        <v>42019</v>
      </c>
      <c r="AK289">
        <v>9830</v>
      </c>
      <c r="AL289" s="14">
        <v>42050</v>
      </c>
      <c r="AM289">
        <v>10150</v>
      </c>
      <c r="AN289" s="14">
        <v>42078</v>
      </c>
      <c r="AO289">
        <v>10650</v>
      </c>
      <c r="AP289" s="14">
        <v>42109</v>
      </c>
      <c r="AQ289">
        <v>16850</v>
      </c>
      <c r="AR289" s="14">
        <v>42139</v>
      </c>
      <c r="AS289">
        <v>15300</v>
      </c>
      <c r="AT289" s="14">
        <v>42170</v>
      </c>
      <c r="AU289">
        <v>14200</v>
      </c>
      <c r="AV289" s="14">
        <v>42200</v>
      </c>
      <c r="AW289">
        <v>15750</v>
      </c>
      <c r="AX289" s="14">
        <v>42231</v>
      </c>
      <c r="AY289">
        <v>12950</v>
      </c>
      <c r="AZ289" s="14">
        <v>42262</v>
      </c>
      <c r="BA289">
        <v>12250</v>
      </c>
      <c r="BB289" s="14">
        <v>42292</v>
      </c>
      <c r="BC289">
        <v>12400</v>
      </c>
      <c r="BD289" s="14">
        <v>42323</v>
      </c>
      <c r="BE289">
        <v>10350</v>
      </c>
      <c r="BF289" s="14">
        <v>42353</v>
      </c>
      <c r="BG289">
        <v>10050</v>
      </c>
      <c r="BH289" s="14">
        <v>42384</v>
      </c>
      <c r="BI289">
        <v>7690</v>
      </c>
      <c r="BJ289" s="14">
        <v>42415</v>
      </c>
      <c r="BK289">
        <v>7620</v>
      </c>
      <c r="BL289" s="14">
        <v>42444</v>
      </c>
      <c r="BM289">
        <v>8210</v>
      </c>
      <c r="BN289" s="14">
        <v>42475</v>
      </c>
      <c r="BO289">
        <v>8000</v>
      </c>
    </row>
    <row r="290" spans="1:67" x14ac:dyDescent="0.2">
      <c r="A290" s="10" t="s">
        <v>318</v>
      </c>
      <c r="B290" t="s">
        <v>1056</v>
      </c>
      <c r="C290" s="10">
        <v>12</v>
      </c>
      <c r="D290" s="9" t="s">
        <v>1531</v>
      </c>
      <c r="E290" s="9">
        <v>6.39</v>
      </c>
      <c r="F290" s="9">
        <v>1</v>
      </c>
      <c r="G290" s="9">
        <v>5.82</v>
      </c>
      <c r="H290" s="9">
        <v>15.27</v>
      </c>
      <c r="I290" s="9">
        <v>-19.47</v>
      </c>
      <c r="J290" s="9">
        <v>1.05</v>
      </c>
      <c r="K290" s="9">
        <v>0.66</v>
      </c>
      <c r="L290" s="9">
        <v>1.1000000000000001</v>
      </c>
      <c r="M290" s="9">
        <v>1.85</v>
      </c>
      <c r="N290" s="9">
        <v>1.45</v>
      </c>
      <c r="O290" s="9">
        <v>5.93</v>
      </c>
      <c r="P290" s="9">
        <v>11.69</v>
      </c>
      <c r="Q290" s="9">
        <v>2.56</v>
      </c>
      <c r="R290" s="9">
        <v>4.58</v>
      </c>
      <c r="S290" s="9">
        <v>5.93</v>
      </c>
      <c r="T290" s="9">
        <v>0.67</v>
      </c>
      <c r="U290" s="9">
        <v>0.43</v>
      </c>
      <c r="V290" s="9">
        <v>0.21</v>
      </c>
      <c r="W290" s="9">
        <v>0.35</v>
      </c>
      <c r="X290" s="9">
        <v>0.3</v>
      </c>
      <c r="Y290" s="9">
        <v>1.42</v>
      </c>
      <c r="Z290" s="9">
        <v>1.06</v>
      </c>
      <c r="AA290" s="9">
        <v>0.6</v>
      </c>
      <c r="AB290" s="9">
        <v>0.69</v>
      </c>
      <c r="AC290" s="9">
        <v>0.43</v>
      </c>
      <c r="AD290" s="9">
        <v>10.98</v>
      </c>
      <c r="AE290" s="9">
        <v>13.61</v>
      </c>
      <c r="AF290" s="9">
        <v>6.62</v>
      </c>
      <c r="AG290" s="9">
        <v>8.8000000000000007</v>
      </c>
      <c r="AH290" s="9">
        <v>12.09</v>
      </c>
      <c r="AI290" t="s">
        <v>1056</v>
      </c>
      <c r="AJ290" s="14">
        <v>42019</v>
      </c>
      <c r="AK290">
        <v>92000</v>
      </c>
      <c r="AL290" s="14">
        <v>42050</v>
      </c>
      <c r="AM290">
        <v>89900</v>
      </c>
      <c r="AN290" s="14">
        <v>42078</v>
      </c>
      <c r="AO290">
        <v>98200</v>
      </c>
      <c r="AP290" s="14">
        <v>42109</v>
      </c>
      <c r="AQ290">
        <v>91100</v>
      </c>
      <c r="AR290" s="14">
        <v>42139</v>
      </c>
      <c r="AS290">
        <v>84900</v>
      </c>
      <c r="AT290" s="14">
        <v>42170</v>
      </c>
      <c r="AU290">
        <v>76400</v>
      </c>
      <c r="AV290" s="14">
        <v>42200</v>
      </c>
      <c r="AW290">
        <v>86700</v>
      </c>
      <c r="AX290" s="14">
        <v>42231</v>
      </c>
      <c r="AY290">
        <v>93800</v>
      </c>
      <c r="AZ290" s="14">
        <v>42262</v>
      </c>
      <c r="BA290">
        <v>77600</v>
      </c>
      <c r="BB290" s="14">
        <v>42292</v>
      </c>
      <c r="BC290">
        <v>77700</v>
      </c>
      <c r="BD290" s="14">
        <v>42323</v>
      </c>
      <c r="BE290">
        <v>67900</v>
      </c>
      <c r="BF290" s="14">
        <v>42353</v>
      </c>
      <c r="BG290">
        <v>54600</v>
      </c>
      <c r="BH290" s="14">
        <v>42384</v>
      </c>
      <c r="BI290">
        <v>50900</v>
      </c>
      <c r="BJ290" s="14">
        <v>42415</v>
      </c>
      <c r="BK290">
        <v>44000</v>
      </c>
      <c r="BL290" s="14">
        <v>42444</v>
      </c>
      <c r="BM290">
        <v>56300</v>
      </c>
      <c r="BN290" s="14">
        <v>42475</v>
      </c>
      <c r="BO290">
        <v>61800</v>
      </c>
    </row>
    <row r="291" spans="1:67" x14ac:dyDescent="0.2">
      <c r="A291" s="10" t="s">
        <v>319</v>
      </c>
      <c r="B291" t="s">
        <v>1057</v>
      </c>
      <c r="C291" s="10">
        <v>12</v>
      </c>
      <c r="D291" s="9" t="s">
        <v>1523</v>
      </c>
      <c r="E291" s="9"/>
      <c r="F291" s="9"/>
      <c r="G291" s="9">
        <v>8.69</v>
      </c>
      <c r="H291" s="9">
        <v>27.99</v>
      </c>
      <c r="I291" s="9">
        <v>52.63</v>
      </c>
      <c r="J291" s="9">
        <v>0</v>
      </c>
      <c r="K291" s="9">
        <v>0</v>
      </c>
      <c r="L291" s="9">
        <v>0.63</v>
      </c>
      <c r="M291" s="9">
        <v>0.61</v>
      </c>
      <c r="N291" s="9">
        <v>0.68</v>
      </c>
      <c r="O291" s="9"/>
      <c r="P291" s="9"/>
      <c r="Q291" s="9">
        <v>13.61</v>
      </c>
      <c r="R291" s="9">
        <v>120.03</v>
      </c>
      <c r="S291" s="9">
        <v>6.72</v>
      </c>
      <c r="T291" s="9"/>
      <c r="U291" s="9"/>
      <c r="V291" s="9">
        <v>0.3</v>
      </c>
      <c r="W291" s="9">
        <v>0.42</v>
      </c>
      <c r="X291" s="9">
        <v>0.47</v>
      </c>
      <c r="Y291" s="9"/>
      <c r="Z291" s="9"/>
      <c r="AA291" s="9">
        <v>0.28999999999999998</v>
      </c>
      <c r="AB291" s="9">
        <v>0.39</v>
      </c>
      <c r="AC291" s="9">
        <v>0.45</v>
      </c>
      <c r="AD291" s="9"/>
      <c r="AE291" s="9"/>
      <c r="AF291" s="9">
        <v>4.92</v>
      </c>
      <c r="AG291" s="9">
        <v>7.91</v>
      </c>
      <c r="AH291" s="9">
        <v>13.03</v>
      </c>
      <c r="AI291" t="s">
        <v>1057</v>
      </c>
      <c r="AJ291" s="14">
        <v>42019</v>
      </c>
      <c r="AK291">
        <v>8440</v>
      </c>
      <c r="AL291" s="14">
        <v>42050</v>
      </c>
      <c r="AM291">
        <v>8230</v>
      </c>
      <c r="AN291" s="14">
        <v>42078</v>
      </c>
      <c r="AO291">
        <v>9070</v>
      </c>
      <c r="AP291" s="14">
        <v>42109</v>
      </c>
      <c r="AQ291">
        <v>9280</v>
      </c>
      <c r="AR291" s="14">
        <v>42139</v>
      </c>
      <c r="AS291">
        <v>9350</v>
      </c>
      <c r="AT291" s="14">
        <v>42170</v>
      </c>
      <c r="AU291">
        <v>9000</v>
      </c>
      <c r="AV291" s="14">
        <v>42200</v>
      </c>
      <c r="AW291">
        <v>9890</v>
      </c>
      <c r="AX291" s="14">
        <v>42231</v>
      </c>
      <c r="AY291">
        <v>12750</v>
      </c>
      <c r="AZ291" s="14">
        <v>42262</v>
      </c>
      <c r="BA291">
        <v>10900</v>
      </c>
      <c r="BB291" s="14">
        <v>42292</v>
      </c>
      <c r="BC291">
        <v>9580</v>
      </c>
      <c r="BD291" s="14">
        <v>42323</v>
      </c>
      <c r="BE291">
        <v>8660</v>
      </c>
      <c r="BF291" s="14">
        <v>42353</v>
      </c>
      <c r="BG291">
        <v>8570</v>
      </c>
      <c r="BH291" s="14">
        <v>42384</v>
      </c>
      <c r="BI291">
        <v>9230</v>
      </c>
      <c r="BJ291" s="14">
        <v>42415</v>
      </c>
      <c r="BK291">
        <v>8640</v>
      </c>
      <c r="BL291" s="14">
        <v>42444</v>
      </c>
      <c r="BM291">
        <v>9080</v>
      </c>
      <c r="BN291" s="14">
        <v>42475</v>
      </c>
      <c r="BO291">
        <v>9810</v>
      </c>
    </row>
    <row r="292" spans="1:67" x14ac:dyDescent="0.2">
      <c r="A292" s="10" t="s">
        <v>320</v>
      </c>
      <c r="B292" t="s">
        <v>1058</v>
      </c>
      <c r="C292" s="10">
        <v>12</v>
      </c>
      <c r="D292" s="9" t="s">
        <v>1531</v>
      </c>
      <c r="E292" s="9">
        <v>4.87</v>
      </c>
      <c r="F292" s="9">
        <v>6.94</v>
      </c>
      <c r="G292" s="9">
        <v>15.36</v>
      </c>
      <c r="H292" s="9">
        <v>10.52</v>
      </c>
      <c r="I292" s="9">
        <v>13.9</v>
      </c>
      <c r="J292" s="9">
        <v>0.53</v>
      </c>
      <c r="K292" s="9">
        <v>0.65</v>
      </c>
      <c r="L292" s="9">
        <v>0.74</v>
      </c>
      <c r="M292" s="9">
        <v>0.68</v>
      </c>
      <c r="N292" s="9">
        <v>0.76</v>
      </c>
      <c r="O292" s="9">
        <v>5.29</v>
      </c>
      <c r="P292" s="9">
        <v>5.6</v>
      </c>
      <c r="Q292" s="9">
        <v>6.9</v>
      </c>
      <c r="R292" s="9">
        <v>5.77</v>
      </c>
      <c r="S292" s="9">
        <v>17.100000000000001</v>
      </c>
      <c r="T292" s="9">
        <v>0.71</v>
      </c>
      <c r="U292" s="9">
        <v>0.9</v>
      </c>
      <c r="V292" s="9">
        <v>1.23</v>
      </c>
      <c r="W292" s="9">
        <v>1.19</v>
      </c>
      <c r="X292" s="9">
        <v>1.47</v>
      </c>
      <c r="Y292" s="9">
        <v>0.36</v>
      </c>
      <c r="Z292" s="9">
        <v>0.54</v>
      </c>
      <c r="AA292" s="9">
        <v>0.79</v>
      </c>
      <c r="AB292" s="9">
        <v>0.85</v>
      </c>
      <c r="AC292" s="9">
        <v>1.48</v>
      </c>
      <c r="AD292" s="9">
        <v>1.63</v>
      </c>
      <c r="AE292" s="9">
        <v>2.89</v>
      </c>
      <c r="AF292" s="9">
        <v>5.76</v>
      </c>
      <c r="AG292" s="9">
        <v>4.8099999999999996</v>
      </c>
      <c r="AH292" s="9">
        <v>8.6300000000000008</v>
      </c>
      <c r="AI292" t="s">
        <v>1058</v>
      </c>
      <c r="AJ292" s="14">
        <v>42019</v>
      </c>
      <c r="AK292">
        <v>5400</v>
      </c>
      <c r="AL292" s="14">
        <v>42050</v>
      </c>
      <c r="AM292">
        <v>5570</v>
      </c>
      <c r="AN292" s="14">
        <v>42078</v>
      </c>
      <c r="AO292">
        <v>5630</v>
      </c>
      <c r="AP292" s="14">
        <v>42109</v>
      </c>
      <c r="AQ292">
        <v>6300</v>
      </c>
      <c r="AR292" s="14">
        <v>42139</v>
      </c>
      <c r="AS292">
        <v>6510</v>
      </c>
      <c r="AT292" s="14">
        <v>42170</v>
      </c>
      <c r="AU292">
        <v>6530</v>
      </c>
      <c r="AV292" s="14">
        <v>42200</v>
      </c>
      <c r="AW292">
        <v>6190</v>
      </c>
      <c r="AX292" s="14">
        <v>42231</v>
      </c>
      <c r="AY292">
        <v>6310</v>
      </c>
      <c r="AZ292" s="14">
        <v>42262</v>
      </c>
      <c r="BA292">
        <v>6460</v>
      </c>
      <c r="BB292" s="14">
        <v>42292</v>
      </c>
      <c r="BC292">
        <v>7310</v>
      </c>
      <c r="BD292" s="14">
        <v>42323</v>
      </c>
      <c r="BE292">
        <v>6450</v>
      </c>
      <c r="BF292" s="14">
        <v>42353</v>
      </c>
      <c r="BG292">
        <v>6170</v>
      </c>
      <c r="BH292" s="14">
        <v>42384</v>
      </c>
      <c r="BI292">
        <v>6070</v>
      </c>
      <c r="BJ292" s="14">
        <v>42415</v>
      </c>
      <c r="BK292">
        <v>6220</v>
      </c>
      <c r="BL292" s="14">
        <v>42444</v>
      </c>
      <c r="BM292">
        <v>6340</v>
      </c>
      <c r="BN292" s="14">
        <v>42475</v>
      </c>
      <c r="BO292">
        <v>6360</v>
      </c>
    </row>
    <row r="293" spans="1:67" x14ac:dyDescent="0.2">
      <c r="A293" s="10" t="s">
        <v>321</v>
      </c>
      <c r="B293" t="s">
        <v>1059</v>
      </c>
      <c r="C293" s="10">
        <v>12</v>
      </c>
      <c r="D293" s="9" t="s">
        <v>1523</v>
      </c>
      <c r="E293" s="9">
        <v>6.12</v>
      </c>
      <c r="F293" s="9">
        <v>12.83</v>
      </c>
      <c r="G293" s="9">
        <v>27.06</v>
      </c>
      <c r="H293" s="9">
        <v>21.85</v>
      </c>
      <c r="I293" s="9">
        <v>-25.18</v>
      </c>
      <c r="J293" s="9">
        <v>0.44</v>
      </c>
      <c r="K293" s="9">
        <v>0.45</v>
      </c>
      <c r="L293" s="9">
        <v>0.41</v>
      </c>
      <c r="M293" s="9">
        <v>0.43</v>
      </c>
      <c r="N293" s="9">
        <v>0.68</v>
      </c>
      <c r="O293" s="9">
        <v>3.93</v>
      </c>
      <c r="P293" s="9">
        <v>43.56</v>
      </c>
      <c r="Q293" s="9">
        <v>8.26</v>
      </c>
      <c r="R293" s="9">
        <v>6.75</v>
      </c>
      <c r="S293" s="9">
        <v>26.27</v>
      </c>
      <c r="T293" s="9">
        <v>0.23</v>
      </c>
      <c r="U293" s="9">
        <v>0.23</v>
      </c>
      <c r="V293" s="9">
        <v>0.24</v>
      </c>
      <c r="W293" s="9">
        <v>0.26</v>
      </c>
      <c r="X293" s="9">
        <v>0.43</v>
      </c>
      <c r="Y293" s="9">
        <v>0.2</v>
      </c>
      <c r="Z293" s="9">
        <v>0.2</v>
      </c>
      <c r="AA293" s="9">
        <v>0.19</v>
      </c>
      <c r="AB293" s="9">
        <v>0.19</v>
      </c>
      <c r="AC293" s="9">
        <v>0.37</v>
      </c>
      <c r="AD293" s="9">
        <v>3.9</v>
      </c>
      <c r="AE293" s="9">
        <v>4.99</v>
      </c>
      <c r="AF293" s="9">
        <v>8.85</v>
      </c>
      <c r="AG293" s="9">
        <v>7.45</v>
      </c>
      <c r="AH293" s="9">
        <v>-101.82</v>
      </c>
      <c r="AI293" t="s">
        <v>1059</v>
      </c>
      <c r="AJ293" s="14">
        <v>42019</v>
      </c>
      <c r="AK293">
        <v>2990</v>
      </c>
      <c r="AL293" s="14">
        <v>42050</v>
      </c>
      <c r="AM293">
        <v>3085</v>
      </c>
      <c r="AN293" s="14">
        <v>42078</v>
      </c>
      <c r="AO293">
        <v>3300</v>
      </c>
      <c r="AP293" s="14">
        <v>42109</v>
      </c>
      <c r="AQ293">
        <v>3360</v>
      </c>
      <c r="AR293" s="14">
        <v>42139</v>
      </c>
      <c r="AS293">
        <v>3395</v>
      </c>
      <c r="AT293" s="14">
        <v>42170</v>
      </c>
      <c r="AU293">
        <v>3170</v>
      </c>
      <c r="AV293" s="14">
        <v>42200</v>
      </c>
      <c r="AW293">
        <v>3300</v>
      </c>
      <c r="AX293" s="14">
        <v>42231</v>
      </c>
      <c r="AY293">
        <v>3385</v>
      </c>
      <c r="AZ293" s="14">
        <v>42262</v>
      </c>
      <c r="BA293">
        <v>3120</v>
      </c>
      <c r="BB293" s="14">
        <v>42292</v>
      </c>
      <c r="BC293">
        <v>3750</v>
      </c>
      <c r="BD293" s="14">
        <v>42323</v>
      </c>
      <c r="BE293">
        <v>3200</v>
      </c>
      <c r="BF293" s="14">
        <v>42353</v>
      </c>
      <c r="BG293">
        <v>3480</v>
      </c>
      <c r="BH293" s="14">
        <v>42384</v>
      </c>
      <c r="BI293">
        <v>3715</v>
      </c>
      <c r="BJ293" s="14">
        <v>42415</v>
      </c>
      <c r="BK293">
        <v>3060</v>
      </c>
      <c r="BL293" s="14">
        <v>42444</v>
      </c>
      <c r="BM293">
        <v>3275</v>
      </c>
      <c r="BN293" s="14">
        <v>42475</v>
      </c>
      <c r="BO293">
        <v>3420</v>
      </c>
    </row>
    <row r="294" spans="1:67" x14ac:dyDescent="0.2">
      <c r="A294" s="10" t="s">
        <v>322</v>
      </c>
      <c r="B294" t="s">
        <v>1060</v>
      </c>
      <c r="C294" s="10">
        <v>12</v>
      </c>
      <c r="D294" s="9" t="s">
        <v>1539</v>
      </c>
      <c r="E294" s="9">
        <v>19.05</v>
      </c>
      <c r="F294" s="9">
        <v>18.68</v>
      </c>
      <c r="G294" s="9">
        <v>18.11</v>
      </c>
      <c r="H294" s="9">
        <v>17.75</v>
      </c>
      <c r="I294" s="9">
        <v>25.23</v>
      </c>
      <c r="J294" s="9">
        <v>1.25</v>
      </c>
      <c r="K294" s="9">
        <v>1.51</v>
      </c>
      <c r="L294" s="9">
        <v>1.34</v>
      </c>
      <c r="M294" s="9">
        <v>1.17</v>
      </c>
      <c r="N294" s="9">
        <v>2.31</v>
      </c>
      <c r="O294" s="11">
        <v>3241.05</v>
      </c>
      <c r="P294" s="9">
        <v>10.41</v>
      </c>
      <c r="Q294" s="9">
        <v>7.32</v>
      </c>
      <c r="R294" s="9">
        <v>5.36</v>
      </c>
      <c r="S294" s="9">
        <v>9.33</v>
      </c>
      <c r="T294" s="9">
        <v>0.45</v>
      </c>
      <c r="U294" s="9">
        <v>0.53</v>
      </c>
      <c r="V294" s="9">
        <v>0.46</v>
      </c>
      <c r="W294" s="9">
        <v>0.4</v>
      </c>
      <c r="X294" s="9">
        <v>0.66</v>
      </c>
      <c r="Y294" s="9">
        <v>0.48</v>
      </c>
      <c r="Z294" s="9">
        <v>0.59</v>
      </c>
      <c r="AA294" s="9">
        <v>0.49</v>
      </c>
      <c r="AB294" s="9">
        <v>0.41</v>
      </c>
      <c r="AC294" s="9">
        <v>0.83</v>
      </c>
      <c r="AD294" s="9">
        <v>8.4700000000000006</v>
      </c>
      <c r="AE294" s="9">
        <v>8.1199999999999992</v>
      </c>
      <c r="AF294" s="9">
        <v>6.77</v>
      </c>
      <c r="AG294" s="9">
        <v>5.99</v>
      </c>
      <c r="AH294" s="9">
        <v>11.82</v>
      </c>
      <c r="AI294" t="s">
        <v>1060</v>
      </c>
      <c r="AJ294" s="14">
        <v>42019</v>
      </c>
      <c r="AK294">
        <v>25750</v>
      </c>
      <c r="AL294" s="14">
        <v>42050</v>
      </c>
      <c r="AM294">
        <v>29650</v>
      </c>
      <c r="AN294" s="14">
        <v>42078</v>
      </c>
      <c r="AO294">
        <v>30200</v>
      </c>
      <c r="AP294" s="14">
        <v>42109</v>
      </c>
      <c r="AQ294">
        <v>34150</v>
      </c>
      <c r="AR294" s="14">
        <v>42139</v>
      </c>
      <c r="AS294">
        <v>40500</v>
      </c>
      <c r="AT294" s="14">
        <v>42170</v>
      </c>
      <c r="AU294">
        <v>40800</v>
      </c>
      <c r="AV294" s="14">
        <v>42200</v>
      </c>
      <c r="AW294">
        <v>54700</v>
      </c>
      <c r="AX294" s="14">
        <v>42231</v>
      </c>
      <c r="AY294">
        <v>60900</v>
      </c>
      <c r="AZ294" s="14">
        <v>42262</v>
      </c>
      <c r="BA294">
        <v>61300</v>
      </c>
      <c r="BB294" s="14">
        <v>42292</v>
      </c>
      <c r="BC294">
        <v>55700</v>
      </c>
      <c r="BD294" s="14">
        <v>42323</v>
      </c>
      <c r="BE294">
        <v>52600</v>
      </c>
      <c r="BF294" s="14">
        <v>42353</v>
      </c>
      <c r="BG294">
        <v>49500</v>
      </c>
      <c r="BH294" s="14">
        <v>42384</v>
      </c>
      <c r="BI294">
        <v>59100</v>
      </c>
      <c r="BJ294" s="14">
        <v>42415</v>
      </c>
      <c r="BK294">
        <v>48250</v>
      </c>
      <c r="BL294" s="14">
        <v>42444</v>
      </c>
      <c r="BM294">
        <v>48300</v>
      </c>
      <c r="BN294" s="14">
        <v>42475</v>
      </c>
      <c r="BO294">
        <v>48900</v>
      </c>
    </row>
    <row r="295" spans="1:67" x14ac:dyDescent="0.2">
      <c r="A295" s="10" t="s">
        <v>323</v>
      </c>
      <c r="B295" t="s">
        <v>1061</v>
      </c>
      <c r="C295" s="10">
        <v>12</v>
      </c>
      <c r="D295" s="9" t="s">
        <v>1527</v>
      </c>
      <c r="E295" s="9">
        <v>103.72</v>
      </c>
      <c r="F295" s="9">
        <v>75.34</v>
      </c>
      <c r="G295" s="9">
        <v>221.67</v>
      </c>
      <c r="H295" s="9">
        <v>-167.62</v>
      </c>
      <c r="I295" s="9">
        <v>-38.61</v>
      </c>
      <c r="J295" s="9">
        <v>1.5</v>
      </c>
      <c r="K295" s="9">
        <v>1.1000000000000001</v>
      </c>
      <c r="L295" s="9">
        <v>1.29</v>
      </c>
      <c r="M295" s="9">
        <v>1.72</v>
      </c>
      <c r="N295" s="9">
        <v>1.91</v>
      </c>
      <c r="O295" s="9">
        <v>-24.41</v>
      </c>
      <c r="P295" s="9">
        <v>25.17</v>
      </c>
      <c r="Q295" s="9">
        <v>60.23</v>
      </c>
      <c r="R295" s="9">
        <v>36.04</v>
      </c>
      <c r="S295" s="9">
        <v>-75.23</v>
      </c>
      <c r="T295" s="9">
        <v>1.43</v>
      </c>
      <c r="U295" s="9">
        <v>1.55</v>
      </c>
      <c r="V295" s="9">
        <v>1.91</v>
      </c>
      <c r="W295" s="9">
        <v>2.42</v>
      </c>
      <c r="X295" s="9">
        <v>2.52</v>
      </c>
      <c r="Y295" s="9">
        <v>1.51</v>
      </c>
      <c r="Z295" s="9">
        <v>1.63</v>
      </c>
      <c r="AA295" s="9">
        <v>2.13</v>
      </c>
      <c r="AB295" s="9">
        <v>2.6</v>
      </c>
      <c r="AC295" s="9">
        <v>2.72</v>
      </c>
      <c r="AD295" s="9">
        <v>53.49</v>
      </c>
      <c r="AE295" s="9">
        <v>38.74</v>
      </c>
      <c r="AF295" s="9">
        <v>53.55</v>
      </c>
      <c r="AG295" s="9">
        <v>166.42</v>
      </c>
      <c r="AH295" s="9">
        <v>-70.290000000000006</v>
      </c>
      <c r="AI295" t="s">
        <v>1061</v>
      </c>
      <c r="AJ295" s="14">
        <v>42019</v>
      </c>
      <c r="AK295">
        <v>1210</v>
      </c>
      <c r="AL295" s="14">
        <v>42050</v>
      </c>
      <c r="AM295">
        <v>1120</v>
      </c>
      <c r="AN295" s="14">
        <v>42078</v>
      </c>
      <c r="AO295">
        <v>1145</v>
      </c>
      <c r="AP295" s="14">
        <v>42109</v>
      </c>
      <c r="AQ295">
        <v>1220</v>
      </c>
      <c r="AR295" s="14">
        <v>42139</v>
      </c>
      <c r="AS295">
        <v>1210</v>
      </c>
      <c r="AT295" s="14">
        <v>42170</v>
      </c>
      <c r="AU295">
        <v>1100</v>
      </c>
      <c r="AV295" s="14">
        <v>42200</v>
      </c>
      <c r="AW295">
        <v>1095</v>
      </c>
      <c r="AX295" s="14">
        <v>42231</v>
      </c>
      <c r="AY295">
        <v>1060</v>
      </c>
      <c r="AZ295" s="14">
        <v>42262</v>
      </c>
      <c r="BA295">
        <v>1080</v>
      </c>
      <c r="BB295" s="14">
        <v>42292</v>
      </c>
      <c r="BC295">
        <v>1530</v>
      </c>
      <c r="BD295" s="14">
        <v>42323</v>
      </c>
      <c r="BE295">
        <v>1305</v>
      </c>
      <c r="BF295" s="14">
        <v>42353</v>
      </c>
      <c r="BG295">
        <v>1240</v>
      </c>
      <c r="BH295" s="14">
        <v>42384</v>
      </c>
      <c r="BI295">
        <v>1170</v>
      </c>
      <c r="BJ295" s="14">
        <v>42415</v>
      </c>
      <c r="BK295">
        <v>1280</v>
      </c>
      <c r="BL295" s="14">
        <v>42444</v>
      </c>
      <c r="BM295">
        <v>1240</v>
      </c>
      <c r="BN295" s="14">
        <v>42475</v>
      </c>
      <c r="BO295">
        <v>1290</v>
      </c>
    </row>
    <row r="296" spans="1:67" x14ac:dyDescent="0.2">
      <c r="A296" s="10" t="s">
        <v>324</v>
      </c>
      <c r="B296" t="s">
        <v>1062</v>
      </c>
      <c r="C296" s="10">
        <v>12</v>
      </c>
      <c r="D296" s="9" t="s">
        <v>1541</v>
      </c>
      <c r="E296" s="9">
        <v>7.05</v>
      </c>
      <c r="F296" s="9">
        <v>258.77999999999997</v>
      </c>
      <c r="G296" s="9">
        <v>-4.09</v>
      </c>
      <c r="H296" s="9">
        <v>-1.6</v>
      </c>
      <c r="I296" s="9">
        <v>120.69</v>
      </c>
      <c r="J296" s="9">
        <v>0.54</v>
      </c>
      <c r="K296" s="9">
        <v>3.72</v>
      </c>
      <c r="L296" s="9">
        <v>2.59</v>
      </c>
      <c r="M296" s="9">
        <v>1.53</v>
      </c>
      <c r="N296" s="9">
        <v>3.34</v>
      </c>
      <c r="O296" s="9">
        <v>4.33</v>
      </c>
      <c r="P296" s="11">
        <v>44239.26</v>
      </c>
      <c r="Q296" s="9">
        <v>-9.5399999999999991</v>
      </c>
      <c r="R296" s="9">
        <v>-9.7899999999999991</v>
      </c>
      <c r="S296" s="9">
        <v>792.15</v>
      </c>
      <c r="T296" s="9">
        <v>0.54</v>
      </c>
      <c r="U296" s="9">
        <v>2.86</v>
      </c>
      <c r="V296" s="9">
        <v>1.87</v>
      </c>
      <c r="W296" s="9">
        <v>1.59</v>
      </c>
      <c r="X296" s="9">
        <v>15.52</v>
      </c>
      <c r="Y296" s="9">
        <v>0.67</v>
      </c>
      <c r="Z296" s="9">
        <v>3.01</v>
      </c>
      <c r="AA296" s="9">
        <v>1.98</v>
      </c>
      <c r="AB296" s="9">
        <v>3.37</v>
      </c>
      <c r="AC296" s="9">
        <v>13.34</v>
      </c>
      <c r="AD296" s="9">
        <v>5.43</v>
      </c>
      <c r="AE296" s="9">
        <v>75.87</v>
      </c>
      <c r="AF296" s="9">
        <v>-5.05</v>
      </c>
      <c r="AG296" s="9">
        <v>-3.67</v>
      </c>
      <c r="AH296" s="9">
        <v>60.97</v>
      </c>
      <c r="AI296" t="s">
        <v>1062</v>
      </c>
      <c r="AJ296" s="14">
        <v>42019</v>
      </c>
      <c r="AK296">
        <v>1330</v>
      </c>
      <c r="AL296" s="14">
        <v>42050</v>
      </c>
      <c r="AM296">
        <v>1205</v>
      </c>
      <c r="AN296" s="14">
        <v>42078</v>
      </c>
      <c r="AO296">
        <v>1345</v>
      </c>
      <c r="AP296" s="14">
        <v>42109</v>
      </c>
      <c r="AQ296">
        <v>1515</v>
      </c>
      <c r="AR296" s="14">
        <v>42139</v>
      </c>
      <c r="AS296">
        <v>1290</v>
      </c>
      <c r="AT296" s="14">
        <v>42170</v>
      </c>
      <c r="AU296">
        <v>1085</v>
      </c>
      <c r="AV296" s="14">
        <v>42200</v>
      </c>
      <c r="AW296">
        <v>1350</v>
      </c>
      <c r="AX296" s="14">
        <v>42231</v>
      </c>
      <c r="AY296">
        <v>1485</v>
      </c>
      <c r="AZ296" s="14">
        <v>42262</v>
      </c>
      <c r="BA296">
        <v>1320</v>
      </c>
      <c r="BB296" s="14">
        <v>42292</v>
      </c>
      <c r="BC296">
        <v>1810</v>
      </c>
      <c r="BD296" s="14">
        <v>42323</v>
      </c>
      <c r="BE296">
        <v>1860</v>
      </c>
      <c r="BF296" s="14">
        <v>42353</v>
      </c>
      <c r="BG296">
        <v>2620</v>
      </c>
      <c r="BH296" s="14">
        <v>42384</v>
      </c>
      <c r="BI296">
        <v>2485</v>
      </c>
      <c r="BJ296" s="14">
        <v>42415</v>
      </c>
      <c r="BK296">
        <v>2485</v>
      </c>
      <c r="BL296" s="14">
        <v>42444</v>
      </c>
      <c r="BM296">
        <v>2415</v>
      </c>
      <c r="BN296" s="14">
        <v>42475</v>
      </c>
      <c r="BO296">
        <v>1905</v>
      </c>
    </row>
    <row r="297" spans="1:67" x14ac:dyDescent="0.2">
      <c r="A297" s="10" t="s">
        <v>325</v>
      </c>
      <c r="B297" t="s">
        <v>1063</v>
      </c>
      <c r="C297" s="10">
        <v>12</v>
      </c>
      <c r="D297" s="9" t="s">
        <v>1523</v>
      </c>
      <c r="E297" s="9">
        <v>5.37</v>
      </c>
      <c r="F297" s="9">
        <v>26</v>
      </c>
      <c r="G297" s="9">
        <v>-34.04</v>
      </c>
      <c r="H297" s="9">
        <v>9.15</v>
      </c>
      <c r="I297" s="9">
        <v>17.690000000000001</v>
      </c>
      <c r="J297" s="9">
        <v>0.99</v>
      </c>
      <c r="K297" s="9">
        <v>0.97</v>
      </c>
      <c r="L297" s="9">
        <v>0.56999999999999995</v>
      </c>
      <c r="M297" s="9">
        <v>0.69</v>
      </c>
      <c r="N297" s="9">
        <v>1.08</v>
      </c>
      <c r="O297" s="9">
        <v>-6.4</v>
      </c>
      <c r="P297" s="9">
        <v>22.8</v>
      </c>
      <c r="Q297" s="9">
        <v>14.02</v>
      </c>
      <c r="R297" s="9">
        <v>2.65</v>
      </c>
      <c r="S297" s="9">
        <v>9.42</v>
      </c>
      <c r="T297" s="9">
        <v>0.28000000000000003</v>
      </c>
      <c r="U297" s="9">
        <v>0.16</v>
      </c>
      <c r="V297" s="9">
        <v>0.09</v>
      </c>
      <c r="W297" s="9">
        <v>0.15</v>
      </c>
      <c r="X297" s="9">
        <v>0.37</v>
      </c>
      <c r="Y297" s="9">
        <v>0.77</v>
      </c>
      <c r="Z297" s="9">
        <v>0.55000000000000004</v>
      </c>
      <c r="AA297" s="9">
        <v>0.5</v>
      </c>
      <c r="AB297" s="9">
        <v>0.53</v>
      </c>
      <c r="AC297" s="9">
        <v>0.72</v>
      </c>
      <c r="AD297" s="9">
        <v>7.11</v>
      </c>
      <c r="AE297" s="9">
        <v>10.72</v>
      </c>
      <c r="AF297" s="9">
        <v>13.6</v>
      </c>
      <c r="AG297" s="9">
        <v>8.1999999999999993</v>
      </c>
      <c r="AH297" s="9">
        <v>10.050000000000001</v>
      </c>
      <c r="AI297" t="s">
        <v>1063</v>
      </c>
      <c r="AJ297" s="14">
        <v>42019</v>
      </c>
      <c r="AK297">
        <v>42500</v>
      </c>
      <c r="AL297" s="14">
        <v>42050</v>
      </c>
      <c r="AM297">
        <v>46000</v>
      </c>
      <c r="AN297" s="14">
        <v>42078</v>
      </c>
      <c r="AO297">
        <v>70700</v>
      </c>
      <c r="AP297" s="14">
        <v>42109</v>
      </c>
      <c r="AQ297">
        <v>104500</v>
      </c>
      <c r="AR297" s="14">
        <v>42139</v>
      </c>
      <c r="AS297">
        <v>87500</v>
      </c>
      <c r="AT297" s="14">
        <v>42170</v>
      </c>
      <c r="AU297">
        <v>85600</v>
      </c>
      <c r="AV297" s="14">
        <v>42200</v>
      </c>
      <c r="AW297">
        <v>112500</v>
      </c>
      <c r="AX297" s="14">
        <v>42231</v>
      </c>
      <c r="AY297">
        <v>97800</v>
      </c>
      <c r="AZ297" s="14">
        <v>42262</v>
      </c>
      <c r="BA297">
        <v>79300</v>
      </c>
      <c r="BB297" s="14">
        <v>42292</v>
      </c>
      <c r="BC297">
        <v>77000</v>
      </c>
      <c r="BD297" s="14">
        <v>42323</v>
      </c>
      <c r="BE297">
        <v>60700</v>
      </c>
      <c r="BF297" s="14">
        <v>42353</v>
      </c>
      <c r="BG297">
        <v>60600</v>
      </c>
      <c r="BH297" s="14">
        <v>42384</v>
      </c>
      <c r="BI297">
        <v>67100</v>
      </c>
      <c r="BJ297" s="14">
        <v>42415</v>
      </c>
      <c r="BK297">
        <v>60100</v>
      </c>
      <c r="BL297" s="14">
        <v>42444</v>
      </c>
      <c r="BM297">
        <v>64000</v>
      </c>
      <c r="BN297" s="14">
        <v>42475</v>
      </c>
      <c r="BO297">
        <v>58000</v>
      </c>
    </row>
    <row r="298" spans="1:67" x14ac:dyDescent="0.2">
      <c r="A298" s="10" t="s">
        <v>326</v>
      </c>
      <c r="B298" t="s">
        <v>1064</v>
      </c>
      <c r="C298" s="10">
        <v>12</v>
      </c>
      <c r="D298" s="9" t="s">
        <v>1526</v>
      </c>
      <c r="E298" s="9">
        <v>-0.44</v>
      </c>
      <c r="F298" s="9">
        <v>-3.85</v>
      </c>
      <c r="G298" s="9">
        <v>158.66999999999999</v>
      </c>
      <c r="H298" s="9">
        <v>-1.52</v>
      </c>
      <c r="I298" s="9">
        <v>-47</v>
      </c>
      <c r="J298" s="9">
        <v>0.28000000000000003</v>
      </c>
      <c r="K298" s="9">
        <v>0.4</v>
      </c>
      <c r="L298" s="9">
        <v>0.48</v>
      </c>
      <c r="M298" s="9">
        <v>0.45</v>
      </c>
      <c r="N298" s="9">
        <v>0.57999999999999996</v>
      </c>
      <c r="O298" s="9">
        <v>0.59</v>
      </c>
      <c r="P298" s="9">
        <v>3.08</v>
      </c>
      <c r="Q298" s="9">
        <v>-2.72</v>
      </c>
      <c r="R298" s="9">
        <v>-2.87</v>
      </c>
      <c r="S298" s="9">
        <v>1.8</v>
      </c>
      <c r="T298" s="9">
        <v>7.0000000000000007E-2</v>
      </c>
      <c r="U298" s="9">
        <v>0.08</v>
      </c>
      <c r="V298" s="9">
        <v>0.11</v>
      </c>
      <c r="W298" s="9">
        <v>0.11</v>
      </c>
      <c r="X298" s="9">
        <v>0.18</v>
      </c>
      <c r="Y298" s="9">
        <v>0.74</v>
      </c>
      <c r="Z298" s="9">
        <v>0.79</v>
      </c>
      <c r="AA298" s="9">
        <v>0.82</v>
      </c>
      <c r="AB298" s="9">
        <v>0.93</v>
      </c>
      <c r="AC298" s="9">
        <v>0.87</v>
      </c>
      <c r="AD298" s="9">
        <v>22.81</v>
      </c>
      <c r="AE298" s="9">
        <v>11.03</v>
      </c>
      <c r="AF298" s="9">
        <v>9.39</v>
      </c>
      <c r="AG298" s="9">
        <v>34.200000000000003</v>
      </c>
      <c r="AH298" s="9">
        <v>10.28</v>
      </c>
      <c r="AI298" t="s">
        <v>1064</v>
      </c>
      <c r="AJ298" s="14">
        <v>42019</v>
      </c>
      <c r="AK298">
        <v>1215</v>
      </c>
      <c r="AL298" s="14">
        <v>42050</v>
      </c>
      <c r="AM298">
        <v>1285</v>
      </c>
      <c r="AN298" s="14">
        <v>42078</v>
      </c>
      <c r="AO298">
        <v>1715</v>
      </c>
      <c r="AP298" s="14">
        <v>42109</v>
      </c>
      <c r="AQ298">
        <v>1870</v>
      </c>
      <c r="AR298" s="14">
        <v>42139</v>
      </c>
      <c r="AS298">
        <v>1790</v>
      </c>
      <c r="AT298" s="14">
        <v>42170</v>
      </c>
      <c r="AU298">
        <v>1705</v>
      </c>
      <c r="AV298" s="14">
        <v>42200</v>
      </c>
      <c r="AW298">
        <v>1860</v>
      </c>
      <c r="AX298" s="14">
        <v>42231</v>
      </c>
      <c r="AY298">
        <v>1885</v>
      </c>
      <c r="AZ298" s="14">
        <v>42262</v>
      </c>
      <c r="BA298">
        <v>1720</v>
      </c>
      <c r="BB298" s="14">
        <v>42292</v>
      </c>
      <c r="BC298">
        <v>1915</v>
      </c>
      <c r="BD298" s="14">
        <v>42323</v>
      </c>
      <c r="BE298">
        <v>1715</v>
      </c>
      <c r="BF298" s="14">
        <v>42353</v>
      </c>
      <c r="BG298">
        <v>1700</v>
      </c>
      <c r="BH298" s="14">
        <v>42384</v>
      </c>
      <c r="BI298">
        <v>2530</v>
      </c>
      <c r="BJ298" s="14">
        <v>42415</v>
      </c>
      <c r="BK298">
        <v>2010</v>
      </c>
      <c r="BL298" s="14">
        <v>42444</v>
      </c>
      <c r="BM298">
        <v>2235</v>
      </c>
      <c r="BN298" s="14">
        <v>42475</v>
      </c>
      <c r="BO298">
        <v>2740</v>
      </c>
    </row>
    <row r="299" spans="1:67" x14ac:dyDescent="0.2">
      <c r="A299" s="10" t="s">
        <v>327</v>
      </c>
      <c r="B299" t="s">
        <v>1065</v>
      </c>
      <c r="C299" s="10">
        <v>12</v>
      </c>
      <c r="D299" s="9" t="s">
        <v>1527</v>
      </c>
      <c r="E299" s="9">
        <v>8.1</v>
      </c>
      <c r="F299" s="9">
        <v>27.24</v>
      </c>
      <c r="G299" s="9">
        <v>16.329999999999998</v>
      </c>
      <c r="H299" s="9">
        <v>19.510000000000002</v>
      </c>
      <c r="I299" s="9">
        <v>20.87</v>
      </c>
      <c r="J299" s="9">
        <v>0.71</v>
      </c>
      <c r="K299" s="9">
        <v>0.69</v>
      </c>
      <c r="L299" s="9">
        <v>0.9</v>
      </c>
      <c r="M299" s="9">
        <v>1.73</v>
      </c>
      <c r="N299" s="9">
        <v>2.37</v>
      </c>
      <c r="O299" s="9">
        <v>6.8</v>
      </c>
      <c r="P299" s="9">
        <v>6.65</v>
      </c>
      <c r="Q299" s="9">
        <v>5.37</v>
      </c>
      <c r="R299" s="9">
        <v>15.13</v>
      </c>
      <c r="S299" s="9">
        <v>14.29</v>
      </c>
      <c r="T299" s="9">
        <v>0.39</v>
      </c>
      <c r="U299" s="9">
        <v>0.35</v>
      </c>
      <c r="V299" s="9">
        <v>0.46</v>
      </c>
      <c r="W299" s="9">
        <v>0.89</v>
      </c>
      <c r="X299" s="9">
        <v>1.32</v>
      </c>
      <c r="Y299" s="9">
        <v>0.51</v>
      </c>
      <c r="Z299" s="9">
        <v>0.42</v>
      </c>
      <c r="AA299" s="9">
        <v>0.45</v>
      </c>
      <c r="AB299" s="9">
        <v>0.84</v>
      </c>
      <c r="AC299" s="9">
        <v>1.2</v>
      </c>
      <c r="AD299" s="9">
        <v>5.41</v>
      </c>
      <c r="AE299" s="9">
        <v>10.19</v>
      </c>
      <c r="AF299" s="9">
        <v>7.85</v>
      </c>
      <c r="AG299" s="9">
        <v>10.36</v>
      </c>
      <c r="AH299" s="9">
        <v>11.46</v>
      </c>
      <c r="AI299" t="s">
        <v>1065</v>
      </c>
      <c r="AJ299" s="14">
        <v>42019</v>
      </c>
      <c r="AK299">
        <v>6260</v>
      </c>
      <c r="AL299" s="14">
        <v>42050</v>
      </c>
      <c r="AM299">
        <v>6270</v>
      </c>
      <c r="AN299" s="14">
        <v>42078</v>
      </c>
      <c r="AO299">
        <v>6790</v>
      </c>
      <c r="AP299" s="14">
        <v>42109</v>
      </c>
      <c r="AQ299">
        <v>6450</v>
      </c>
      <c r="AR299" s="14">
        <v>42139</v>
      </c>
      <c r="AS299">
        <v>6790</v>
      </c>
      <c r="AT299" s="14">
        <v>42170</v>
      </c>
      <c r="AU299">
        <v>9300</v>
      </c>
      <c r="AV299" s="14">
        <v>42200</v>
      </c>
      <c r="AW299">
        <v>12200</v>
      </c>
      <c r="AX299" s="14">
        <v>42231</v>
      </c>
      <c r="AY299">
        <v>10850</v>
      </c>
      <c r="AZ299" s="14">
        <v>42262</v>
      </c>
      <c r="BA299">
        <v>9790</v>
      </c>
      <c r="BB299" s="14">
        <v>42292</v>
      </c>
      <c r="BC299">
        <v>9300</v>
      </c>
      <c r="BD299" s="14">
        <v>42323</v>
      </c>
      <c r="BE299">
        <v>8160</v>
      </c>
      <c r="BF299" s="14">
        <v>42353</v>
      </c>
      <c r="BG299">
        <v>8100</v>
      </c>
      <c r="BH299" s="14">
        <v>42384</v>
      </c>
      <c r="BI299">
        <v>8810</v>
      </c>
      <c r="BJ299" s="14">
        <v>42415</v>
      </c>
      <c r="BK299">
        <v>8100</v>
      </c>
      <c r="BL299" s="14">
        <v>42444</v>
      </c>
      <c r="BM299">
        <v>7510</v>
      </c>
      <c r="BN299" s="14">
        <v>42475</v>
      </c>
      <c r="BO299">
        <v>8160</v>
      </c>
    </row>
    <row r="300" spans="1:67" x14ac:dyDescent="0.2">
      <c r="A300" s="10" t="s">
        <v>328</v>
      </c>
      <c r="B300" t="s">
        <v>1066</v>
      </c>
      <c r="C300" s="10">
        <v>12</v>
      </c>
      <c r="D300" s="9" t="s">
        <v>1529</v>
      </c>
      <c r="E300" s="9">
        <v>13.28</v>
      </c>
      <c r="F300" s="9">
        <v>11.59</v>
      </c>
      <c r="G300" s="9">
        <v>-3.18</v>
      </c>
      <c r="H300" s="9">
        <v>-1.34</v>
      </c>
      <c r="I300" s="9">
        <v>-0.22</v>
      </c>
      <c r="J300" s="9">
        <v>0.4</v>
      </c>
      <c r="K300" s="9">
        <v>0.33</v>
      </c>
      <c r="L300" s="9">
        <v>0.33</v>
      </c>
      <c r="M300" s="9">
        <v>0.3</v>
      </c>
      <c r="N300" s="9">
        <v>0.31</v>
      </c>
      <c r="O300" s="9">
        <v>1.02</v>
      </c>
      <c r="P300" s="9">
        <v>-1.1599999999999999</v>
      </c>
      <c r="Q300" s="9">
        <v>0.71</v>
      </c>
      <c r="R300" s="9">
        <v>-0.49</v>
      </c>
      <c r="S300" s="9">
        <v>0.16</v>
      </c>
      <c r="T300" s="9">
        <v>7.0000000000000007E-2</v>
      </c>
      <c r="U300" s="9">
        <v>0.06</v>
      </c>
      <c r="V300" s="9">
        <v>0.06</v>
      </c>
      <c r="W300" s="9">
        <v>0.06</v>
      </c>
      <c r="X300" s="9">
        <v>0.04</v>
      </c>
      <c r="Y300" s="9">
        <v>0.47</v>
      </c>
      <c r="Z300" s="9">
        <v>0.56000000000000005</v>
      </c>
      <c r="AA300" s="9">
        <v>0.55000000000000004</v>
      </c>
      <c r="AB300" s="9">
        <v>0.84</v>
      </c>
      <c r="AC300" s="9">
        <v>0.98</v>
      </c>
      <c r="AD300" s="9">
        <v>8.33</v>
      </c>
      <c r="AE300" s="9">
        <v>8.85</v>
      </c>
      <c r="AF300" s="9">
        <v>14.12</v>
      </c>
      <c r="AG300" s="9">
        <v>16.45</v>
      </c>
      <c r="AH300" s="9">
        <v>-10.45</v>
      </c>
      <c r="AI300" t="s">
        <v>1066</v>
      </c>
      <c r="AJ300" s="14">
        <v>42019</v>
      </c>
      <c r="AK300">
        <v>26150</v>
      </c>
      <c r="AL300" s="14">
        <v>42050</v>
      </c>
      <c r="AM300">
        <v>27700</v>
      </c>
      <c r="AN300" s="14">
        <v>42078</v>
      </c>
      <c r="AO300">
        <v>28950</v>
      </c>
      <c r="AP300" s="14">
        <v>42109</v>
      </c>
      <c r="AQ300">
        <v>29800</v>
      </c>
      <c r="AR300" s="14">
        <v>42139</v>
      </c>
      <c r="AS300">
        <v>29850</v>
      </c>
      <c r="AT300" s="14">
        <v>42170</v>
      </c>
      <c r="AU300">
        <v>2475</v>
      </c>
      <c r="AV300" s="14">
        <v>42200</v>
      </c>
      <c r="AW300">
        <v>2555</v>
      </c>
      <c r="AX300" s="14">
        <v>42231</v>
      </c>
      <c r="AY300">
        <v>2250</v>
      </c>
      <c r="AZ300" s="14">
        <v>42262</v>
      </c>
      <c r="BA300">
        <v>2060</v>
      </c>
      <c r="BB300" s="14">
        <v>42292</v>
      </c>
      <c r="BC300">
        <v>2115</v>
      </c>
      <c r="BD300" s="14">
        <v>42323</v>
      </c>
      <c r="BE300">
        <v>1485</v>
      </c>
      <c r="BF300" s="14">
        <v>42353</v>
      </c>
      <c r="BG300">
        <v>1485</v>
      </c>
      <c r="BH300" s="14">
        <v>42384</v>
      </c>
      <c r="BI300">
        <v>1230</v>
      </c>
      <c r="BJ300" s="14">
        <v>42415</v>
      </c>
      <c r="BK300">
        <v>1035</v>
      </c>
      <c r="BL300" s="14">
        <v>42444</v>
      </c>
      <c r="BM300">
        <v>1165</v>
      </c>
      <c r="BN300" s="14">
        <v>42475</v>
      </c>
      <c r="BO300">
        <v>1520</v>
      </c>
    </row>
    <row r="301" spans="1:67" x14ac:dyDescent="0.2">
      <c r="A301" s="10" t="s">
        <v>329</v>
      </c>
      <c r="B301" t="s">
        <v>1067</v>
      </c>
      <c r="C301" s="10">
        <v>12</v>
      </c>
      <c r="D301" s="9" t="s">
        <v>1523</v>
      </c>
      <c r="E301" s="9">
        <v>7.62</v>
      </c>
      <c r="F301" s="9">
        <v>10.06</v>
      </c>
      <c r="G301" s="9">
        <v>14.99</v>
      </c>
      <c r="H301" s="9">
        <v>17.829999999999998</v>
      </c>
      <c r="I301" s="9">
        <v>40.340000000000003</v>
      </c>
      <c r="J301" s="9">
        <v>0.89</v>
      </c>
      <c r="K301" s="9">
        <v>1.1399999999999999</v>
      </c>
      <c r="L301" s="9">
        <v>1.82</v>
      </c>
      <c r="M301" s="9">
        <v>2.0099999999999998</v>
      </c>
      <c r="N301" s="9">
        <v>4.38</v>
      </c>
      <c r="O301" s="9">
        <v>5.83</v>
      </c>
      <c r="P301" s="9">
        <v>8.6300000000000008</v>
      </c>
      <c r="Q301" s="9">
        <v>11.57</v>
      </c>
      <c r="R301" s="9">
        <v>14.24</v>
      </c>
      <c r="S301" s="9">
        <v>37.81</v>
      </c>
      <c r="T301" s="9">
        <v>0.33</v>
      </c>
      <c r="U301" s="9">
        <v>0.45</v>
      </c>
      <c r="V301" s="9">
        <v>0.79</v>
      </c>
      <c r="W301" s="9">
        <v>0.94</v>
      </c>
      <c r="X301" s="9">
        <v>2.2400000000000002</v>
      </c>
      <c r="Y301" s="9">
        <v>0.28000000000000003</v>
      </c>
      <c r="Z301" s="9">
        <v>0.38</v>
      </c>
      <c r="AA301" s="9">
        <v>0.71</v>
      </c>
      <c r="AB301" s="9">
        <v>0.86</v>
      </c>
      <c r="AC301" s="9">
        <v>2.15</v>
      </c>
      <c r="AD301" s="9">
        <v>3.84</v>
      </c>
      <c r="AE301" s="9">
        <v>4.72</v>
      </c>
      <c r="AF301" s="9">
        <v>8.14</v>
      </c>
      <c r="AG301" s="9">
        <v>9.94</v>
      </c>
      <c r="AH301" s="9">
        <v>22.86</v>
      </c>
      <c r="AI301" t="s">
        <v>1067</v>
      </c>
      <c r="AJ301" s="14">
        <v>42019</v>
      </c>
      <c r="AK301">
        <v>476000</v>
      </c>
      <c r="AL301" s="14">
        <v>42050</v>
      </c>
      <c r="AM301">
        <v>595000</v>
      </c>
      <c r="AN301" s="14">
        <v>42078</v>
      </c>
      <c r="AO301">
        <v>572000</v>
      </c>
      <c r="AP301" s="14">
        <v>42109</v>
      </c>
      <c r="AQ301">
        <v>661000</v>
      </c>
      <c r="AR301" s="14">
        <v>42139</v>
      </c>
      <c r="AS301">
        <v>725000</v>
      </c>
      <c r="AT301" s="14">
        <v>42170</v>
      </c>
      <c r="AU301">
        <v>721000</v>
      </c>
      <c r="AV301" s="14">
        <v>42200</v>
      </c>
      <c r="AW301">
        <v>880000</v>
      </c>
      <c r="AX301" s="14">
        <v>42231</v>
      </c>
      <c r="AY301">
        <v>1095000</v>
      </c>
      <c r="AZ301" s="14">
        <v>42262</v>
      </c>
      <c r="BA301">
        <v>942000</v>
      </c>
      <c r="BB301" s="14">
        <v>42292</v>
      </c>
      <c r="BC301">
        <v>1051000</v>
      </c>
      <c r="BD301" s="14">
        <v>42323</v>
      </c>
      <c r="BE301">
        <v>1005000</v>
      </c>
      <c r="BF301" s="14">
        <v>42353</v>
      </c>
      <c r="BG301">
        <v>1115000</v>
      </c>
      <c r="BH301" s="14">
        <v>42384</v>
      </c>
      <c r="BI301">
        <v>1280000</v>
      </c>
      <c r="BJ301" s="14">
        <v>42415</v>
      </c>
      <c r="BK301">
        <v>1274000</v>
      </c>
      <c r="BL301" s="14">
        <v>42444</v>
      </c>
      <c r="BM301">
        <v>1020000</v>
      </c>
      <c r="BN301" s="14">
        <v>42475</v>
      </c>
      <c r="BO301">
        <v>888000</v>
      </c>
    </row>
    <row r="302" spans="1:67" x14ac:dyDescent="0.2">
      <c r="A302" s="10" t="s">
        <v>330</v>
      </c>
      <c r="B302" t="s">
        <v>1068</v>
      </c>
      <c r="C302" s="10">
        <v>12</v>
      </c>
      <c r="D302" s="9" t="s">
        <v>1520</v>
      </c>
      <c r="E302" s="9">
        <v>4.96</v>
      </c>
      <c r="F302" s="9">
        <v>6.45</v>
      </c>
      <c r="G302" s="9">
        <v>9.2899999999999991</v>
      </c>
      <c r="H302" s="9">
        <v>10</v>
      </c>
      <c r="I302" s="9">
        <v>7.76</v>
      </c>
      <c r="J302" s="9">
        <v>0.46</v>
      </c>
      <c r="K302" s="9">
        <v>0.59</v>
      </c>
      <c r="L302" s="9">
        <v>0.66</v>
      </c>
      <c r="M302" s="9">
        <v>0.62</v>
      </c>
      <c r="N302" s="9">
        <v>0.69</v>
      </c>
      <c r="O302" s="9">
        <v>82.35</v>
      </c>
      <c r="P302" s="9">
        <v>5.94</v>
      </c>
      <c r="Q302" s="9">
        <v>9.19</v>
      </c>
      <c r="R302" s="9">
        <v>7.63</v>
      </c>
      <c r="S302" s="9">
        <v>4.92</v>
      </c>
      <c r="T302" s="9">
        <v>0.47</v>
      </c>
      <c r="U302" s="9">
        <v>0.59</v>
      </c>
      <c r="V302" s="9">
        <v>0.68</v>
      </c>
      <c r="W302" s="9">
        <v>0.63</v>
      </c>
      <c r="X302" s="9">
        <v>0.62</v>
      </c>
      <c r="Y302" s="9">
        <v>0.48</v>
      </c>
      <c r="Z302" s="9">
        <v>0.56999999999999995</v>
      </c>
      <c r="AA302" s="9">
        <v>0.71</v>
      </c>
      <c r="AB302" s="9">
        <v>0.71</v>
      </c>
      <c r="AC302" s="9">
        <v>0.68</v>
      </c>
      <c r="AD302" s="9">
        <v>3.97</v>
      </c>
      <c r="AE302" s="9">
        <v>4.37</v>
      </c>
      <c r="AF302" s="9">
        <v>5.98</v>
      </c>
      <c r="AG302" s="9">
        <v>6.24</v>
      </c>
      <c r="AH302" s="9">
        <v>4.8600000000000003</v>
      </c>
      <c r="AI302" t="s">
        <v>1068</v>
      </c>
      <c r="AJ302" s="14">
        <v>42019</v>
      </c>
      <c r="AK302">
        <v>18650</v>
      </c>
      <c r="AL302" s="14">
        <v>42050</v>
      </c>
      <c r="AM302">
        <v>18750</v>
      </c>
      <c r="AN302" s="14">
        <v>42078</v>
      </c>
      <c r="AO302">
        <v>20850</v>
      </c>
      <c r="AP302" s="14">
        <v>42109</v>
      </c>
      <c r="AQ302">
        <v>21900</v>
      </c>
      <c r="AR302" s="14">
        <v>42139</v>
      </c>
      <c r="AS302">
        <v>21150</v>
      </c>
      <c r="AT302" s="14">
        <v>42170</v>
      </c>
      <c r="AU302">
        <v>24150</v>
      </c>
      <c r="AV302" s="14">
        <v>42200</v>
      </c>
      <c r="AW302">
        <v>22550</v>
      </c>
      <c r="AX302" s="14">
        <v>42231</v>
      </c>
      <c r="AY302">
        <v>24500</v>
      </c>
      <c r="AZ302" s="14">
        <v>42262</v>
      </c>
      <c r="BA302">
        <v>25300</v>
      </c>
      <c r="BB302" s="14">
        <v>42292</v>
      </c>
      <c r="BC302">
        <v>25750</v>
      </c>
      <c r="BD302" s="14">
        <v>42323</v>
      </c>
      <c r="BE302">
        <v>25100</v>
      </c>
      <c r="BF302" s="14">
        <v>42353</v>
      </c>
      <c r="BG302">
        <v>22900</v>
      </c>
      <c r="BH302" s="14">
        <v>42384</v>
      </c>
      <c r="BI302">
        <v>21950</v>
      </c>
      <c r="BJ302" s="14">
        <v>42415</v>
      </c>
      <c r="BK302">
        <v>22900</v>
      </c>
      <c r="BL302" s="14">
        <v>42444</v>
      </c>
      <c r="BM302">
        <v>25350</v>
      </c>
      <c r="BN302" s="14">
        <v>42475</v>
      </c>
      <c r="BO302">
        <v>28550</v>
      </c>
    </row>
    <row r="303" spans="1:67" x14ac:dyDescent="0.2">
      <c r="A303" s="10" t="s">
        <v>331</v>
      </c>
      <c r="B303" t="s">
        <v>1069</v>
      </c>
      <c r="C303" s="10">
        <v>12</v>
      </c>
      <c r="D303" s="9" t="s">
        <v>1528</v>
      </c>
      <c r="E303" s="9">
        <v>-0.68</v>
      </c>
      <c r="F303" s="9">
        <v>-1.39</v>
      </c>
      <c r="G303" s="9">
        <v>-0.42</v>
      </c>
      <c r="H303" s="9">
        <v>1.53</v>
      </c>
      <c r="I303" s="9">
        <v>10.52</v>
      </c>
      <c r="J303" s="9">
        <v>0.9</v>
      </c>
      <c r="K303" s="9">
        <v>0.51</v>
      </c>
      <c r="L303" s="9">
        <v>6.71</v>
      </c>
      <c r="M303" s="9">
        <v>1.1599999999999999</v>
      </c>
      <c r="N303" s="9">
        <v>1.57</v>
      </c>
      <c r="O303" s="9">
        <v>4.7</v>
      </c>
      <c r="P303" s="9">
        <v>0.68</v>
      </c>
      <c r="Q303" s="9">
        <v>-3.32</v>
      </c>
      <c r="R303" s="9">
        <v>0.93</v>
      </c>
      <c r="S303" s="9">
        <v>30.41</v>
      </c>
      <c r="T303" s="9">
        <v>0.28000000000000003</v>
      </c>
      <c r="U303" s="9">
        <v>0.1</v>
      </c>
      <c r="V303" s="9">
        <v>0.21</v>
      </c>
      <c r="W303" s="9">
        <v>0.25</v>
      </c>
      <c r="X303" s="9">
        <v>0.54</v>
      </c>
      <c r="Y303" s="9">
        <v>1.41</v>
      </c>
      <c r="Z303" s="9">
        <v>0.67</v>
      </c>
      <c r="AA303" s="9">
        <v>0.93</v>
      </c>
      <c r="AB303" s="9">
        <v>0.84</v>
      </c>
      <c r="AC303" s="9">
        <v>1.1599999999999999</v>
      </c>
      <c r="AD303" s="9">
        <v>7.02</v>
      </c>
      <c r="AE303" s="9">
        <v>2.63</v>
      </c>
      <c r="AF303" s="9">
        <v>11</v>
      </c>
      <c r="AG303" s="9">
        <v>3.6</v>
      </c>
      <c r="AH303" s="9">
        <v>8.1199999999999992</v>
      </c>
      <c r="AI303" t="s">
        <v>1069</v>
      </c>
      <c r="AJ303" s="14">
        <v>42019</v>
      </c>
      <c r="AK303">
        <v>1795</v>
      </c>
      <c r="AL303" s="14">
        <v>42050</v>
      </c>
      <c r="AM303">
        <v>2785</v>
      </c>
      <c r="AN303" s="14">
        <v>42078</v>
      </c>
      <c r="AO303">
        <v>2925</v>
      </c>
      <c r="AP303" s="14">
        <v>42109</v>
      </c>
      <c r="AQ303">
        <v>2975</v>
      </c>
      <c r="AR303" s="14">
        <v>42139</v>
      </c>
      <c r="AS303">
        <v>2995</v>
      </c>
      <c r="AT303" s="14">
        <v>42170</v>
      </c>
      <c r="AU303">
        <v>2540</v>
      </c>
      <c r="AV303" s="14">
        <v>42200</v>
      </c>
      <c r="AW303">
        <v>2725</v>
      </c>
      <c r="AX303" s="14">
        <v>42231</v>
      </c>
      <c r="AY303">
        <v>3480</v>
      </c>
      <c r="AZ303" s="14">
        <v>42262</v>
      </c>
      <c r="BA303">
        <v>3205</v>
      </c>
      <c r="BB303" s="14">
        <v>42292</v>
      </c>
      <c r="BC303">
        <v>3120</v>
      </c>
      <c r="BD303" s="14">
        <v>42323</v>
      </c>
      <c r="BE303">
        <v>2800</v>
      </c>
      <c r="BF303" s="14">
        <v>42353</v>
      </c>
      <c r="BG303">
        <v>2675</v>
      </c>
      <c r="BH303" s="14">
        <v>42384</v>
      </c>
      <c r="BI303">
        <v>2870</v>
      </c>
      <c r="BJ303" s="14">
        <v>42415</v>
      </c>
      <c r="BK303">
        <v>2580</v>
      </c>
      <c r="BL303" s="14">
        <v>42444</v>
      </c>
      <c r="BM303">
        <v>2550</v>
      </c>
      <c r="BN303" s="14">
        <v>42475</v>
      </c>
      <c r="BO303">
        <v>2540</v>
      </c>
    </row>
    <row r="304" spans="1:67" x14ac:dyDescent="0.2">
      <c r="A304" s="10" t="s">
        <v>332</v>
      </c>
      <c r="B304" t="s">
        <v>1070</v>
      </c>
      <c r="C304" s="10">
        <v>12</v>
      </c>
      <c r="D304" s="9" t="s">
        <v>1523</v>
      </c>
      <c r="E304" s="9">
        <v>21.38</v>
      </c>
      <c r="F304" s="9">
        <v>15.26</v>
      </c>
      <c r="G304" s="9">
        <v>13.77</v>
      </c>
      <c r="H304" s="9">
        <v>21.31</v>
      </c>
      <c r="I304" s="9">
        <v>12.88</v>
      </c>
      <c r="J304" s="9">
        <v>0.47</v>
      </c>
      <c r="K304" s="9">
        <v>0.65</v>
      </c>
      <c r="L304" s="9">
        <v>0.49</v>
      </c>
      <c r="M304" s="9">
        <v>0.7</v>
      </c>
      <c r="N304" s="9">
        <v>0.79</v>
      </c>
      <c r="O304" s="9">
        <v>-101.36</v>
      </c>
      <c r="P304" s="9">
        <v>5.52</v>
      </c>
      <c r="Q304" s="9">
        <v>5.74</v>
      </c>
      <c r="R304" s="9">
        <v>6.83</v>
      </c>
      <c r="S304" s="9">
        <v>-63.07</v>
      </c>
      <c r="T304" s="9">
        <v>0.32</v>
      </c>
      <c r="U304" s="9">
        <v>0.54</v>
      </c>
      <c r="V304" s="9">
        <v>0.4</v>
      </c>
      <c r="W304" s="9">
        <v>0.6</v>
      </c>
      <c r="X304" s="9">
        <v>0.69</v>
      </c>
      <c r="Y304" s="9">
        <v>0.31</v>
      </c>
      <c r="Z304" s="9">
        <v>0.65</v>
      </c>
      <c r="AA304" s="9">
        <v>0.5</v>
      </c>
      <c r="AB304" s="9">
        <v>0.63</v>
      </c>
      <c r="AC304" s="9">
        <v>0.77</v>
      </c>
      <c r="AD304" s="9">
        <v>6.17</v>
      </c>
      <c r="AE304" s="9">
        <v>8.1199999999999992</v>
      </c>
      <c r="AF304" s="9">
        <v>6.64</v>
      </c>
      <c r="AG304" s="9">
        <v>8.44</v>
      </c>
      <c r="AH304" s="9">
        <v>6.97</v>
      </c>
      <c r="AI304" t="s">
        <v>1070</v>
      </c>
      <c r="AJ304" s="14">
        <v>42019</v>
      </c>
      <c r="AK304">
        <v>32000</v>
      </c>
      <c r="AL304" s="14">
        <v>42050</v>
      </c>
      <c r="AM304">
        <v>36000</v>
      </c>
      <c r="AN304" s="14">
        <v>42078</v>
      </c>
      <c r="AO304">
        <v>32700</v>
      </c>
      <c r="AP304" s="14">
        <v>42109</v>
      </c>
      <c r="AQ304">
        <v>42350</v>
      </c>
      <c r="AR304" s="14">
        <v>42139</v>
      </c>
      <c r="AS304">
        <v>40500</v>
      </c>
      <c r="AT304" s="14">
        <v>42170</v>
      </c>
      <c r="AU304">
        <v>47800</v>
      </c>
      <c r="AV304" s="14">
        <v>42200</v>
      </c>
      <c r="AW304">
        <v>62800</v>
      </c>
      <c r="AX304" s="14">
        <v>42231</v>
      </c>
      <c r="AY304">
        <v>75400</v>
      </c>
      <c r="AZ304" s="14">
        <v>42262</v>
      </c>
      <c r="BA304">
        <v>49350</v>
      </c>
      <c r="BB304" s="14">
        <v>42292</v>
      </c>
      <c r="BC304">
        <v>44250</v>
      </c>
      <c r="BD304" s="14">
        <v>42323</v>
      </c>
      <c r="BE304">
        <v>35500</v>
      </c>
      <c r="BF304" s="14">
        <v>42353</v>
      </c>
      <c r="BG304">
        <v>38900</v>
      </c>
      <c r="BH304" s="14">
        <v>42384</v>
      </c>
      <c r="BI304">
        <v>49500</v>
      </c>
      <c r="BJ304" s="14">
        <v>42415</v>
      </c>
      <c r="BK304">
        <v>42950</v>
      </c>
      <c r="BL304" s="14">
        <v>42444</v>
      </c>
      <c r="BM304">
        <v>45600</v>
      </c>
      <c r="BN304" s="14">
        <v>42475</v>
      </c>
      <c r="BO304">
        <v>42000</v>
      </c>
    </row>
    <row r="305" spans="1:67" x14ac:dyDescent="0.2">
      <c r="A305" s="10" t="s">
        <v>333</v>
      </c>
      <c r="B305" t="s">
        <v>1071</v>
      </c>
      <c r="C305" s="10">
        <v>12</v>
      </c>
      <c r="D305" s="9" t="s">
        <v>1518</v>
      </c>
      <c r="E305" s="9">
        <v>361.42</v>
      </c>
      <c r="F305" s="9">
        <v>307.45999999999998</v>
      </c>
      <c r="G305" s="9">
        <v>136.83000000000001</v>
      </c>
      <c r="H305" s="9">
        <v>-56.8</v>
      </c>
      <c r="I305" s="9">
        <v>259.27999999999997</v>
      </c>
      <c r="J305" s="9">
        <v>2.76</v>
      </c>
      <c r="K305" s="9">
        <v>3.35</v>
      </c>
      <c r="L305" s="9">
        <v>2.5299999999999998</v>
      </c>
      <c r="M305" s="9">
        <v>3.42</v>
      </c>
      <c r="N305" s="9">
        <v>4.68</v>
      </c>
      <c r="O305" s="9">
        <v>-18.82</v>
      </c>
      <c r="P305" s="9">
        <v>144.01</v>
      </c>
      <c r="Q305" s="9">
        <v>-157.04</v>
      </c>
      <c r="R305" s="9">
        <v>33.64</v>
      </c>
      <c r="S305" s="9">
        <v>43.05</v>
      </c>
      <c r="T305" s="9">
        <v>3.55</v>
      </c>
      <c r="U305" s="9">
        <v>4.3499999999999996</v>
      </c>
      <c r="V305" s="9">
        <v>3.23</v>
      </c>
      <c r="W305" s="9">
        <v>2.94</v>
      </c>
      <c r="X305" s="9">
        <v>5.04</v>
      </c>
      <c r="Y305" s="9">
        <v>4.53</v>
      </c>
      <c r="Z305" s="9">
        <v>5.3</v>
      </c>
      <c r="AA305" s="9">
        <v>4.34</v>
      </c>
      <c r="AB305" s="9">
        <v>3.74</v>
      </c>
      <c r="AC305" s="9">
        <v>5.92</v>
      </c>
      <c r="AD305" s="9">
        <v>64.56</v>
      </c>
      <c r="AE305" s="9">
        <v>73.81</v>
      </c>
      <c r="AF305" s="9">
        <v>42.39</v>
      </c>
      <c r="AG305" s="9">
        <v>46.72</v>
      </c>
      <c r="AH305" s="9">
        <v>43.66</v>
      </c>
      <c r="AI305" t="s">
        <v>1071</v>
      </c>
      <c r="AJ305" s="14">
        <v>42019</v>
      </c>
      <c r="AK305">
        <v>26550</v>
      </c>
      <c r="AL305" s="14">
        <v>42050</v>
      </c>
      <c r="AM305">
        <v>28650</v>
      </c>
      <c r="AN305" s="14">
        <v>42078</v>
      </c>
      <c r="AO305">
        <v>31850</v>
      </c>
      <c r="AP305" s="14">
        <v>42109</v>
      </c>
      <c r="AQ305">
        <v>32800</v>
      </c>
      <c r="AR305" s="14">
        <v>42139</v>
      </c>
      <c r="AS305">
        <v>32550</v>
      </c>
      <c r="AT305" s="14">
        <v>42170</v>
      </c>
      <c r="AU305">
        <v>48000</v>
      </c>
      <c r="AV305" s="14">
        <v>42200</v>
      </c>
      <c r="AW305">
        <v>69400</v>
      </c>
      <c r="AX305" s="14">
        <v>42231</v>
      </c>
      <c r="AY305">
        <v>53600</v>
      </c>
      <c r="AZ305" s="14">
        <v>42262</v>
      </c>
      <c r="BA305">
        <v>48600</v>
      </c>
      <c r="BB305" s="14">
        <v>42292</v>
      </c>
      <c r="BC305">
        <v>49000</v>
      </c>
      <c r="BD305" s="14">
        <v>42323</v>
      </c>
      <c r="BE305">
        <v>56500</v>
      </c>
      <c r="BF305" s="14">
        <v>42353</v>
      </c>
      <c r="BG305">
        <v>47650</v>
      </c>
      <c r="BH305" s="14">
        <v>42384</v>
      </c>
      <c r="BI305">
        <v>55800</v>
      </c>
      <c r="BJ305" s="14">
        <v>42415</v>
      </c>
      <c r="BK305">
        <v>50600</v>
      </c>
      <c r="BL305" s="14">
        <v>42444</v>
      </c>
      <c r="BM305">
        <v>50600</v>
      </c>
      <c r="BN305" s="14">
        <v>42475</v>
      </c>
      <c r="BO305">
        <v>50300</v>
      </c>
    </row>
    <row r="306" spans="1:67" x14ac:dyDescent="0.2">
      <c r="A306" s="10" t="s">
        <v>334</v>
      </c>
      <c r="B306" t="s">
        <v>1072</v>
      </c>
      <c r="C306" s="10">
        <v>12</v>
      </c>
      <c r="D306" s="9" t="s">
        <v>1531</v>
      </c>
      <c r="E306" s="9">
        <v>13.51</v>
      </c>
      <c r="F306" s="9">
        <v>16.21</v>
      </c>
      <c r="G306" s="9">
        <v>13.76</v>
      </c>
      <c r="H306" s="9">
        <v>11.6</v>
      </c>
      <c r="I306" s="9">
        <v>15.57</v>
      </c>
      <c r="J306" s="9">
        <v>0.69</v>
      </c>
      <c r="K306" s="9">
        <v>0.67</v>
      </c>
      <c r="L306" s="9">
        <v>0.64</v>
      </c>
      <c r="M306" s="9">
        <v>0.63</v>
      </c>
      <c r="N306" s="9">
        <v>0.62</v>
      </c>
      <c r="O306" s="9">
        <v>5.62</v>
      </c>
      <c r="P306" s="9">
        <v>52.93</v>
      </c>
      <c r="Q306" s="9">
        <v>4.63</v>
      </c>
      <c r="R306" s="9">
        <v>9.67</v>
      </c>
      <c r="S306" s="9">
        <v>30.93</v>
      </c>
      <c r="T306" s="9">
        <v>0.82</v>
      </c>
      <c r="U306" s="9">
        <v>0.81</v>
      </c>
      <c r="V306" s="9">
        <v>0.79</v>
      </c>
      <c r="W306" s="9">
        <v>0.77</v>
      </c>
      <c r="X306" s="9">
        <v>0.77</v>
      </c>
      <c r="Y306" s="9">
        <v>0.34</v>
      </c>
      <c r="Z306" s="9">
        <v>0.45</v>
      </c>
      <c r="AA306" s="9">
        <v>0.33</v>
      </c>
      <c r="AB306" s="9">
        <v>0.28999999999999998</v>
      </c>
      <c r="AC306" s="9">
        <v>0.31</v>
      </c>
      <c r="AD306" s="9">
        <v>3.54</v>
      </c>
      <c r="AE306" s="9">
        <v>5.81</v>
      </c>
      <c r="AF306" s="9">
        <v>3.49</v>
      </c>
      <c r="AG306" s="9">
        <v>2.69</v>
      </c>
      <c r="AH306" s="9">
        <v>3.93</v>
      </c>
      <c r="AI306" t="s">
        <v>1072</v>
      </c>
      <c r="AJ306" s="14">
        <v>42019</v>
      </c>
      <c r="AK306">
        <v>6300</v>
      </c>
      <c r="AL306" s="14">
        <v>42050</v>
      </c>
      <c r="AM306">
        <v>6350</v>
      </c>
      <c r="AN306" s="14">
        <v>42078</v>
      </c>
      <c r="AO306">
        <v>6760</v>
      </c>
      <c r="AP306" s="14">
        <v>42109</v>
      </c>
      <c r="AQ306">
        <v>7520</v>
      </c>
      <c r="AR306" s="14">
        <v>42139</v>
      </c>
      <c r="AS306">
        <v>7080</v>
      </c>
      <c r="AT306" s="14">
        <v>42170</v>
      </c>
      <c r="AU306">
        <v>10250</v>
      </c>
      <c r="AV306" s="14">
        <v>42200</v>
      </c>
      <c r="AW306">
        <v>8900</v>
      </c>
      <c r="AX306" s="14">
        <v>42231</v>
      </c>
      <c r="AY306">
        <v>7400</v>
      </c>
      <c r="AZ306" s="14">
        <v>42262</v>
      </c>
      <c r="BA306">
        <v>6660</v>
      </c>
      <c r="BB306" s="14">
        <v>42292</v>
      </c>
      <c r="BC306">
        <v>7130</v>
      </c>
      <c r="BD306" s="14">
        <v>42323</v>
      </c>
      <c r="BE306">
        <v>6470</v>
      </c>
      <c r="BF306" s="14">
        <v>42353</v>
      </c>
      <c r="BG306">
        <v>6340</v>
      </c>
      <c r="BH306" s="14">
        <v>42384</v>
      </c>
      <c r="BI306">
        <v>6360</v>
      </c>
      <c r="BJ306" s="14">
        <v>42415</v>
      </c>
      <c r="BK306">
        <v>6290</v>
      </c>
      <c r="BL306" s="14">
        <v>42444</v>
      </c>
      <c r="BM306">
        <v>6570</v>
      </c>
      <c r="BN306" s="14">
        <v>42475</v>
      </c>
      <c r="BO306">
        <v>6910</v>
      </c>
    </row>
    <row r="307" spans="1:67" x14ac:dyDescent="0.2">
      <c r="A307" s="10" t="s">
        <v>335</v>
      </c>
      <c r="B307" t="s">
        <v>1073</v>
      </c>
      <c r="C307" s="10">
        <v>12</v>
      </c>
      <c r="D307" s="9" t="s">
        <v>1528</v>
      </c>
      <c r="E307" s="9">
        <v>23.91</v>
      </c>
      <c r="F307" s="9">
        <v>37.450000000000003</v>
      </c>
      <c r="G307" s="9">
        <v>30.78</v>
      </c>
      <c r="H307" s="9">
        <v>26.96</v>
      </c>
      <c r="I307" s="9">
        <v>11.23</v>
      </c>
      <c r="J307" s="9">
        <v>0.69</v>
      </c>
      <c r="K307" s="9">
        <v>0.62</v>
      </c>
      <c r="L307" s="9">
        <v>0.56000000000000005</v>
      </c>
      <c r="M307" s="9">
        <v>0.54</v>
      </c>
      <c r="N307" s="9">
        <v>0.6</v>
      </c>
      <c r="O307" s="9">
        <v>22.32</v>
      </c>
      <c r="P307" s="9">
        <v>-7.36</v>
      </c>
      <c r="Q307" s="9">
        <v>-7.81</v>
      </c>
      <c r="R307" s="9">
        <v>5.99</v>
      </c>
      <c r="S307" s="9">
        <v>7.4</v>
      </c>
      <c r="T307" s="9">
        <v>0.76</v>
      </c>
      <c r="U307" s="9">
        <v>0.81</v>
      </c>
      <c r="V307" s="9">
        <v>0.4</v>
      </c>
      <c r="W307" s="9">
        <v>0.46</v>
      </c>
      <c r="X307" s="9">
        <v>0.51</v>
      </c>
      <c r="Y307" s="9">
        <v>0.55000000000000004</v>
      </c>
      <c r="Z307" s="9">
        <v>0.69</v>
      </c>
      <c r="AA307" s="9">
        <v>0.43</v>
      </c>
      <c r="AB307" s="9">
        <v>0.61</v>
      </c>
      <c r="AC307" s="9">
        <v>0.6</v>
      </c>
      <c r="AD307" s="9">
        <v>10.78</v>
      </c>
      <c r="AE307" s="9">
        <v>17.16</v>
      </c>
      <c r="AF307" s="9">
        <v>13.59</v>
      </c>
      <c r="AG307" s="9">
        <v>14.19</v>
      </c>
      <c r="AH307" s="9">
        <v>7.1</v>
      </c>
      <c r="AI307" t="s">
        <v>1073</v>
      </c>
      <c r="AJ307" s="14">
        <v>42019</v>
      </c>
      <c r="AK307">
        <v>2330</v>
      </c>
      <c r="AL307" s="14">
        <v>42050</v>
      </c>
      <c r="AM307">
        <v>2300</v>
      </c>
      <c r="AN307" s="14">
        <v>42078</v>
      </c>
      <c r="AO307">
        <v>2370</v>
      </c>
      <c r="AP307" s="14">
        <v>42109</v>
      </c>
      <c r="AQ307">
        <v>2545</v>
      </c>
      <c r="AR307" s="14">
        <v>42139</v>
      </c>
      <c r="AS307">
        <v>2525</v>
      </c>
      <c r="AT307" s="14">
        <v>42170</v>
      </c>
      <c r="AU307">
        <v>2315</v>
      </c>
      <c r="AV307" s="14">
        <v>42200</v>
      </c>
      <c r="AW307">
        <v>2385</v>
      </c>
      <c r="AX307" s="14">
        <v>42231</v>
      </c>
      <c r="AY307">
        <v>2300</v>
      </c>
      <c r="AZ307" s="14">
        <v>42262</v>
      </c>
      <c r="BA307">
        <v>2355</v>
      </c>
      <c r="BB307" s="14">
        <v>42292</v>
      </c>
      <c r="BC307">
        <v>2500</v>
      </c>
      <c r="BD307" s="14">
        <v>42323</v>
      </c>
      <c r="BE307">
        <v>2370</v>
      </c>
      <c r="BF307" s="14">
        <v>42353</v>
      </c>
      <c r="BG307">
        <v>2440</v>
      </c>
      <c r="BH307" s="14">
        <v>42384</v>
      </c>
      <c r="BI307">
        <v>2575</v>
      </c>
      <c r="BJ307" s="14">
        <v>42415</v>
      </c>
      <c r="BK307">
        <v>2310</v>
      </c>
      <c r="BL307" s="14">
        <v>42444</v>
      </c>
      <c r="BM307">
        <v>2390</v>
      </c>
      <c r="BN307" s="14">
        <v>42475</v>
      </c>
      <c r="BO307">
        <v>2580</v>
      </c>
    </row>
    <row r="308" spans="1:67" x14ac:dyDescent="0.2">
      <c r="A308" s="10" t="s">
        <v>336</v>
      </c>
      <c r="B308" t="s">
        <v>1074</v>
      </c>
      <c r="C308" s="10">
        <v>12</v>
      </c>
      <c r="D308" s="9" t="s">
        <v>1538</v>
      </c>
      <c r="E308" s="9">
        <v>-2.2799999999999998</v>
      </c>
      <c r="F308" s="9">
        <v>29.25</v>
      </c>
      <c r="G308" s="9">
        <v>-1.2</v>
      </c>
      <c r="H308" s="9">
        <v>24.06</v>
      </c>
      <c r="I308" s="9">
        <v>-2.5099999999999998</v>
      </c>
      <c r="J308" s="9">
        <v>0.65</v>
      </c>
      <c r="K308" s="9">
        <v>0.69</v>
      </c>
      <c r="L308" s="9">
        <v>1.43</v>
      </c>
      <c r="M308" s="9">
        <v>2.2200000000000002</v>
      </c>
      <c r="N308" s="9">
        <v>5.76</v>
      </c>
      <c r="O308" s="9">
        <v>58.74</v>
      </c>
      <c r="P308" s="9">
        <v>18.28</v>
      </c>
      <c r="Q308" s="9">
        <v>3.25</v>
      </c>
      <c r="R308" s="9">
        <v>10.8</v>
      </c>
      <c r="S308" s="9">
        <v>-8.8000000000000007</v>
      </c>
      <c r="T308" s="9">
        <v>0.41</v>
      </c>
      <c r="U308" s="9">
        <v>0.32</v>
      </c>
      <c r="V308" s="9">
        <v>0.28999999999999998</v>
      </c>
      <c r="W308" s="9">
        <v>0.47</v>
      </c>
      <c r="X308" s="9">
        <v>0.56000000000000005</v>
      </c>
      <c r="Y308" s="9">
        <v>0.99</v>
      </c>
      <c r="Z308" s="9">
        <v>0.78</v>
      </c>
      <c r="AA308" s="9">
        <v>0.68</v>
      </c>
      <c r="AB308" s="9">
        <v>0.83</v>
      </c>
      <c r="AC308" s="9">
        <v>1.2</v>
      </c>
      <c r="AD308" s="9">
        <v>-14.17</v>
      </c>
      <c r="AE308" s="9">
        <v>8.92</v>
      </c>
      <c r="AF308" s="9">
        <v>-3.52</v>
      </c>
      <c r="AG308" s="9">
        <v>13.42</v>
      </c>
      <c r="AH308" s="9">
        <v>-7.53</v>
      </c>
      <c r="AI308" t="s">
        <v>1074</v>
      </c>
      <c r="AJ308" s="14">
        <v>42019</v>
      </c>
      <c r="AK308">
        <v>2685</v>
      </c>
      <c r="AL308" s="14">
        <v>42050</v>
      </c>
      <c r="AM308">
        <v>3520</v>
      </c>
      <c r="AN308" s="14">
        <v>42078</v>
      </c>
      <c r="AO308">
        <v>2880</v>
      </c>
      <c r="AP308" s="14">
        <v>42109</v>
      </c>
      <c r="AQ308">
        <v>2970</v>
      </c>
      <c r="AR308" s="14">
        <v>42139</v>
      </c>
      <c r="AS308">
        <v>2820</v>
      </c>
      <c r="AT308" s="14">
        <v>42170</v>
      </c>
      <c r="AU308">
        <v>2650</v>
      </c>
      <c r="AV308" s="14">
        <v>42200</v>
      </c>
      <c r="AW308">
        <v>2370</v>
      </c>
      <c r="AX308" s="14">
        <v>42231</v>
      </c>
      <c r="AY308">
        <v>2025</v>
      </c>
      <c r="AZ308" s="14">
        <v>42262</v>
      </c>
      <c r="BA308">
        <v>1990</v>
      </c>
      <c r="BB308" s="14">
        <v>42292</v>
      </c>
      <c r="BC308">
        <v>1980</v>
      </c>
      <c r="BD308" s="14">
        <v>42323</v>
      </c>
      <c r="BE308">
        <v>1720</v>
      </c>
      <c r="BF308" s="14">
        <v>42353</v>
      </c>
      <c r="BG308">
        <v>1820</v>
      </c>
      <c r="BH308" s="14">
        <v>42384</v>
      </c>
      <c r="BI308">
        <v>1800</v>
      </c>
      <c r="BJ308" s="14">
        <v>42415</v>
      </c>
      <c r="BK308">
        <v>1360</v>
      </c>
      <c r="BL308" s="14">
        <v>42444</v>
      </c>
      <c r="BM308">
        <v>1425</v>
      </c>
      <c r="BN308" s="14">
        <v>42475</v>
      </c>
      <c r="BO308">
        <v>1735</v>
      </c>
    </row>
    <row r="309" spans="1:67" x14ac:dyDescent="0.2">
      <c r="A309" s="10" t="s">
        <v>337</v>
      </c>
      <c r="B309" t="s">
        <v>1075</v>
      </c>
      <c r="C309" s="10">
        <v>12</v>
      </c>
      <c r="D309" s="9" t="s">
        <v>1538</v>
      </c>
      <c r="E309" s="9">
        <v>27.27</v>
      </c>
      <c r="F309" s="9">
        <v>9.4</v>
      </c>
      <c r="G309" s="9">
        <v>8.43</v>
      </c>
      <c r="H309" s="9">
        <v>20.41</v>
      </c>
      <c r="I309" s="9">
        <v>12.19</v>
      </c>
      <c r="J309" s="9">
        <v>1.33</v>
      </c>
      <c r="K309" s="9">
        <v>1.1200000000000001</v>
      </c>
      <c r="L309" s="9">
        <v>1.39</v>
      </c>
      <c r="M309" s="9">
        <v>0.96</v>
      </c>
      <c r="N309" s="9">
        <v>0.93</v>
      </c>
      <c r="O309" s="9">
        <v>10.49</v>
      </c>
      <c r="P309" s="9">
        <v>6.56</v>
      </c>
      <c r="Q309" s="9">
        <v>6.76</v>
      </c>
      <c r="R309" s="9">
        <v>6.89</v>
      </c>
      <c r="S309" s="9">
        <v>3.9</v>
      </c>
      <c r="T309" s="9">
        <v>0.55000000000000004</v>
      </c>
      <c r="U309" s="9">
        <v>0.46</v>
      </c>
      <c r="V309" s="9">
        <v>0.53</v>
      </c>
      <c r="W309" s="9">
        <v>0.39</v>
      </c>
      <c r="X309" s="9">
        <v>0.37</v>
      </c>
      <c r="Y309" s="9">
        <v>0.75</v>
      </c>
      <c r="Z309" s="9">
        <v>0.63</v>
      </c>
      <c r="AA309" s="9">
        <v>0.73</v>
      </c>
      <c r="AB309" s="9">
        <v>0.69</v>
      </c>
      <c r="AC309" s="9">
        <v>0.64</v>
      </c>
      <c r="AD309" s="9">
        <v>8.91</v>
      </c>
      <c r="AE309" s="9">
        <v>5.7</v>
      </c>
      <c r="AF309" s="9">
        <v>6.5</v>
      </c>
      <c r="AG309" s="9">
        <v>8.36</v>
      </c>
      <c r="AH309" s="9">
        <v>6.78</v>
      </c>
      <c r="AI309" t="s">
        <v>1075</v>
      </c>
      <c r="AJ309" s="14">
        <v>42019</v>
      </c>
      <c r="AK309">
        <v>5950</v>
      </c>
      <c r="AL309" s="14">
        <v>42050</v>
      </c>
      <c r="AM309">
        <v>6220</v>
      </c>
      <c r="AN309" s="14">
        <v>42078</v>
      </c>
      <c r="AO309">
        <v>6960</v>
      </c>
      <c r="AP309" s="14">
        <v>42109</v>
      </c>
      <c r="AQ309">
        <v>6390</v>
      </c>
      <c r="AR309" s="14">
        <v>42139</v>
      </c>
      <c r="AS309">
        <v>6720</v>
      </c>
      <c r="AT309" s="14">
        <v>42170</v>
      </c>
      <c r="AU309">
        <v>6120</v>
      </c>
      <c r="AV309" s="14">
        <v>42200</v>
      </c>
      <c r="AW309">
        <v>5820</v>
      </c>
      <c r="AX309" s="14">
        <v>42231</v>
      </c>
      <c r="AY309">
        <v>5980</v>
      </c>
      <c r="AZ309" s="14">
        <v>42262</v>
      </c>
      <c r="BA309">
        <v>5650</v>
      </c>
      <c r="BB309" s="14">
        <v>42292</v>
      </c>
      <c r="BC309">
        <v>5480</v>
      </c>
      <c r="BD309" s="14">
        <v>42323</v>
      </c>
      <c r="BE309">
        <v>4980</v>
      </c>
      <c r="BF309" s="14">
        <v>42353</v>
      </c>
      <c r="BG309">
        <v>4465</v>
      </c>
      <c r="BH309" s="14">
        <v>42384</v>
      </c>
      <c r="BI309">
        <v>4225</v>
      </c>
      <c r="BJ309" s="14">
        <v>42415</v>
      </c>
      <c r="BK309">
        <v>4800</v>
      </c>
      <c r="BL309" s="14">
        <v>42444</v>
      </c>
      <c r="BM309">
        <v>5320</v>
      </c>
      <c r="BN309" s="14">
        <v>42475</v>
      </c>
      <c r="BO309">
        <v>5880</v>
      </c>
    </row>
    <row r="310" spans="1:67" x14ac:dyDescent="0.2">
      <c r="A310" s="10" t="s">
        <v>338</v>
      </c>
      <c r="B310" t="s">
        <v>1076</v>
      </c>
      <c r="C310" s="10">
        <v>12</v>
      </c>
      <c r="D310" s="9" t="s">
        <v>1531</v>
      </c>
      <c r="E310" s="9">
        <v>11.92</v>
      </c>
      <c r="F310" s="9">
        <v>8.4</v>
      </c>
      <c r="G310" s="9">
        <v>10.4</v>
      </c>
      <c r="H310" s="9">
        <v>11.76</v>
      </c>
      <c r="I310" s="9">
        <v>6.17</v>
      </c>
      <c r="J310" s="9">
        <v>0.94</v>
      </c>
      <c r="K310" s="9">
        <v>0.76</v>
      </c>
      <c r="L310" s="9">
        <v>0.91</v>
      </c>
      <c r="M310" s="9">
        <v>0.65</v>
      </c>
      <c r="N310" s="9">
        <v>0.82</v>
      </c>
      <c r="O310" s="9">
        <v>3.79</v>
      </c>
      <c r="P310" s="9">
        <v>4.0199999999999996</v>
      </c>
      <c r="Q310" s="9">
        <v>10.06</v>
      </c>
      <c r="R310" s="9">
        <v>15.06</v>
      </c>
      <c r="S310" s="9">
        <v>5.12</v>
      </c>
      <c r="T310" s="9">
        <v>0.33</v>
      </c>
      <c r="U310" s="9">
        <v>0.3</v>
      </c>
      <c r="V310" s="9">
        <v>0.35</v>
      </c>
      <c r="W310" s="9">
        <v>0.24</v>
      </c>
      <c r="X310" s="9">
        <v>0.34</v>
      </c>
      <c r="Y310" s="9">
        <v>0.39</v>
      </c>
      <c r="Z310" s="9">
        <v>0.3</v>
      </c>
      <c r="AA310" s="9">
        <v>0.38</v>
      </c>
      <c r="AB310" s="9">
        <v>0.28000000000000003</v>
      </c>
      <c r="AC310" s="9">
        <v>0.35</v>
      </c>
      <c r="AD310" s="9">
        <v>7.27</v>
      </c>
      <c r="AE310" s="9">
        <v>4.9800000000000004</v>
      </c>
      <c r="AF310" s="9">
        <v>6.59</v>
      </c>
      <c r="AG310" s="9">
        <v>6.5</v>
      </c>
      <c r="AH310" s="9">
        <v>3.98</v>
      </c>
      <c r="AI310" t="s">
        <v>1076</v>
      </c>
      <c r="AJ310" s="14">
        <v>42019</v>
      </c>
      <c r="AK310">
        <v>42100</v>
      </c>
      <c r="AL310" s="14">
        <v>42050</v>
      </c>
      <c r="AM310">
        <v>47050</v>
      </c>
      <c r="AN310" s="14">
        <v>42078</v>
      </c>
      <c r="AO310">
        <v>48900</v>
      </c>
      <c r="AP310" s="14">
        <v>42109</v>
      </c>
      <c r="AQ310">
        <v>54500</v>
      </c>
      <c r="AR310" s="14">
        <v>42139</v>
      </c>
      <c r="AS310">
        <v>64200</v>
      </c>
      <c r="AT310" s="14">
        <v>42170</v>
      </c>
      <c r="AU310">
        <v>71000</v>
      </c>
      <c r="AV310" s="14">
        <v>42200</v>
      </c>
      <c r="AW310">
        <v>70700</v>
      </c>
      <c r="AX310" s="14">
        <v>42231</v>
      </c>
      <c r="AY310">
        <v>76600</v>
      </c>
      <c r="AZ310" s="14">
        <v>42262</v>
      </c>
      <c r="BA310">
        <v>68100</v>
      </c>
      <c r="BB310" s="14">
        <v>42292</v>
      </c>
      <c r="BC310">
        <v>69800</v>
      </c>
      <c r="BD310" s="14">
        <v>42323</v>
      </c>
      <c r="BE310">
        <v>58900</v>
      </c>
      <c r="BF310" s="14">
        <v>42353</v>
      </c>
      <c r="BG310">
        <v>57100</v>
      </c>
      <c r="BH310" s="14">
        <v>42384</v>
      </c>
      <c r="BI310">
        <v>55800</v>
      </c>
      <c r="BJ310" s="14">
        <v>42415</v>
      </c>
      <c r="BK310">
        <v>52500</v>
      </c>
      <c r="BL310" s="14">
        <v>42444</v>
      </c>
      <c r="BM310">
        <v>62500</v>
      </c>
      <c r="BN310" s="14">
        <v>42475</v>
      </c>
      <c r="BO310">
        <v>68700</v>
      </c>
    </row>
    <row r="311" spans="1:67" x14ac:dyDescent="0.2">
      <c r="A311" s="10" t="s">
        <v>339</v>
      </c>
      <c r="B311" t="s">
        <v>1077</v>
      </c>
      <c r="C311" s="10">
        <v>12</v>
      </c>
      <c r="D311" s="9" t="s">
        <v>1521</v>
      </c>
      <c r="E311" s="9">
        <v>5.24</v>
      </c>
      <c r="F311" s="9">
        <v>11.25</v>
      </c>
      <c r="G311" s="9">
        <v>12.98</v>
      </c>
      <c r="H311" s="9">
        <v>16.52</v>
      </c>
      <c r="I311" s="9">
        <v>21.97</v>
      </c>
      <c r="J311" s="9">
        <v>0.63</v>
      </c>
      <c r="K311" s="9">
        <v>0.53</v>
      </c>
      <c r="L311" s="9">
        <v>0.61</v>
      </c>
      <c r="M311" s="9">
        <v>1.22</v>
      </c>
      <c r="N311" s="9">
        <v>1.37</v>
      </c>
      <c r="O311" s="9">
        <v>17.920000000000002</v>
      </c>
      <c r="P311" s="9">
        <v>11.08</v>
      </c>
      <c r="Q311" s="9">
        <v>-13.41</v>
      </c>
      <c r="R311" s="9">
        <v>-12.42</v>
      </c>
      <c r="S311" s="9">
        <v>17.45</v>
      </c>
      <c r="T311" s="9">
        <v>0.47</v>
      </c>
      <c r="U311" s="9">
        <v>0.45</v>
      </c>
      <c r="V311" s="9">
        <v>0.49</v>
      </c>
      <c r="W311" s="9">
        <v>0.77</v>
      </c>
      <c r="X311" s="9">
        <v>0.74</v>
      </c>
      <c r="Y311" s="9">
        <v>0.48</v>
      </c>
      <c r="Z311" s="9">
        <v>0.48</v>
      </c>
      <c r="AA311" s="9">
        <v>0.7</v>
      </c>
      <c r="AB311" s="9">
        <v>0.99</v>
      </c>
      <c r="AC311" s="9">
        <v>0.9</v>
      </c>
      <c r="AD311" s="9">
        <v>3.32</v>
      </c>
      <c r="AE311" s="9">
        <v>6.61</v>
      </c>
      <c r="AF311" s="9">
        <v>10.53</v>
      </c>
      <c r="AG311" s="9">
        <v>11.31</v>
      </c>
      <c r="AH311" s="9">
        <v>12.5</v>
      </c>
      <c r="AI311" t="s">
        <v>1077</v>
      </c>
      <c r="AJ311" s="14">
        <v>42019</v>
      </c>
      <c r="AK311">
        <v>16650</v>
      </c>
      <c r="AL311" s="14">
        <v>42050</v>
      </c>
      <c r="AM311">
        <v>14900</v>
      </c>
      <c r="AN311" s="14">
        <v>42078</v>
      </c>
      <c r="AO311">
        <v>13550</v>
      </c>
      <c r="AP311" s="14">
        <v>42109</v>
      </c>
      <c r="AQ311">
        <v>21500</v>
      </c>
      <c r="AR311" s="14">
        <v>42139</v>
      </c>
      <c r="AS311">
        <v>24800</v>
      </c>
      <c r="AT311" s="14">
        <v>42170</v>
      </c>
      <c r="AU311">
        <v>20550</v>
      </c>
      <c r="AV311" s="14">
        <v>42200</v>
      </c>
      <c r="AW311">
        <v>17200</v>
      </c>
      <c r="AX311" s="14">
        <v>42231</v>
      </c>
      <c r="AY311">
        <v>20450</v>
      </c>
      <c r="AZ311" s="14">
        <v>42262</v>
      </c>
      <c r="BA311">
        <v>16500</v>
      </c>
      <c r="BB311" s="14">
        <v>42292</v>
      </c>
      <c r="BC311">
        <v>22500</v>
      </c>
      <c r="BD311" s="14">
        <v>42323</v>
      </c>
      <c r="BE311">
        <v>18850</v>
      </c>
      <c r="BF311" s="14">
        <v>42353</v>
      </c>
      <c r="BG311">
        <v>14850</v>
      </c>
      <c r="BH311" s="14">
        <v>42384</v>
      </c>
      <c r="BI311">
        <v>15050</v>
      </c>
      <c r="BJ311" s="14">
        <v>42415</v>
      </c>
      <c r="BK311">
        <v>12100</v>
      </c>
      <c r="BL311" s="14">
        <v>42444</v>
      </c>
      <c r="BM311">
        <v>14800</v>
      </c>
      <c r="BN311" s="14">
        <v>42475</v>
      </c>
      <c r="BO311">
        <v>14100</v>
      </c>
    </row>
    <row r="312" spans="1:67" x14ac:dyDescent="0.2">
      <c r="A312" s="10" t="s">
        <v>340</v>
      </c>
      <c r="B312" t="s">
        <v>1078</v>
      </c>
      <c r="C312" s="10">
        <v>12</v>
      </c>
      <c r="D312" s="9" t="s">
        <v>1538</v>
      </c>
      <c r="E312" s="9">
        <v>13.09</v>
      </c>
      <c r="F312" s="9">
        <v>12.37</v>
      </c>
      <c r="G312" s="9">
        <v>11.16</v>
      </c>
      <c r="H312" s="9">
        <v>603.41999999999996</v>
      </c>
      <c r="I312" s="9">
        <v>74.25</v>
      </c>
      <c r="J312" s="9">
        <v>0.82</v>
      </c>
      <c r="K312" s="9">
        <v>1.81</v>
      </c>
      <c r="L312" s="9">
        <v>0.99</v>
      </c>
      <c r="M312" s="9">
        <v>0.91</v>
      </c>
      <c r="N312" s="9">
        <v>0.82</v>
      </c>
      <c r="O312" s="9">
        <v>35.979999999999997</v>
      </c>
      <c r="P312" s="9">
        <v>5.27</v>
      </c>
      <c r="Q312" s="9">
        <v>5.21</v>
      </c>
      <c r="R312" s="9">
        <v>4.72</v>
      </c>
      <c r="S312" s="9">
        <v>4.78</v>
      </c>
      <c r="T312" s="9">
        <v>0.45</v>
      </c>
      <c r="U312" s="9">
        <v>0.9</v>
      </c>
      <c r="V312" s="9">
        <v>0.61</v>
      </c>
      <c r="W312" s="9">
        <v>0.59</v>
      </c>
      <c r="X312" s="9">
        <v>0.52</v>
      </c>
      <c r="Y312" s="9">
        <v>0.62</v>
      </c>
      <c r="Z312" s="9">
        <v>0.88</v>
      </c>
      <c r="AA312" s="9">
        <v>0.59</v>
      </c>
      <c r="AB312" s="9">
        <v>0.5</v>
      </c>
      <c r="AC312" s="9">
        <v>0.41</v>
      </c>
      <c r="AD312" s="9">
        <v>6.46</v>
      </c>
      <c r="AE312" s="9">
        <v>5.1100000000000003</v>
      </c>
      <c r="AF312" s="9">
        <v>3.83</v>
      </c>
      <c r="AG312" s="9">
        <v>5.2</v>
      </c>
      <c r="AH312" s="9">
        <v>3.64</v>
      </c>
      <c r="AI312" t="s">
        <v>1078</v>
      </c>
      <c r="AJ312" s="14">
        <v>42019</v>
      </c>
      <c r="AK312">
        <v>12950</v>
      </c>
      <c r="AL312" s="14">
        <v>42050</v>
      </c>
      <c r="AM312">
        <v>13400</v>
      </c>
      <c r="AN312" s="14">
        <v>42078</v>
      </c>
      <c r="AO312">
        <v>13950</v>
      </c>
      <c r="AP312" s="14">
        <v>42109</v>
      </c>
      <c r="AQ312">
        <v>14100</v>
      </c>
      <c r="AR312" s="14">
        <v>42139</v>
      </c>
      <c r="AS312">
        <v>10950</v>
      </c>
      <c r="AT312" s="14">
        <v>42170</v>
      </c>
      <c r="AU312">
        <v>9970</v>
      </c>
      <c r="AV312" s="14">
        <v>42200</v>
      </c>
      <c r="AW312">
        <v>9020</v>
      </c>
      <c r="AX312" s="14">
        <v>42231</v>
      </c>
      <c r="AY312">
        <v>9380</v>
      </c>
      <c r="AZ312" s="14">
        <v>42262</v>
      </c>
      <c r="BA312">
        <v>9170</v>
      </c>
      <c r="BB312" s="14">
        <v>42292</v>
      </c>
      <c r="BC312">
        <v>10300</v>
      </c>
      <c r="BD312" s="14">
        <v>42323</v>
      </c>
      <c r="BE312">
        <v>9790</v>
      </c>
      <c r="BF312" s="14">
        <v>42353</v>
      </c>
      <c r="BG312">
        <v>9990</v>
      </c>
      <c r="BH312" s="14">
        <v>42384</v>
      </c>
      <c r="BI312">
        <v>10500</v>
      </c>
      <c r="BJ312" s="14">
        <v>42415</v>
      </c>
      <c r="BK312">
        <v>11650</v>
      </c>
      <c r="BL312" s="14">
        <v>42444</v>
      </c>
      <c r="BM312">
        <v>11500</v>
      </c>
      <c r="BN312" s="14">
        <v>42475</v>
      </c>
      <c r="BO312">
        <v>11000</v>
      </c>
    </row>
    <row r="313" spans="1:67" x14ac:dyDescent="0.2">
      <c r="A313" s="10" t="s">
        <v>341</v>
      </c>
      <c r="B313" t="s">
        <v>1079</v>
      </c>
      <c r="C313" s="10">
        <v>12</v>
      </c>
      <c r="D313" s="9" t="s">
        <v>1520</v>
      </c>
      <c r="E313" s="9">
        <v>6.25</v>
      </c>
      <c r="F313" s="9">
        <v>6.13</v>
      </c>
      <c r="G313" s="9">
        <v>8.99</v>
      </c>
      <c r="H313" s="9">
        <v>1.49</v>
      </c>
      <c r="I313" s="9">
        <v>7.04</v>
      </c>
      <c r="J313" s="9">
        <v>0.83</v>
      </c>
      <c r="K313" s="9">
        <v>0.6</v>
      </c>
      <c r="L313" s="9">
        <v>1.07</v>
      </c>
      <c r="M313" s="9">
        <v>0.57999999999999996</v>
      </c>
      <c r="N313" s="9">
        <v>0.56000000000000005</v>
      </c>
      <c r="O313" s="9">
        <v>4.2699999999999996</v>
      </c>
      <c r="P313" s="9">
        <v>5.05</v>
      </c>
      <c r="Q313" s="9">
        <v>2.97</v>
      </c>
      <c r="R313" s="9">
        <v>2.76</v>
      </c>
      <c r="S313" s="9">
        <v>1.59</v>
      </c>
      <c r="T313" s="9">
        <v>0.26</v>
      </c>
      <c r="U313" s="9">
        <v>0.13</v>
      </c>
      <c r="V313" s="9">
        <v>0.25</v>
      </c>
      <c r="W313" s="9">
        <v>0.16</v>
      </c>
      <c r="X313" s="9">
        <v>0.09</v>
      </c>
      <c r="Y313" s="9">
        <v>0.35</v>
      </c>
      <c r="Z313" s="9">
        <v>0.23</v>
      </c>
      <c r="AA313" s="9">
        <v>0.3</v>
      </c>
      <c r="AB313" s="9">
        <v>0.18</v>
      </c>
      <c r="AC313" s="9">
        <v>0.23</v>
      </c>
      <c r="AD313" s="9">
        <v>3.7</v>
      </c>
      <c r="AE313" s="9">
        <v>2.94</v>
      </c>
      <c r="AF313" s="9">
        <v>2.37</v>
      </c>
      <c r="AG313" s="9">
        <v>1.4</v>
      </c>
      <c r="AH313" s="9">
        <v>2.76</v>
      </c>
      <c r="AI313" t="s">
        <v>1079</v>
      </c>
      <c r="AJ313" s="14">
        <v>42019</v>
      </c>
      <c r="AK313">
        <v>14300</v>
      </c>
      <c r="AL313" s="14">
        <v>42050</v>
      </c>
      <c r="AM313">
        <v>14650</v>
      </c>
      <c r="AN313" s="14">
        <v>42078</v>
      </c>
      <c r="AO313">
        <v>17400</v>
      </c>
      <c r="AP313" s="14">
        <v>42109</v>
      </c>
      <c r="AQ313">
        <v>14350</v>
      </c>
      <c r="AR313" s="14">
        <v>42139</v>
      </c>
      <c r="AS313">
        <v>13450</v>
      </c>
      <c r="AT313" s="14">
        <v>42170</v>
      </c>
      <c r="AU313">
        <v>11350</v>
      </c>
      <c r="AV313" s="14">
        <v>42200</v>
      </c>
      <c r="AW313">
        <v>11450</v>
      </c>
      <c r="AX313" s="14">
        <v>42231</v>
      </c>
      <c r="AY313">
        <v>12500</v>
      </c>
      <c r="AZ313" s="14">
        <v>42262</v>
      </c>
      <c r="BA313">
        <v>13350</v>
      </c>
      <c r="BB313" s="14">
        <v>42292</v>
      </c>
      <c r="BC313">
        <v>13350</v>
      </c>
      <c r="BD313" s="14">
        <v>42323</v>
      </c>
      <c r="BE313">
        <v>12050</v>
      </c>
      <c r="BF313" s="14">
        <v>42353</v>
      </c>
      <c r="BG313">
        <v>12450</v>
      </c>
      <c r="BH313" s="14">
        <v>42384</v>
      </c>
      <c r="BI313">
        <v>12050</v>
      </c>
      <c r="BJ313" s="14">
        <v>42415</v>
      </c>
      <c r="BK313">
        <v>11400</v>
      </c>
      <c r="BL313" s="14">
        <v>42444</v>
      </c>
      <c r="BM313">
        <v>11950</v>
      </c>
      <c r="BN313" s="14">
        <v>42475</v>
      </c>
      <c r="BO313">
        <v>13100</v>
      </c>
    </row>
    <row r="314" spans="1:67" x14ac:dyDescent="0.2">
      <c r="A314" s="10" t="s">
        <v>342</v>
      </c>
      <c r="B314" t="s">
        <v>1080</v>
      </c>
      <c r="C314" s="10">
        <v>12</v>
      </c>
      <c r="D314" s="9" t="s">
        <v>1521</v>
      </c>
      <c r="E314" s="9">
        <v>12.23</v>
      </c>
      <c r="F314" s="9">
        <v>52.55</v>
      </c>
      <c r="G314" s="9">
        <v>36.119999999999997</v>
      </c>
      <c r="H314" s="9">
        <v>402.19</v>
      </c>
      <c r="I314" s="9">
        <v>-9.09</v>
      </c>
      <c r="J314" s="9">
        <v>0.33</v>
      </c>
      <c r="K314" s="9">
        <v>0.46</v>
      </c>
      <c r="L314" s="9">
        <v>0.59</v>
      </c>
      <c r="M314" s="9">
        <v>1.3</v>
      </c>
      <c r="N314" s="9">
        <v>0.98</v>
      </c>
      <c r="O314" s="9">
        <v>-5.41</v>
      </c>
      <c r="P314" s="9">
        <v>-1</v>
      </c>
      <c r="Q314" s="9">
        <v>-2.4500000000000002</v>
      </c>
      <c r="R314" s="9">
        <v>18.79</v>
      </c>
      <c r="S314" s="9">
        <v>130.08000000000001</v>
      </c>
      <c r="T314" s="9">
        <v>0.09</v>
      </c>
      <c r="U314" s="9">
        <v>0.12</v>
      </c>
      <c r="V314" s="9">
        <v>0.11</v>
      </c>
      <c r="W314" s="9">
        <v>0.28000000000000003</v>
      </c>
      <c r="X314" s="9">
        <v>0.19</v>
      </c>
      <c r="Y314" s="9">
        <v>0.4</v>
      </c>
      <c r="Z314" s="9">
        <v>0.51</v>
      </c>
      <c r="AA314" s="9">
        <v>0.47</v>
      </c>
      <c r="AB314" s="9">
        <v>0.65</v>
      </c>
      <c r="AC314" s="9">
        <v>0.57999999999999996</v>
      </c>
      <c r="AD314" s="9">
        <v>10.42</v>
      </c>
      <c r="AE314" s="9">
        <v>11.74</v>
      </c>
      <c r="AF314" s="9">
        <v>13.87</v>
      </c>
      <c r="AG314" s="9">
        <v>19.93</v>
      </c>
      <c r="AH314" s="9">
        <v>50.3</v>
      </c>
      <c r="AI314" t="s">
        <v>1080</v>
      </c>
      <c r="AJ314" s="14">
        <v>42019</v>
      </c>
      <c r="AK314">
        <v>5770</v>
      </c>
      <c r="AL314" s="14">
        <v>42050</v>
      </c>
      <c r="AM314">
        <v>6800</v>
      </c>
      <c r="AN314" s="14">
        <v>42078</v>
      </c>
      <c r="AO314">
        <v>7070</v>
      </c>
      <c r="AP314" s="14">
        <v>42109</v>
      </c>
      <c r="AQ314">
        <v>6140</v>
      </c>
      <c r="AR314" s="14">
        <v>42139</v>
      </c>
      <c r="AS314">
        <v>5280</v>
      </c>
      <c r="AT314" s="14">
        <v>42170</v>
      </c>
      <c r="AU314">
        <v>4510</v>
      </c>
      <c r="AV314" s="14">
        <v>42200</v>
      </c>
      <c r="AW314">
        <v>5220</v>
      </c>
      <c r="AX314" s="14">
        <v>42231</v>
      </c>
      <c r="AY314">
        <v>4365</v>
      </c>
      <c r="AZ314" s="14">
        <v>42262</v>
      </c>
      <c r="BA314">
        <v>4535</v>
      </c>
      <c r="BB314" s="14">
        <v>42292</v>
      </c>
      <c r="BC314">
        <v>4530</v>
      </c>
      <c r="BD314" s="14">
        <v>42323</v>
      </c>
      <c r="BE314">
        <v>4200</v>
      </c>
      <c r="BF314" s="14">
        <v>42353</v>
      </c>
      <c r="BG314">
        <v>4000</v>
      </c>
      <c r="BH314" s="14">
        <v>42384</v>
      </c>
      <c r="BI314">
        <v>3910</v>
      </c>
      <c r="BJ314" s="14">
        <v>42415</v>
      </c>
      <c r="BK314">
        <v>3990</v>
      </c>
      <c r="BL314" s="14">
        <v>42444</v>
      </c>
      <c r="BM314">
        <v>4640</v>
      </c>
      <c r="BN314" s="14">
        <v>42475</v>
      </c>
      <c r="BO314">
        <v>4775</v>
      </c>
    </row>
    <row r="315" spans="1:67" x14ac:dyDescent="0.2">
      <c r="A315" s="10" t="s">
        <v>343</v>
      </c>
      <c r="B315" t="s">
        <v>1081</v>
      </c>
      <c r="C315" s="10">
        <v>3</v>
      </c>
      <c r="D315" s="9" t="s">
        <v>1531</v>
      </c>
      <c r="E315" s="9">
        <v>53.83</v>
      </c>
      <c r="F315" s="9">
        <v>42.38</v>
      </c>
      <c r="G315" s="9">
        <v>32.61</v>
      </c>
      <c r="H315" s="9">
        <v>-210.03</v>
      </c>
      <c r="I315" s="9"/>
      <c r="J315" s="9">
        <v>1.41</v>
      </c>
      <c r="K315" s="9">
        <v>1.06</v>
      </c>
      <c r="L315" s="9">
        <v>1.57</v>
      </c>
      <c r="M315" s="9">
        <v>3.04</v>
      </c>
      <c r="N315" s="9"/>
      <c r="O315" s="9">
        <v>245.79</v>
      </c>
      <c r="P315" s="9">
        <v>4.12</v>
      </c>
      <c r="Q315" s="9">
        <v>7.66</v>
      </c>
      <c r="R315" s="9">
        <v>44.32</v>
      </c>
      <c r="S315" s="9"/>
      <c r="T315" s="9">
        <v>0.38</v>
      </c>
      <c r="U315" s="9">
        <v>0.3</v>
      </c>
      <c r="V315" s="9">
        <v>0.49</v>
      </c>
      <c r="W315" s="9">
        <v>4.3600000000000003</v>
      </c>
      <c r="X315" s="9"/>
      <c r="Y315" s="9">
        <v>0.57999999999999996</v>
      </c>
      <c r="Z315" s="9">
        <v>0.54</v>
      </c>
      <c r="AA315" s="9">
        <v>0.73</v>
      </c>
      <c r="AB315" s="9">
        <v>5.45</v>
      </c>
      <c r="AC315" s="9"/>
      <c r="AD315" s="9">
        <v>14.41</v>
      </c>
      <c r="AE315" s="9">
        <v>10.09</v>
      </c>
      <c r="AF315" s="9">
        <v>10.81</v>
      </c>
      <c r="AG315" s="9">
        <v>215.35</v>
      </c>
      <c r="AH315" s="9"/>
      <c r="AI315" t="s">
        <v>1081</v>
      </c>
      <c r="AJ315" s="14">
        <v>42019</v>
      </c>
      <c r="AK315">
        <v>14250</v>
      </c>
      <c r="AL315" s="14">
        <v>42050</v>
      </c>
      <c r="AM315">
        <v>14200</v>
      </c>
      <c r="AN315" s="14">
        <v>42078</v>
      </c>
      <c r="AO315">
        <v>14900</v>
      </c>
      <c r="AP315" s="14">
        <v>42109</v>
      </c>
      <c r="AQ315">
        <v>19800</v>
      </c>
      <c r="AR315" s="14">
        <v>42139</v>
      </c>
      <c r="AS315">
        <v>19700</v>
      </c>
      <c r="AT315" s="14">
        <v>42170</v>
      </c>
      <c r="AU315">
        <v>19850</v>
      </c>
      <c r="AV315" s="14">
        <v>42200</v>
      </c>
      <c r="AW315">
        <v>19900</v>
      </c>
      <c r="AX315" s="14">
        <v>42231</v>
      </c>
      <c r="AY315">
        <v>23800</v>
      </c>
      <c r="AZ315" s="14">
        <v>42262</v>
      </c>
      <c r="BA315">
        <v>21000</v>
      </c>
      <c r="BB315" s="14">
        <v>42292</v>
      </c>
      <c r="BC315">
        <v>19950</v>
      </c>
      <c r="BD315" s="14">
        <v>42323</v>
      </c>
      <c r="BE315">
        <v>19800</v>
      </c>
      <c r="BF315" s="14">
        <v>42353</v>
      </c>
      <c r="BG315">
        <v>19550</v>
      </c>
      <c r="BH315" s="14">
        <v>42384</v>
      </c>
      <c r="BI315">
        <v>18950</v>
      </c>
      <c r="BJ315" s="14">
        <v>42415</v>
      </c>
      <c r="BK315">
        <v>18800</v>
      </c>
      <c r="BL315" s="14">
        <v>42444</v>
      </c>
      <c r="BM315">
        <v>19050</v>
      </c>
      <c r="BN315" s="14">
        <v>42475</v>
      </c>
      <c r="BO315">
        <v>19450</v>
      </c>
    </row>
    <row r="316" spans="1:67" x14ac:dyDescent="0.2">
      <c r="A316" s="10" t="s">
        <v>344</v>
      </c>
      <c r="B316" t="s">
        <v>1082</v>
      </c>
      <c r="C316" s="10">
        <v>12</v>
      </c>
      <c r="D316" s="9" t="s">
        <v>1540</v>
      </c>
      <c r="E316" s="9">
        <v>3.81</v>
      </c>
      <c r="F316" s="9">
        <v>4.97</v>
      </c>
      <c r="G316" s="9">
        <v>10.29</v>
      </c>
      <c r="H316" s="9">
        <v>8.85</v>
      </c>
      <c r="I316" s="9">
        <v>17.510000000000002</v>
      </c>
      <c r="J316" s="9">
        <v>0.36</v>
      </c>
      <c r="K316" s="9">
        <v>0.4</v>
      </c>
      <c r="L316" s="9">
        <v>0.56000000000000005</v>
      </c>
      <c r="M316" s="9">
        <v>0.52</v>
      </c>
      <c r="N316" s="9">
        <v>0.86</v>
      </c>
      <c r="O316" s="9">
        <v>1.58</v>
      </c>
      <c r="P316" s="9">
        <v>2.13</v>
      </c>
      <c r="Q316" s="9">
        <v>2.67</v>
      </c>
      <c r="R316" s="9">
        <v>3.74</v>
      </c>
      <c r="S316" s="9">
        <v>8.0399999999999991</v>
      </c>
      <c r="T316" s="9">
        <v>0.14000000000000001</v>
      </c>
      <c r="U316" s="9">
        <v>0.15</v>
      </c>
      <c r="V316" s="9">
        <v>0.21</v>
      </c>
      <c r="W316" s="9">
        <v>0.23</v>
      </c>
      <c r="X316" s="9">
        <v>0.54</v>
      </c>
      <c r="Y316" s="9">
        <v>0.09</v>
      </c>
      <c r="Z316" s="9">
        <v>0.1</v>
      </c>
      <c r="AA316" s="9">
        <v>0.15</v>
      </c>
      <c r="AB316" s="9">
        <v>0.19</v>
      </c>
      <c r="AC316" s="9">
        <v>0.44</v>
      </c>
      <c r="AD316" s="9">
        <v>1.04</v>
      </c>
      <c r="AE316" s="9">
        <v>1.39</v>
      </c>
      <c r="AF316" s="9">
        <v>2.71</v>
      </c>
      <c r="AG316" s="9">
        <v>3.07</v>
      </c>
      <c r="AH316" s="9">
        <v>5.47</v>
      </c>
      <c r="AI316" t="s">
        <v>1082</v>
      </c>
      <c r="AJ316" s="14">
        <v>42019</v>
      </c>
      <c r="AK316">
        <v>6110</v>
      </c>
      <c r="AL316" s="14">
        <v>42050</v>
      </c>
      <c r="AM316">
        <v>7330</v>
      </c>
      <c r="AN316" s="14">
        <v>42078</v>
      </c>
      <c r="AO316">
        <v>7310</v>
      </c>
      <c r="AP316" s="14">
        <v>42109</v>
      </c>
      <c r="AQ316">
        <v>7290</v>
      </c>
      <c r="AR316" s="14">
        <v>42139</v>
      </c>
      <c r="AS316">
        <v>7390</v>
      </c>
      <c r="AT316" s="14">
        <v>42170</v>
      </c>
      <c r="AU316">
        <v>7250</v>
      </c>
      <c r="AV316" s="14">
        <v>42200</v>
      </c>
      <c r="AW316">
        <v>6910</v>
      </c>
      <c r="AX316" s="14">
        <v>42231</v>
      </c>
      <c r="AY316">
        <v>7400</v>
      </c>
      <c r="AZ316" s="14">
        <v>42262</v>
      </c>
      <c r="BA316">
        <v>8530</v>
      </c>
      <c r="BB316" s="14">
        <v>42292</v>
      </c>
      <c r="BC316">
        <v>8830</v>
      </c>
      <c r="BD316" s="14">
        <v>42323</v>
      </c>
      <c r="BE316">
        <v>9000</v>
      </c>
      <c r="BF316" s="14">
        <v>42353</v>
      </c>
      <c r="BG316">
        <v>9650</v>
      </c>
      <c r="BH316" s="14">
        <v>42384</v>
      </c>
      <c r="BI316">
        <v>9950</v>
      </c>
      <c r="BJ316" s="14">
        <v>42415</v>
      </c>
      <c r="BK316">
        <v>9250</v>
      </c>
      <c r="BL316" s="14">
        <v>42444</v>
      </c>
      <c r="BM316">
        <v>10050</v>
      </c>
      <c r="BN316" s="14">
        <v>42475</v>
      </c>
      <c r="BO316">
        <v>10150</v>
      </c>
    </row>
    <row r="317" spans="1:67" x14ac:dyDescent="0.2">
      <c r="A317" s="10" t="s">
        <v>345</v>
      </c>
      <c r="B317" t="s">
        <v>1083</v>
      </c>
      <c r="C317" s="10">
        <v>12</v>
      </c>
      <c r="D317" s="9" t="s">
        <v>1523</v>
      </c>
      <c r="E317" s="9">
        <v>-11.4</v>
      </c>
      <c r="F317" s="9">
        <v>57.99</v>
      </c>
      <c r="G317" s="9">
        <v>-18.07</v>
      </c>
      <c r="H317" s="9">
        <v>-2.63</v>
      </c>
      <c r="I317" s="9">
        <v>-3.39</v>
      </c>
      <c r="J317" s="9">
        <v>1.48</v>
      </c>
      <c r="K317" s="9">
        <v>1.1399999999999999</v>
      </c>
      <c r="L317" s="9">
        <v>1.36</v>
      </c>
      <c r="M317" s="9">
        <v>2.58</v>
      </c>
      <c r="N317" s="9">
        <v>2.2200000000000002</v>
      </c>
      <c r="O317" s="9">
        <v>-4.18</v>
      </c>
      <c r="P317" s="9">
        <v>-12.35</v>
      </c>
      <c r="Q317" s="9">
        <v>11.48</v>
      </c>
      <c r="R317" s="9">
        <v>-78.72</v>
      </c>
      <c r="S317" s="9">
        <v>8.51</v>
      </c>
      <c r="T317" s="9">
        <v>0.48</v>
      </c>
      <c r="U317" s="9">
        <v>0.31</v>
      </c>
      <c r="V317" s="9">
        <v>0.33</v>
      </c>
      <c r="W317" s="9">
        <v>0.38</v>
      </c>
      <c r="X317" s="9">
        <v>0.23</v>
      </c>
      <c r="Y317" s="9">
        <v>1.24</v>
      </c>
      <c r="Z317" s="9">
        <v>1.02</v>
      </c>
      <c r="AA317" s="9">
        <v>1.04</v>
      </c>
      <c r="AB317" s="9">
        <v>1.41</v>
      </c>
      <c r="AC317" s="9">
        <v>1.01</v>
      </c>
      <c r="AD317" s="9">
        <v>715.85</v>
      </c>
      <c r="AE317" s="9">
        <v>18.27</v>
      </c>
      <c r="AF317" s="9">
        <v>35.4</v>
      </c>
      <c r="AG317" s="9">
        <v>-13.35</v>
      </c>
      <c r="AH317" s="9">
        <v>-32.19</v>
      </c>
      <c r="AI317" t="s">
        <v>1083</v>
      </c>
      <c r="AJ317" s="14">
        <v>42019</v>
      </c>
      <c r="AK317">
        <v>3040</v>
      </c>
      <c r="AL317" s="14">
        <v>42050</v>
      </c>
      <c r="AM317">
        <v>3145</v>
      </c>
      <c r="AN317" s="14">
        <v>42078</v>
      </c>
      <c r="AO317">
        <v>2845</v>
      </c>
      <c r="AP317" s="14">
        <v>42109</v>
      </c>
      <c r="AQ317">
        <v>2895</v>
      </c>
      <c r="AR317" s="14">
        <v>42139</v>
      </c>
      <c r="AS317">
        <v>2705</v>
      </c>
      <c r="AT317" s="14">
        <v>42170</v>
      </c>
      <c r="AU317">
        <v>2700</v>
      </c>
      <c r="AV317" s="14">
        <v>42200</v>
      </c>
      <c r="AW317">
        <v>2800</v>
      </c>
      <c r="AX317" s="14">
        <v>42231</v>
      </c>
      <c r="AY317">
        <v>2740</v>
      </c>
      <c r="AZ317" s="14">
        <v>42262</v>
      </c>
      <c r="BA317">
        <v>2495</v>
      </c>
      <c r="BB317" s="14">
        <v>42292</v>
      </c>
      <c r="BC317">
        <v>2465</v>
      </c>
      <c r="BD317" s="14">
        <v>42323</v>
      </c>
      <c r="BE317">
        <v>2425</v>
      </c>
      <c r="BF317" s="14">
        <v>42353</v>
      </c>
      <c r="BG317">
        <v>2295</v>
      </c>
      <c r="BH317" s="14">
        <v>42384</v>
      </c>
      <c r="BI317">
        <v>1690</v>
      </c>
      <c r="BJ317" s="14">
        <v>42415</v>
      </c>
      <c r="BK317">
        <v>1770</v>
      </c>
      <c r="BL317" s="14">
        <v>42444</v>
      </c>
      <c r="BM317">
        <v>1800</v>
      </c>
      <c r="BN317" s="14">
        <v>42475</v>
      </c>
      <c r="BO317">
        <v>1980</v>
      </c>
    </row>
    <row r="318" spans="1:67" x14ac:dyDescent="0.2">
      <c r="A318" s="10" t="s">
        <v>346</v>
      </c>
      <c r="B318" t="s">
        <v>1084</v>
      </c>
      <c r="C318" s="10">
        <v>12</v>
      </c>
      <c r="D318" s="9" t="s">
        <v>1538</v>
      </c>
      <c r="E318" s="9">
        <v>11.96</v>
      </c>
      <c r="F318" s="9">
        <v>10.75</v>
      </c>
      <c r="G318" s="9">
        <v>48.4</v>
      </c>
      <c r="H318" s="9">
        <v>14.5</v>
      </c>
      <c r="I318" s="9">
        <v>12.14</v>
      </c>
      <c r="J318" s="9">
        <v>1.21</v>
      </c>
      <c r="K318" s="9">
        <v>1.03</v>
      </c>
      <c r="L318" s="9">
        <v>0.81</v>
      </c>
      <c r="M318" s="9">
        <v>0.85</v>
      </c>
      <c r="N318" s="9">
        <v>0.69</v>
      </c>
      <c r="O318" s="9">
        <v>6.31</v>
      </c>
      <c r="P318" s="9">
        <v>5.27</v>
      </c>
      <c r="Q318" s="9">
        <v>5.07</v>
      </c>
      <c r="R318" s="9">
        <v>5.26</v>
      </c>
      <c r="S318" s="9">
        <v>3.83</v>
      </c>
      <c r="T318" s="9">
        <v>0.84</v>
      </c>
      <c r="U318" s="9">
        <v>0.7</v>
      </c>
      <c r="V318" s="9">
        <v>0.55000000000000004</v>
      </c>
      <c r="W318" s="9">
        <v>0.63</v>
      </c>
      <c r="X318" s="9">
        <v>0.72</v>
      </c>
      <c r="Y318" s="9">
        <v>0.81</v>
      </c>
      <c r="Z318" s="9">
        <v>0.59</v>
      </c>
      <c r="AA318" s="9">
        <v>0.41</v>
      </c>
      <c r="AB318" s="9">
        <v>0.52</v>
      </c>
      <c r="AC318" s="9">
        <v>0.4</v>
      </c>
      <c r="AD318" s="9">
        <v>5.7</v>
      </c>
      <c r="AE318" s="9">
        <v>3.84</v>
      </c>
      <c r="AF318" s="9">
        <v>4.28</v>
      </c>
      <c r="AG318" s="9">
        <v>3.84</v>
      </c>
      <c r="AH318" s="9">
        <v>2.2799999999999998</v>
      </c>
      <c r="AI318" t="s">
        <v>1084</v>
      </c>
      <c r="AJ318" s="14">
        <v>42019</v>
      </c>
      <c r="AK318">
        <v>8930</v>
      </c>
      <c r="AL318" s="14">
        <v>42050</v>
      </c>
      <c r="AM318">
        <v>9440</v>
      </c>
      <c r="AN318" s="14">
        <v>42078</v>
      </c>
      <c r="AO318">
        <v>9630</v>
      </c>
      <c r="AP318" s="14">
        <v>42109</v>
      </c>
      <c r="AQ318">
        <v>9630</v>
      </c>
      <c r="AR318" s="14">
        <v>42139</v>
      </c>
      <c r="AS318">
        <v>9050</v>
      </c>
      <c r="AT318" s="14">
        <v>42170</v>
      </c>
      <c r="AU318">
        <v>7860</v>
      </c>
      <c r="AV318" s="14">
        <v>42200</v>
      </c>
      <c r="AW318">
        <v>7290</v>
      </c>
      <c r="AX318" s="14">
        <v>42231</v>
      </c>
      <c r="AY318">
        <v>7730</v>
      </c>
      <c r="AZ318" s="14">
        <v>42262</v>
      </c>
      <c r="BA318">
        <v>7640</v>
      </c>
      <c r="BB318" s="14">
        <v>42292</v>
      </c>
      <c r="BC318">
        <v>7750</v>
      </c>
      <c r="BD318" s="14">
        <v>42323</v>
      </c>
      <c r="BE318">
        <v>7240</v>
      </c>
      <c r="BF318" s="14">
        <v>42353</v>
      </c>
      <c r="BG318">
        <v>7650</v>
      </c>
      <c r="BH318" s="14">
        <v>42384</v>
      </c>
      <c r="BI318">
        <v>7540</v>
      </c>
      <c r="BJ318" s="14">
        <v>42415</v>
      </c>
      <c r="BK318">
        <v>7490</v>
      </c>
      <c r="BL318" s="14">
        <v>42444</v>
      </c>
      <c r="BM318">
        <v>8260</v>
      </c>
      <c r="BN318" s="14">
        <v>42475</v>
      </c>
      <c r="BO318">
        <v>8020</v>
      </c>
    </row>
    <row r="319" spans="1:67" x14ac:dyDescent="0.2">
      <c r="A319" s="10" t="s">
        <v>347</v>
      </c>
      <c r="B319" t="s">
        <v>1085</v>
      </c>
      <c r="C319" s="10">
        <v>3</v>
      </c>
      <c r="D319" s="9" t="s">
        <v>1538</v>
      </c>
      <c r="E319" s="9">
        <v>-17.14</v>
      </c>
      <c r="F319" s="9">
        <v>2.5299999999999998</v>
      </c>
      <c r="G319" s="9">
        <v>6.09</v>
      </c>
      <c r="H319" s="9">
        <v>-118.82</v>
      </c>
      <c r="I319" s="9"/>
      <c r="J319" s="9">
        <v>0.26</v>
      </c>
      <c r="K319" s="9">
        <v>0.25</v>
      </c>
      <c r="L319" s="9">
        <v>0.27</v>
      </c>
      <c r="M319" s="9">
        <v>0.37</v>
      </c>
      <c r="N319" s="9"/>
      <c r="O319" s="9">
        <v>-17.37</v>
      </c>
      <c r="P319" s="9">
        <v>1.69</v>
      </c>
      <c r="Q319" s="9">
        <v>15.43</v>
      </c>
      <c r="R319" s="9">
        <v>8.01</v>
      </c>
      <c r="S319" s="9"/>
      <c r="T319" s="9">
        <v>0.51</v>
      </c>
      <c r="U319" s="9">
        <v>0.63</v>
      </c>
      <c r="V319" s="9">
        <v>0.84</v>
      </c>
      <c r="W319" s="9">
        <v>1.35</v>
      </c>
      <c r="X319" s="9"/>
      <c r="Y319" s="9">
        <v>-0.22</v>
      </c>
      <c r="Z319" s="9">
        <v>-0.54</v>
      </c>
      <c r="AA319" s="9">
        <v>-0.51</v>
      </c>
      <c r="AB319" s="9">
        <v>-0.06</v>
      </c>
      <c r="AC319" s="9"/>
      <c r="AD319" s="9">
        <v>-1.78</v>
      </c>
      <c r="AE319" s="9">
        <v>-1.86</v>
      </c>
      <c r="AF319" s="9">
        <v>-5.0999999999999996</v>
      </c>
      <c r="AG319" s="9">
        <v>-1.47</v>
      </c>
      <c r="AH319" s="9"/>
      <c r="AI319" t="s">
        <v>1085</v>
      </c>
      <c r="AJ319" s="14">
        <v>42019</v>
      </c>
      <c r="AK319">
        <v>4075</v>
      </c>
      <c r="AL319" s="14">
        <v>42050</v>
      </c>
      <c r="AM319">
        <v>4325</v>
      </c>
      <c r="AN319" s="14">
        <v>42078</v>
      </c>
      <c r="AO319">
        <v>4585</v>
      </c>
      <c r="AP319" s="14">
        <v>42109</v>
      </c>
      <c r="AQ319">
        <v>5690</v>
      </c>
      <c r="AR319" s="14">
        <v>42139</v>
      </c>
      <c r="AS319">
        <v>6460</v>
      </c>
      <c r="AT319" s="14">
        <v>42170</v>
      </c>
      <c r="AU319">
        <v>5300</v>
      </c>
      <c r="AV319" s="14">
        <v>42200</v>
      </c>
      <c r="AW319">
        <v>5600</v>
      </c>
      <c r="AX319" s="14">
        <v>42231</v>
      </c>
      <c r="AY319">
        <v>5750</v>
      </c>
      <c r="AZ319" s="14">
        <v>42262</v>
      </c>
      <c r="BA319">
        <v>5730</v>
      </c>
      <c r="BB319" s="14">
        <v>42292</v>
      </c>
      <c r="BC319">
        <v>5550</v>
      </c>
      <c r="BD319" s="14">
        <v>42323</v>
      </c>
      <c r="BE319">
        <v>5000</v>
      </c>
      <c r="BF319" s="14">
        <v>42353</v>
      </c>
      <c r="BG319">
        <v>5010</v>
      </c>
      <c r="BH319" s="14">
        <v>42384</v>
      </c>
      <c r="BI319">
        <v>5450</v>
      </c>
      <c r="BJ319" s="14">
        <v>42415</v>
      </c>
      <c r="BK319">
        <v>5210</v>
      </c>
      <c r="BL319" s="14">
        <v>42444</v>
      </c>
      <c r="BM319">
        <v>5360</v>
      </c>
      <c r="BN319" s="14">
        <v>42475</v>
      </c>
      <c r="BO319">
        <v>5260</v>
      </c>
    </row>
    <row r="320" spans="1:67" x14ac:dyDescent="0.2">
      <c r="A320" s="10" t="s">
        <v>348</v>
      </c>
      <c r="B320" t="s">
        <v>1086</v>
      </c>
      <c r="C320" s="10">
        <v>12</v>
      </c>
      <c r="D320" s="9" t="s">
        <v>1527</v>
      </c>
      <c r="E320" s="9">
        <v>-9.86</v>
      </c>
      <c r="F320" s="9">
        <v>13.8</v>
      </c>
      <c r="G320" s="9">
        <v>10.6</v>
      </c>
      <c r="H320" s="9">
        <v>10.99</v>
      </c>
      <c r="I320" s="9">
        <v>70.17</v>
      </c>
      <c r="J320" s="9">
        <v>0.32</v>
      </c>
      <c r="K320" s="9">
        <v>0.5</v>
      </c>
      <c r="L320" s="9">
        <v>0.83</v>
      </c>
      <c r="M320" s="9">
        <v>0.86</v>
      </c>
      <c r="N320" s="9">
        <v>0.75</v>
      </c>
      <c r="O320" s="9">
        <v>0.99</v>
      </c>
      <c r="P320" s="9">
        <v>1.86</v>
      </c>
      <c r="Q320" s="9">
        <v>4.21</v>
      </c>
      <c r="R320" s="9">
        <v>4.59</v>
      </c>
      <c r="S320" s="9">
        <v>4.3</v>
      </c>
      <c r="T320" s="9">
        <v>0.18</v>
      </c>
      <c r="U320" s="9">
        <v>0.24</v>
      </c>
      <c r="V320" s="9">
        <v>0.48</v>
      </c>
      <c r="W320" s="9">
        <v>0.55000000000000004</v>
      </c>
      <c r="X320" s="9">
        <v>0.44</v>
      </c>
      <c r="Y320" s="9">
        <v>0.9</v>
      </c>
      <c r="Z320" s="9">
        <v>0.82</v>
      </c>
      <c r="AA320" s="9">
        <v>1.07</v>
      </c>
      <c r="AB320" s="9">
        <v>1.17</v>
      </c>
      <c r="AC320" s="9">
        <v>1.1000000000000001</v>
      </c>
      <c r="AD320" s="9">
        <v>12.25</v>
      </c>
      <c r="AE320" s="9">
        <v>8.2899999999999991</v>
      </c>
      <c r="AF320" s="9">
        <v>8.75</v>
      </c>
      <c r="AG320" s="9">
        <v>9.2100000000000009</v>
      </c>
      <c r="AH320" s="9">
        <v>15.81</v>
      </c>
      <c r="AI320" t="s">
        <v>1086</v>
      </c>
      <c r="AJ320" s="14">
        <v>42019</v>
      </c>
      <c r="AK320">
        <v>14600</v>
      </c>
      <c r="AL320" s="14">
        <v>42050</v>
      </c>
      <c r="AM320">
        <v>18000</v>
      </c>
      <c r="AN320" s="14">
        <v>42078</v>
      </c>
      <c r="AO320">
        <v>22000</v>
      </c>
      <c r="AP320" s="14">
        <v>42109</v>
      </c>
      <c r="AQ320">
        <v>26950</v>
      </c>
      <c r="AR320" s="14">
        <v>42139</v>
      </c>
      <c r="AS320">
        <v>21950</v>
      </c>
      <c r="AT320" s="14">
        <v>42170</v>
      </c>
      <c r="AU320">
        <v>20850</v>
      </c>
      <c r="AV320" s="14">
        <v>42200</v>
      </c>
      <c r="AW320">
        <v>29600</v>
      </c>
      <c r="AX320" s="14">
        <v>42231</v>
      </c>
      <c r="AY320">
        <v>22300</v>
      </c>
      <c r="AZ320" s="14">
        <v>42262</v>
      </c>
      <c r="BA320">
        <v>16450</v>
      </c>
      <c r="BB320" s="14">
        <v>42292</v>
      </c>
      <c r="BC320">
        <v>18550</v>
      </c>
      <c r="BD320" s="14">
        <v>42323</v>
      </c>
      <c r="BE320">
        <v>13600</v>
      </c>
      <c r="BF320" s="14">
        <v>42353</v>
      </c>
      <c r="BG320">
        <v>12100</v>
      </c>
      <c r="BH320" s="14">
        <v>42384</v>
      </c>
      <c r="BI320">
        <v>10950</v>
      </c>
      <c r="BJ320" s="14">
        <v>42415</v>
      </c>
      <c r="BK320">
        <v>10200</v>
      </c>
      <c r="BL320" s="14">
        <v>42444</v>
      </c>
      <c r="BM320">
        <v>12050</v>
      </c>
      <c r="BN320" s="14">
        <v>42475</v>
      </c>
      <c r="BO320">
        <v>12750</v>
      </c>
    </row>
    <row r="321" spans="1:67" x14ac:dyDescent="0.2">
      <c r="A321" s="10" t="s">
        <v>349</v>
      </c>
      <c r="B321" t="s">
        <v>1087</v>
      </c>
      <c r="C321" s="10">
        <v>12</v>
      </c>
      <c r="D321" s="9" t="s">
        <v>1529</v>
      </c>
      <c r="E321" s="9">
        <v>8.0399999999999991</v>
      </c>
      <c r="F321" s="9">
        <v>6.89</v>
      </c>
      <c r="G321" s="9">
        <v>7.08</v>
      </c>
      <c r="H321" s="9">
        <v>12.5</v>
      </c>
      <c r="I321" s="9">
        <v>10.59</v>
      </c>
      <c r="J321" s="9">
        <v>0.9</v>
      </c>
      <c r="K321" s="9">
        <v>0.77</v>
      </c>
      <c r="L321" s="9">
        <v>0.77</v>
      </c>
      <c r="M321" s="9">
        <v>0.91</v>
      </c>
      <c r="N321" s="9">
        <v>0.96</v>
      </c>
      <c r="O321" s="9">
        <v>19.3</v>
      </c>
      <c r="P321" s="9">
        <v>2.14</v>
      </c>
      <c r="Q321" s="9">
        <v>2.33</v>
      </c>
      <c r="R321" s="9">
        <v>3.24</v>
      </c>
      <c r="S321" s="9">
        <v>2.4700000000000002</v>
      </c>
      <c r="T321" s="9">
        <v>0.48</v>
      </c>
      <c r="U321" s="9">
        <v>0.46</v>
      </c>
      <c r="V321" s="9">
        <v>0.43</v>
      </c>
      <c r="W321" s="9">
        <v>0.52</v>
      </c>
      <c r="X321" s="9">
        <v>0.63</v>
      </c>
      <c r="Y321" s="9">
        <v>1.1499999999999999</v>
      </c>
      <c r="Z321" s="9">
        <v>1.0900000000000001</v>
      </c>
      <c r="AA321" s="9">
        <v>0.99</v>
      </c>
      <c r="AB321" s="9">
        <v>1.1200000000000001</v>
      </c>
      <c r="AC321" s="9">
        <v>1.29</v>
      </c>
      <c r="AD321" s="9">
        <v>5.74</v>
      </c>
      <c r="AE321" s="9">
        <v>6.07</v>
      </c>
      <c r="AF321" s="9">
        <v>6.45</v>
      </c>
      <c r="AG321" s="9">
        <v>8.6300000000000008</v>
      </c>
      <c r="AH321" s="9">
        <v>8.0399999999999991</v>
      </c>
      <c r="AI321" t="s">
        <v>1087</v>
      </c>
      <c r="AJ321" s="14">
        <v>42019</v>
      </c>
      <c r="AK321">
        <v>2330</v>
      </c>
      <c r="AL321" s="14">
        <v>42050</v>
      </c>
      <c r="AM321">
        <v>2390</v>
      </c>
      <c r="AN321" s="14">
        <v>42078</v>
      </c>
      <c r="AO321">
        <v>2490</v>
      </c>
      <c r="AP321" s="14">
        <v>42109</v>
      </c>
      <c r="AQ321">
        <v>2675</v>
      </c>
      <c r="AR321" s="14">
        <v>42139</v>
      </c>
      <c r="AS321">
        <v>2525</v>
      </c>
      <c r="AT321" s="14">
        <v>42170</v>
      </c>
      <c r="AU321">
        <v>2340</v>
      </c>
      <c r="AV321" s="14">
        <v>42200</v>
      </c>
      <c r="AW321">
        <v>2505</v>
      </c>
      <c r="AX321" s="14">
        <v>42231</v>
      </c>
      <c r="AY321">
        <v>2715</v>
      </c>
      <c r="AZ321" s="14">
        <v>42262</v>
      </c>
      <c r="BA321">
        <v>2515</v>
      </c>
      <c r="BB321" s="14">
        <v>42292</v>
      </c>
      <c r="BC321">
        <v>2875</v>
      </c>
      <c r="BD321" s="14">
        <v>42323</v>
      </c>
      <c r="BE321">
        <v>2575</v>
      </c>
      <c r="BF321" s="14">
        <v>42353</v>
      </c>
      <c r="BG321">
        <v>2505</v>
      </c>
      <c r="BH321" s="14">
        <v>42384</v>
      </c>
      <c r="BI321">
        <v>2430</v>
      </c>
      <c r="BJ321" s="14">
        <v>42415</v>
      </c>
      <c r="BK321">
        <v>2520</v>
      </c>
      <c r="BL321" s="14">
        <v>42444</v>
      </c>
      <c r="BM321">
        <v>2560</v>
      </c>
      <c r="BN321" s="14">
        <v>42475</v>
      </c>
      <c r="BO321">
        <v>2725</v>
      </c>
    </row>
    <row r="322" spans="1:67" x14ac:dyDescent="0.2">
      <c r="A322" s="10" t="s">
        <v>350</v>
      </c>
      <c r="B322" t="s">
        <v>1088</v>
      </c>
      <c r="C322" s="10">
        <v>12</v>
      </c>
      <c r="D322" s="9" t="s">
        <v>1527</v>
      </c>
      <c r="E322" s="9">
        <v>2.5499999999999998</v>
      </c>
      <c r="F322" s="9">
        <v>-3.36</v>
      </c>
      <c r="G322" s="9">
        <v>7.11</v>
      </c>
      <c r="H322" s="9">
        <v>7.66</v>
      </c>
      <c r="I322" s="9">
        <v>9.17</v>
      </c>
      <c r="J322" s="9">
        <v>0.92</v>
      </c>
      <c r="K322" s="9">
        <v>0.91</v>
      </c>
      <c r="L322" s="9">
        <v>0.97</v>
      </c>
      <c r="M322" s="9">
        <v>1.54</v>
      </c>
      <c r="N322" s="9">
        <v>1.32</v>
      </c>
      <c r="O322" s="9">
        <v>-30.09</v>
      </c>
      <c r="P322" s="9">
        <v>-14.41</v>
      </c>
      <c r="Q322" s="9">
        <v>4.3600000000000003</v>
      </c>
      <c r="R322" s="9">
        <v>9.9</v>
      </c>
      <c r="S322" s="9">
        <v>-9.52</v>
      </c>
      <c r="T322" s="9">
        <v>0.21</v>
      </c>
      <c r="U322" s="9">
        <v>0.18</v>
      </c>
      <c r="V322" s="9">
        <v>0.19</v>
      </c>
      <c r="W322" s="9">
        <v>0.39</v>
      </c>
      <c r="X322" s="9">
        <v>0.39</v>
      </c>
      <c r="Y322" s="9">
        <v>0.5</v>
      </c>
      <c r="Z322" s="9">
        <v>0.48</v>
      </c>
      <c r="AA322" s="9">
        <v>0.42</v>
      </c>
      <c r="AB322" s="9">
        <v>0.6</v>
      </c>
      <c r="AC322" s="9">
        <v>0.65</v>
      </c>
      <c r="AD322" s="9">
        <v>3.89</v>
      </c>
      <c r="AE322" s="9">
        <v>-20.98</v>
      </c>
      <c r="AF322" s="9">
        <v>7.11</v>
      </c>
      <c r="AG322" s="9">
        <v>10.18</v>
      </c>
      <c r="AH322" s="9">
        <v>8.7899999999999991</v>
      </c>
      <c r="AI322" t="s">
        <v>1088</v>
      </c>
      <c r="AJ322" s="14">
        <v>42019</v>
      </c>
      <c r="AK322">
        <v>1145</v>
      </c>
      <c r="AL322" s="14">
        <v>42050</v>
      </c>
      <c r="AM322">
        <v>1150</v>
      </c>
      <c r="AN322" s="14">
        <v>42078</v>
      </c>
      <c r="AO322">
        <v>1260</v>
      </c>
      <c r="AP322" s="14">
        <v>42109</v>
      </c>
      <c r="AQ322">
        <v>1330</v>
      </c>
      <c r="AR322" s="14">
        <v>42139</v>
      </c>
      <c r="AS322">
        <v>1240</v>
      </c>
      <c r="AT322" s="14">
        <v>42170</v>
      </c>
      <c r="AU322">
        <v>1110</v>
      </c>
      <c r="AV322" s="14">
        <v>42200</v>
      </c>
      <c r="AW322">
        <v>1190</v>
      </c>
      <c r="AX322" s="14">
        <v>42231</v>
      </c>
      <c r="AY322">
        <v>1150</v>
      </c>
      <c r="AZ322" s="14">
        <v>42262</v>
      </c>
      <c r="BA322">
        <v>1090</v>
      </c>
      <c r="BB322" s="14">
        <v>42292</v>
      </c>
      <c r="BC322">
        <v>1240</v>
      </c>
      <c r="BD322" s="14">
        <v>42323</v>
      </c>
      <c r="BE322">
        <v>1240</v>
      </c>
      <c r="BF322" s="14">
        <v>42353</v>
      </c>
      <c r="BG322">
        <v>1140</v>
      </c>
      <c r="BH322" s="14">
        <v>42384</v>
      </c>
      <c r="BI322">
        <v>1150</v>
      </c>
      <c r="BJ322" s="14">
        <v>42415</v>
      </c>
      <c r="BK322">
        <v>1080</v>
      </c>
      <c r="BL322" s="14">
        <v>42444</v>
      </c>
      <c r="BM322">
        <v>1190</v>
      </c>
      <c r="BN322" s="14">
        <v>42475</v>
      </c>
      <c r="BO322">
        <v>1220</v>
      </c>
    </row>
    <row r="323" spans="1:67" x14ac:dyDescent="0.2">
      <c r="A323" s="10" t="s">
        <v>351</v>
      </c>
      <c r="B323" t="s">
        <v>1089</v>
      </c>
      <c r="C323" s="10">
        <v>12</v>
      </c>
      <c r="D323" s="9" t="s">
        <v>1529</v>
      </c>
      <c r="E323" s="9">
        <v>11.4</v>
      </c>
      <c r="F323" s="9">
        <v>13.75</v>
      </c>
      <c r="G323" s="9">
        <v>8.1300000000000008</v>
      </c>
      <c r="H323" s="9">
        <v>14.07</v>
      </c>
      <c r="I323" s="9">
        <v>8.9600000000000009</v>
      </c>
      <c r="J323" s="9">
        <v>0.44</v>
      </c>
      <c r="K323" s="9">
        <v>0.41</v>
      </c>
      <c r="L323" s="9">
        <v>0.43</v>
      </c>
      <c r="M323" s="9">
        <v>0.44</v>
      </c>
      <c r="N323" s="9">
        <v>0.54</v>
      </c>
      <c r="O323" s="9">
        <v>-9.82</v>
      </c>
      <c r="P323" s="9">
        <v>3.93</v>
      </c>
      <c r="Q323" s="9">
        <v>9.3800000000000008</v>
      </c>
      <c r="R323" s="9">
        <v>3.3</v>
      </c>
      <c r="S323" s="9">
        <v>8.7200000000000006</v>
      </c>
      <c r="T323" s="9">
        <v>0.27</v>
      </c>
      <c r="U323" s="9">
        <v>0.22</v>
      </c>
      <c r="V323" s="9">
        <v>0.26</v>
      </c>
      <c r="W323" s="9">
        <v>0.28999999999999998</v>
      </c>
      <c r="X323" s="9">
        <v>0.45</v>
      </c>
      <c r="Y323" s="9">
        <v>0.5</v>
      </c>
      <c r="Z323" s="9">
        <v>0.39</v>
      </c>
      <c r="AA323" s="9">
        <v>0.39</v>
      </c>
      <c r="AB323" s="9">
        <v>0.36</v>
      </c>
      <c r="AC323" s="9">
        <v>0.43</v>
      </c>
      <c r="AD323" s="9">
        <v>11.33</v>
      </c>
      <c r="AE323" s="9">
        <v>12.98</v>
      </c>
      <c r="AF323" s="9">
        <v>8.15</v>
      </c>
      <c r="AG323" s="9">
        <v>9.7100000000000009</v>
      </c>
      <c r="AH323" s="9">
        <v>6.54</v>
      </c>
      <c r="AI323" t="s">
        <v>1089</v>
      </c>
      <c r="AJ323" s="14">
        <v>42019</v>
      </c>
      <c r="AK323">
        <v>1885</v>
      </c>
      <c r="AL323" s="14">
        <v>42050</v>
      </c>
      <c r="AM323">
        <v>1925</v>
      </c>
      <c r="AN323" s="14">
        <v>42078</v>
      </c>
      <c r="AO323">
        <v>2000</v>
      </c>
      <c r="AP323" s="14">
        <v>42109</v>
      </c>
      <c r="AQ323">
        <v>2190</v>
      </c>
      <c r="AR323" s="14">
        <v>42139</v>
      </c>
      <c r="AS323">
        <v>2160</v>
      </c>
      <c r="AT323" s="14">
        <v>42170</v>
      </c>
      <c r="AU323">
        <v>2190</v>
      </c>
      <c r="AV323" s="14">
        <v>42200</v>
      </c>
      <c r="AW323">
        <v>2260</v>
      </c>
      <c r="AX323" s="14">
        <v>42231</v>
      </c>
      <c r="AY323">
        <v>2495</v>
      </c>
      <c r="AZ323" s="14">
        <v>42262</v>
      </c>
      <c r="BA323">
        <v>2440</v>
      </c>
      <c r="BB323" s="14">
        <v>42292</v>
      </c>
      <c r="BC323">
        <v>3405</v>
      </c>
      <c r="BD323" s="14">
        <v>42323</v>
      </c>
      <c r="BE323">
        <v>2710</v>
      </c>
      <c r="BF323" s="14">
        <v>42353</v>
      </c>
      <c r="BG323">
        <v>2480</v>
      </c>
      <c r="BH323" s="14">
        <v>42384</v>
      </c>
      <c r="BI323">
        <v>2725</v>
      </c>
      <c r="BJ323" s="14">
        <v>42415</v>
      </c>
      <c r="BK323">
        <v>2300</v>
      </c>
      <c r="BL323" s="14">
        <v>42444</v>
      </c>
      <c r="BM323">
        <v>2440</v>
      </c>
      <c r="BN323" s="14">
        <v>42475</v>
      </c>
      <c r="BO323">
        <v>2625</v>
      </c>
    </row>
    <row r="324" spans="1:67" x14ac:dyDescent="0.2">
      <c r="A324" s="10" t="s">
        <v>352</v>
      </c>
      <c r="B324" t="s">
        <v>1090</v>
      </c>
      <c r="C324" s="10">
        <v>12</v>
      </c>
      <c r="D324" s="9" t="s">
        <v>1518</v>
      </c>
      <c r="E324" s="9">
        <v>9.8000000000000007</v>
      </c>
      <c r="F324" s="9">
        <v>-49.5</v>
      </c>
      <c r="G324" s="9">
        <v>36.619999999999997</v>
      </c>
      <c r="H324" s="9">
        <v>27.03</v>
      </c>
      <c r="I324" s="9">
        <v>21.5</v>
      </c>
      <c r="J324" s="9">
        <v>0.92</v>
      </c>
      <c r="K324" s="9">
        <v>1.18</v>
      </c>
      <c r="L324" s="9">
        <v>2.31</v>
      </c>
      <c r="M324" s="9">
        <v>2.71</v>
      </c>
      <c r="N324" s="9">
        <v>2.08</v>
      </c>
      <c r="O324" s="9">
        <v>16.57</v>
      </c>
      <c r="P324" s="9">
        <v>28.92</v>
      </c>
      <c r="Q324" s="9">
        <v>-68.42</v>
      </c>
      <c r="R324" s="9">
        <v>24.39</v>
      </c>
      <c r="S324" s="9">
        <v>18.73</v>
      </c>
      <c r="T324" s="9">
        <v>0.94</v>
      </c>
      <c r="U324" s="9">
        <v>1.04</v>
      </c>
      <c r="V324" s="9">
        <v>1.66</v>
      </c>
      <c r="W324" s="9">
        <v>1.98</v>
      </c>
      <c r="X324" s="9">
        <v>1.61</v>
      </c>
      <c r="Y324" s="9">
        <v>1.97</v>
      </c>
      <c r="Z324" s="9">
        <v>2.1</v>
      </c>
      <c r="AA324" s="9">
        <v>2.39</v>
      </c>
      <c r="AB324" s="9">
        <v>2.69</v>
      </c>
      <c r="AC324" s="9">
        <v>2.38</v>
      </c>
      <c r="AD324" s="9">
        <v>10.54</v>
      </c>
      <c r="AE324" s="9">
        <v>23.65</v>
      </c>
      <c r="AF324" s="9">
        <v>14.91</v>
      </c>
      <c r="AG324" s="9">
        <v>15.46</v>
      </c>
      <c r="AH324" s="9">
        <v>13.39</v>
      </c>
      <c r="AI324" t="s">
        <v>1090</v>
      </c>
      <c r="AJ324" s="14">
        <v>42019</v>
      </c>
      <c r="AK324">
        <v>50100</v>
      </c>
      <c r="AL324" s="14">
        <v>42050</v>
      </c>
      <c r="AM324">
        <v>45550</v>
      </c>
      <c r="AN324" s="14">
        <v>42078</v>
      </c>
      <c r="AO324">
        <v>46800</v>
      </c>
      <c r="AP324" s="14">
        <v>42109</v>
      </c>
      <c r="AQ324">
        <v>50000</v>
      </c>
      <c r="AR324" s="14">
        <v>42139</v>
      </c>
      <c r="AS324">
        <v>44550</v>
      </c>
      <c r="AT324" s="14">
        <v>42170</v>
      </c>
      <c r="AU324">
        <v>51800</v>
      </c>
      <c r="AV324" s="14">
        <v>42200</v>
      </c>
      <c r="AW324">
        <v>51500</v>
      </c>
      <c r="AX324" s="14">
        <v>42231</v>
      </c>
      <c r="AY324">
        <v>46950</v>
      </c>
      <c r="AZ324" s="14">
        <v>42262</v>
      </c>
      <c r="BA324">
        <v>50200</v>
      </c>
      <c r="BB324" s="14">
        <v>42292</v>
      </c>
      <c r="BC324">
        <v>49900</v>
      </c>
      <c r="BD324" s="14">
        <v>42323</v>
      </c>
      <c r="BE324">
        <v>44250</v>
      </c>
      <c r="BF324" s="14">
        <v>42353</v>
      </c>
      <c r="BG324">
        <v>40550</v>
      </c>
      <c r="BH324" s="14">
        <v>42384</v>
      </c>
      <c r="BI324">
        <v>38700</v>
      </c>
      <c r="BJ324" s="14">
        <v>42415</v>
      </c>
      <c r="BK324">
        <v>37050</v>
      </c>
      <c r="BL324" s="14">
        <v>42444</v>
      </c>
      <c r="BM324">
        <v>42600</v>
      </c>
      <c r="BN324" s="14">
        <v>42475</v>
      </c>
      <c r="BO324">
        <v>47450</v>
      </c>
    </row>
    <row r="325" spans="1:67" x14ac:dyDescent="0.2">
      <c r="A325" s="10" t="s">
        <v>353</v>
      </c>
      <c r="B325" t="s">
        <v>1091</v>
      </c>
      <c r="C325" s="10">
        <v>12</v>
      </c>
      <c r="D325" s="9" t="s">
        <v>1520</v>
      </c>
      <c r="E325" s="9">
        <v>13.75</v>
      </c>
      <c r="F325" s="9">
        <v>3.71</v>
      </c>
      <c r="G325" s="9">
        <v>13.44</v>
      </c>
      <c r="H325" s="9">
        <v>8.73</v>
      </c>
      <c r="I325" s="9">
        <v>5.0199999999999996</v>
      </c>
      <c r="J325" s="9">
        <v>0.33</v>
      </c>
      <c r="K325" s="9">
        <v>0.35</v>
      </c>
      <c r="L325" s="9">
        <v>0.5</v>
      </c>
      <c r="M325" s="9">
        <v>0.51</v>
      </c>
      <c r="N325" s="9">
        <v>0.62</v>
      </c>
      <c r="O325" s="9">
        <v>-45.43</v>
      </c>
      <c r="P325" s="9">
        <v>11.2</v>
      </c>
      <c r="Q325" s="9">
        <v>4.63</v>
      </c>
      <c r="R325" s="9">
        <v>2.5</v>
      </c>
      <c r="S325" s="9">
        <v>10.55</v>
      </c>
      <c r="T325" s="9">
        <v>0.2</v>
      </c>
      <c r="U325" s="9">
        <v>0.18</v>
      </c>
      <c r="V325" s="9">
        <v>0.26</v>
      </c>
      <c r="W325" s="9">
        <v>0.33</v>
      </c>
      <c r="X325" s="9">
        <v>0.52</v>
      </c>
      <c r="Y325" s="9">
        <v>0.22</v>
      </c>
      <c r="Z325" s="9">
        <v>0.26</v>
      </c>
      <c r="AA325" s="9">
        <v>0.3</v>
      </c>
      <c r="AB325" s="9">
        <v>0.27</v>
      </c>
      <c r="AC325" s="9">
        <v>0.38</v>
      </c>
      <c r="AD325" s="9">
        <v>3.74</v>
      </c>
      <c r="AE325" s="9">
        <v>3.46</v>
      </c>
      <c r="AF325" s="9">
        <v>3.67</v>
      </c>
      <c r="AG325" s="9">
        <v>3.29</v>
      </c>
      <c r="AH325" s="9">
        <v>2.2400000000000002</v>
      </c>
      <c r="AI325" t="s">
        <v>1091</v>
      </c>
      <c r="AJ325" s="14">
        <v>42019</v>
      </c>
      <c r="AK325">
        <v>21600</v>
      </c>
      <c r="AL325" s="14">
        <v>42050</v>
      </c>
      <c r="AM325">
        <v>22300</v>
      </c>
      <c r="AN325" s="14">
        <v>42078</v>
      </c>
      <c r="AO325">
        <v>25500</v>
      </c>
      <c r="AP325" s="14">
        <v>42109</v>
      </c>
      <c r="AQ325">
        <v>29850</v>
      </c>
      <c r="AR325" s="14">
        <v>42139</v>
      </c>
      <c r="AS325">
        <v>28650</v>
      </c>
      <c r="AT325" s="14">
        <v>42170</v>
      </c>
      <c r="AU325">
        <v>28450</v>
      </c>
      <c r="AV325" s="14">
        <v>42200</v>
      </c>
      <c r="AW325">
        <v>29500</v>
      </c>
      <c r="AX325" s="14">
        <v>42231</v>
      </c>
      <c r="AY325">
        <v>27850</v>
      </c>
      <c r="AZ325" s="14">
        <v>42262</v>
      </c>
      <c r="BA325">
        <v>25950</v>
      </c>
      <c r="BB325" s="14">
        <v>42292</v>
      </c>
      <c r="BC325">
        <v>27800</v>
      </c>
      <c r="BD325" s="14">
        <v>42323</v>
      </c>
      <c r="BE325">
        <v>26200</v>
      </c>
      <c r="BF325" s="14">
        <v>42353</v>
      </c>
      <c r="BG325">
        <v>27250</v>
      </c>
      <c r="BH325" s="14">
        <v>42384</v>
      </c>
      <c r="BI325">
        <v>29150</v>
      </c>
      <c r="BJ325" s="14">
        <v>42415</v>
      </c>
      <c r="BK325">
        <v>27300</v>
      </c>
      <c r="BL325" s="14">
        <v>42444</v>
      </c>
      <c r="BM325">
        <v>29350</v>
      </c>
      <c r="BN325" s="14">
        <v>42475</v>
      </c>
      <c r="BO325">
        <v>30500</v>
      </c>
    </row>
    <row r="326" spans="1:67" x14ac:dyDescent="0.2">
      <c r="A326" s="10" t="s">
        <v>354</v>
      </c>
      <c r="B326" t="s">
        <v>1092</v>
      </c>
      <c r="C326" s="10">
        <v>12</v>
      </c>
      <c r="D326" s="9" t="s">
        <v>1532</v>
      </c>
      <c r="E326" s="9">
        <v>5.42</v>
      </c>
      <c r="F326" s="9">
        <v>7.66</v>
      </c>
      <c r="G326" s="9">
        <v>10.83</v>
      </c>
      <c r="H326" s="9">
        <v>8.73</v>
      </c>
      <c r="I326" s="9">
        <v>5.63</v>
      </c>
      <c r="J326" s="9">
        <v>0.42</v>
      </c>
      <c r="K326" s="9">
        <v>0.64</v>
      </c>
      <c r="L326" s="9">
        <v>0.77</v>
      </c>
      <c r="M326" s="9">
        <v>1.38</v>
      </c>
      <c r="N326" s="9">
        <v>1.05</v>
      </c>
      <c r="O326" s="9">
        <v>-0.28000000000000003</v>
      </c>
      <c r="P326" s="9">
        <v>-0.46</v>
      </c>
      <c r="Q326" s="9">
        <v>-1.75</v>
      </c>
      <c r="R326" s="9">
        <v>-0.97</v>
      </c>
      <c r="S326" s="9">
        <v>-0.74</v>
      </c>
      <c r="T326" s="9">
        <v>0.15</v>
      </c>
      <c r="U326" s="9">
        <v>0.41</v>
      </c>
      <c r="V326" s="9">
        <v>0.66</v>
      </c>
      <c r="W326" s="9">
        <v>0.84</v>
      </c>
      <c r="X326" s="9">
        <v>0.51</v>
      </c>
      <c r="Y326" s="9">
        <v>0.31</v>
      </c>
      <c r="Z326" s="9">
        <v>1</v>
      </c>
      <c r="AA326" s="9">
        <v>2.2400000000000002</v>
      </c>
      <c r="AB326" s="9">
        <v>1.7</v>
      </c>
      <c r="AC326" s="9">
        <v>1.07</v>
      </c>
      <c r="AD326" s="9">
        <v>7.43</v>
      </c>
      <c r="AE326" s="9">
        <v>12.12</v>
      </c>
      <c r="AF326" s="9">
        <v>23.51</v>
      </c>
      <c r="AG326" s="9">
        <v>13.43</v>
      </c>
      <c r="AH326" s="9">
        <v>8.2899999999999991</v>
      </c>
      <c r="AI326" t="s">
        <v>1092</v>
      </c>
      <c r="AJ326" s="14">
        <v>42019</v>
      </c>
      <c r="AK326">
        <v>3795</v>
      </c>
      <c r="AL326" s="14">
        <v>42050</v>
      </c>
      <c r="AM326">
        <v>4390</v>
      </c>
      <c r="AN326" s="14">
        <v>42078</v>
      </c>
      <c r="AO326">
        <v>4460</v>
      </c>
      <c r="AP326" s="14">
        <v>42109</v>
      </c>
      <c r="AQ326">
        <v>6230</v>
      </c>
      <c r="AR326" s="14">
        <v>42139</v>
      </c>
      <c r="AS326">
        <v>6110</v>
      </c>
      <c r="AT326" s="14">
        <v>42170</v>
      </c>
      <c r="AU326">
        <v>6840</v>
      </c>
      <c r="AV326" s="14">
        <v>42200</v>
      </c>
      <c r="AW326">
        <v>6700</v>
      </c>
      <c r="AX326" s="14">
        <v>42231</v>
      </c>
      <c r="AY326">
        <v>5270</v>
      </c>
      <c r="AZ326" s="14">
        <v>42262</v>
      </c>
      <c r="BA326">
        <v>4600</v>
      </c>
      <c r="BB326" s="14">
        <v>42292</v>
      </c>
      <c r="BC326">
        <v>4990</v>
      </c>
      <c r="BD326" s="14">
        <v>42323</v>
      </c>
      <c r="BE326">
        <v>4700</v>
      </c>
      <c r="BF326" s="14">
        <v>42353</v>
      </c>
      <c r="BG326">
        <v>4040</v>
      </c>
      <c r="BH326" s="14">
        <v>42384</v>
      </c>
      <c r="BI326">
        <v>3320</v>
      </c>
      <c r="BJ326" s="14">
        <v>42415</v>
      </c>
      <c r="BK326">
        <v>3480</v>
      </c>
      <c r="BL326" s="14">
        <v>42444</v>
      </c>
      <c r="BM326">
        <v>3525</v>
      </c>
      <c r="BN326" s="14">
        <v>42475</v>
      </c>
      <c r="BO326">
        <v>3610</v>
      </c>
    </row>
    <row r="327" spans="1:67" x14ac:dyDescent="0.2">
      <c r="A327" s="10" t="s">
        <v>355</v>
      </c>
      <c r="B327" t="s">
        <v>1093</v>
      </c>
      <c r="C327" s="10">
        <v>12</v>
      </c>
      <c r="D327" s="9" t="s">
        <v>1521</v>
      </c>
      <c r="E327" s="9">
        <v>39.520000000000003</v>
      </c>
      <c r="F327" s="9">
        <v>-13.34</v>
      </c>
      <c r="G327" s="9">
        <v>-17.329999999999998</v>
      </c>
      <c r="H327" s="9">
        <v>26.07</v>
      </c>
      <c r="I327" s="9">
        <v>30.11</v>
      </c>
      <c r="J327" s="9">
        <v>0.75</v>
      </c>
      <c r="K327" s="9">
        <v>0.56000000000000005</v>
      </c>
      <c r="L327" s="9">
        <v>0.42</v>
      </c>
      <c r="M327" s="9">
        <v>0.49</v>
      </c>
      <c r="N327" s="9">
        <v>0.79</v>
      </c>
      <c r="O327" s="9">
        <v>13.43</v>
      </c>
      <c r="P327" s="9">
        <v>17.29</v>
      </c>
      <c r="Q327" s="9">
        <v>7.33</v>
      </c>
      <c r="R327" s="9">
        <v>4.24</v>
      </c>
      <c r="S327" s="9">
        <v>70.08</v>
      </c>
      <c r="T327" s="9">
        <v>0.46</v>
      </c>
      <c r="U327" s="9">
        <v>0.34</v>
      </c>
      <c r="V327" s="9">
        <v>0.25</v>
      </c>
      <c r="W327" s="9">
        <v>0.3</v>
      </c>
      <c r="X327" s="9">
        <v>0.42</v>
      </c>
      <c r="Y327" s="9">
        <v>0.83</v>
      </c>
      <c r="Z327" s="9">
        <v>0.68</v>
      </c>
      <c r="AA327" s="9">
        <v>0.59</v>
      </c>
      <c r="AB327" s="9">
        <v>0.63</v>
      </c>
      <c r="AC327" s="9">
        <v>0.77</v>
      </c>
      <c r="AD327" s="9">
        <v>12.08</v>
      </c>
      <c r="AE327" s="9">
        <v>19.399999999999999</v>
      </c>
      <c r="AF327" s="9">
        <v>12.7</v>
      </c>
      <c r="AG327" s="9">
        <v>8.69</v>
      </c>
      <c r="AH327" s="9">
        <v>11.92</v>
      </c>
      <c r="AI327" t="s">
        <v>1093</v>
      </c>
      <c r="AJ327" s="14">
        <v>42019</v>
      </c>
      <c r="AK327">
        <v>1340</v>
      </c>
      <c r="AL327" s="14">
        <v>42050</v>
      </c>
      <c r="AM327">
        <v>1310</v>
      </c>
      <c r="AN327" s="14">
        <v>42078</v>
      </c>
      <c r="AO327">
        <v>1470</v>
      </c>
      <c r="AP327" s="14">
        <v>42109</v>
      </c>
      <c r="AQ327">
        <v>1590</v>
      </c>
      <c r="AR327" s="14">
        <v>42139</v>
      </c>
      <c r="AS327">
        <v>1855</v>
      </c>
      <c r="AT327" s="14">
        <v>42170</v>
      </c>
      <c r="AU327">
        <v>1605</v>
      </c>
      <c r="AV327" s="14">
        <v>42200</v>
      </c>
      <c r="AW327">
        <v>1775</v>
      </c>
      <c r="AX327" s="14">
        <v>42231</v>
      </c>
      <c r="AY327">
        <v>1900</v>
      </c>
      <c r="AZ327" s="14">
        <v>42262</v>
      </c>
      <c r="BA327">
        <v>1680</v>
      </c>
      <c r="BB327" s="14">
        <v>42292</v>
      </c>
      <c r="BC327">
        <v>2775</v>
      </c>
      <c r="BD327" s="14">
        <v>42323</v>
      </c>
      <c r="BE327">
        <v>2105</v>
      </c>
      <c r="BF327" s="14">
        <v>42353</v>
      </c>
      <c r="BG327">
        <v>2000</v>
      </c>
      <c r="BH327" s="14">
        <v>42384</v>
      </c>
      <c r="BI327">
        <v>2060</v>
      </c>
      <c r="BJ327" s="14">
        <v>42415</v>
      </c>
      <c r="BK327">
        <v>2015</v>
      </c>
      <c r="BL327" s="14">
        <v>42444</v>
      </c>
      <c r="BM327">
        <v>2435</v>
      </c>
      <c r="BN327" s="14">
        <v>42475</v>
      </c>
      <c r="BO327">
        <v>2165</v>
      </c>
    </row>
    <row r="328" spans="1:67" x14ac:dyDescent="0.2">
      <c r="A328" s="10" t="s">
        <v>356</v>
      </c>
      <c r="B328" t="s">
        <v>1094</v>
      </c>
      <c r="C328" s="10">
        <v>12</v>
      </c>
      <c r="D328" s="9" t="s">
        <v>1534</v>
      </c>
      <c r="E328" s="9">
        <v>46.96</v>
      </c>
      <c r="F328" s="9">
        <v>-11.98</v>
      </c>
      <c r="G328" s="9">
        <v>12.34</v>
      </c>
      <c r="H328" s="9">
        <v>-22.94</v>
      </c>
      <c r="I328" s="9">
        <v>36.68</v>
      </c>
      <c r="J328" s="9">
        <v>0.49</v>
      </c>
      <c r="K328" s="9">
        <v>0.67</v>
      </c>
      <c r="L328" s="9">
        <v>0.7</v>
      </c>
      <c r="M328" s="9">
        <v>0.9</v>
      </c>
      <c r="N328" s="9">
        <v>1.64</v>
      </c>
      <c r="O328" s="9">
        <v>-2.59</v>
      </c>
      <c r="P328" s="9">
        <v>4.3499999999999996</v>
      </c>
      <c r="Q328" s="9">
        <v>-37.520000000000003</v>
      </c>
      <c r="R328" s="9">
        <v>-4.2</v>
      </c>
      <c r="S328" s="9">
        <v>-10.23</v>
      </c>
      <c r="T328" s="9">
        <v>0.25</v>
      </c>
      <c r="U328" s="9">
        <v>0.33</v>
      </c>
      <c r="V328" s="9">
        <v>0.37</v>
      </c>
      <c r="W328" s="9">
        <v>0.42</v>
      </c>
      <c r="X328" s="9">
        <v>0.72</v>
      </c>
      <c r="Y328" s="9">
        <v>0.43</v>
      </c>
      <c r="Z328" s="9">
        <v>0.43</v>
      </c>
      <c r="AA328" s="9">
        <v>0.52</v>
      </c>
      <c r="AB328" s="9">
        <v>0.77</v>
      </c>
      <c r="AC328" s="9">
        <v>0.94</v>
      </c>
      <c r="AD328" s="9">
        <v>15.48</v>
      </c>
      <c r="AE328" s="9">
        <v>-101.15</v>
      </c>
      <c r="AF328" s="9">
        <v>21.63</v>
      </c>
      <c r="AG328" s="9">
        <v>205.43</v>
      </c>
      <c r="AH328" s="9">
        <v>22.85</v>
      </c>
      <c r="AI328" t="s">
        <v>1094</v>
      </c>
      <c r="AJ328" s="14">
        <v>42019</v>
      </c>
      <c r="AK328">
        <v>856</v>
      </c>
      <c r="AL328" s="14">
        <v>42050</v>
      </c>
      <c r="AM328">
        <v>818</v>
      </c>
      <c r="AN328" s="14">
        <v>42078</v>
      </c>
      <c r="AO328">
        <v>1025</v>
      </c>
      <c r="AP328" s="14">
        <v>42109</v>
      </c>
      <c r="AQ328">
        <v>1110</v>
      </c>
      <c r="AR328" s="14">
        <v>42139</v>
      </c>
      <c r="AS328">
        <v>1165</v>
      </c>
      <c r="AT328" s="14">
        <v>42170</v>
      </c>
      <c r="AU328">
        <v>950</v>
      </c>
      <c r="AV328" s="14">
        <v>42200</v>
      </c>
      <c r="AW328">
        <v>1375</v>
      </c>
      <c r="AX328" s="14">
        <v>42231</v>
      </c>
      <c r="AY328">
        <v>1155</v>
      </c>
      <c r="AZ328" s="14">
        <v>42262</v>
      </c>
      <c r="BA328">
        <v>913</v>
      </c>
      <c r="BB328" s="14">
        <v>42292</v>
      </c>
      <c r="BC328">
        <v>1485</v>
      </c>
      <c r="BD328" s="14">
        <v>42323</v>
      </c>
      <c r="BE328">
        <v>1315</v>
      </c>
      <c r="BF328" s="14">
        <v>42353</v>
      </c>
      <c r="BG328">
        <v>1315</v>
      </c>
      <c r="BH328" s="14">
        <v>42384</v>
      </c>
      <c r="BI328">
        <v>1525</v>
      </c>
      <c r="BJ328" s="14">
        <v>42415</v>
      </c>
      <c r="BK328">
        <v>1250</v>
      </c>
      <c r="BL328" s="14">
        <v>42444</v>
      </c>
      <c r="BM328">
        <v>1180</v>
      </c>
      <c r="BN328" s="14">
        <v>42475</v>
      </c>
      <c r="BO328">
        <v>1230</v>
      </c>
    </row>
    <row r="329" spans="1:67" x14ac:dyDescent="0.2">
      <c r="A329" s="10" t="s">
        <v>357</v>
      </c>
      <c r="B329" t="s">
        <v>1095</v>
      </c>
      <c r="C329" s="10">
        <v>12</v>
      </c>
      <c r="D329" s="9" t="s">
        <v>1531</v>
      </c>
      <c r="E329" s="9">
        <v>9.0500000000000007</v>
      </c>
      <c r="F329" s="9">
        <v>8.91</v>
      </c>
      <c r="G329" s="9">
        <v>10.6</v>
      </c>
      <c r="H329" s="9">
        <v>31.64</v>
      </c>
      <c r="I329" s="9">
        <v>20.93</v>
      </c>
      <c r="J329" s="9">
        <v>0.68</v>
      </c>
      <c r="K329" s="9">
        <v>0.66</v>
      </c>
      <c r="L329" s="9">
        <v>0.91</v>
      </c>
      <c r="M329" s="9">
        <v>0.91</v>
      </c>
      <c r="N329" s="9">
        <v>0.93</v>
      </c>
      <c r="O329" s="9">
        <v>-796.62</v>
      </c>
      <c r="P329" s="9">
        <v>4.92</v>
      </c>
      <c r="Q329" s="9">
        <v>10.37</v>
      </c>
      <c r="R329" s="9">
        <v>52.16</v>
      </c>
      <c r="S329" s="9">
        <v>4.79</v>
      </c>
      <c r="T329" s="9">
        <v>0.53</v>
      </c>
      <c r="U329" s="9">
        <v>0.5</v>
      </c>
      <c r="V329" s="9">
        <v>0.66</v>
      </c>
      <c r="W329" s="9">
        <v>0.63</v>
      </c>
      <c r="X329" s="9">
        <v>0.67</v>
      </c>
      <c r="Y329" s="9">
        <v>0.52</v>
      </c>
      <c r="Z329" s="9">
        <v>0.57999999999999996</v>
      </c>
      <c r="AA329" s="9">
        <v>0.88</v>
      </c>
      <c r="AB329" s="9">
        <v>0.92</v>
      </c>
      <c r="AC329" s="9">
        <v>0.88</v>
      </c>
      <c r="AD329" s="9">
        <v>4.49</v>
      </c>
      <c r="AE329" s="9">
        <v>5.41</v>
      </c>
      <c r="AF329" s="9">
        <v>7.01</v>
      </c>
      <c r="AG329" s="9">
        <v>11.52</v>
      </c>
      <c r="AH329" s="9">
        <v>9.08</v>
      </c>
      <c r="AI329" t="s">
        <v>1095</v>
      </c>
      <c r="AJ329" s="14">
        <v>42019</v>
      </c>
      <c r="AK329">
        <v>11250</v>
      </c>
      <c r="AL329" s="14">
        <v>42050</v>
      </c>
      <c r="AM329">
        <v>11450</v>
      </c>
      <c r="AN329" s="14">
        <v>42078</v>
      </c>
      <c r="AO329">
        <v>11800</v>
      </c>
      <c r="AP329" s="14">
        <v>42109</v>
      </c>
      <c r="AQ329">
        <v>11900</v>
      </c>
      <c r="AR329" s="14">
        <v>42139</v>
      </c>
      <c r="AS329">
        <v>12450</v>
      </c>
      <c r="AT329" s="14">
        <v>42170</v>
      </c>
      <c r="AU329">
        <v>12250</v>
      </c>
      <c r="AV329" s="14">
        <v>42200</v>
      </c>
      <c r="AW329">
        <v>12550</v>
      </c>
      <c r="AX329" s="14">
        <v>42231</v>
      </c>
      <c r="AY329">
        <v>12250</v>
      </c>
      <c r="AZ329" s="14">
        <v>42262</v>
      </c>
      <c r="BA329">
        <v>12250</v>
      </c>
      <c r="BB329" s="14">
        <v>42292</v>
      </c>
      <c r="BC329">
        <v>12500</v>
      </c>
      <c r="BD329" s="14">
        <v>42323</v>
      </c>
      <c r="BE329">
        <v>12050</v>
      </c>
      <c r="BF329" s="14">
        <v>42353</v>
      </c>
      <c r="BG329">
        <v>11900</v>
      </c>
      <c r="BH329" s="14">
        <v>42384</v>
      </c>
      <c r="BI329">
        <v>11350</v>
      </c>
      <c r="BJ329" s="14">
        <v>42415</v>
      </c>
      <c r="BK329">
        <v>11650</v>
      </c>
      <c r="BL329" s="14">
        <v>42444</v>
      </c>
      <c r="BM329">
        <v>11900</v>
      </c>
      <c r="BN329" s="14">
        <v>42475</v>
      </c>
      <c r="BO329">
        <v>12950</v>
      </c>
    </row>
    <row r="330" spans="1:67" x14ac:dyDescent="0.2">
      <c r="A330" s="10" t="s">
        <v>358</v>
      </c>
      <c r="B330" t="s">
        <v>1096</v>
      </c>
      <c r="C330" s="10">
        <v>12</v>
      </c>
      <c r="D330" s="9" t="s">
        <v>1542</v>
      </c>
      <c r="E330" s="9">
        <v>27.44</v>
      </c>
      <c r="F330" s="9">
        <v>17.41</v>
      </c>
      <c r="G330" s="9">
        <v>246.07</v>
      </c>
      <c r="H330" s="9">
        <v>49.75</v>
      </c>
      <c r="I330" s="9">
        <v>167.3</v>
      </c>
      <c r="J330" s="9">
        <v>2.52</v>
      </c>
      <c r="K330" s="9">
        <v>2.5099999999999998</v>
      </c>
      <c r="L330" s="9">
        <v>3.86</v>
      </c>
      <c r="M330" s="9">
        <v>4.93</v>
      </c>
      <c r="N330" s="9">
        <v>4.09</v>
      </c>
      <c r="O330" s="9">
        <v>73.45</v>
      </c>
      <c r="P330" s="9">
        <v>12.1</v>
      </c>
      <c r="Q330" s="9">
        <v>17.440000000000001</v>
      </c>
      <c r="R330" s="9">
        <v>29.94</v>
      </c>
      <c r="S330" s="9">
        <v>25.35</v>
      </c>
      <c r="T330" s="9">
        <v>0.86</v>
      </c>
      <c r="U330" s="9">
        <v>0.79</v>
      </c>
      <c r="V330" s="9">
        <v>1.1599999999999999</v>
      </c>
      <c r="W330" s="9">
        <v>1.26</v>
      </c>
      <c r="X330" s="9">
        <v>0.95</v>
      </c>
      <c r="Y330" s="9">
        <v>1.01</v>
      </c>
      <c r="Z330" s="9">
        <v>0.87</v>
      </c>
      <c r="AA330" s="9">
        <v>1.3</v>
      </c>
      <c r="AB330" s="9">
        <v>1.39</v>
      </c>
      <c r="AC330" s="9">
        <v>1.1100000000000001</v>
      </c>
      <c r="AD330" s="9">
        <v>14.7</v>
      </c>
      <c r="AE330" s="9">
        <v>10.27</v>
      </c>
      <c r="AF330" s="9">
        <v>40.19</v>
      </c>
      <c r="AG330" s="9">
        <v>21.59</v>
      </c>
      <c r="AH330" s="9">
        <v>26.39</v>
      </c>
      <c r="AI330" t="s">
        <v>1096</v>
      </c>
      <c r="AJ330" s="14">
        <v>42019</v>
      </c>
      <c r="AK330">
        <v>101500</v>
      </c>
      <c r="AL330" s="14">
        <v>42050</v>
      </c>
      <c r="AM330">
        <v>105500</v>
      </c>
      <c r="AN330" s="14">
        <v>42078</v>
      </c>
      <c r="AO330">
        <v>92000</v>
      </c>
      <c r="AP330" s="14">
        <v>42109</v>
      </c>
      <c r="AQ330">
        <v>121000</v>
      </c>
      <c r="AR330" s="14">
        <v>42139</v>
      </c>
      <c r="AS330">
        <v>111000</v>
      </c>
      <c r="AT330" s="14">
        <v>42170</v>
      </c>
      <c r="AU330">
        <v>104500</v>
      </c>
      <c r="AV330" s="14">
        <v>42200</v>
      </c>
      <c r="AW330">
        <v>135500</v>
      </c>
      <c r="AX330" s="14">
        <v>42231</v>
      </c>
      <c r="AY330">
        <v>126000</v>
      </c>
      <c r="AZ330" s="14">
        <v>42262</v>
      </c>
      <c r="BA330">
        <v>119000</v>
      </c>
      <c r="BB330" s="14">
        <v>42292</v>
      </c>
      <c r="BC330">
        <v>104500</v>
      </c>
      <c r="BD330" s="14">
        <v>42323</v>
      </c>
      <c r="BE330">
        <v>103000</v>
      </c>
      <c r="BF330" s="14">
        <v>42353</v>
      </c>
      <c r="BG330">
        <v>79800</v>
      </c>
      <c r="BH330" s="14">
        <v>42384</v>
      </c>
      <c r="BI330">
        <v>66700</v>
      </c>
      <c r="BJ330" s="14">
        <v>42415</v>
      </c>
      <c r="BK330">
        <v>67400</v>
      </c>
      <c r="BL330" s="14">
        <v>42444</v>
      </c>
      <c r="BM330">
        <v>70700</v>
      </c>
      <c r="BN330" s="14">
        <v>42475</v>
      </c>
      <c r="BO330">
        <v>69100</v>
      </c>
    </row>
    <row r="331" spans="1:67" x14ac:dyDescent="0.2">
      <c r="A331" s="10" t="s">
        <v>359</v>
      </c>
      <c r="B331" t="s">
        <v>1097</v>
      </c>
      <c r="C331" s="10">
        <v>9</v>
      </c>
      <c r="D331" s="9" t="s">
        <v>1526</v>
      </c>
      <c r="E331" s="9">
        <v>7.81</v>
      </c>
      <c r="F331" s="9">
        <v>66.650000000000006</v>
      </c>
      <c r="G331" s="9">
        <v>72.489999999999995</v>
      </c>
      <c r="H331" s="9">
        <v>46.4</v>
      </c>
      <c r="I331" s="9">
        <v>15.38</v>
      </c>
      <c r="J331" s="9">
        <v>0.32</v>
      </c>
      <c r="K331" s="9">
        <v>0.32</v>
      </c>
      <c r="L331" s="9">
        <v>0.3</v>
      </c>
      <c r="M331" s="9">
        <v>0.37</v>
      </c>
      <c r="N331" s="9">
        <v>0.72</v>
      </c>
      <c r="O331" s="9">
        <v>6.41</v>
      </c>
      <c r="P331" s="9">
        <v>4.26</v>
      </c>
      <c r="Q331" s="9">
        <v>2.11</v>
      </c>
      <c r="R331" s="9">
        <v>1.75</v>
      </c>
      <c r="S331" s="9">
        <v>3.34</v>
      </c>
      <c r="T331" s="9">
        <v>0.37</v>
      </c>
      <c r="U331" s="9">
        <v>0.18</v>
      </c>
      <c r="V331" s="9">
        <v>0.17</v>
      </c>
      <c r="W331" s="9">
        <v>0.21</v>
      </c>
      <c r="X331" s="9">
        <v>0.4</v>
      </c>
      <c r="Y331" s="9">
        <v>0.79</v>
      </c>
      <c r="Z331" s="9">
        <v>0.37</v>
      </c>
      <c r="AA331" s="9">
        <v>0.37</v>
      </c>
      <c r="AB331" s="9">
        <v>0.4</v>
      </c>
      <c r="AC331" s="9">
        <v>0.54</v>
      </c>
      <c r="AD331" s="9">
        <v>7.06</v>
      </c>
      <c r="AE331" s="9">
        <v>3.74</v>
      </c>
      <c r="AF331" s="9">
        <v>3.76</v>
      </c>
      <c r="AG331" s="9">
        <v>3.76</v>
      </c>
      <c r="AH331" s="9">
        <v>4.05</v>
      </c>
      <c r="AI331" t="s">
        <v>1097</v>
      </c>
      <c r="AJ331" s="14">
        <v>42019</v>
      </c>
      <c r="AK331">
        <v>32000</v>
      </c>
      <c r="AL331" s="14">
        <v>42050</v>
      </c>
      <c r="AM331">
        <v>40850</v>
      </c>
      <c r="AN331" s="14">
        <v>42078</v>
      </c>
      <c r="AO331">
        <v>39600</v>
      </c>
      <c r="AP331" s="14">
        <v>42109</v>
      </c>
      <c r="AQ331">
        <v>50000</v>
      </c>
      <c r="AR331" s="14">
        <v>42139</v>
      </c>
      <c r="AS331">
        <v>81400</v>
      </c>
      <c r="AT331" s="14">
        <v>42170</v>
      </c>
      <c r="AU331">
        <v>64000</v>
      </c>
      <c r="AV331" s="14">
        <v>42200</v>
      </c>
      <c r="AW331">
        <v>68200</v>
      </c>
      <c r="AX331" s="14">
        <v>42231</v>
      </c>
      <c r="AY331">
        <v>64800</v>
      </c>
      <c r="AZ331" s="14">
        <v>42262</v>
      </c>
      <c r="BA331">
        <v>78200</v>
      </c>
      <c r="BB331" s="14">
        <v>42292</v>
      </c>
      <c r="BC331">
        <v>74000</v>
      </c>
      <c r="BD331" s="14">
        <v>42323</v>
      </c>
      <c r="BE331">
        <v>58900</v>
      </c>
      <c r="BF331" s="14">
        <v>42353</v>
      </c>
      <c r="BG331">
        <v>53500</v>
      </c>
      <c r="BH331" s="14">
        <v>42384</v>
      </c>
      <c r="BI331">
        <v>54600</v>
      </c>
      <c r="BJ331" s="14">
        <v>42415</v>
      </c>
      <c r="BK331">
        <v>60800</v>
      </c>
      <c r="BL331" s="14">
        <v>42444</v>
      </c>
      <c r="BM331">
        <v>61600</v>
      </c>
      <c r="BN331" s="14">
        <v>42475</v>
      </c>
      <c r="BO331">
        <v>72000</v>
      </c>
    </row>
    <row r="332" spans="1:67" x14ac:dyDescent="0.2">
      <c r="A332" s="10" t="s">
        <v>360</v>
      </c>
      <c r="B332" t="s">
        <v>1098</v>
      </c>
      <c r="C332" s="10">
        <v>12</v>
      </c>
      <c r="D332" s="9" t="s">
        <v>1528</v>
      </c>
      <c r="E332" s="9">
        <v>-8.9700000000000006</v>
      </c>
      <c r="F332" s="9">
        <v>-0.41</v>
      </c>
      <c r="G332" s="9">
        <v>-1.45</v>
      </c>
      <c r="H332" s="9">
        <v>0.52</v>
      </c>
      <c r="I332" s="9">
        <v>6.51</v>
      </c>
      <c r="J332" s="9">
        <v>0.32</v>
      </c>
      <c r="K332" s="9">
        <v>1.87</v>
      </c>
      <c r="L332" s="9">
        <v>4.8499999999999996</v>
      </c>
      <c r="M332" s="9">
        <v>0.44</v>
      </c>
      <c r="N332" s="9">
        <v>0.76</v>
      </c>
      <c r="O332" s="9">
        <v>-2.61</v>
      </c>
      <c r="P332" s="9">
        <v>-9.43</v>
      </c>
      <c r="Q332" s="9">
        <v>4.59</v>
      </c>
      <c r="R332" s="9">
        <v>-2.1</v>
      </c>
      <c r="S332" s="9">
        <v>0.83</v>
      </c>
      <c r="T332" s="9">
        <v>0.71</v>
      </c>
      <c r="U332" s="9">
        <v>0.46</v>
      </c>
      <c r="V332" s="9">
        <v>0.31</v>
      </c>
      <c r="W332" s="9">
        <v>0.2</v>
      </c>
      <c r="X332" s="9">
        <v>0.53</v>
      </c>
      <c r="Y332" s="9">
        <v>3.49</v>
      </c>
      <c r="Z332" s="9">
        <v>2.2200000000000002</v>
      </c>
      <c r="AA332" s="9">
        <v>0.42</v>
      </c>
      <c r="AB332" s="9">
        <v>0.37</v>
      </c>
      <c r="AC332" s="9">
        <v>-0.08</v>
      </c>
      <c r="AD332" s="9">
        <v>-19.77</v>
      </c>
      <c r="AE332" s="9">
        <v>-1.46</v>
      </c>
      <c r="AF332" s="9">
        <v>-1.23</v>
      </c>
      <c r="AG332" s="9">
        <v>1.1299999999999999</v>
      </c>
      <c r="AH332" s="9">
        <v>-0.71</v>
      </c>
      <c r="AI332" t="s">
        <v>1098</v>
      </c>
      <c r="AJ332" s="14">
        <v>42019</v>
      </c>
      <c r="AK332">
        <v>1330</v>
      </c>
      <c r="AL332" s="14">
        <v>42050</v>
      </c>
      <c r="AM332">
        <v>2025</v>
      </c>
      <c r="AN332" s="14">
        <v>42078</v>
      </c>
      <c r="AO332">
        <v>1510</v>
      </c>
      <c r="AP332" s="14">
        <v>42109</v>
      </c>
      <c r="AQ332">
        <v>1755</v>
      </c>
      <c r="AR332" s="14">
        <v>42139</v>
      </c>
      <c r="AS332">
        <v>1920</v>
      </c>
      <c r="AT332" s="14">
        <v>42170</v>
      </c>
      <c r="AU332">
        <v>1555</v>
      </c>
      <c r="AV332" s="14">
        <v>42200</v>
      </c>
      <c r="AW332">
        <v>2180</v>
      </c>
      <c r="AX332" s="14">
        <v>42231</v>
      </c>
      <c r="AY332">
        <v>1990</v>
      </c>
      <c r="AZ332" s="14">
        <v>42262</v>
      </c>
      <c r="BA332">
        <v>1925</v>
      </c>
      <c r="BB332" s="14">
        <v>42292</v>
      </c>
      <c r="BC332">
        <v>1970</v>
      </c>
      <c r="BD332" s="14">
        <v>42323</v>
      </c>
      <c r="BE332">
        <v>2045</v>
      </c>
      <c r="BF332" s="14">
        <v>42353</v>
      </c>
      <c r="BG332">
        <v>1960</v>
      </c>
      <c r="BH332" s="14">
        <v>42384</v>
      </c>
      <c r="BI332">
        <v>2690</v>
      </c>
      <c r="BJ332" s="14">
        <v>42415</v>
      </c>
      <c r="BK332">
        <v>2260</v>
      </c>
      <c r="BL332" s="14">
        <v>42444</v>
      </c>
      <c r="BM332">
        <v>2190</v>
      </c>
      <c r="BN332" s="14">
        <v>42475</v>
      </c>
      <c r="BO332">
        <v>2760</v>
      </c>
    </row>
    <row r="333" spans="1:67" x14ac:dyDescent="0.2">
      <c r="A333" s="10" t="s">
        <v>361</v>
      </c>
      <c r="B333" t="s">
        <v>1099</v>
      </c>
      <c r="C333" s="10">
        <v>12</v>
      </c>
      <c r="D333" s="9" t="s">
        <v>1518</v>
      </c>
      <c r="E333" s="9">
        <v>-14.21</v>
      </c>
      <c r="F333" s="9">
        <v>31.56</v>
      </c>
      <c r="G333" s="9">
        <v>72.28</v>
      </c>
      <c r="H333" s="9">
        <v>41.59</v>
      </c>
      <c r="I333" s="9">
        <v>42.12</v>
      </c>
      <c r="J333" s="9">
        <v>0.55000000000000004</v>
      </c>
      <c r="K333" s="9">
        <v>0.97</v>
      </c>
      <c r="L333" s="9">
        <v>1.64</v>
      </c>
      <c r="M333" s="9">
        <v>2.06</v>
      </c>
      <c r="N333" s="9">
        <v>12.45</v>
      </c>
      <c r="O333" s="9">
        <v>-27.2</v>
      </c>
      <c r="P333" s="11">
        <v>-2242.04</v>
      </c>
      <c r="Q333" s="11">
        <v>-2948.63</v>
      </c>
      <c r="R333" s="9">
        <v>168.96</v>
      </c>
      <c r="S333" s="9">
        <v>160.24</v>
      </c>
      <c r="T333" s="9">
        <v>12.04</v>
      </c>
      <c r="U333" s="9">
        <v>19.510000000000002</v>
      </c>
      <c r="V333" s="9">
        <v>3.14</v>
      </c>
      <c r="W333" s="9">
        <v>1.66</v>
      </c>
      <c r="X333" s="9">
        <v>9.68</v>
      </c>
      <c r="Y333" s="9">
        <v>12.08</v>
      </c>
      <c r="Z333" s="9">
        <v>19.53</v>
      </c>
      <c r="AA333" s="9">
        <v>3.18</v>
      </c>
      <c r="AB333" s="9">
        <v>1.75</v>
      </c>
      <c r="AC333" s="9">
        <v>9.61</v>
      </c>
      <c r="AD333" s="9">
        <v>39.770000000000003</v>
      </c>
      <c r="AE333" s="9">
        <v>26.48</v>
      </c>
      <c r="AF333" s="9">
        <v>56.34</v>
      </c>
      <c r="AG333" s="9">
        <v>41.61</v>
      </c>
      <c r="AH333" s="9">
        <v>31.46</v>
      </c>
      <c r="AI333" t="s">
        <v>1099</v>
      </c>
      <c r="AJ333" s="14">
        <v>42019</v>
      </c>
      <c r="AK333">
        <v>15500</v>
      </c>
      <c r="AL333" s="14">
        <v>42050</v>
      </c>
      <c r="AM333">
        <v>14750</v>
      </c>
      <c r="AN333" s="14">
        <v>42078</v>
      </c>
      <c r="AO333">
        <v>21350</v>
      </c>
      <c r="AP333" s="14">
        <v>42109</v>
      </c>
      <c r="AQ333">
        <v>44550</v>
      </c>
      <c r="AR333" s="14">
        <v>42139</v>
      </c>
      <c r="AS333">
        <v>44350</v>
      </c>
      <c r="AT333" s="14">
        <v>42170</v>
      </c>
      <c r="AU333">
        <v>88200</v>
      </c>
      <c r="AV333" s="14">
        <v>42200</v>
      </c>
      <c r="AW333">
        <v>140000</v>
      </c>
      <c r="AX333" s="14">
        <v>42231</v>
      </c>
      <c r="AY333">
        <v>147000</v>
      </c>
      <c r="AZ333" s="14">
        <v>42262</v>
      </c>
      <c r="BA333">
        <v>137500</v>
      </c>
      <c r="BB333" s="14">
        <v>42292</v>
      </c>
      <c r="BC333">
        <v>112500</v>
      </c>
      <c r="BD333" s="14">
        <v>42323</v>
      </c>
      <c r="BE333">
        <v>155500</v>
      </c>
      <c r="BF333" s="14">
        <v>42353</v>
      </c>
      <c r="BG333">
        <v>124500</v>
      </c>
      <c r="BH333" s="14">
        <v>42384</v>
      </c>
      <c r="BI333">
        <v>149500</v>
      </c>
      <c r="BJ333" s="14">
        <v>42415</v>
      </c>
      <c r="BK333">
        <v>136500</v>
      </c>
      <c r="BL333" s="14">
        <v>42444</v>
      </c>
      <c r="BM333">
        <v>145500</v>
      </c>
      <c r="BN333" s="14">
        <v>42475</v>
      </c>
      <c r="BO333">
        <v>140000</v>
      </c>
    </row>
    <row r="334" spans="1:67" x14ac:dyDescent="0.2">
      <c r="A334" s="10" t="s">
        <v>362</v>
      </c>
      <c r="B334" t="s">
        <v>1100</v>
      </c>
      <c r="C334" s="10">
        <v>12</v>
      </c>
      <c r="D334" s="9" t="s">
        <v>1529</v>
      </c>
      <c r="E334" s="9">
        <v>80.25</v>
      </c>
      <c r="F334" s="9">
        <v>56.65</v>
      </c>
      <c r="G334" s="9">
        <v>-12.04</v>
      </c>
      <c r="H334" s="9">
        <v>-7.07</v>
      </c>
      <c r="I334" s="9">
        <v>47.58</v>
      </c>
      <c r="J334" s="9">
        <v>1.97</v>
      </c>
      <c r="K334" s="9">
        <v>1.35</v>
      </c>
      <c r="L334" s="9">
        <v>1.06</v>
      </c>
      <c r="M334" s="9">
        <v>1.01</v>
      </c>
      <c r="N334" s="9">
        <v>1.25</v>
      </c>
      <c r="O334" s="9">
        <v>-442.04</v>
      </c>
      <c r="P334" s="9">
        <v>-27.44</v>
      </c>
      <c r="Q334" s="9">
        <v>6.17</v>
      </c>
      <c r="R334" s="9">
        <v>-6.33</v>
      </c>
      <c r="S334" s="9">
        <v>23.03</v>
      </c>
      <c r="T334" s="9">
        <v>0.92</v>
      </c>
      <c r="U334" s="9">
        <v>0.56999999999999995</v>
      </c>
      <c r="V334" s="9">
        <v>0.47</v>
      </c>
      <c r="W334" s="9">
        <v>0.44</v>
      </c>
      <c r="X334" s="9">
        <v>0.64</v>
      </c>
      <c r="Y334" s="9">
        <v>1.03</v>
      </c>
      <c r="Z334" s="9">
        <v>0.78</v>
      </c>
      <c r="AA334" s="9">
        <v>0.64</v>
      </c>
      <c r="AB334" s="9">
        <v>0.73</v>
      </c>
      <c r="AC334" s="9">
        <v>0.92</v>
      </c>
      <c r="AD334" s="9">
        <v>23.99</v>
      </c>
      <c r="AE334" s="9">
        <v>18.809999999999999</v>
      </c>
      <c r="AF334" s="9">
        <v>72.3</v>
      </c>
      <c r="AG334" s="9">
        <v>-42.55</v>
      </c>
      <c r="AH334" s="9">
        <v>13.22</v>
      </c>
      <c r="AI334" t="s">
        <v>1100</v>
      </c>
      <c r="AJ334" s="14">
        <v>42019</v>
      </c>
      <c r="AK334">
        <v>1100</v>
      </c>
      <c r="AL334" s="14">
        <v>42050</v>
      </c>
      <c r="AM334">
        <v>1195</v>
      </c>
      <c r="AN334" s="14">
        <v>42078</v>
      </c>
      <c r="AO334">
        <v>1220</v>
      </c>
      <c r="AP334" s="14">
        <v>42109</v>
      </c>
      <c r="AQ334">
        <v>1320</v>
      </c>
      <c r="AR334" s="14">
        <v>42139</v>
      </c>
      <c r="AS334">
        <v>1225</v>
      </c>
      <c r="AT334" s="14">
        <v>42170</v>
      </c>
      <c r="AU334">
        <v>1135</v>
      </c>
      <c r="AV334" s="14">
        <v>42200</v>
      </c>
      <c r="AW334">
        <v>1170</v>
      </c>
      <c r="AX334" s="14">
        <v>42231</v>
      </c>
      <c r="AY334">
        <v>1130</v>
      </c>
      <c r="AZ334" s="14">
        <v>42262</v>
      </c>
      <c r="BA334">
        <v>1160</v>
      </c>
      <c r="BB334" s="14">
        <v>42292</v>
      </c>
      <c r="BC334">
        <v>1310</v>
      </c>
      <c r="BD334" s="14">
        <v>42323</v>
      </c>
      <c r="BE334">
        <v>1400</v>
      </c>
      <c r="BF334" s="14">
        <v>42353</v>
      </c>
      <c r="BG334">
        <v>1260</v>
      </c>
      <c r="BH334" s="14">
        <v>42384</v>
      </c>
      <c r="BI334">
        <v>1165</v>
      </c>
      <c r="BJ334" s="14">
        <v>42415</v>
      </c>
      <c r="BK334">
        <v>1195</v>
      </c>
      <c r="BL334" s="14">
        <v>42444</v>
      </c>
      <c r="BM334">
        <v>1295</v>
      </c>
      <c r="BN334" s="14">
        <v>42475</v>
      </c>
      <c r="BO334">
        <v>1365</v>
      </c>
    </row>
    <row r="335" spans="1:67" x14ac:dyDescent="0.2">
      <c r="A335" s="10" t="s">
        <v>363</v>
      </c>
      <c r="B335" t="s">
        <v>1101</v>
      </c>
      <c r="C335" s="10">
        <v>12</v>
      </c>
      <c r="D335" s="9" t="s">
        <v>1524</v>
      </c>
      <c r="E335" s="9">
        <v>15.69</v>
      </c>
      <c r="F335" s="9">
        <v>-69.290000000000006</v>
      </c>
      <c r="G335" s="9">
        <v>19.440000000000001</v>
      </c>
      <c r="H335" s="9">
        <v>5.33</v>
      </c>
      <c r="I335" s="9">
        <v>12.1</v>
      </c>
      <c r="J335" s="9">
        <v>0.32</v>
      </c>
      <c r="K335" s="9">
        <v>0.33</v>
      </c>
      <c r="L335" s="9">
        <v>0.4</v>
      </c>
      <c r="M335" s="9">
        <v>0.54</v>
      </c>
      <c r="N335" s="9">
        <v>0.56000000000000005</v>
      </c>
      <c r="O335" s="9">
        <v>4.17</v>
      </c>
      <c r="P335" s="9">
        <v>38.369999999999997</v>
      </c>
      <c r="Q335" s="9">
        <v>1.99</v>
      </c>
      <c r="R335" s="9">
        <v>7.22</v>
      </c>
      <c r="S335" s="9">
        <v>6.77</v>
      </c>
      <c r="T335" s="9">
        <v>0.16</v>
      </c>
      <c r="U335" s="9">
        <v>0.14000000000000001</v>
      </c>
      <c r="V335" s="9">
        <v>0.16</v>
      </c>
      <c r="W335" s="9">
        <v>0.25</v>
      </c>
      <c r="X335" s="9">
        <v>0.27</v>
      </c>
      <c r="Y335" s="9">
        <v>0.34</v>
      </c>
      <c r="Z335" s="9">
        <v>0.35</v>
      </c>
      <c r="AA335" s="9">
        <v>0.31</v>
      </c>
      <c r="AB335" s="9">
        <v>0.49</v>
      </c>
      <c r="AC335" s="9">
        <v>0.54</v>
      </c>
      <c r="AD335" s="9">
        <v>6.04</v>
      </c>
      <c r="AE335" s="9">
        <v>8.65</v>
      </c>
      <c r="AF335" s="9">
        <v>6.22</v>
      </c>
      <c r="AG335" s="9">
        <v>5.49</v>
      </c>
      <c r="AH335" s="9">
        <v>8.81</v>
      </c>
      <c r="AI335" t="s">
        <v>1101</v>
      </c>
      <c r="AJ335" s="14">
        <v>42019</v>
      </c>
      <c r="AK335">
        <v>2955</v>
      </c>
      <c r="AL335" s="14">
        <v>42050</v>
      </c>
      <c r="AM335">
        <v>3520</v>
      </c>
      <c r="AN335" s="14">
        <v>42078</v>
      </c>
      <c r="AO335">
        <v>3625</v>
      </c>
      <c r="AP335" s="14">
        <v>42109</v>
      </c>
      <c r="AQ335">
        <v>4320</v>
      </c>
      <c r="AR335" s="14">
        <v>42139</v>
      </c>
      <c r="AS335">
        <v>4245</v>
      </c>
      <c r="AT335" s="14">
        <v>42170</v>
      </c>
      <c r="AU335">
        <v>3480</v>
      </c>
      <c r="AV335" s="14">
        <v>42200</v>
      </c>
      <c r="AW335">
        <v>3740</v>
      </c>
      <c r="AX335" s="14">
        <v>42231</v>
      </c>
      <c r="AY335">
        <v>3345</v>
      </c>
      <c r="AZ335" s="14">
        <v>42262</v>
      </c>
      <c r="BA335">
        <v>2960</v>
      </c>
      <c r="BB335" s="14">
        <v>42292</v>
      </c>
      <c r="BC335">
        <v>3340</v>
      </c>
      <c r="BD335" s="14">
        <v>42323</v>
      </c>
      <c r="BE335">
        <v>3010</v>
      </c>
      <c r="BF335" s="14">
        <v>42353</v>
      </c>
      <c r="BG335">
        <v>2965</v>
      </c>
      <c r="BH335" s="14">
        <v>42384</v>
      </c>
      <c r="BI335">
        <v>2975</v>
      </c>
      <c r="BJ335" s="14">
        <v>42415</v>
      </c>
      <c r="BK335">
        <v>3500</v>
      </c>
      <c r="BL335" s="14">
        <v>42444</v>
      </c>
      <c r="BM335">
        <v>3530</v>
      </c>
      <c r="BN335" s="14">
        <v>42475</v>
      </c>
      <c r="BO335">
        <v>3370</v>
      </c>
    </row>
    <row r="336" spans="1:67" x14ac:dyDescent="0.2">
      <c r="A336" s="10" t="s">
        <v>364</v>
      </c>
      <c r="B336" t="s">
        <v>1102</v>
      </c>
      <c r="C336" s="10">
        <v>12</v>
      </c>
      <c r="D336" s="9" t="s">
        <v>1534</v>
      </c>
      <c r="E336" s="9">
        <v>21.76</v>
      </c>
      <c r="F336" s="9">
        <v>18.32</v>
      </c>
      <c r="G336" s="9">
        <v>15.62</v>
      </c>
      <c r="H336" s="9">
        <v>-30.32</v>
      </c>
      <c r="I336" s="9">
        <v>23.11</v>
      </c>
      <c r="J336" s="9">
        <v>0.32</v>
      </c>
      <c r="K336" s="9">
        <v>0.32</v>
      </c>
      <c r="L336" s="9">
        <v>0.39</v>
      </c>
      <c r="M336" s="9">
        <v>0.46</v>
      </c>
      <c r="N336" s="9">
        <v>0.45</v>
      </c>
      <c r="O336" s="9">
        <v>6.21</v>
      </c>
      <c r="P336" s="9">
        <v>11.17</v>
      </c>
      <c r="Q336" s="9">
        <v>12.88</v>
      </c>
      <c r="R336" s="9">
        <v>4.6100000000000003</v>
      </c>
      <c r="S336" s="9">
        <v>14.24</v>
      </c>
      <c r="T336" s="9">
        <v>0.61</v>
      </c>
      <c r="U336" s="9">
        <v>0.48</v>
      </c>
      <c r="V336" s="9">
        <v>0.55000000000000004</v>
      </c>
      <c r="W336" s="9">
        <v>0.89</v>
      </c>
      <c r="X336" s="9">
        <v>1.0900000000000001</v>
      </c>
      <c r="Y336" s="9">
        <v>0.3</v>
      </c>
      <c r="Z336" s="9">
        <v>0.26</v>
      </c>
      <c r="AA336" s="9">
        <v>-7.0000000000000007E-2</v>
      </c>
      <c r="AB336" s="9">
        <v>-0.01</v>
      </c>
      <c r="AC336" s="9">
        <v>-0.06</v>
      </c>
      <c r="AD336" s="9">
        <v>8.35</v>
      </c>
      <c r="AE336" s="9">
        <v>8.4600000000000009</v>
      </c>
      <c r="AF336" s="9">
        <v>-1.46</v>
      </c>
      <c r="AG336" s="9">
        <v>0.95</v>
      </c>
      <c r="AH336" s="9">
        <v>-0.72</v>
      </c>
      <c r="AI336" t="s">
        <v>1102</v>
      </c>
      <c r="AJ336" s="14">
        <v>42019</v>
      </c>
      <c r="AK336">
        <v>20150</v>
      </c>
      <c r="AL336" s="14">
        <v>42050</v>
      </c>
      <c r="AM336">
        <v>21000</v>
      </c>
      <c r="AN336" s="14">
        <v>42078</v>
      </c>
      <c r="AO336">
        <v>21650</v>
      </c>
      <c r="AP336" s="14">
        <v>42109</v>
      </c>
      <c r="AQ336">
        <v>20850</v>
      </c>
      <c r="AR336" s="14">
        <v>42139</v>
      </c>
      <c r="AS336">
        <v>22300</v>
      </c>
      <c r="AT336" s="14">
        <v>42170</v>
      </c>
      <c r="AU336">
        <v>24700</v>
      </c>
      <c r="AV336" s="14">
        <v>42200</v>
      </c>
      <c r="AW336">
        <v>25100</v>
      </c>
      <c r="AX336" s="14">
        <v>42231</v>
      </c>
      <c r="AY336">
        <v>21200</v>
      </c>
      <c r="AZ336" s="14">
        <v>42262</v>
      </c>
      <c r="BA336">
        <v>19800</v>
      </c>
      <c r="BB336" s="14">
        <v>42292</v>
      </c>
      <c r="BC336">
        <v>20800</v>
      </c>
      <c r="BD336" s="14">
        <v>42323</v>
      </c>
      <c r="BE336">
        <v>18150</v>
      </c>
      <c r="BF336" s="14">
        <v>42353</v>
      </c>
      <c r="BG336">
        <v>18750</v>
      </c>
      <c r="BH336" s="14">
        <v>42384</v>
      </c>
      <c r="BI336">
        <v>20000</v>
      </c>
      <c r="BJ336" s="14">
        <v>42415</v>
      </c>
      <c r="BK336">
        <v>19550</v>
      </c>
      <c r="BL336" s="14">
        <v>42444</v>
      </c>
      <c r="BM336">
        <v>19850</v>
      </c>
      <c r="BN336" s="14">
        <v>42475</v>
      </c>
      <c r="BO336">
        <v>24650</v>
      </c>
    </row>
    <row r="337" spans="1:67" x14ac:dyDescent="0.2">
      <c r="A337" s="10" t="s">
        <v>365</v>
      </c>
      <c r="B337" t="s">
        <v>1103</v>
      </c>
      <c r="C337" s="10">
        <v>12</v>
      </c>
      <c r="D337" s="9" t="s">
        <v>1538</v>
      </c>
      <c r="E337" s="9">
        <v>17.25</v>
      </c>
      <c r="F337" s="9">
        <v>17.46</v>
      </c>
      <c r="G337" s="9">
        <v>17.149999999999999</v>
      </c>
      <c r="H337" s="9">
        <v>8.44</v>
      </c>
      <c r="I337" s="9">
        <v>436.26</v>
      </c>
      <c r="J337" s="9">
        <v>1.72</v>
      </c>
      <c r="K337" s="9">
        <v>1.97</v>
      </c>
      <c r="L337" s="9">
        <v>1.36</v>
      </c>
      <c r="M337" s="9">
        <v>0.93</v>
      </c>
      <c r="N337" s="9">
        <v>1.1299999999999999</v>
      </c>
      <c r="O337" s="9">
        <v>12.33</v>
      </c>
      <c r="P337" s="9">
        <v>6.88</v>
      </c>
      <c r="Q337" s="9">
        <v>6.26</v>
      </c>
      <c r="R337" s="9">
        <v>11.39</v>
      </c>
      <c r="S337" s="9">
        <v>9.09</v>
      </c>
      <c r="T337" s="9">
        <v>1</v>
      </c>
      <c r="U337" s="9">
        <v>0.97</v>
      </c>
      <c r="V337" s="9">
        <v>0.69</v>
      </c>
      <c r="W337" s="9">
        <v>0.7</v>
      </c>
      <c r="X337" s="9">
        <v>0.79</v>
      </c>
      <c r="Y337" s="9">
        <v>1.1499999999999999</v>
      </c>
      <c r="Z337" s="9">
        <v>1.05</v>
      </c>
      <c r="AA337" s="9">
        <v>0.77</v>
      </c>
      <c r="AB337" s="9">
        <v>0.72</v>
      </c>
      <c r="AC337" s="9">
        <v>0.93</v>
      </c>
      <c r="AD337" s="9">
        <v>6.51</v>
      </c>
      <c r="AE337" s="9">
        <v>7.32</v>
      </c>
      <c r="AF337" s="9">
        <v>5.89</v>
      </c>
      <c r="AG337" s="9">
        <v>2.93</v>
      </c>
      <c r="AH337" s="9">
        <v>6.51</v>
      </c>
      <c r="AI337" t="s">
        <v>1103</v>
      </c>
      <c r="AJ337" s="14">
        <v>42019</v>
      </c>
      <c r="AK337">
        <v>63500</v>
      </c>
      <c r="AL337" s="14">
        <v>42050</v>
      </c>
      <c r="AM337">
        <v>66900</v>
      </c>
      <c r="AN337" s="14">
        <v>42078</v>
      </c>
      <c r="AO337">
        <v>78900</v>
      </c>
      <c r="AP337" s="14">
        <v>42109</v>
      </c>
      <c r="AQ337">
        <v>75300</v>
      </c>
      <c r="AR337" s="14">
        <v>42139</v>
      </c>
      <c r="AS337">
        <v>64700</v>
      </c>
      <c r="AT337" s="14">
        <v>42170</v>
      </c>
      <c r="AU337">
        <v>55600</v>
      </c>
      <c r="AV337" s="14">
        <v>42200</v>
      </c>
      <c r="AW337">
        <v>55300</v>
      </c>
      <c r="AX337" s="14">
        <v>42231</v>
      </c>
      <c r="AY337">
        <v>55100</v>
      </c>
      <c r="AZ337" s="14">
        <v>42262</v>
      </c>
      <c r="BA337">
        <v>63400</v>
      </c>
      <c r="BB337" s="14">
        <v>42292</v>
      </c>
      <c r="BC337">
        <v>64300</v>
      </c>
      <c r="BD337" s="14">
        <v>42323</v>
      </c>
      <c r="BE337">
        <v>66500</v>
      </c>
      <c r="BF337" s="14">
        <v>42353</v>
      </c>
      <c r="BG337">
        <v>68800</v>
      </c>
      <c r="BH337" s="14">
        <v>42384</v>
      </c>
      <c r="BI337">
        <v>56100</v>
      </c>
      <c r="BJ337" s="14">
        <v>42415</v>
      </c>
      <c r="BK337">
        <v>58300</v>
      </c>
      <c r="BL337" s="14">
        <v>42444</v>
      </c>
      <c r="BM337">
        <v>57700</v>
      </c>
      <c r="BN337" s="14">
        <v>42475</v>
      </c>
      <c r="BO337">
        <v>55100</v>
      </c>
    </row>
    <row r="338" spans="1:67" x14ac:dyDescent="0.2">
      <c r="A338" s="10" t="s">
        <v>366</v>
      </c>
      <c r="B338" t="s">
        <v>1104</v>
      </c>
      <c r="C338" s="10">
        <v>12</v>
      </c>
      <c r="D338" s="9" t="s">
        <v>1528</v>
      </c>
      <c r="E338" s="9">
        <v>5.74</v>
      </c>
      <c r="F338" s="9">
        <v>11.49</v>
      </c>
      <c r="G338" s="9">
        <v>10.1</v>
      </c>
      <c r="H338" s="9">
        <v>10.4</v>
      </c>
      <c r="I338" s="9">
        <v>9.91</v>
      </c>
      <c r="J338" s="9">
        <v>0.79</v>
      </c>
      <c r="K338" s="9">
        <v>1.1000000000000001</v>
      </c>
      <c r="L338" s="9">
        <v>0.9</v>
      </c>
      <c r="M338" s="9">
        <v>0.63</v>
      </c>
      <c r="N338" s="9">
        <v>0.65</v>
      </c>
      <c r="O338" s="9">
        <v>7.78</v>
      </c>
      <c r="P338" s="9">
        <v>16.84</v>
      </c>
      <c r="Q338" s="9">
        <v>16.78</v>
      </c>
      <c r="R338" s="9">
        <v>4.32</v>
      </c>
      <c r="S338" s="9">
        <v>15.88</v>
      </c>
      <c r="T338" s="9">
        <v>0.67</v>
      </c>
      <c r="U338" s="9">
        <v>0.98</v>
      </c>
      <c r="V338" s="9">
        <v>0.98</v>
      </c>
      <c r="W338" s="9">
        <v>0.56999999999999995</v>
      </c>
      <c r="X338" s="9">
        <v>0.6</v>
      </c>
      <c r="Y338" s="9">
        <v>0.56999999999999995</v>
      </c>
      <c r="Z338" s="9">
        <v>0.9</v>
      </c>
      <c r="AA338" s="9">
        <v>1.26</v>
      </c>
      <c r="AB338" s="9">
        <v>0.62</v>
      </c>
      <c r="AC338" s="9">
        <v>0.71</v>
      </c>
      <c r="AD338" s="9">
        <v>3.44</v>
      </c>
      <c r="AE338" s="9">
        <v>7.42</v>
      </c>
      <c r="AF338" s="9">
        <v>8.36</v>
      </c>
      <c r="AG338" s="9">
        <v>6.9</v>
      </c>
      <c r="AH338" s="9">
        <v>6.62</v>
      </c>
      <c r="AI338" t="s">
        <v>1104</v>
      </c>
      <c r="AJ338" s="14">
        <v>42019</v>
      </c>
      <c r="AK338">
        <v>5010</v>
      </c>
      <c r="AL338" s="14">
        <v>42050</v>
      </c>
      <c r="AM338">
        <v>6330</v>
      </c>
      <c r="AN338" s="14">
        <v>42078</v>
      </c>
      <c r="AO338">
        <v>6700</v>
      </c>
      <c r="AP338" s="14">
        <v>42109</v>
      </c>
      <c r="AQ338">
        <v>7340</v>
      </c>
      <c r="AR338" s="14">
        <v>42139</v>
      </c>
      <c r="AS338">
        <v>7700</v>
      </c>
      <c r="AT338" s="14">
        <v>42170</v>
      </c>
      <c r="AU338">
        <v>7900</v>
      </c>
      <c r="AV338" s="14">
        <v>42200</v>
      </c>
      <c r="AW338">
        <v>6870</v>
      </c>
      <c r="AX338" s="14">
        <v>42231</v>
      </c>
      <c r="AY338">
        <v>6880</v>
      </c>
      <c r="AZ338" s="14">
        <v>42262</v>
      </c>
      <c r="BA338">
        <v>7200</v>
      </c>
      <c r="BB338" s="14">
        <v>42292</v>
      </c>
      <c r="BC338">
        <v>7150</v>
      </c>
      <c r="BD338" s="14">
        <v>42323</v>
      </c>
      <c r="BE338">
        <v>6360</v>
      </c>
      <c r="BF338" s="14">
        <v>42353</v>
      </c>
      <c r="BG338">
        <v>5580</v>
      </c>
      <c r="BH338" s="14">
        <v>42384</v>
      </c>
      <c r="BI338">
        <v>5760</v>
      </c>
      <c r="BJ338" s="14">
        <v>42415</v>
      </c>
      <c r="BK338">
        <v>5040</v>
      </c>
      <c r="BL338" s="14">
        <v>42444</v>
      </c>
      <c r="BM338">
        <v>5460</v>
      </c>
      <c r="BN338" s="14">
        <v>42475</v>
      </c>
      <c r="BO338">
        <v>5170</v>
      </c>
    </row>
    <row r="339" spans="1:67" x14ac:dyDescent="0.2">
      <c r="A339" s="10" t="s">
        <v>367</v>
      </c>
      <c r="B339" t="s">
        <v>1105</v>
      </c>
      <c r="C339" s="10">
        <v>12</v>
      </c>
      <c r="D339" s="9" t="s">
        <v>1524</v>
      </c>
      <c r="E339" s="9">
        <v>10</v>
      </c>
      <c r="F339" s="9">
        <v>28.33</v>
      </c>
      <c r="G339" s="9">
        <v>-39.94</v>
      </c>
      <c r="H339" s="9">
        <v>92.74</v>
      </c>
      <c r="I339" s="9">
        <v>1.96</v>
      </c>
      <c r="J339" s="9">
        <v>0.64</v>
      </c>
      <c r="K339" s="9">
        <v>1.46</v>
      </c>
      <c r="L339" s="9">
        <v>1</v>
      </c>
      <c r="M339" s="9">
        <v>0.89</v>
      </c>
      <c r="N339" s="9">
        <v>1.4</v>
      </c>
      <c r="O339" s="9">
        <v>3.36</v>
      </c>
      <c r="P339" s="9">
        <v>18.64</v>
      </c>
      <c r="Q339" s="9">
        <v>5.46</v>
      </c>
      <c r="R339" s="9">
        <v>7.58</v>
      </c>
      <c r="S339" s="9">
        <v>-86.75</v>
      </c>
      <c r="T339" s="9">
        <v>0.16</v>
      </c>
      <c r="U339" s="9">
        <v>0.35</v>
      </c>
      <c r="V339" s="9">
        <v>0.23</v>
      </c>
      <c r="W339" s="9">
        <v>0.24</v>
      </c>
      <c r="X339" s="9">
        <v>0.28999999999999998</v>
      </c>
      <c r="Y339" s="9">
        <v>0.18</v>
      </c>
      <c r="Z339" s="9">
        <v>0.4</v>
      </c>
      <c r="AA339" s="9">
        <v>0.23</v>
      </c>
      <c r="AB339" s="9">
        <v>0.23</v>
      </c>
      <c r="AC339" s="9">
        <v>0.14000000000000001</v>
      </c>
      <c r="AD339" s="9">
        <v>4.34</v>
      </c>
      <c r="AE339" s="9">
        <v>11.02</v>
      </c>
      <c r="AF339" s="9">
        <v>20.61</v>
      </c>
      <c r="AG339" s="9">
        <v>27.13</v>
      </c>
      <c r="AH339" s="9">
        <v>13.39</v>
      </c>
      <c r="AI339" t="s">
        <v>1105</v>
      </c>
      <c r="AJ339" s="14">
        <v>42019</v>
      </c>
      <c r="AK339">
        <v>2320</v>
      </c>
      <c r="AL339" s="14">
        <v>42050</v>
      </c>
      <c r="AM339">
        <v>2305</v>
      </c>
      <c r="AN339" s="14">
        <v>42078</v>
      </c>
      <c r="AO339">
        <v>2495</v>
      </c>
      <c r="AP339" s="14">
        <v>42109</v>
      </c>
      <c r="AQ339">
        <v>3595</v>
      </c>
      <c r="AR339" s="14">
        <v>42139</v>
      </c>
      <c r="AS339">
        <v>3560</v>
      </c>
      <c r="AT339" s="14">
        <v>42170</v>
      </c>
      <c r="AU339">
        <v>3580</v>
      </c>
      <c r="AV339" s="14">
        <v>42200</v>
      </c>
      <c r="AW339">
        <v>3880</v>
      </c>
      <c r="AX339" s="14">
        <v>42231</v>
      </c>
      <c r="AY339">
        <v>4500</v>
      </c>
      <c r="AZ339" s="14">
        <v>42262</v>
      </c>
      <c r="BA339">
        <v>4650</v>
      </c>
      <c r="BB339" s="14">
        <v>42292</v>
      </c>
      <c r="BC339">
        <v>4540</v>
      </c>
      <c r="BD339" s="14">
        <v>42323</v>
      </c>
      <c r="BE339">
        <v>3865</v>
      </c>
      <c r="BF339" s="14">
        <v>42353</v>
      </c>
      <c r="BG339">
        <v>3275</v>
      </c>
      <c r="BH339" s="14">
        <v>42384</v>
      </c>
      <c r="BI339">
        <v>3470</v>
      </c>
      <c r="BJ339" s="14">
        <v>42415</v>
      </c>
      <c r="BK339">
        <v>2535</v>
      </c>
      <c r="BL339" s="14">
        <v>42444</v>
      </c>
      <c r="BM339">
        <v>2890</v>
      </c>
      <c r="BN339" s="14">
        <v>42475</v>
      </c>
      <c r="BO339">
        <v>2980</v>
      </c>
    </row>
    <row r="340" spans="1:67" x14ac:dyDescent="0.2">
      <c r="A340" s="10" t="s">
        <v>368</v>
      </c>
      <c r="B340" t="s">
        <v>1106</v>
      </c>
      <c r="C340" s="10">
        <v>12</v>
      </c>
      <c r="D340" s="9" t="s">
        <v>1526</v>
      </c>
      <c r="E340" s="9">
        <v>-0.64</v>
      </c>
      <c r="F340" s="9">
        <v>-0.11</v>
      </c>
      <c r="G340" s="9">
        <v>-5.67</v>
      </c>
      <c r="H340" s="9">
        <v>-1.93</v>
      </c>
      <c r="I340" s="9">
        <v>-2.77</v>
      </c>
      <c r="J340" s="9">
        <v>1.35</v>
      </c>
      <c r="K340" s="9">
        <v>3.51</v>
      </c>
      <c r="L340" s="9">
        <v>3.41</v>
      </c>
      <c r="M340" s="9">
        <v>9.01</v>
      </c>
      <c r="N340" s="9">
        <v>6.33</v>
      </c>
      <c r="O340" s="9">
        <v>5.07</v>
      </c>
      <c r="P340" s="9">
        <v>0.7</v>
      </c>
      <c r="Q340" s="9">
        <v>8.06</v>
      </c>
      <c r="R340" s="9">
        <v>-4.01</v>
      </c>
      <c r="S340" s="9">
        <v>-5.42</v>
      </c>
      <c r="T340" s="9">
        <v>0.28000000000000003</v>
      </c>
      <c r="U340" s="9">
        <v>7.0000000000000007E-2</v>
      </c>
      <c r="V340" s="9">
        <v>0.5</v>
      </c>
      <c r="W340" s="9">
        <v>0.28999999999999998</v>
      </c>
      <c r="X340" s="9">
        <v>0.41</v>
      </c>
      <c r="Y340" s="9">
        <v>1.2</v>
      </c>
      <c r="Z340" s="9">
        <v>0.74</v>
      </c>
      <c r="AA340" s="9">
        <v>1.05</v>
      </c>
      <c r="AB340" s="9">
        <v>0.89</v>
      </c>
      <c r="AC340" s="9">
        <v>0.85</v>
      </c>
      <c r="AD340" s="9">
        <v>-4.47</v>
      </c>
      <c r="AE340" s="9">
        <v>-1.5</v>
      </c>
      <c r="AF340" s="9">
        <v>95.94</v>
      </c>
      <c r="AG340" s="9">
        <v>-13.78</v>
      </c>
      <c r="AH340" s="9">
        <v>-15.63</v>
      </c>
      <c r="AI340" t="s">
        <v>1106</v>
      </c>
      <c r="AJ340" s="14">
        <v>42019</v>
      </c>
      <c r="AK340">
        <v>560</v>
      </c>
      <c r="AL340" s="14">
        <v>42050</v>
      </c>
      <c r="AM340">
        <v>404</v>
      </c>
      <c r="AN340" s="14">
        <v>42078</v>
      </c>
      <c r="AO340">
        <v>392</v>
      </c>
      <c r="AP340" s="14">
        <v>42109</v>
      </c>
      <c r="AQ340">
        <v>436</v>
      </c>
      <c r="AR340" s="14">
        <v>42139</v>
      </c>
      <c r="AS340">
        <v>425</v>
      </c>
      <c r="AT340" s="14">
        <v>42170</v>
      </c>
      <c r="AU340">
        <v>403</v>
      </c>
      <c r="AV340" s="14">
        <v>42200</v>
      </c>
      <c r="AW340">
        <v>591</v>
      </c>
      <c r="AX340" s="14">
        <v>42231</v>
      </c>
      <c r="AY340">
        <v>627</v>
      </c>
      <c r="AZ340" s="14">
        <v>42262</v>
      </c>
      <c r="BA340">
        <v>717</v>
      </c>
      <c r="BB340" s="14">
        <v>42292</v>
      </c>
      <c r="BC340">
        <v>557</v>
      </c>
      <c r="BD340" s="14">
        <v>42323</v>
      </c>
      <c r="BE340">
        <v>586</v>
      </c>
      <c r="BF340" s="14">
        <v>42353</v>
      </c>
      <c r="BG340">
        <v>515</v>
      </c>
      <c r="BH340" s="14">
        <v>42384</v>
      </c>
      <c r="BI340">
        <v>3075</v>
      </c>
      <c r="BJ340" s="14">
        <v>42415</v>
      </c>
      <c r="BK340">
        <v>2810</v>
      </c>
      <c r="BL340" s="14">
        <v>42444</v>
      </c>
      <c r="BM340">
        <v>3105</v>
      </c>
      <c r="BN340" s="14">
        <v>42475</v>
      </c>
      <c r="BO340">
        <v>4175</v>
      </c>
    </row>
    <row r="341" spans="1:67" x14ac:dyDescent="0.2">
      <c r="A341" s="10" t="s">
        <v>369</v>
      </c>
      <c r="B341" t="s">
        <v>1107</v>
      </c>
      <c r="C341" s="10">
        <v>12</v>
      </c>
      <c r="D341" s="9" t="s">
        <v>1526</v>
      </c>
      <c r="E341" s="9">
        <v>-11.22</v>
      </c>
      <c r="F341" s="9">
        <v>-8.58</v>
      </c>
      <c r="G341" s="9">
        <v>15.25</v>
      </c>
      <c r="H341" s="9">
        <v>-2.2200000000000002</v>
      </c>
      <c r="I341" s="9">
        <v>-28.49</v>
      </c>
      <c r="J341" s="9">
        <v>0.32</v>
      </c>
      <c r="K341" s="9">
        <v>0.31</v>
      </c>
      <c r="L341" s="9">
        <v>0.37</v>
      </c>
      <c r="M341" s="9">
        <v>0.23</v>
      </c>
      <c r="N341" s="9">
        <v>0.33</v>
      </c>
      <c r="O341" s="9">
        <v>-0.73</v>
      </c>
      <c r="P341" s="9">
        <v>1.29</v>
      </c>
      <c r="Q341" s="9">
        <v>3.17</v>
      </c>
      <c r="R341" s="9">
        <v>0.62</v>
      </c>
      <c r="S341" s="9">
        <v>1.57</v>
      </c>
      <c r="T341" s="9">
        <v>0.11</v>
      </c>
      <c r="U341" s="9">
        <v>0.09</v>
      </c>
      <c r="V341" s="9">
        <v>0.11</v>
      </c>
      <c r="W341" s="9">
        <v>7.0000000000000007E-2</v>
      </c>
      <c r="X341" s="9">
        <v>0.11</v>
      </c>
      <c r="Y341" s="9">
        <v>1.35</v>
      </c>
      <c r="Z341" s="9">
        <v>1.24</v>
      </c>
      <c r="AA341" s="9">
        <v>1.21</v>
      </c>
      <c r="AB341" s="9">
        <v>1.05</v>
      </c>
      <c r="AC341" s="9">
        <v>1</v>
      </c>
      <c r="AD341" s="9">
        <v>14.22</v>
      </c>
      <c r="AE341" s="9">
        <v>10.92</v>
      </c>
      <c r="AF341" s="9">
        <v>9.16</v>
      </c>
      <c r="AG341" s="9">
        <v>13.55</v>
      </c>
      <c r="AH341" s="9">
        <v>9.66</v>
      </c>
      <c r="AI341" t="s">
        <v>1107</v>
      </c>
      <c r="AJ341" s="14">
        <v>42019</v>
      </c>
      <c r="AK341">
        <v>2150</v>
      </c>
      <c r="AL341" s="14">
        <v>42050</v>
      </c>
      <c r="AM341">
        <v>2285</v>
      </c>
      <c r="AN341" s="14">
        <v>42078</v>
      </c>
      <c r="AO341">
        <v>2400</v>
      </c>
      <c r="AP341" s="14">
        <v>42109</v>
      </c>
      <c r="AQ341">
        <v>3185</v>
      </c>
      <c r="AR341" s="14">
        <v>42139</v>
      </c>
      <c r="AS341">
        <v>4105</v>
      </c>
      <c r="AT341" s="14">
        <v>42170</v>
      </c>
      <c r="AU341">
        <v>3495</v>
      </c>
      <c r="AV341" s="14">
        <v>42200</v>
      </c>
      <c r="AW341">
        <v>4785</v>
      </c>
      <c r="AX341" s="14">
        <v>42231</v>
      </c>
      <c r="AY341">
        <v>4295</v>
      </c>
      <c r="AZ341" s="14">
        <v>42262</v>
      </c>
      <c r="BA341">
        <v>3535</v>
      </c>
      <c r="BB341" s="14">
        <v>42292</v>
      </c>
      <c r="BC341">
        <v>3545</v>
      </c>
      <c r="BD341" s="14">
        <v>42323</v>
      </c>
      <c r="BE341">
        <v>3205</v>
      </c>
      <c r="BF341" s="14">
        <v>42353</v>
      </c>
      <c r="BG341">
        <v>2915</v>
      </c>
      <c r="BH341" s="14">
        <v>42384</v>
      </c>
      <c r="BI341">
        <v>2940</v>
      </c>
      <c r="BJ341" s="14">
        <v>42415</v>
      </c>
      <c r="BK341">
        <v>2715</v>
      </c>
      <c r="BL341" s="14">
        <v>42444</v>
      </c>
      <c r="BM341">
        <v>3150</v>
      </c>
      <c r="BN341" s="14">
        <v>42475</v>
      </c>
      <c r="BO341">
        <v>3345</v>
      </c>
    </row>
    <row r="342" spans="1:67" x14ac:dyDescent="0.2">
      <c r="A342" s="10" t="s">
        <v>370</v>
      </c>
      <c r="B342" t="s">
        <v>1108</v>
      </c>
      <c r="C342" s="10">
        <v>12</v>
      </c>
      <c r="D342" s="9" t="s">
        <v>1527</v>
      </c>
      <c r="E342" s="9">
        <v>12.18</v>
      </c>
      <c r="F342" s="9">
        <v>11.06</v>
      </c>
      <c r="G342" s="9">
        <v>19.3</v>
      </c>
      <c r="H342" s="9">
        <v>31.09</v>
      </c>
      <c r="I342" s="9">
        <v>47.52</v>
      </c>
      <c r="J342" s="9">
        <v>1.89</v>
      </c>
      <c r="K342" s="9">
        <v>1.56</v>
      </c>
      <c r="L342" s="9">
        <v>3.44</v>
      </c>
      <c r="M342" s="9">
        <v>6.13</v>
      </c>
      <c r="N342" s="9">
        <v>9.6199999999999992</v>
      </c>
      <c r="O342" s="9">
        <v>6.23</v>
      </c>
      <c r="P342" s="9">
        <v>19.7</v>
      </c>
      <c r="Q342" s="9">
        <v>13.98</v>
      </c>
      <c r="R342" s="9">
        <v>53.97</v>
      </c>
      <c r="S342" s="9">
        <v>27.1</v>
      </c>
      <c r="T342" s="9">
        <v>0.67</v>
      </c>
      <c r="U342" s="9">
        <v>0.56000000000000005</v>
      </c>
      <c r="V342" s="9">
        <v>1.18</v>
      </c>
      <c r="W342" s="9">
        <v>2.0299999999999998</v>
      </c>
      <c r="X342" s="9">
        <v>3.19</v>
      </c>
      <c r="Y342" s="9">
        <v>0.57999999999999996</v>
      </c>
      <c r="Z342" s="9">
        <v>0.5</v>
      </c>
      <c r="AA342" s="9">
        <v>1.08</v>
      </c>
      <c r="AB342" s="9">
        <v>1.98</v>
      </c>
      <c r="AC342" s="9">
        <v>3.05</v>
      </c>
      <c r="AD342" s="9">
        <v>7.18</v>
      </c>
      <c r="AE342" s="9">
        <v>6.74</v>
      </c>
      <c r="AF342" s="9">
        <v>12.48</v>
      </c>
      <c r="AG342" s="9">
        <v>21.04</v>
      </c>
      <c r="AH342" s="9">
        <v>31.87</v>
      </c>
      <c r="AI342" t="s">
        <v>1108</v>
      </c>
      <c r="AJ342" s="14">
        <v>42019</v>
      </c>
      <c r="AK342">
        <v>140000</v>
      </c>
      <c r="AL342" s="14">
        <v>42050</v>
      </c>
      <c r="AM342">
        <v>158500</v>
      </c>
      <c r="AN342" s="14">
        <v>42078</v>
      </c>
      <c r="AO342">
        <v>176000</v>
      </c>
      <c r="AP342" s="14">
        <v>42109</v>
      </c>
      <c r="AQ342">
        <v>200000</v>
      </c>
      <c r="AR342" s="14">
        <v>42139</v>
      </c>
      <c r="AS342">
        <v>209000</v>
      </c>
      <c r="AT342" s="14">
        <v>42170</v>
      </c>
      <c r="AU342">
        <v>264500</v>
      </c>
      <c r="AV342" s="14">
        <v>42200</v>
      </c>
      <c r="AW342">
        <v>295500</v>
      </c>
      <c r="AX342" s="14">
        <v>42231</v>
      </c>
      <c r="AY342">
        <v>328000</v>
      </c>
      <c r="AZ342" s="14">
        <v>42262</v>
      </c>
      <c r="BA342">
        <v>308500</v>
      </c>
      <c r="BB342" s="14">
        <v>42292</v>
      </c>
      <c r="BC342">
        <v>265000</v>
      </c>
      <c r="BD342" s="14">
        <v>42323</v>
      </c>
      <c r="BE342">
        <v>223000</v>
      </c>
      <c r="BF342" s="14">
        <v>42353</v>
      </c>
      <c r="BG342">
        <v>238500</v>
      </c>
      <c r="BH342" s="14">
        <v>42384</v>
      </c>
      <c r="BI342">
        <v>252500</v>
      </c>
      <c r="BJ342" s="14">
        <v>42415</v>
      </c>
      <c r="BK342">
        <v>266500</v>
      </c>
      <c r="BL342" s="14">
        <v>42444</v>
      </c>
      <c r="BM342">
        <v>230000</v>
      </c>
      <c r="BN342" s="14">
        <v>42475</v>
      </c>
      <c r="BO342">
        <v>204000</v>
      </c>
    </row>
    <row r="343" spans="1:67" x14ac:dyDescent="0.2">
      <c r="A343" s="10" t="s">
        <v>371</v>
      </c>
      <c r="B343" t="s">
        <v>1109</v>
      </c>
      <c r="C343" s="10">
        <v>12</v>
      </c>
      <c r="D343" s="9" t="s">
        <v>1521</v>
      </c>
      <c r="E343" s="9">
        <v>185.67</v>
      </c>
      <c r="F343" s="9">
        <v>-9</v>
      </c>
      <c r="G343" s="9">
        <v>-9.77</v>
      </c>
      <c r="H343" s="9">
        <v>39.479999999999997</v>
      </c>
      <c r="I343" s="9">
        <v>16.93</v>
      </c>
      <c r="J343" s="9">
        <v>0.37</v>
      </c>
      <c r="K343" s="9">
        <v>0.44</v>
      </c>
      <c r="L343" s="9">
        <v>0.36</v>
      </c>
      <c r="M343" s="9">
        <v>0.68</v>
      </c>
      <c r="N343" s="9">
        <v>0.53</v>
      </c>
      <c r="O343" s="9">
        <v>-3.44</v>
      </c>
      <c r="P343" s="9">
        <v>-3.97</v>
      </c>
      <c r="Q343" s="9">
        <v>577.99</v>
      </c>
      <c r="R343" s="9">
        <v>5.9</v>
      </c>
      <c r="S343" s="9">
        <v>3.81</v>
      </c>
      <c r="T343" s="9">
        <v>0.15</v>
      </c>
      <c r="U343" s="9">
        <v>0.16</v>
      </c>
      <c r="V343" s="9">
        <v>0.12</v>
      </c>
      <c r="W343" s="9">
        <v>0.22</v>
      </c>
      <c r="X343" s="9">
        <v>0.18</v>
      </c>
      <c r="Y343" s="9">
        <v>0.37</v>
      </c>
      <c r="Z343" s="9">
        <v>0.42</v>
      </c>
      <c r="AA343" s="9">
        <v>0.4</v>
      </c>
      <c r="AB343" s="9">
        <v>0.48</v>
      </c>
      <c r="AC343" s="9">
        <v>0.39</v>
      </c>
      <c r="AD343" s="9">
        <v>34.119999999999997</v>
      </c>
      <c r="AE343" s="9">
        <v>41.72</v>
      </c>
      <c r="AF343" s="9">
        <v>27.92</v>
      </c>
      <c r="AG343" s="9">
        <v>12.97</v>
      </c>
      <c r="AH343" s="9">
        <v>8.86</v>
      </c>
      <c r="AI343" t="s">
        <v>1109</v>
      </c>
      <c r="AJ343" s="14">
        <v>42019</v>
      </c>
      <c r="AK343">
        <v>2050</v>
      </c>
      <c r="AL343" s="14">
        <v>42050</v>
      </c>
      <c r="AM343">
        <v>2350</v>
      </c>
      <c r="AN343" s="14">
        <v>42078</v>
      </c>
      <c r="AO343">
        <v>2360</v>
      </c>
      <c r="AP343" s="14">
        <v>42109</v>
      </c>
      <c r="AQ343">
        <v>2525</v>
      </c>
      <c r="AR343" s="14">
        <v>42139</v>
      </c>
      <c r="AS343">
        <v>2275</v>
      </c>
      <c r="AT343" s="14">
        <v>42170</v>
      </c>
      <c r="AU343">
        <v>2255</v>
      </c>
      <c r="AV343" s="14">
        <v>42200</v>
      </c>
      <c r="AW343">
        <v>1805</v>
      </c>
      <c r="AX343" s="14">
        <v>42231</v>
      </c>
      <c r="AY343">
        <v>1800</v>
      </c>
      <c r="AZ343" s="14">
        <v>42262</v>
      </c>
      <c r="BA343">
        <v>1735</v>
      </c>
      <c r="BB343" s="14">
        <v>42292</v>
      </c>
      <c r="BC343">
        <v>2040</v>
      </c>
      <c r="BD343" s="14">
        <v>42323</v>
      </c>
      <c r="BE343">
        <v>1890</v>
      </c>
      <c r="BF343" s="14">
        <v>42353</v>
      </c>
      <c r="BG343">
        <v>1705</v>
      </c>
      <c r="BH343" s="14">
        <v>42384</v>
      </c>
      <c r="BI343">
        <v>1805</v>
      </c>
      <c r="BJ343" s="14">
        <v>42415</v>
      </c>
      <c r="BK343">
        <v>1665</v>
      </c>
      <c r="BL343" s="14">
        <v>42444</v>
      </c>
      <c r="BM343">
        <v>1660</v>
      </c>
      <c r="BN343" s="14">
        <v>42475</v>
      </c>
      <c r="BO343">
        <v>2005</v>
      </c>
    </row>
    <row r="344" spans="1:67" x14ac:dyDescent="0.2">
      <c r="A344" s="10" t="s">
        <v>372</v>
      </c>
      <c r="B344" t="s">
        <v>1110</v>
      </c>
      <c r="C344" s="10">
        <v>12</v>
      </c>
      <c r="D344" s="9" t="s">
        <v>1518</v>
      </c>
      <c r="E344" s="9">
        <v>6.55</v>
      </c>
      <c r="F344" s="9">
        <v>11.38</v>
      </c>
      <c r="G344" s="9">
        <v>17.75</v>
      </c>
      <c r="H344" s="9">
        <v>15.71</v>
      </c>
      <c r="I344" s="9">
        <v>16.690000000000001</v>
      </c>
      <c r="J344" s="9">
        <v>0.64</v>
      </c>
      <c r="K344" s="9">
        <v>0.93</v>
      </c>
      <c r="L344" s="9">
        <v>1.06</v>
      </c>
      <c r="M344" s="9">
        <v>1.35</v>
      </c>
      <c r="N344" s="9">
        <v>1.29</v>
      </c>
      <c r="O344" s="9">
        <v>7.07</v>
      </c>
      <c r="P344" s="9">
        <v>13.34</v>
      </c>
      <c r="Q344" s="9">
        <v>11.37</v>
      </c>
      <c r="R344" s="9">
        <v>16.809999999999999</v>
      </c>
      <c r="S344" s="9">
        <v>14.21</v>
      </c>
      <c r="T344" s="9">
        <v>0.62</v>
      </c>
      <c r="U344" s="9">
        <v>0.95</v>
      </c>
      <c r="V344" s="9">
        <v>0.83</v>
      </c>
      <c r="W344" s="9">
        <v>1.05</v>
      </c>
      <c r="X344" s="9">
        <v>0.61</v>
      </c>
      <c r="Y344" s="9">
        <v>0.63</v>
      </c>
      <c r="Z344" s="9">
        <v>1.05</v>
      </c>
      <c r="AA344" s="9">
        <v>0.87</v>
      </c>
      <c r="AB344" s="9">
        <v>1.1000000000000001</v>
      </c>
      <c r="AC344" s="9">
        <v>0.67</v>
      </c>
      <c r="AD344" s="9">
        <v>4.3</v>
      </c>
      <c r="AE344" s="9">
        <v>7.79</v>
      </c>
      <c r="AF344" s="9">
        <v>8.52</v>
      </c>
      <c r="AG344" s="9">
        <v>10.42</v>
      </c>
      <c r="AH344" s="9">
        <v>10.210000000000001</v>
      </c>
      <c r="AI344" t="s">
        <v>1110</v>
      </c>
      <c r="AJ344" s="14">
        <v>42019</v>
      </c>
      <c r="AK344">
        <v>10350</v>
      </c>
      <c r="AL344" s="14">
        <v>42050</v>
      </c>
      <c r="AM344">
        <v>11350</v>
      </c>
      <c r="AN344" s="14">
        <v>42078</v>
      </c>
      <c r="AO344">
        <v>13750</v>
      </c>
      <c r="AP344" s="14">
        <v>42109</v>
      </c>
      <c r="AQ344">
        <v>14900</v>
      </c>
      <c r="AR344" s="14">
        <v>42139</v>
      </c>
      <c r="AS344">
        <v>15850</v>
      </c>
      <c r="AT344" s="14">
        <v>42170</v>
      </c>
      <c r="AU344">
        <v>16500</v>
      </c>
      <c r="AV344" s="14">
        <v>42200</v>
      </c>
      <c r="AW344">
        <v>15700</v>
      </c>
      <c r="AX344" s="14">
        <v>42231</v>
      </c>
      <c r="AY344">
        <v>13700</v>
      </c>
      <c r="AZ344" s="14">
        <v>42262</v>
      </c>
      <c r="BA344">
        <v>13050</v>
      </c>
      <c r="BB344" s="14">
        <v>42292</v>
      </c>
      <c r="BC344">
        <v>12000</v>
      </c>
      <c r="BD344" s="14">
        <v>42323</v>
      </c>
      <c r="BE344">
        <v>11250</v>
      </c>
      <c r="BF344" s="14">
        <v>42353</v>
      </c>
      <c r="BG344">
        <v>10200</v>
      </c>
      <c r="BH344" s="14">
        <v>42384</v>
      </c>
      <c r="BI344">
        <v>11350</v>
      </c>
      <c r="BJ344" s="14">
        <v>42415</v>
      </c>
      <c r="BK344">
        <v>10800</v>
      </c>
      <c r="BL344" s="14">
        <v>42444</v>
      </c>
      <c r="BM344">
        <v>10600</v>
      </c>
      <c r="BN344" s="14">
        <v>42475</v>
      </c>
      <c r="BO344">
        <v>10950</v>
      </c>
    </row>
    <row r="345" spans="1:67" x14ac:dyDescent="0.2">
      <c r="A345" s="10" t="s">
        <v>373</v>
      </c>
      <c r="B345" t="s">
        <v>1111</v>
      </c>
      <c r="C345" s="10">
        <v>12</v>
      </c>
      <c r="D345" s="9" t="s">
        <v>1533</v>
      </c>
      <c r="E345" s="9">
        <v>7.2</v>
      </c>
      <c r="F345" s="9">
        <v>-2.98</v>
      </c>
      <c r="G345" s="9">
        <v>8.7200000000000006</v>
      </c>
      <c r="H345" s="9">
        <v>-1.44</v>
      </c>
      <c r="I345" s="9">
        <v>-2.81</v>
      </c>
      <c r="J345" s="9">
        <v>0.94</v>
      </c>
      <c r="K345" s="9">
        <v>0.69</v>
      </c>
      <c r="L345" s="9">
        <v>0.66</v>
      </c>
      <c r="M345" s="9">
        <v>1.34</v>
      </c>
      <c r="N345" s="9">
        <v>2.4300000000000002</v>
      </c>
      <c r="O345" s="9">
        <v>11.06</v>
      </c>
      <c r="P345" s="9">
        <v>2.83</v>
      </c>
      <c r="Q345" s="9">
        <v>7.15</v>
      </c>
      <c r="R345" s="9">
        <v>-37.270000000000003</v>
      </c>
      <c r="S345" s="9">
        <v>1.35</v>
      </c>
      <c r="T345" s="9">
        <v>0.52</v>
      </c>
      <c r="U345" s="9">
        <v>0.62</v>
      </c>
      <c r="V345" s="9">
        <v>0.46</v>
      </c>
      <c r="W345" s="9">
        <v>0.41</v>
      </c>
      <c r="X345" s="9">
        <v>0.24</v>
      </c>
      <c r="Y345" s="9">
        <v>0.78</v>
      </c>
      <c r="Z345" s="9">
        <v>1.17</v>
      </c>
      <c r="AA345" s="9">
        <v>0.79</v>
      </c>
      <c r="AB345" s="9">
        <v>0.84</v>
      </c>
      <c r="AC345" s="9">
        <v>0.25</v>
      </c>
      <c r="AD345" s="9">
        <v>5.81</v>
      </c>
      <c r="AE345" s="9">
        <v>-5.4</v>
      </c>
      <c r="AF345" s="9">
        <v>4.1100000000000003</v>
      </c>
      <c r="AG345" s="9">
        <v>-3.86</v>
      </c>
      <c r="AH345" s="9">
        <v>3.43</v>
      </c>
      <c r="AI345" t="s">
        <v>1111</v>
      </c>
      <c r="AJ345" s="14">
        <v>42019</v>
      </c>
      <c r="AK345">
        <v>1355</v>
      </c>
      <c r="AL345" s="14">
        <v>42050</v>
      </c>
      <c r="AM345">
        <v>1355</v>
      </c>
      <c r="AN345" s="14">
        <v>42078</v>
      </c>
      <c r="AO345">
        <v>1355</v>
      </c>
      <c r="AP345" s="14">
        <v>42109</v>
      </c>
      <c r="AQ345">
        <v>1355</v>
      </c>
      <c r="AR345" s="14">
        <v>42139</v>
      </c>
      <c r="AS345">
        <v>1355</v>
      </c>
      <c r="AT345" s="14">
        <v>42170</v>
      </c>
      <c r="AU345">
        <v>1355</v>
      </c>
      <c r="AV345" s="14">
        <v>42200</v>
      </c>
      <c r="AW345">
        <v>1355</v>
      </c>
      <c r="AX345" s="14">
        <v>42231</v>
      </c>
      <c r="AY345">
        <v>1355</v>
      </c>
      <c r="AZ345" s="14">
        <v>42262</v>
      </c>
      <c r="BA345">
        <v>1355</v>
      </c>
      <c r="BB345" s="14">
        <v>42292</v>
      </c>
      <c r="BC345">
        <v>1355</v>
      </c>
      <c r="BD345" s="14">
        <v>42323</v>
      </c>
      <c r="BE345">
        <v>1355</v>
      </c>
      <c r="BF345" s="14">
        <v>42353</v>
      </c>
      <c r="BG345">
        <v>1355</v>
      </c>
      <c r="BH345" s="14">
        <v>42384</v>
      </c>
      <c r="BI345">
        <v>1355</v>
      </c>
      <c r="BJ345" s="14">
        <v>42415</v>
      </c>
      <c r="BK345">
        <v>1355</v>
      </c>
      <c r="BL345" s="14">
        <v>42444</v>
      </c>
      <c r="BM345">
        <v>1355</v>
      </c>
      <c r="BN345" s="14">
        <v>42475</v>
      </c>
      <c r="BO345">
        <v>1355</v>
      </c>
    </row>
    <row r="346" spans="1:67" x14ac:dyDescent="0.2">
      <c r="A346" s="10" t="s">
        <v>374</v>
      </c>
      <c r="B346" t="s">
        <v>1112</v>
      </c>
      <c r="C346" s="10">
        <v>12</v>
      </c>
      <c r="D346" s="9" t="s">
        <v>1520</v>
      </c>
      <c r="E346" s="9">
        <v>-3.65</v>
      </c>
      <c r="F346" s="9">
        <v>-7.8</v>
      </c>
      <c r="G346" s="9">
        <v>-11.79</v>
      </c>
      <c r="H346" s="9">
        <v>93.29</v>
      </c>
      <c r="I346" s="9">
        <v>46.02</v>
      </c>
      <c r="J346" s="9">
        <v>1.2</v>
      </c>
      <c r="K346" s="9">
        <v>1.36</v>
      </c>
      <c r="L346" s="9">
        <v>2.31</v>
      </c>
      <c r="M346" s="9">
        <v>1.38</v>
      </c>
      <c r="N346" s="9">
        <v>1.96</v>
      </c>
      <c r="O346" s="9">
        <v>-9.67</v>
      </c>
      <c r="P346" s="9">
        <v>22.1</v>
      </c>
      <c r="Q346" s="9">
        <v>-23.6</v>
      </c>
      <c r="R346" s="9">
        <v>16.95</v>
      </c>
      <c r="S346" s="9">
        <v>12.92</v>
      </c>
      <c r="T346" s="9">
        <v>0.92</v>
      </c>
      <c r="U346" s="9">
        <v>1.04</v>
      </c>
      <c r="V346" s="9">
        <v>1.59</v>
      </c>
      <c r="W346" s="9">
        <v>1.05</v>
      </c>
      <c r="X346" s="9">
        <v>1.07</v>
      </c>
      <c r="Y346" s="9">
        <v>1.7</v>
      </c>
      <c r="Z346" s="9">
        <v>1.6</v>
      </c>
      <c r="AA346" s="9">
        <v>2.37</v>
      </c>
      <c r="AB346" s="9">
        <v>1.72</v>
      </c>
      <c r="AC346" s="9">
        <v>1.57</v>
      </c>
      <c r="AD346" s="9">
        <v>-19.7</v>
      </c>
      <c r="AE346" s="9">
        <v>-969.04</v>
      </c>
      <c r="AF346" s="9">
        <v>-96.01</v>
      </c>
      <c r="AG346" s="9">
        <v>16.41</v>
      </c>
      <c r="AH346" s="9">
        <v>15.87</v>
      </c>
      <c r="AI346" t="s">
        <v>1112</v>
      </c>
      <c r="AJ346" s="14">
        <v>42019</v>
      </c>
      <c r="AK346">
        <v>924</v>
      </c>
      <c r="AL346" s="14">
        <v>42050</v>
      </c>
      <c r="AM346">
        <v>925</v>
      </c>
      <c r="AN346" s="14">
        <v>42078</v>
      </c>
      <c r="AO346">
        <v>1000</v>
      </c>
      <c r="AP346" s="14">
        <v>42109</v>
      </c>
      <c r="AQ346">
        <v>1050</v>
      </c>
      <c r="AR346" s="14">
        <v>42139</v>
      </c>
      <c r="AS346">
        <v>948</v>
      </c>
      <c r="AT346" s="14">
        <v>42170</v>
      </c>
      <c r="AU346">
        <v>910</v>
      </c>
      <c r="AV346" s="14">
        <v>42200</v>
      </c>
      <c r="AW346">
        <v>945</v>
      </c>
      <c r="AX346" s="14">
        <v>42231</v>
      </c>
      <c r="AY346">
        <v>999</v>
      </c>
      <c r="AZ346" s="14">
        <v>42262</v>
      </c>
      <c r="BA346">
        <v>1005</v>
      </c>
      <c r="BB346" s="14">
        <v>42292</v>
      </c>
      <c r="BC346">
        <v>1555</v>
      </c>
      <c r="BD346" s="14">
        <v>42323</v>
      </c>
      <c r="BE346">
        <v>1185</v>
      </c>
      <c r="BF346" s="14">
        <v>42353</v>
      </c>
      <c r="BG346">
        <v>1420</v>
      </c>
      <c r="BH346" s="14">
        <v>42384</v>
      </c>
      <c r="BI346">
        <v>1330</v>
      </c>
      <c r="BJ346" s="14">
        <v>42415</v>
      </c>
      <c r="BK346">
        <v>1255</v>
      </c>
      <c r="BL346" s="14">
        <v>42444</v>
      </c>
      <c r="BM346">
        <v>1255</v>
      </c>
      <c r="BN346" s="14">
        <v>42475</v>
      </c>
      <c r="BO346">
        <v>1435</v>
      </c>
    </row>
    <row r="347" spans="1:67" x14ac:dyDescent="0.2">
      <c r="A347" s="10" t="s">
        <v>375</v>
      </c>
      <c r="B347" t="s">
        <v>1113</v>
      </c>
      <c r="C347" s="10">
        <v>12</v>
      </c>
      <c r="D347" s="9" t="s">
        <v>1527</v>
      </c>
      <c r="E347" s="9">
        <v>12.99</v>
      </c>
      <c r="F347" s="9">
        <v>6.37</v>
      </c>
      <c r="G347" s="9">
        <v>36.72</v>
      </c>
      <c r="H347" s="9">
        <v>-5.57</v>
      </c>
      <c r="I347" s="9">
        <v>266.45999999999998</v>
      </c>
      <c r="J347" s="9">
        <v>0.44</v>
      </c>
      <c r="K347" s="9">
        <v>0.39</v>
      </c>
      <c r="L347" s="9">
        <v>0.42</v>
      </c>
      <c r="M347" s="9">
        <v>0.42</v>
      </c>
      <c r="N347" s="9">
        <v>0.43</v>
      </c>
      <c r="O347" s="9">
        <v>2.04</v>
      </c>
      <c r="P347" s="9">
        <v>1.91</v>
      </c>
      <c r="Q347" s="9">
        <v>6.73</v>
      </c>
      <c r="R347" s="9">
        <v>96.38</v>
      </c>
      <c r="S347" s="9">
        <v>6.95</v>
      </c>
      <c r="T347" s="9">
        <v>0.19</v>
      </c>
      <c r="U347" s="9">
        <v>0.18</v>
      </c>
      <c r="V347" s="9">
        <v>0.2</v>
      </c>
      <c r="W347" s="9">
        <v>0.21</v>
      </c>
      <c r="X347" s="9">
        <v>0.22</v>
      </c>
      <c r="Y347" s="9">
        <v>0.32</v>
      </c>
      <c r="Z347" s="9">
        <v>0.31</v>
      </c>
      <c r="AA347" s="9">
        <v>0.33</v>
      </c>
      <c r="AB347" s="9">
        <v>0.35</v>
      </c>
      <c r="AC347" s="9">
        <v>0.37</v>
      </c>
      <c r="AD347" s="9">
        <v>4.42</v>
      </c>
      <c r="AE347" s="9">
        <v>3.82</v>
      </c>
      <c r="AF347" s="9">
        <v>5.8</v>
      </c>
      <c r="AG347" s="9">
        <v>14.76</v>
      </c>
      <c r="AH347" s="9">
        <v>5.52</v>
      </c>
      <c r="AI347" t="s">
        <v>1113</v>
      </c>
      <c r="AJ347" s="14">
        <v>42019</v>
      </c>
      <c r="AK347">
        <v>5020</v>
      </c>
      <c r="AL347" s="14">
        <v>42050</v>
      </c>
      <c r="AM347">
        <v>4955</v>
      </c>
      <c r="AN347" s="14">
        <v>42078</v>
      </c>
      <c r="AO347">
        <v>5540</v>
      </c>
      <c r="AP347" s="14">
        <v>42109</v>
      </c>
      <c r="AQ347">
        <v>5670</v>
      </c>
      <c r="AR347" s="14">
        <v>42139</v>
      </c>
      <c r="AS347">
        <v>5830</v>
      </c>
      <c r="AT347" s="14">
        <v>42170</v>
      </c>
      <c r="AU347">
        <v>5970</v>
      </c>
      <c r="AV347" s="14">
        <v>42200</v>
      </c>
      <c r="AW347">
        <v>6530</v>
      </c>
      <c r="AX347" s="14">
        <v>42231</v>
      </c>
      <c r="AY347">
        <v>6750</v>
      </c>
      <c r="AZ347" s="14">
        <v>42262</v>
      </c>
      <c r="BA347">
        <v>6310</v>
      </c>
      <c r="BB347" s="14">
        <v>42292</v>
      </c>
      <c r="BC347">
        <v>6220</v>
      </c>
      <c r="BD347" s="14">
        <v>42323</v>
      </c>
      <c r="BE347">
        <v>5300</v>
      </c>
      <c r="BF347" s="14">
        <v>42353</v>
      </c>
      <c r="BG347">
        <v>4880</v>
      </c>
      <c r="BH347" s="14">
        <v>42384</v>
      </c>
      <c r="BI347">
        <v>5190</v>
      </c>
      <c r="BJ347" s="14">
        <v>42415</v>
      </c>
      <c r="BK347">
        <v>4765</v>
      </c>
      <c r="BL347" s="14">
        <v>42444</v>
      </c>
      <c r="BM347">
        <v>5730</v>
      </c>
      <c r="BN347" s="14">
        <v>42475</v>
      </c>
      <c r="BO347">
        <v>6140</v>
      </c>
    </row>
    <row r="348" spans="1:67" x14ac:dyDescent="0.2">
      <c r="A348" s="10" t="s">
        <v>376</v>
      </c>
      <c r="B348" t="s">
        <v>1114</v>
      </c>
      <c r="C348" s="10">
        <v>12</v>
      </c>
      <c r="D348" s="9" t="s">
        <v>1518</v>
      </c>
      <c r="E348" s="9">
        <v>-23.38</v>
      </c>
      <c r="F348" s="9">
        <v>-111.87</v>
      </c>
      <c r="G348" s="9">
        <v>-8.09</v>
      </c>
      <c r="H348" s="9">
        <v>-12.68</v>
      </c>
      <c r="I348" s="9">
        <v>-85.42</v>
      </c>
      <c r="J348" s="9">
        <v>6.56</v>
      </c>
      <c r="K348" s="9">
        <v>4.43</v>
      </c>
      <c r="L348" s="9">
        <v>2.83</v>
      </c>
      <c r="M348" s="9">
        <v>3.37</v>
      </c>
      <c r="N348" s="9">
        <v>6.91</v>
      </c>
      <c r="O348" s="9">
        <v>45.81</v>
      </c>
      <c r="P348" s="9">
        <v>148.94999999999999</v>
      </c>
      <c r="Q348" s="9">
        <v>-22.35</v>
      </c>
      <c r="R348" s="9">
        <v>-45.63</v>
      </c>
      <c r="S348" s="11">
        <v>-1331.52</v>
      </c>
      <c r="T348" s="9">
        <v>3.87</v>
      </c>
      <c r="U348" s="9">
        <v>4.3</v>
      </c>
      <c r="V348" s="9">
        <v>2.34</v>
      </c>
      <c r="W348" s="9">
        <v>1.98</v>
      </c>
      <c r="X348" s="9">
        <v>7.55</v>
      </c>
      <c r="Y348" s="9">
        <v>4.0199999999999996</v>
      </c>
      <c r="Z348" s="9">
        <v>4.49</v>
      </c>
      <c r="AA348" s="9">
        <v>2.34</v>
      </c>
      <c r="AB348" s="9">
        <v>2.06</v>
      </c>
      <c r="AC348" s="9">
        <v>7.87</v>
      </c>
      <c r="AD348" s="9">
        <v>-39.32</v>
      </c>
      <c r="AE348" s="9">
        <v>-522.94000000000005</v>
      </c>
      <c r="AF348" s="9">
        <v>-9.59</v>
      </c>
      <c r="AG348" s="9">
        <v>-16.97</v>
      </c>
      <c r="AH348" s="9">
        <v>-268.22000000000003</v>
      </c>
      <c r="AI348" t="s">
        <v>1114</v>
      </c>
      <c r="AJ348" s="14">
        <v>42019</v>
      </c>
      <c r="AK348">
        <v>3850</v>
      </c>
      <c r="AL348" s="14">
        <v>42050</v>
      </c>
      <c r="AM348">
        <v>4425</v>
      </c>
      <c r="AN348" s="14">
        <v>42078</v>
      </c>
      <c r="AO348">
        <v>4700</v>
      </c>
      <c r="AP348" s="14">
        <v>42109</v>
      </c>
      <c r="AQ348">
        <v>5660</v>
      </c>
      <c r="AR348" s="14">
        <v>42139</v>
      </c>
      <c r="AS348">
        <v>5430</v>
      </c>
      <c r="AT348" s="14">
        <v>42170</v>
      </c>
      <c r="AU348">
        <v>8800</v>
      </c>
      <c r="AV348" s="14">
        <v>42200</v>
      </c>
      <c r="AW348">
        <v>14900</v>
      </c>
      <c r="AX348" s="14">
        <v>42231</v>
      </c>
      <c r="AY348">
        <v>10950</v>
      </c>
      <c r="AZ348" s="14">
        <v>42262</v>
      </c>
      <c r="BA348">
        <v>9360</v>
      </c>
      <c r="BB348" s="14">
        <v>42292</v>
      </c>
      <c r="BC348">
        <v>12800</v>
      </c>
      <c r="BD348" s="14">
        <v>42323</v>
      </c>
      <c r="BE348">
        <v>13400</v>
      </c>
      <c r="BF348" s="14">
        <v>42353</v>
      </c>
      <c r="BG348">
        <v>12400</v>
      </c>
      <c r="BH348" s="14">
        <v>42384</v>
      </c>
      <c r="BI348">
        <v>13950</v>
      </c>
      <c r="BJ348" s="14">
        <v>42415</v>
      </c>
      <c r="BK348">
        <v>11200</v>
      </c>
      <c r="BL348" s="14">
        <v>42444</v>
      </c>
      <c r="BM348">
        <v>16500</v>
      </c>
      <c r="BN348" s="14">
        <v>42475</v>
      </c>
      <c r="BO348">
        <v>16000</v>
      </c>
    </row>
    <row r="349" spans="1:67" x14ac:dyDescent="0.2">
      <c r="A349" s="10" t="s">
        <v>377</v>
      </c>
      <c r="B349" t="s">
        <v>1115</v>
      </c>
      <c r="C349" s="10">
        <v>12</v>
      </c>
      <c r="D349" s="9" t="s">
        <v>1528</v>
      </c>
      <c r="E349" s="9">
        <v>5.03</v>
      </c>
      <c r="F349" s="9">
        <v>2.76</v>
      </c>
      <c r="G349" s="9">
        <v>14.98</v>
      </c>
      <c r="H349" s="9">
        <v>96.7</v>
      </c>
      <c r="I349" s="9">
        <v>15.1</v>
      </c>
      <c r="J349" s="9">
        <v>0.43</v>
      </c>
      <c r="K349" s="9">
        <v>0.5</v>
      </c>
      <c r="L349" s="9">
        <v>0.93</v>
      </c>
      <c r="M349" s="9">
        <v>1.61</v>
      </c>
      <c r="N349" s="9">
        <v>1.32</v>
      </c>
      <c r="O349" s="9">
        <v>1.43</v>
      </c>
      <c r="P349" s="9">
        <v>4.91</v>
      </c>
      <c r="Q349" s="9">
        <v>9.01</v>
      </c>
      <c r="R349" s="9">
        <v>8.85</v>
      </c>
      <c r="S349" s="9">
        <v>5.27</v>
      </c>
      <c r="T349" s="9">
        <v>0.15</v>
      </c>
      <c r="U349" s="9">
        <v>0.13</v>
      </c>
      <c r="V349" s="9">
        <v>0.28999999999999998</v>
      </c>
      <c r="W349" s="9">
        <v>0.62</v>
      </c>
      <c r="X349" s="9">
        <v>0.54</v>
      </c>
      <c r="Y349" s="9">
        <v>0.19</v>
      </c>
      <c r="Z349" s="9">
        <v>0.18</v>
      </c>
      <c r="AA349" s="9">
        <v>0.31</v>
      </c>
      <c r="AB349" s="9">
        <v>0.7</v>
      </c>
      <c r="AC349" s="9">
        <v>0.66</v>
      </c>
      <c r="AD349" s="9">
        <v>1.52</v>
      </c>
      <c r="AE349" s="9">
        <v>1.27</v>
      </c>
      <c r="AF349" s="9">
        <v>3.3</v>
      </c>
      <c r="AG349" s="9">
        <v>9.1199999999999992</v>
      </c>
      <c r="AH349" s="9">
        <v>8.84</v>
      </c>
      <c r="AI349" t="s">
        <v>1115</v>
      </c>
      <c r="AJ349" s="14">
        <v>42019</v>
      </c>
      <c r="AK349">
        <v>9640</v>
      </c>
      <c r="AL349" s="14">
        <v>42050</v>
      </c>
      <c r="AM349">
        <v>9530</v>
      </c>
      <c r="AN349" s="14">
        <v>42078</v>
      </c>
      <c r="AO349">
        <v>10200</v>
      </c>
      <c r="AP349" s="14">
        <v>42109</v>
      </c>
      <c r="AQ349">
        <v>11950</v>
      </c>
      <c r="AR349" s="14">
        <v>42139</v>
      </c>
      <c r="AS349">
        <v>11700</v>
      </c>
      <c r="AT349" s="14">
        <v>42170</v>
      </c>
      <c r="AU349">
        <v>10700</v>
      </c>
      <c r="AV349" s="14">
        <v>42200</v>
      </c>
      <c r="AW349">
        <v>10050</v>
      </c>
      <c r="AX349" s="14">
        <v>42231</v>
      </c>
      <c r="AY349">
        <v>8420</v>
      </c>
      <c r="AZ349" s="14">
        <v>42262</v>
      </c>
      <c r="BA349">
        <v>9220</v>
      </c>
      <c r="BB349" s="14">
        <v>42292</v>
      </c>
      <c r="BC349">
        <v>9870</v>
      </c>
      <c r="BD349" s="14">
        <v>42323</v>
      </c>
      <c r="BE349">
        <v>8880</v>
      </c>
      <c r="BF349" s="14">
        <v>42353</v>
      </c>
      <c r="BG349">
        <v>8380</v>
      </c>
      <c r="BH349" s="14">
        <v>42384</v>
      </c>
      <c r="BI349">
        <v>7890</v>
      </c>
      <c r="BJ349" s="14">
        <v>42415</v>
      </c>
      <c r="BK349">
        <v>7190</v>
      </c>
      <c r="BL349" s="14">
        <v>42444</v>
      </c>
      <c r="BM349">
        <v>7920</v>
      </c>
      <c r="BN349" s="14">
        <v>42475</v>
      </c>
      <c r="BO349">
        <v>8540</v>
      </c>
    </row>
    <row r="350" spans="1:67" x14ac:dyDescent="0.2">
      <c r="A350" s="10" t="s">
        <v>378</v>
      </c>
      <c r="B350" t="s">
        <v>1116</v>
      </c>
      <c r="C350" s="10">
        <v>12</v>
      </c>
      <c r="D350" s="9" t="s">
        <v>1521</v>
      </c>
      <c r="E350" s="9">
        <v>8.11</v>
      </c>
      <c r="F350" s="9">
        <v>16.21</v>
      </c>
      <c r="G350" s="9">
        <v>19.989999999999998</v>
      </c>
      <c r="H350" s="9">
        <v>40.229999999999997</v>
      </c>
      <c r="I350" s="9">
        <v>23.96</v>
      </c>
      <c r="J350" s="9">
        <v>0.45</v>
      </c>
      <c r="K350" s="9">
        <v>0.85</v>
      </c>
      <c r="L350" s="9">
        <v>1.19</v>
      </c>
      <c r="M350" s="9">
        <v>1.95</v>
      </c>
      <c r="N350" s="9">
        <v>1.93</v>
      </c>
      <c r="O350" s="9">
        <v>4.93</v>
      </c>
      <c r="P350" s="9">
        <v>5.39</v>
      </c>
      <c r="Q350" s="9">
        <v>10.63</v>
      </c>
      <c r="R350" s="9">
        <v>-27.85</v>
      </c>
      <c r="S350" s="9">
        <v>9.11</v>
      </c>
      <c r="T350" s="9">
        <v>0.22</v>
      </c>
      <c r="U350" s="9">
        <v>0.39</v>
      </c>
      <c r="V350" s="9">
        <v>0.54</v>
      </c>
      <c r="W350" s="9">
        <v>0.86</v>
      </c>
      <c r="X350" s="9">
        <v>0.78</v>
      </c>
      <c r="Y350" s="9">
        <v>0.17</v>
      </c>
      <c r="Z350" s="9">
        <v>0.35</v>
      </c>
      <c r="AA350" s="9">
        <v>0.61</v>
      </c>
      <c r="AB350" s="9">
        <v>1.06</v>
      </c>
      <c r="AC350" s="9">
        <v>0.88</v>
      </c>
      <c r="AD350" s="9">
        <v>2.82</v>
      </c>
      <c r="AE350" s="9">
        <v>6.26</v>
      </c>
      <c r="AF350" s="9">
        <v>9.3000000000000007</v>
      </c>
      <c r="AG350" s="9">
        <v>17.88</v>
      </c>
      <c r="AH350" s="9">
        <v>11.32</v>
      </c>
      <c r="AI350" t="s">
        <v>1116</v>
      </c>
      <c r="AJ350" s="14">
        <v>42019</v>
      </c>
      <c r="AK350">
        <v>23350</v>
      </c>
      <c r="AL350" s="14">
        <v>42050</v>
      </c>
      <c r="AM350">
        <v>22350</v>
      </c>
      <c r="AN350" s="14">
        <v>42078</v>
      </c>
      <c r="AO350">
        <v>27850</v>
      </c>
      <c r="AP350" s="14">
        <v>42109</v>
      </c>
      <c r="AQ350">
        <v>30650</v>
      </c>
      <c r="AR350" s="14">
        <v>42139</v>
      </c>
      <c r="AS350">
        <v>30500</v>
      </c>
      <c r="AT350" s="14">
        <v>42170</v>
      </c>
      <c r="AU350">
        <v>30600</v>
      </c>
      <c r="AV350" s="14">
        <v>42200</v>
      </c>
      <c r="AW350">
        <v>30250</v>
      </c>
      <c r="AX350" s="14">
        <v>42231</v>
      </c>
      <c r="AY350">
        <v>35150</v>
      </c>
      <c r="AZ350" s="14">
        <v>42262</v>
      </c>
      <c r="BA350">
        <v>33950</v>
      </c>
      <c r="BB350" s="14">
        <v>42292</v>
      </c>
      <c r="BC350">
        <v>37750</v>
      </c>
      <c r="BD350" s="14">
        <v>42323</v>
      </c>
      <c r="BE350">
        <v>32250</v>
      </c>
      <c r="BF350" s="14">
        <v>42353</v>
      </c>
      <c r="BG350">
        <v>30850</v>
      </c>
      <c r="BH350" s="14">
        <v>42384</v>
      </c>
      <c r="BI350">
        <v>28250</v>
      </c>
      <c r="BJ350" s="14">
        <v>42415</v>
      </c>
      <c r="BK350">
        <v>30900</v>
      </c>
      <c r="BL350" s="14">
        <v>42444</v>
      </c>
      <c r="BM350">
        <v>33600</v>
      </c>
      <c r="BN350" s="14">
        <v>42475</v>
      </c>
      <c r="BO350">
        <v>38000</v>
      </c>
    </row>
    <row r="351" spans="1:67" x14ac:dyDescent="0.2">
      <c r="A351" s="10" t="s">
        <v>379</v>
      </c>
      <c r="B351" t="s">
        <v>1117</v>
      </c>
      <c r="C351" s="10">
        <v>12</v>
      </c>
      <c r="D351" s="9" t="s">
        <v>1526</v>
      </c>
      <c r="E351" s="9">
        <v>65.03</v>
      </c>
      <c r="F351" s="9">
        <v>50.51</v>
      </c>
      <c r="G351" s="9">
        <v>-3.12</v>
      </c>
      <c r="H351" s="9">
        <v>16.920000000000002</v>
      </c>
      <c r="I351" s="9">
        <v>23.28</v>
      </c>
      <c r="J351" s="9">
        <v>0.62</v>
      </c>
      <c r="K351" s="9">
        <v>0.66</v>
      </c>
      <c r="L351" s="9">
        <v>0.97</v>
      </c>
      <c r="M351" s="9">
        <v>1.01</v>
      </c>
      <c r="N351" s="9">
        <v>1.85</v>
      </c>
      <c r="O351" s="9">
        <v>2.35</v>
      </c>
      <c r="P351" s="9">
        <v>6.34</v>
      </c>
      <c r="Q351" s="9">
        <v>3.1</v>
      </c>
      <c r="R351" s="9">
        <v>2.3199999999999998</v>
      </c>
      <c r="S351" s="9">
        <v>-29</v>
      </c>
      <c r="T351" s="9">
        <v>0.17</v>
      </c>
      <c r="U351" s="9">
        <v>0.19</v>
      </c>
      <c r="V351" s="9">
        <v>0.2</v>
      </c>
      <c r="W351" s="9">
        <v>0.23</v>
      </c>
      <c r="X351" s="9">
        <v>0.45</v>
      </c>
      <c r="Y351" s="9">
        <v>0.53</v>
      </c>
      <c r="Z351" s="9">
        <v>0.59</v>
      </c>
      <c r="AA351" s="9">
        <v>0.51</v>
      </c>
      <c r="AB351" s="9">
        <v>0.5</v>
      </c>
      <c r="AC351" s="9">
        <v>0.79</v>
      </c>
      <c r="AD351" s="9">
        <v>10.62</v>
      </c>
      <c r="AE351" s="9">
        <v>9.77</v>
      </c>
      <c r="AF351" s="9">
        <v>-59.57</v>
      </c>
      <c r="AG351" s="9">
        <v>7.14</v>
      </c>
      <c r="AH351" s="9">
        <v>10.02</v>
      </c>
      <c r="AI351" t="s">
        <v>1117</v>
      </c>
      <c r="AJ351" s="14">
        <v>42019</v>
      </c>
      <c r="AK351">
        <v>669</v>
      </c>
      <c r="AL351" s="14">
        <v>42050</v>
      </c>
      <c r="AM351">
        <v>704</v>
      </c>
      <c r="AN351" s="14">
        <v>42078</v>
      </c>
      <c r="AO351">
        <v>779</v>
      </c>
      <c r="AP351" s="14">
        <v>42109</v>
      </c>
      <c r="AQ351">
        <v>853</v>
      </c>
      <c r="AR351" s="14">
        <v>42139</v>
      </c>
      <c r="AS351">
        <v>780</v>
      </c>
      <c r="AT351" s="14">
        <v>42170</v>
      </c>
      <c r="AU351">
        <v>796</v>
      </c>
      <c r="AV351" s="14">
        <v>42200</v>
      </c>
      <c r="AW351">
        <v>827</v>
      </c>
      <c r="AX351" s="14">
        <v>42231</v>
      </c>
      <c r="AY351">
        <v>827</v>
      </c>
      <c r="AZ351" s="14">
        <v>42262</v>
      </c>
      <c r="BA351">
        <v>770</v>
      </c>
      <c r="BB351" s="14">
        <v>42292</v>
      </c>
      <c r="BC351">
        <v>886</v>
      </c>
      <c r="BD351" s="14">
        <v>42323</v>
      </c>
      <c r="BE351">
        <v>822</v>
      </c>
      <c r="BF351" s="14">
        <v>42353</v>
      </c>
      <c r="BG351">
        <v>808</v>
      </c>
      <c r="BH351" s="14">
        <v>42384</v>
      </c>
      <c r="BI351">
        <v>1195</v>
      </c>
      <c r="BJ351" s="14">
        <v>42415</v>
      </c>
      <c r="BK351">
        <v>939</v>
      </c>
      <c r="BL351" s="14">
        <v>42444</v>
      </c>
      <c r="BM351">
        <v>960</v>
      </c>
      <c r="BN351" s="14">
        <v>42475</v>
      </c>
      <c r="BO351">
        <v>1025</v>
      </c>
    </row>
    <row r="352" spans="1:67" x14ac:dyDescent="0.2">
      <c r="A352" s="10" t="s">
        <v>380</v>
      </c>
      <c r="B352" t="s">
        <v>1118</v>
      </c>
      <c r="C352" s="10">
        <v>12</v>
      </c>
      <c r="D352" s="9" t="s">
        <v>1534</v>
      </c>
      <c r="E352" s="9">
        <v>-7.09</v>
      </c>
      <c r="F352" s="9">
        <v>12.89</v>
      </c>
      <c r="G352" s="9">
        <v>-35.9</v>
      </c>
      <c r="H352" s="9">
        <v>-356.62</v>
      </c>
      <c r="I352" s="9">
        <v>-7.89</v>
      </c>
      <c r="J352" s="9">
        <v>0.98</v>
      </c>
      <c r="K352" s="9">
        <v>0.74</v>
      </c>
      <c r="L352" s="9">
        <v>1.43</v>
      </c>
      <c r="M352" s="9">
        <v>1.36</v>
      </c>
      <c r="N352" s="9">
        <v>1.64</v>
      </c>
      <c r="O352" s="9">
        <v>7.18</v>
      </c>
      <c r="P352" s="9">
        <v>-5.14</v>
      </c>
      <c r="Q352" s="9">
        <v>3.11</v>
      </c>
      <c r="R352" s="9">
        <v>3.77</v>
      </c>
      <c r="S352" s="9">
        <v>4.58</v>
      </c>
      <c r="T352" s="9">
        <v>0.15</v>
      </c>
      <c r="U352" s="9">
        <v>0.11</v>
      </c>
      <c r="V352" s="9">
        <v>0.19</v>
      </c>
      <c r="W352" s="9">
        <v>0.19</v>
      </c>
      <c r="X352" s="9">
        <v>0.2</v>
      </c>
      <c r="Y352" s="9">
        <v>0.46</v>
      </c>
      <c r="Z352" s="9">
        <v>0.39</v>
      </c>
      <c r="AA352" s="9">
        <v>0.41</v>
      </c>
      <c r="AB352" s="9">
        <v>0.41</v>
      </c>
      <c r="AC352" s="9">
        <v>0.39</v>
      </c>
      <c r="AD352" s="9">
        <v>12.05</v>
      </c>
      <c r="AE352" s="9">
        <v>5.79</v>
      </c>
      <c r="AF352" s="9">
        <v>10.16</v>
      </c>
      <c r="AG352" s="9">
        <v>11.1</v>
      </c>
      <c r="AH352" s="9">
        <v>28.66</v>
      </c>
      <c r="AI352" t="s">
        <v>1118</v>
      </c>
      <c r="AJ352" s="14">
        <v>42019</v>
      </c>
      <c r="AK352">
        <v>5120</v>
      </c>
      <c r="AL352" s="14">
        <v>42050</v>
      </c>
      <c r="AM352">
        <v>5100</v>
      </c>
      <c r="AN352" s="14">
        <v>42078</v>
      </c>
      <c r="AO352">
        <v>5840</v>
      </c>
      <c r="AP352" s="14">
        <v>42109</v>
      </c>
      <c r="AQ352">
        <v>6050</v>
      </c>
      <c r="AR352" s="14">
        <v>42139</v>
      </c>
      <c r="AS352">
        <v>5660</v>
      </c>
      <c r="AT352" s="14">
        <v>42170</v>
      </c>
      <c r="AU352">
        <v>4690</v>
      </c>
      <c r="AV352" s="14">
        <v>42200</v>
      </c>
      <c r="AW352">
        <v>4750</v>
      </c>
      <c r="AX352" s="14">
        <v>42231</v>
      </c>
      <c r="AY352">
        <v>4170</v>
      </c>
      <c r="AZ352" s="14">
        <v>42262</v>
      </c>
      <c r="BA352">
        <v>4200</v>
      </c>
      <c r="BB352" s="14">
        <v>42292</v>
      </c>
      <c r="BC352">
        <v>4270</v>
      </c>
      <c r="BD352" s="14">
        <v>42323</v>
      </c>
      <c r="BE352">
        <v>4325</v>
      </c>
      <c r="BF352" s="14">
        <v>42353</v>
      </c>
      <c r="BG352">
        <v>4915</v>
      </c>
      <c r="BH352" s="14">
        <v>42384</v>
      </c>
      <c r="BI352">
        <v>4910</v>
      </c>
      <c r="BJ352" s="14">
        <v>42415</v>
      </c>
      <c r="BK352">
        <v>3815</v>
      </c>
      <c r="BL352" s="14">
        <v>42444</v>
      </c>
      <c r="BM352">
        <v>4275</v>
      </c>
      <c r="BN352" s="14">
        <v>42475</v>
      </c>
      <c r="BO352">
        <v>4665</v>
      </c>
    </row>
    <row r="353" spans="1:67" x14ac:dyDescent="0.2">
      <c r="A353" s="10" t="s">
        <v>381</v>
      </c>
      <c r="B353" t="s">
        <v>1119</v>
      </c>
      <c r="C353" s="10">
        <v>12</v>
      </c>
      <c r="D353" s="9" t="s">
        <v>1537</v>
      </c>
      <c r="E353" s="9">
        <v>7.63</v>
      </c>
      <c r="F353" s="9">
        <v>18.53</v>
      </c>
      <c r="G353" s="9">
        <v>70.08</v>
      </c>
      <c r="H353" s="9">
        <v>-4.9400000000000004</v>
      </c>
      <c r="I353" s="9">
        <v>-4.9400000000000004</v>
      </c>
      <c r="J353" s="9">
        <v>0.96</v>
      </c>
      <c r="K353" s="9">
        <v>0.88</v>
      </c>
      <c r="L353" s="9">
        <v>0.91</v>
      </c>
      <c r="M353" s="9">
        <v>0.46</v>
      </c>
      <c r="N353" s="9">
        <v>0.42</v>
      </c>
      <c r="O353" s="9">
        <v>38.79</v>
      </c>
      <c r="P353" s="9">
        <v>-5.32</v>
      </c>
      <c r="Q353" s="9">
        <v>39.630000000000003</v>
      </c>
      <c r="R353" s="9">
        <v>5.8</v>
      </c>
      <c r="S353" s="9">
        <v>-11.62</v>
      </c>
      <c r="T353" s="9">
        <v>0.36</v>
      </c>
      <c r="U353" s="9">
        <v>0.33</v>
      </c>
      <c r="V353" s="9">
        <v>0.36</v>
      </c>
      <c r="W353" s="9">
        <v>0.17</v>
      </c>
      <c r="X353" s="9">
        <v>0.14000000000000001</v>
      </c>
      <c r="Y353" s="9">
        <v>0.5</v>
      </c>
      <c r="Z353" s="9">
        <v>0.54</v>
      </c>
      <c r="AA353" s="9">
        <v>0.56999999999999995</v>
      </c>
      <c r="AB353" s="9">
        <v>0.38</v>
      </c>
      <c r="AC353" s="9">
        <v>0.38</v>
      </c>
      <c r="AD353" s="9">
        <v>5.53</v>
      </c>
      <c r="AE353" s="9">
        <v>11.19</v>
      </c>
      <c r="AF353" s="9">
        <v>23.34</v>
      </c>
      <c r="AG353" s="9">
        <v>-10.38</v>
      </c>
      <c r="AH353" s="9">
        <v>-27.72</v>
      </c>
      <c r="AI353" t="s">
        <v>1119</v>
      </c>
      <c r="AJ353" s="14">
        <v>42019</v>
      </c>
      <c r="AK353">
        <v>96700</v>
      </c>
      <c r="AL353" s="14">
        <v>42050</v>
      </c>
      <c r="AM353">
        <v>119000</v>
      </c>
      <c r="AN353" s="14">
        <v>42078</v>
      </c>
      <c r="AO353">
        <v>122500</v>
      </c>
      <c r="AP353" s="14">
        <v>42109</v>
      </c>
      <c r="AQ353">
        <v>148500</v>
      </c>
      <c r="AR353" s="14">
        <v>42139</v>
      </c>
      <c r="AS353">
        <v>132000</v>
      </c>
      <c r="AT353" s="14">
        <v>42170</v>
      </c>
      <c r="AU353">
        <v>117500</v>
      </c>
      <c r="AV353" s="14">
        <v>42200</v>
      </c>
      <c r="AW353">
        <v>110500</v>
      </c>
      <c r="AX353" s="14">
        <v>42231</v>
      </c>
      <c r="AY353">
        <v>94500</v>
      </c>
      <c r="AZ353" s="14">
        <v>42262</v>
      </c>
      <c r="BA353">
        <v>97700</v>
      </c>
      <c r="BB353" s="14">
        <v>42292</v>
      </c>
      <c r="BC353">
        <v>107500</v>
      </c>
      <c r="BD353" s="14">
        <v>42323</v>
      </c>
      <c r="BE353">
        <v>93100</v>
      </c>
      <c r="BF353" s="14">
        <v>42353</v>
      </c>
      <c r="BG353">
        <v>87800</v>
      </c>
      <c r="BH353" s="14">
        <v>42384</v>
      </c>
      <c r="BI353">
        <v>84700</v>
      </c>
      <c r="BJ353" s="14">
        <v>42415</v>
      </c>
      <c r="BK353">
        <v>101500</v>
      </c>
      <c r="BL353" s="14">
        <v>42444</v>
      </c>
      <c r="BM353">
        <v>115000</v>
      </c>
      <c r="BN353" s="14">
        <v>42475</v>
      </c>
      <c r="BO353">
        <v>114500</v>
      </c>
    </row>
    <row r="354" spans="1:67" x14ac:dyDescent="0.2">
      <c r="A354" s="10" t="s">
        <v>382</v>
      </c>
      <c r="B354" t="s">
        <v>1120</v>
      </c>
      <c r="C354" s="10">
        <v>12</v>
      </c>
      <c r="D354" s="9" t="s">
        <v>1526</v>
      </c>
      <c r="E354" s="9">
        <v>24.49</v>
      </c>
      <c r="F354" s="9">
        <v>8.1300000000000008</v>
      </c>
      <c r="G354" s="9">
        <v>11.78</v>
      </c>
      <c r="H354" s="9">
        <v>-26.07</v>
      </c>
      <c r="I354" s="9">
        <v>26.77</v>
      </c>
      <c r="J354" s="9">
        <v>0.59</v>
      </c>
      <c r="K354" s="9">
        <v>0.42</v>
      </c>
      <c r="L354" s="9">
        <v>0.62</v>
      </c>
      <c r="M354" s="9">
        <v>0.46</v>
      </c>
      <c r="N354" s="9">
        <v>0.56999999999999995</v>
      </c>
      <c r="O354" s="9">
        <v>-2.4900000000000002</v>
      </c>
      <c r="P354" s="9">
        <v>9.9600000000000009</v>
      </c>
      <c r="Q354" s="9">
        <v>5.15</v>
      </c>
      <c r="R354" s="9">
        <v>2.58</v>
      </c>
      <c r="S354" s="9">
        <v>5.61</v>
      </c>
      <c r="T354" s="9">
        <v>0.7</v>
      </c>
      <c r="U354" s="9">
        <v>0.4</v>
      </c>
      <c r="V354" s="9">
        <v>0.55000000000000004</v>
      </c>
      <c r="W354" s="9">
        <v>0.4</v>
      </c>
      <c r="X354" s="9">
        <v>0.49</v>
      </c>
      <c r="Y354" s="9">
        <v>1.77</v>
      </c>
      <c r="Z354" s="9">
        <v>1.24</v>
      </c>
      <c r="AA354" s="9">
        <v>1.27</v>
      </c>
      <c r="AB354" s="9">
        <v>1.06</v>
      </c>
      <c r="AC354" s="9">
        <v>1.18</v>
      </c>
      <c r="AD354" s="9">
        <v>13.56</v>
      </c>
      <c r="AE354" s="9">
        <v>7.28</v>
      </c>
      <c r="AF354" s="9">
        <v>7.92</v>
      </c>
      <c r="AG354" s="9">
        <v>10.76</v>
      </c>
      <c r="AH354" s="9">
        <v>9.11</v>
      </c>
      <c r="AI354" t="s">
        <v>1120</v>
      </c>
      <c r="AJ354" s="14">
        <v>42019</v>
      </c>
      <c r="AK354">
        <v>3935</v>
      </c>
      <c r="AL354" s="14">
        <v>42050</v>
      </c>
      <c r="AM354">
        <v>4080</v>
      </c>
      <c r="AN354" s="14">
        <v>42078</v>
      </c>
      <c r="AO354">
        <v>4320</v>
      </c>
      <c r="AP354" s="14">
        <v>42109</v>
      </c>
      <c r="AQ354">
        <v>4975</v>
      </c>
      <c r="AR354" s="14">
        <v>42139</v>
      </c>
      <c r="AS354">
        <v>4780</v>
      </c>
      <c r="AT354" s="14">
        <v>42170</v>
      </c>
      <c r="AU354">
        <v>4545</v>
      </c>
      <c r="AV354" s="14">
        <v>42200</v>
      </c>
      <c r="AW354">
        <v>5870</v>
      </c>
      <c r="AX354" s="14">
        <v>42231</v>
      </c>
      <c r="AY354">
        <v>5870</v>
      </c>
      <c r="AZ354" s="14">
        <v>42262</v>
      </c>
      <c r="BA354">
        <v>5260</v>
      </c>
      <c r="BB354" s="14">
        <v>42292</v>
      </c>
      <c r="BC354">
        <v>5490</v>
      </c>
      <c r="BD354" s="14">
        <v>42323</v>
      </c>
      <c r="BE354">
        <v>5250</v>
      </c>
      <c r="BF354" s="14">
        <v>42353</v>
      </c>
      <c r="BG354">
        <v>5050</v>
      </c>
      <c r="BH354" s="14">
        <v>42384</v>
      </c>
      <c r="BI354">
        <v>4600</v>
      </c>
      <c r="BJ354" s="14">
        <v>42415</v>
      </c>
      <c r="BK354">
        <v>4050</v>
      </c>
      <c r="BL354" s="14">
        <v>42444</v>
      </c>
      <c r="BM354">
        <v>4390</v>
      </c>
      <c r="BN354" s="14">
        <v>42475</v>
      </c>
      <c r="BO354">
        <v>4685</v>
      </c>
    </row>
    <row r="355" spans="1:67" x14ac:dyDescent="0.2">
      <c r="A355" s="10" t="s">
        <v>383</v>
      </c>
      <c r="B355" t="s">
        <v>1121</v>
      </c>
      <c r="C355" s="10">
        <v>12</v>
      </c>
      <c r="D355" s="9" t="s">
        <v>1520</v>
      </c>
      <c r="E355" s="9">
        <v>9.2200000000000006</v>
      </c>
      <c r="F355" s="9">
        <v>15.98</v>
      </c>
      <c r="G355" s="9">
        <v>18.72</v>
      </c>
      <c r="H355" s="9">
        <v>24.95</v>
      </c>
      <c r="I355" s="9">
        <v>38.65</v>
      </c>
      <c r="J355" s="9">
        <v>0.49</v>
      </c>
      <c r="K355" s="9">
        <v>0.82</v>
      </c>
      <c r="L355" s="9">
        <v>0.68</v>
      </c>
      <c r="M355" s="9">
        <v>0.78</v>
      </c>
      <c r="N355" s="9">
        <v>0.65</v>
      </c>
      <c r="O355" s="9">
        <v>-72.709999999999994</v>
      </c>
      <c r="P355" s="9">
        <v>15.76</v>
      </c>
      <c r="Q355" s="9">
        <v>13.47</v>
      </c>
      <c r="R355" s="9">
        <v>41.93</v>
      </c>
      <c r="S355" s="9">
        <v>17.170000000000002</v>
      </c>
      <c r="T355" s="9">
        <v>0.91</v>
      </c>
      <c r="U355" s="9">
        <v>1.74</v>
      </c>
      <c r="V355" s="9">
        <v>1.65</v>
      </c>
      <c r="W355" s="9">
        <v>1.94</v>
      </c>
      <c r="X355" s="9">
        <v>1.75</v>
      </c>
      <c r="Y355" s="9">
        <v>-0.15</v>
      </c>
      <c r="Z355" s="9">
        <v>0.49</v>
      </c>
      <c r="AA355" s="9">
        <v>0.18</v>
      </c>
      <c r="AB355" s="9">
        <v>0.64</v>
      </c>
      <c r="AC355" s="9">
        <v>0.42</v>
      </c>
      <c r="AD355" s="9">
        <v>-1.1499999999999999</v>
      </c>
      <c r="AE355" s="9">
        <v>3.51</v>
      </c>
      <c r="AF355" s="9">
        <v>1.42</v>
      </c>
      <c r="AG355" s="9">
        <v>5.92</v>
      </c>
      <c r="AH355" s="9">
        <v>7.08</v>
      </c>
      <c r="AI355" t="s">
        <v>1121</v>
      </c>
      <c r="AJ355" s="14">
        <v>42019</v>
      </c>
      <c r="AK355">
        <v>13500</v>
      </c>
      <c r="AL355" s="14">
        <v>42050</v>
      </c>
      <c r="AM355">
        <v>13750</v>
      </c>
      <c r="AN355" s="14">
        <v>42078</v>
      </c>
      <c r="AO355">
        <v>12950</v>
      </c>
      <c r="AP355" s="14">
        <v>42109</v>
      </c>
      <c r="AQ355">
        <v>12450</v>
      </c>
      <c r="AR355" s="14">
        <v>42139</v>
      </c>
      <c r="AS355">
        <v>12950</v>
      </c>
      <c r="AT355" s="14">
        <v>42170</v>
      </c>
      <c r="AU355">
        <v>10950</v>
      </c>
      <c r="AV355" s="14">
        <v>42200</v>
      </c>
      <c r="AW355">
        <v>11550</v>
      </c>
      <c r="AX355" s="14">
        <v>42231</v>
      </c>
      <c r="AY355">
        <v>11500</v>
      </c>
      <c r="AZ355" s="14">
        <v>42262</v>
      </c>
      <c r="BA355">
        <v>11400</v>
      </c>
      <c r="BB355" s="14">
        <v>42292</v>
      </c>
      <c r="BC355">
        <v>12600</v>
      </c>
      <c r="BD355" s="14">
        <v>42323</v>
      </c>
      <c r="BE355">
        <v>11650</v>
      </c>
      <c r="BF355" s="14">
        <v>42353</v>
      </c>
      <c r="BG355">
        <v>10700</v>
      </c>
      <c r="BH355" s="14">
        <v>42384</v>
      </c>
      <c r="BI355">
        <v>10550</v>
      </c>
      <c r="BJ355" s="14">
        <v>42415</v>
      </c>
      <c r="BK355">
        <v>10150</v>
      </c>
      <c r="BL355" s="14">
        <v>42444</v>
      </c>
      <c r="BM355">
        <v>10500</v>
      </c>
      <c r="BN355" s="14">
        <v>42475</v>
      </c>
      <c r="BO355">
        <v>10600</v>
      </c>
    </row>
    <row r="356" spans="1:67" x14ac:dyDescent="0.2">
      <c r="A356" s="10" t="s">
        <v>384</v>
      </c>
      <c r="B356" t="s">
        <v>1122</v>
      </c>
      <c r="C356" s="10">
        <v>12</v>
      </c>
      <c r="D356" s="9" t="s">
        <v>1523</v>
      </c>
      <c r="E356" s="9">
        <v>3.45</v>
      </c>
      <c r="F356" s="9">
        <v>5.07</v>
      </c>
      <c r="G356" s="9">
        <v>8.43</v>
      </c>
      <c r="H356" s="9">
        <v>15</v>
      </c>
      <c r="I356" s="9">
        <v>11.29</v>
      </c>
      <c r="J356" s="9">
        <v>0.46</v>
      </c>
      <c r="K356" s="9">
        <v>0.6</v>
      </c>
      <c r="L356" s="9">
        <v>0.73</v>
      </c>
      <c r="M356" s="9">
        <v>0.63</v>
      </c>
      <c r="N356" s="9">
        <v>0.55000000000000004</v>
      </c>
      <c r="O356" s="9">
        <v>3.21</v>
      </c>
      <c r="P356" s="9">
        <v>3.74</v>
      </c>
      <c r="Q356" s="9">
        <v>6.49</v>
      </c>
      <c r="R356" s="9">
        <v>8.92</v>
      </c>
      <c r="S356" s="9">
        <v>4.8499999999999996</v>
      </c>
      <c r="T356" s="9">
        <v>0.36</v>
      </c>
      <c r="U356" s="9">
        <v>0.53</v>
      </c>
      <c r="V356" s="9">
        <v>0.77</v>
      </c>
      <c r="W356" s="9">
        <v>0.68</v>
      </c>
      <c r="X356" s="9">
        <v>0.59</v>
      </c>
      <c r="Y356" s="9">
        <v>0.12</v>
      </c>
      <c r="Z356" s="9">
        <v>0.19</v>
      </c>
      <c r="AA356" s="9">
        <v>0.4</v>
      </c>
      <c r="AB356" s="9">
        <v>0.33</v>
      </c>
      <c r="AC356" s="9">
        <v>7.0000000000000007E-2</v>
      </c>
      <c r="AD356" s="9">
        <v>0.77</v>
      </c>
      <c r="AE356" s="9">
        <v>1.25</v>
      </c>
      <c r="AF356" s="9">
        <v>2.63</v>
      </c>
      <c r="AG356" s="9">
        <v>3.01</v>
      </c>
      <c r="AH356" s="9">
        <v>0.6</v>
      </c>
      <c r="AI356" t="s">
        <v>1122</v>
      </c>
      <c r="AJ356" s="14">
        <v>42019</v>
      </c>
      <c r="AK356">
        <v>39600</v>
      </c>
      <c r="AL356" s="14">
        <v>42050</v>
      </c>
      <c r="AM356">
        <v>38500</v>
      </c>
      <c r="AN356" s="14">
        <v>42078</v>
      </c>
      <c r="AO356">
        <v>37600</v>
      </c>
      <c r="AP356" s="14">
        <v>42109</v>
      </c>
      <c r="AQ356">
        <v>39750</v>
      </c>
      <c r="AR356" s="14">
        <v>42139</v>
      </c>
      <c r="AS356">
        <v>37000</v>
      </c>
      <c r="AT356" s="14">
        <v>42170</v>
      </c>
      <c r="AU356">
        <v>36200</v>
      </c>
      <c r="AV356" s="14">
        <v>42200</v>
      </c>
      <c r="AW356">
        <v>37200</v>
      </c>
      <c r="AX356" s="14">
        <v>42231</v>
      </c>
      <c r="AY356">
        <v>35300</v>
      </c>
      <c r="AZ356" s="14">
        <v>42262</v>
      </c>
      <c r="BA356">
        <v>36800</v>
      </c>
      <c r="BB356" s="14">
        <v>42292</v>
      </c>
      <c r="BC356">
        <v>37950</v>
      </c>
      <c r="BD356" s="14">
        <v>42323</v>
      </c>
      <c r="BE356">
        <v>37200</v>
      </c>
      <c r="BF356" s="14">
        <v>42353</v>
      </c>
      <c r="BG356">
        <v>36900</v>
      </c>
      <c r="BH356" s="14">
        <v>42384</v>
      </c>
      <c r="BI356">
        <v>35450</v>
      </c>
      <c r="BJ356" s="14">
        <v>42415</v>
      </c>
      <c r="BK356">
        <v>35400</v>
      </c>
      <c r="BL356" s="14">
        <v>42444</v>
      </c>
      <c r="BM356">
        <v>36450</v>
      </c>
      <c r="BN356" s="14">
        <v>42475</v>
      </c>
      <c r="BO356">
        <v>38250</v>
      </c>
    </row>
    <row r="357" spans="1:67" x14ac:dyDescent="0.2">
      <c r="A357" s="10" t="s">
        <v>385</v>
      </c>
      <c r="B357" t="s">
        <v>1123</v>
      </c>
      <c r="C357" s="10">
        <v>12</v>
      </c>
      <c r="D357" s="9" t="s">
        <v>1526</v>
      </c>
      <c r="E357" s="9">
        <v>-15.92</v>
      </c>
      <c r="F357" s="9">
        <v>-2.02</v>
      </c>
      <c r="G357" s="9">
        <v>-996.17</v>
      </c>
      <c r="H357" s="9">
        <v>-2.31</v>
      </c>
      <c r="I357" s="9">
        <v>18.39</v>
      </c>
      <c r="J357" s="9">
        <v>0.28000000000000003</v>
      </c>
      <c r="K357" s="9">
        <v>0.4</v>
      </c>
      <c r="L357" s="9">
        <v>0.43</v>
      </c>
      <c r="M357" s="9">
        <v>1.02</v>
      </c>
      <c r="N357" s="9">
        <v>1.02</v>
      </c>
      <c r="O357" s="9">
        <v>4.45</v>
      </c>
      <c r="P357" s="9">
        <v>-96.89</v>
      </c>
      <c r="Q357" s="9">
        <v>-7.89</v>
      </c>
      <c r="R357" s="9">
        <v>6.65</v>
      </c>
      <c r="S357" s="9">
        <v>-4.93</v>
      </c>
      <c r="T357" s="9">
        <v>0.76</v>
      </c>
      <c r="U357" s="9">
        <v>1.06</v>
      </c>
      <c r="V357" s="9">
        <v>1.06</v>
      </c>
      <c r="W357" s="9">
        <v>3.04</v>
      </c>
      <c r="X357" s="9">
        <v>1.48</v>
      </c>
      <c r="Y357" s="9">
        <v>0.5</v>
      </c>
      <c r="Z357" s="9">
        <v>0.13</v>
      </c>
      <c r="AA357" s="9">
        <v>0.24</v>
      </c>
      <c r="AB357" s="9">
        <v>2.77</v>
      </c>
      <c r="AC357" s="9">
        <v>1.24</v>
      </c>
      <c r="AD357" s="9">
        <v>2.89</v>
      </c>
      <c r="AE357" s="9">
        <v>-0.23</v>
      </c>
      <c r="AF357" s="9">
        <v>50.72</v>
      </c>
      <c r="AG357" s="9">
        <v>-2.0699999999999998</v>
      </c>
      <c r="AH357" s="9">
        <v>13.76</v>
      </c>
      <c r="AI357" t="s">
        <v>1123</v>
      </c>
      <c r="AJ357" s="14">
        <v>42019</v>
      </c>
      <c r="AK357">
        <v>1475</v>
      </c>
      <c r="AL357" s="14">
        <v>42050</v>
      </c>
      <c r="AM357">
        <v>1775</v>
      </c>
      <c r="AN357" s="14">
        <v>42078</v>
      </c>
      <c r="AO357">
        <v>2570</v>
      </c>
      <c r="AP357" s="14">
        <v>42109</v>
      </c>
      <c r="AQ357">
        <v>2025</v>
      </c>
      <c r="AR357" s="14">
        <v>42139</v>
      </c>
      <c r="AS357">
        <v>2110</v>
      </c>
      <c r="AT357" s="14">
        <v>42170</v>
      </c>
      <c r="AU357">
        <v>2000</v>
      </c>
      <c r="AV357" s="14">
        <v>42200</v>
      </c>
      <c r="AW357">
        <v>1375</v>
      </c>
      <c r="AX357" s="14">
        <v>42231</v>
      </c>
      <c r="AY357">
        <v>1325</v>
      </c>
      <c r="AZ357" s="14">
        <v>42262</v>
      </c>
      <c r="BA357">
        <v>1130</v>
      </c>
      <c r="BB357" s="14">
        <v>42292</v>
      </c>
      <c r="BC357">
        <v>1940</v>
      </c>
      <c r="BD357" s="14">
        <v>42323</v>
      </c>
      <c r="BE357">
        <v>1240</v>
      </c>
      <c r="BF357" s="14">
        <v>42353</v>
      </c>
      <c r="BG357">
        <v>1180</v>
      </c>
      <c r="BH357" s="14">
        <v>42384</v>
      </c>
      <c r="BI357">
        <v>1180</v>
      </c>
      <c r="BJ357" s="14">
        <v>42415</v>
      </c>
      <c r="BK357">
        <v>1020</v>
      </c>
      <c r="BL357" s="14">
        <v>42444</v>
      </c>
      <c r="BM357">
        <v>1160</v>
      </c>
      <c r="BN357" s="14">
        <v>42475</v>
      </c>
      <c r="BO357">
        <v>1080</v>
      </c>
    </row>
    <row r="358" spans="1:67" x14ac:dyDescent="0.2">
      <c r="A358" s="10" t="s">
        <v>386</v>
      </c>
      <c r="B358" t="s">
        <v>1124</v>
      </c>
      <c r="C358" s="10">
        <v>12</v>
      </c>
      <c r="D358" s="9" t="s">
        <v>1531</v>
      </c>
      <c r="E358" s="9">
        <v>13.72</v>
      </c>
      <c r="F358" s="9">
        <v>87.73</v>
      </c>
      <c r="G358" s="9">
        <v>369.29</v>
      </c>
      <c r="H358" s="9">
        <v>32.450000000000003</v>
      </c>
      <c r="I358" s="9">
        <v>23.57</v>
      </c>
      <c r="J358" s="9">
        <v>0.83</v>
      </c>
      <c r="K358" s="9">
        <v>0.63</v>
      </c>
      <c r="L358" s="9">
        <v>0.75</v>
      </c>
      <c r="M358" s="9">
        <v>0.44</v>
      </c>
      <c r="N358" s="9">
        <v>0.96</v>
      </c>
      <c r="O358" s="9">
        <v>4.3499999999999996</v>
      </c>
      <c r="P358" s="9">
        <v>9.2899999999999991</v>
      </c>
      <c r="Q358" s="9">
        <v>7.54</v>
      </c>
      <c r="R358" s="9">
        <v>5.08</v>
      </c>
      <c r="S358" s="9">
        <v>3.67</v>
      </c>
      <c r="T358" s="9">
        <v>0.44</v>
      </c>
      <c r="U358" s="9">
        <v>0.37</v>
      </c>
      <c r="V358" s="9">
        <v>0.39</v>
      </c>
      <c r="W358" s="9">
        <v>0.23</v>
      </c>
      <c r="X358" s="9">
        <v>0.55000000000000004</v>
      </c>
      <c r="Y358" s="9">
        <v>0.88</v>
      </c>
      <c r="Z358" s="9">
        <v>1.01</v>
      </c>
      <c r="AA358" s="9">
        <v>0.96</v>
      </c>
      <c r="AB358" s="9">
        <v>0.76</v>
      </c>
      <c r="AC358" s="9">
        <v>1.06</v>
      </c>
      <c r="AD358" s="9">
        <v>9.1999999999999993</v>
      </c>
      <c r="AE358" s="9">
        <v>14.34</v>
      </c>
      <c r="AF358" s="9">
        <v>13.62</v>
      </c>
      <c r="AG358" s="9">
        <v>9.15</v>
      </c>
      <c r="AH358" s="9">
        <v>10.18</v>
      </c>
      <c r="AI358" t="s">
        <v>1124</v>
      </c>
      <c r="AJ358" s="14">
        <v>42019</v>
      </c>
      <c r="AK358">
        <v>11300</v>
      </c>
      <c r="AL358" s="14">
        <v>42050</v>
      </c>
      <c r="AM358">
        <v>13200</v>
      </c>
      <c r="AN358" s="14">
        <v>42078</v>
      </c>
      <c r="AO358">
        <v>15150</v>
      </c>
      <c r="AP358" s="14">
        <v>42109</v>
      </c>
      <c r="AQ358">
        <v>15150</v>
      </c>
      <c r="AR358" s="14">
        <v>42139</v>
      </c>
      <c r="AS358">
        <v>16550</v>
      </c>
      <c r="AT358" s="14">
        <v>42170</v>
      </c>
      <c r="AU358">
        <v>21300</v>
      </c>
      <c r="AV358" s="14">
        <v>42200</v>
      </c>
      <c r="AW358">
        <v>21750</v>
      </c>
      <c r="AX358" s="14">
        <v>42231</v>
      </c>
      <c r="AY358">
        <v>19000</v>
      </c>
      <c r="AZ358" s="14">
        <v>42262</v>
      </c>
      <c r="BA358">
        <v>19000</v>
      </c>
      <c r="BB358" s="14">
        <v>42292</v>
      </c>
      <c r="BC358">
        <v>22000</v>
      </c>
      <c r="BD358" s="14">
        <v>42323</v>
      </c>
      <c r="BE358">
        <v>21050</v>
      </c>
      <c r="BF358" s="14">
        <v>42353</v>
      </c>
      <c r="BG358">
        <v>24850</v>
      </c>
      <c r="BH358" s="14">
        <v>42384</v>
      </c>
      <c r="BI358">
        <v>25150</v>
      </c>
      <c r="BJ358" s="14">
        <v>42415</v>
      </c>
      <c r="BK358">
        <v>23650</v>
      </c>
      <c r="BL358" s="14">
        <v>42444</v>
      </c>
      <c r="BM358">
        <v>24050</v>
      </c>
      <c r="BN358" s="14">
        <v>42475</v>
      </c>
      <c r="BO358">
        <v>25950</v>
      </c>
    </row>
    <row r="359" spans="1:67" x14ac:dyDescent="0.2">
      <c r="A359" s="10" t="s">
        <v>387</v>
      </c>
      <c r="B359" t="s">
        <v>1125</v>
      </c>
      <c r="C359" s="10">
        <v>12</v>
      </c>
      <c r="D359" s="9" t="s">
        <v>1521</v>
      </c>
      <c r="E359" s="9">
        <v>7.03</v>
      </c>
      <c r="F359" s="9">
        <v>9.23</v>
      </c>
      <c r="G359" s="9">
        <v>13.83</v>
      </c>
      <c r="H359" s="9">
        <v>14.1</v>
      </c>
      <c r="I359" s="9">
        <v>10.95</v>
      </c>
      <c r="J359" s="9">
        <v>1.36</v>
      </c>
      <c r="K359" s="9">
        <v>1.37</v>
      </c>
      <c r="L359" s="9">
        <v>1.53</v>
      </c>
      <c r="M359" s="9">
        <v>1.52</v>
      </c>
      <c r="N359" s="9">
        <v>0.97</v>
      </c>
      <c r="O359" s="9">
        <v>3.69</v>
      </c>
      <c r="P359" s="9">
        <v>5.38</v>
      </c>
      <c r="Q359" s="9">
        <v>6.08</v>
      </c>
      <c r="R359" s="9">
        <v>5.76</v>
      </c>
      <c r="S359" s="9">
        <v>3.1</v>
      </c>
      <c r="T359" s="9">
        <v>0.51</v>
      </c>
      <c r="U359" s="9">
        <v>0.54</v>
      </c>
      <c r="V359" s="9">
        <v>0.7</v>
      </c>
      <c r="W359" s="9">
        <v>0.74</v>
      </c>
      <c r="X359" s="9">
        <v>0.49</v>
      </c>
      <c r="Y359" s="9">
        <v>0.37</v>
      </c>
      <c r="Z359" s="9">
        <v>0.5</v>
      </c>
      <c r="AA359" s="9">
        <v>0.56999999999999995</v>
      </c>
      <c r="AB359" s="9">
        <v>0.61</v>
      </c>
      <c r="AC359" s="9">
        <v>0.38</v>
      </c>
      <c r="AD359" s="9">
        <v>1.6</v>
      </c>
      <c r="AE359" s="9">
        <v>2.75</v>
      </c>
      <c r="AF359" s="9">
        <v>3.41</v>
      </c>
      <c r="AG359" s="9">
        <v>3.6</v>
      </c>
      <c r="AH359" s="9">
        <v>2.46</v>
      </c>
      <c r="AI359" t="s">
        <v>1125</v>
      </c>
      <c r="AJ359" s="14">
        <v>42019</v>
      </c>
      <c r="AK359">
        <v>92500</v>
      </c>
      <c r="AL359" s="14">
        <v>42050</v>
      </c>
      <c r="AM359">
        <v>88800</v>
      </c>
      <c r="AN359" s="14">
        <v>42078</v>
      </c>
      <c r="AO359">
        <v>88500</v>
      </c>
      <c r="AP359" s="14">
        <v>42109</v>
      </c>
      <c r="AQ359">
        <v>100000</v>
      </c>
      <c r="AR359" s="14">
        <v>42139</v>
      </c>
      <c r="AS359">
        <v>102000</v>
      </c>
      <c r="AT359" s="14">
        <v>42170</v>
      </c>
      <c r="AU359">
        <v>93600</v>
      </c>
      <c r="AV359" s="14">
        <v>42200</v>
      </c>
      <c r="AW359">
        <v>83700</v>
      </c>
      <c r="AX359" s="14">
        <v>42231</v>
      </c>
      <c r="AY359">
        <v>88000</v>
      </c>
      <c r="AZ359" s="14">
        <v>42262</v>
      </c>
      <c r="BA359">
        <v>85800</v>
      </c>
      <c r="BB359" s="14">
        <v>42292</v>
      </c>
      <c r="BC359">
        <v>74300</v>
      </c>
      <c r="BD359" s="14">
        <v>42323</v>
      </c>
      <c r="BE359">
        <v>66200</v>
      </c>
      <c r="BF359" s="14">
        <v>42353</v>
      </c>
      <c r="BG359">
        <v>63400</v>
      </c>
      <c r="BH359" s="14">
        <v>42384</v>
      </c>
      <c r="BI359">
        <v>66200</v>
      </c>
      <c r="BJ359" s="14">
        <v>42415</v>
      </c>
      <c r="BK359">
        <v>69700</v>
      </c>
      <c r="BL359" s="14">
        <v>42444</v>
      </c>
      <c r="BM359">
        <v>67200</v>
      </c>
      <c r="BN359" s="14">
        <v>42475</v>
      </c>
      <c r="BO359">
        <v>64000</v>
      </c>
    </row>
    <row r="360" spans="1:67" x14ac:dyDescent="0.2">
      <c r="A360" s="10" t="s">
        <v>388</v>
      </c>
      <c r="B360" t="s">
        <v>1126</v>
      </c>
      <c r="C360" s="10">
        <v>12</v>
      </c>
      <c r="D360" s="9" t="s">
        <v>1526</v>
      </c>
      <c r="E360" s="9">
        <v>3.99</v>
      </c>
      <c r="F360" s="9">
        <v>5.68</v>
      </c>
      <c r="G360" s="9">
        <v>11.53</v>
      </c>
      <c r="H360" s="9">
        <v>10.16</v>
      </c>
      <c r="I360" s="9">
        <v>13.7</v>
      </c>
      <c r="J360" s="9">
        <v>0.72</v>
      </c>
      <c r="K360" s="9">
        <v>0.71</v>
      </c>
      <c r="L360" s="9">
        <v>0.79</v>
      </c>
      <c r="M360" s="9">
        <v>0.68</v>
      </c>
      <c r="N360" s="9">
        <v>0.65</v>
      </c>
      <c r="O360" s="9">
        <v>1.21</v>
      </c>
      <c r="P360" s="9">
        <v>3.16</v>
      </c>
      <c r="Q360" s="9">
        <v>7.02</v>
      </c>
      <c r="R360" s="9">
        <v>5.15</v>
      </c>
      <c r="S360" s="9">
        <v>4.24</v>
      </c>
      <c r="T360" s="9">
        <v>0.22</v>
      </c>
      <c r="U360" s="9">
        <v>0.24</v>
      </c>
      <c r="V360" s="9">
        <v>0.31</v>
      </c>
      <c r="W360" s="9">
        <v>0.28000000000000003</v>
      </c>
      <c r="X360" s="9">
        <v>0.27</v>
      </c>
      <c r="Y360" s="9">
        <v>0.53</v>
      </c>
      <c r="Z360" s="9">
        <v>0.47</v>
      </c>
      <c r="AA360" s="9">
        <v>0.51</v>
      </c>
      <c r="AB360" s="9">
        <v>0.45</v>
      </c>
      <c r="AC360" s="9">
        <v>0.42</v>
      </c>
      <c r="AD360" s="9">
        <v>4.6399999999999997</v>
      </c>
      <c r="AE360" s="9">
        <v>5.76</v>
      </c>
      <c r="AF360" s="9">
        <v>6.96</v>
      </c>
      <c r="AG360" s="9">
        <v>6.72</v>
      </c>
      <c r="AH360" s="9">
        <v>8.3699999999999992</v>
      </c>
      <c r="AI360" t="s">
        <v>1126</v>
      </c>
      <c r="AJ360" s="14">
        <v>42019</v>
      </c>
      <c r="AK360">
        <v>3115</v>
      </c>
      <c r="AL360" s="14">
        <v>42050</v>
      </c>
      <c r="AM360">
        <v>3290</v>
      </c>
      <c r="AN360" s="14">
        <v>42078</v>
      </c>
      <c r="AO360">
        <v>3480</v>
      </c>
      <c r="AP360" s="14">
        <v>42109</v>
      </c>
      <c r="AQ360">
        <v>3945</v>
      </c>
      <c r="AR360" s="14">
        <v>42139</v>
      </c>
      <c r="AS360">
        <v>3740</v>
      </c>
      <c r="AT360" s="14">
        <v>42170</v>
      </c>
      <c r="AU360">
        <v>4480</v>
      </c>
      <c r="AV360" s="14">
        <v>42200</v>
      </c>
      <c r="AW360">
        <v>4700</v>
      </c>
      <c r="AX360" s="14">
        <v>42231</v>
      </c>
      <c r="AY360">
        <v>3380</v>
      </c>
      <c r="AZ360" s="14">
        <v>42262</v>
      </c>
      <c r="BA360">
        <v>3190</v>
      </c>
      <c r="BB360" s="14">
        <v>42292</v>
      </c>
      <c r="BC360">
        <v>3300</v>
      </c>
      <c r="BD360" s="14">
        <v>42323</v>
      </c>
      <c r="BE360">
        <v>3140</v>
      </c>
      <c r="BF360" s="14">
        <v>42353</v>
      </c>
      <c r="BG360">
        <v>2945</v>
      </c>
      <c r="BH360" s="14">
        <v>42384</v>
      </c>
      <c r="BI360">
        <v>2920</v>
      </c>
      <c r="BJ360" s="14">
        <v>42415</v>
      </c>
      <c r="BK360">
        <v>2885</v>
      </c>
      <c r="BL360" s="14">
        <v>42444</v>
      </c>
      <c r="BM360">
        <v>3030</v>
      </c>
      <c r="BN360" s="14">
        <v>42475</v>
      </c>
      <c r="BO360">
        <v>3150</v>
      </c>
    </row>
    <row r="361" spans="1:67" x14ac:dyDescent="0.2">
      <c r="A361" s="10" t="s">
        <v>389</v>
      </c>
      <c r="B361" t="s">
        <v>1127</v>
      </c>
      <c r="C361" s="10">
        <v>12</v>
      </c>
      <c r="D361" s="9" t="s">
        <v>1519</v>
      </c>
      <c r="E361" s="9">
        <v>-1.28</v>
      </c>
      <c r="F361" s="9">
        <v>-3.06</v>
      </c>
      <c r="G361" s="9">
        <v>-1.05</v>
      </c>
      <c r="H361" s="9">
        <v>73.88</v>
      </c>
      <c r="I361" s="9">
        <v>26.58</v>
      </c>
      <c r="J361" s="9">
        <v>1.85</v>
      </c>
      <c r="K361" s="9">
        <v>8.0500000000000007</v>
      </c>
      <c r="L361" s="9">
        <v>2.2599999999999998</v>
      </c>
      <c r="M361" s="9">
        <v>1.34</v>
      </c>
      <c r="N361" s="9">
        <v>1.87</v>
      </c>
      <c r="O361" s="9">
        <v>3.13</v>
      </c>
      <c r="P361" s="9">
        <v>-4.8099999999999996</v>
      </c>
      <c r="Q361" s="9">
        <v>-0.66</v>
      </c>
      <c r="R361" s="9">
        <v>-2.2200000000000002</v>
      </c>
      <c r="S361" s="9">
        <v>4.53</v>
      </c>
      <c r="T361" s="9">
        <v>0.31</v>
      </c>
      <c r="U361" s="9">
        <v>0.55000000000000004</v>
      </c>
      <c r="V361" s="9">
        <v>0.8</v>
      </c>
      <c r="W361" s="9">
        <v>2.5099999999999998</v>
      </c>
      <c r="X361" s="9">
        <v>2.14</v>
      </c>
      <c r="Y361" s="9">
        <v>0.12</v>
      </c>
      <c r="Z361" s="9">
        <v>0.52</v>
      </c>
      <c r="AA361" s="9">
        <v>1.32</v>
      </c>
      <c r="AB361" s="9">
        <v>2.5</v>
      </c>
      <c r="AC361" s="9">
        <v>2</v>
      </c>
      <c r="AD361" s="9">
        <v>-0.46</v>
      </c>
      <c r="AE361" s="9">
        <v>-2.87</v>
      </c>
      <c r="AF361" s="9">
        <v>-1.85</v>
      </c>
      <c r="AG361" s="9">
        <v>67.599999999999994</v>
      </c>
      <c r="AH361" s="9">
        <v>24.1</v>
      </c>
      <c r="AI361" t="s">
        <v>1127</v>
      </c>
      <c r="AJ361" s="14">
        <v>42019</v>
      </c>
      <c r="AK361">
        <v>400</v>
      </c>
      <c r="AL361" s="14">
        <v>42050</v>
      </c>
      <c r="AM361">
        <v>406</v>
      </c>
      <c r="AN361" s="14">
        <v>42078</v>
      </c>
      <c r="AO361">
        <v>412</v>
      </c>
      <c r="AP361" s="14">
        <v>42109</v>
      </c>
      <c r="AQ361">
        <v>447</v>
      </c>
      <c r="AR361" s="14">
        <v>42139</v>
      </c>
      <c r="AS361">
        <v>441</v>
      </c>
      <c r="AT361" s="14">
        <v>42170</v>
      </c>
      <c r="AU361">
        <v>616</v>
      </c>
      <c r="AV361" s="14">
        <v>42200</v>
      </c>
      <c r="AW361">
        <v>667</v>
      </c>
      <c r="AX361" s="14">
        <v>42231</v>
      </c>
      <c r="AY361">
        <v>628</v>
      </c>
      <c r="AZ361" s="14">
        <v>42262</v>
      </c>
      <c r="BA361">
        <v>581</v>
      </c>
      <c r="BB361" s="14">
        <v>42292</v>
      </c>
      <c r="BC361">
        <v>655</v>
      </c>
      <c r="BD361" s="14">
        <v>42323</v>
      </c>
      <c r="BE361">
        <v>573</v>
      </c>
      <c r="BF361" s="14">
        <v>42353</v>
      </c>
      <c r="BG361">
        <v>566</v>
      </c>
      <c r="BH361" s="14">
        <v>42384</v>
      </c>
      <c r="BI361">
        <v>530</v>
      </c>
      <c r="BJ361" s="14">
        <v>42415</v>
      </c>
      <c r="BK361">
        <v>523</v>
      </c>
      <c r="BL361" s="14">
        <v>42444</v>
      </c>
      <c r="BM361">
        <v>557</v>
      </c>
      <c r="BN361" s="14">
        <v>42475</v>
      </c>
      <c r="BO361">
        <v>544</v>
      </c>
    </row>
    <row r="362" spans="1:67" x14ac:dyDescent="0.2">
      <c r="A362" s="10" t="s">
        <v>390</v>
      </c>
      <c r="B362" t="s">
        <v>1128</v>
      </c>
      <c r="C362" s="10">
        <v>12</v>
      </c>
      <c r="D362" s="9" t="s">
        <v>1531</v>
      </c>
      <c r="E362" s="9">
        <v>6.73</v>
      </c>
      <c r="F362" s="9">
        <v>-57.75</v>
      </c>
      <c r="G362" s="9">
        <v>-13.9</v>
      </c>
      <c r="H362" s="9">
        <v>-94.13</v>
      </c>
      <c r="I362" s="9">
        <v>17.829999999999998</v>
      </c>
      <c r="J362" s="9">
        <v>1.57</v>
      </c>
      <c r="K362" s="9">
        <v>1.24</v>
      </c>
      <c r="L362" s="9">
        <v>1.61</v>
      </c>
      <c r="M362" s="9">
        <v>0.67</v>
      </c>
      <c r="N362" s="9">
        <v>0.61</v>
      </c>
      <c r="O362" s="9">
        <v>3.76</v>
      </c>
      <c r="P362" s="9">
        <v>71.319999999999993</v>
      </c>
      <c r="Q362" s="9">
        <v>161.88</v>
      </c>
      <c r="R362" s="9">
        <v>10.95</v>
      </c>
      <c r="S362" s="9">
        <v>87.24</v>
      </c>
      <c r="T362" s="9">
        <v>1.21</v>
      </c>
      <c r="U362" s="9">
        <v>1.23</v>
      </c>
      <c r="V362" s="9">
        <v>1.54</v>
      </c>
      <c r="W362" s="9">
        <v>0.77</v>
      </c>
      <c r="X362" s="9">
        <v>0.78</v>
      </c>
      <c r="Y362" s="9">
        <v>1.38</v>
      </c>
      <c r="Z362" s="9">
        <v>1.67</v>
      </c>
      <c r="AA362" s="9">
        <v>2.15</v>
      </c>
      <c r="AB362" s="9">
        <v>1.67</v>
      </c>
      <c r="AC362" s="9">
        <v>1.7</v>
      </c>
      <c r="AD362" s="9">
        <v>3.83</v>
      </c>
      <c r="AE362" s="9">
        <v>8.64</v>
      </c>
      <c r="AF362" s="9">
        <v>15.22</v>
      </c>
      <c r="AG362" s="9">
        <v>7.51</v>
      </c>
      <c r="AH362" s="9">
        <v>30.58</v>
      </c>
      <c r="AI362" t="s">
        <v>1128</v>
      </c>
      <c r="AJ362" s="14">
        <v>42019</v>
      </c>
      <c r="AK362">
        <v>74200</v>
      </c>
      <c r="AL362" s="14">
        <v>42050</v>
      </c>
      <c r="AM362">
        <v>84800</v>
      </c>
      <c r="AN362" s="14">
        <v>42078</v>
      </c>
      <c r="AO362">
        <v>109500</v>
      </c>
      <c r="AP362" s="14">
        <v>42109</v>
      </c>
      <c r="AQ362">
        <v>112500</v>
      </c>
      <c r="AR362" s="14">
        <v>42139</v>
      </c>
      <c r="AS362">
        <v>98200</v>
      </c>
      <c r="AT362" s="14">
        <v>42170</v>
      </c>
      <c r="AU362">
        <v>86600</v>
      </c>
      <c r="AV362" s="14">
        <v>42200</v>
      </c>
      <c r="AW362">
        <v>123000</v>
      </c>
      <c r="AX362" s="14">
        <v>42231</v>
      </c>
      <c r="AY362">
        <v>89100</v>
      </c>
      <c r="AZ362" s="14">
        <v>42262</v>
      </c>
      <c r="BA362">
        <v>79900</v>
      </c>
      <c r="BB362" s="14">
        <v>42292</v>
      </c>
      <c r="BC362">
        <v>87200</v>
      </c>
      <c r="BD362" s="14">
        <v>42323</v>
      </c>
      <c r="BE362">
        <v>75700</v>
      </c>
      <c r="BF362" s="14">
        <v>42353</v>
      </c>
      <c r="BG362">
        <v>73400</v>
      </c>
      <c r="BH362" s="14">
        <v>42384</v>
      </c>
      <c r="BI362">
        <v>66400</v>
      </c>
      <c r="BJ362" s="14">
        <v>42415</v>
      </c>
      <c r="BK362">
        <v>67300</v>
      </c>
      <c r="BL362" s="14">
        <v>42444</v>
      </c>
      <c r="BM362">
        <v>91600</v>
      </c>
      <c r="BN362" s="14">
        <v>42475</v>
      </c>
      <c r="BO362">
        <v>99600</v>
      </c>
    </row>
    <row r="363" spans="1:67" x14ac:dyDescent="0.2">
      <c r="A363" s="10" t="s">
        <v>391</v>
      </c>
      <c r="B363" t="s">
        <v>1129</v>
      </c>
      <c r="C363" s="10">
        <v>12</v>
      </c>
      <c r="D363" s="9" t="s">
        <v>1520</v>
      </c>
      <c r="E363" s="9">
        <v>11.11</v>
      </c>
      <c r="F363" s="9">
        <v>7.92</v>
      </c>
      <c r="G363" s="9">
        <v>10.59</v>
      </c>
      <c r="H363" s="11">
        <v>1629.03</v>
      </c>
      <c r="I363" s="9">
        <v>7.24</v>
      </c>
      <c r="J363" s="9">
        <v>0.38</v>
      </c>
      <c r="K363" s="9">
        <v>0.36</v>
      </c>
      <c r="L363" s="9">
        <v>0.35</v>
      </c>
      <c r="M363" s="9">
        <v>0.51</v>
      </c>
      <c r="N363" s="9">
        <v>0.4</v>
      </c>
      <c r="O363" s="9">
        <v>4.6500000000000004</v>
      </c>
      <c r="P363" s="9">
        <v>13.26</v>
      </c>
      <c r="Q363" s="9">
        <v>0.99</v>
      </c>
      <c r="R363" s="9">
        <v>8.27</v>
      </c>
      <c r="S363" s="9">
        <v>1.87</v>
      </c>
      <c r="T363" s="9">
        <v>0.08</v>
      </c>
      <c r="U363" s="9">
        <v>0.08</v>
      </c>
      <c r="V363" s="9">
        <v>0.08</v>
      </c>
      <c r="W363" s="9">
        <v>0.11</v>
      </c>
      <c r="X363" s="9">
        <v>0.08</v>
      </c>
      <c r="Y363" s="9">
        <v>0.16</v>
      </c>
      <c r="Z363" s="9">
        <v>0.2</v>
      </c>
      <c r="AA363" s="9">
        <v>0.17</v>
      </c>
      <c r="AB363" s="9">
        <v>0.26</v>
      </c>
      <c r="AC363" s="9">
        <v>0.21</v>
      </c>
      <c r="AD363" s="9">
        <v>3.99</v>
      </c>
      <c r="AE363" s="9">
        <v>4.42</v>
      </c>
      <c r="AF363" s="9">
        <v>4.1100000000000003</v>
      </c>
      <c r="AG363" s="9">
        <v>6.42</v>
      </c>
      <c r="AH363" s="9">
        <v>4.68</v>
      </c>
      <c r="AI363" t="s">
        <v>1129</v>
      </c>
      <c r="AJ363" s="14">
        <v>42019</v>
      </c>
      <c r="AK363">
        <v>16400</v>
      </c>
      <c r="AL363" s="14">
        <v>42050</v>
      </c>
      <c r="AM363">
        <v>14650</v>
      </c>
      <c r="AN363" s="14">
        <v>42078</v>
      </c>
      <c r="AO363">
        <v>16750</v>
      </c>
      <c r="AP363" s="14">
        <v>42109</v>
      </c>
      <c r="AQ363">
        <v>17500</v>
      </c>
      <c r="AR363" s="14">
        <v>42139</v>
      </c>
      <c r="AS363">
        <v>16950</v>
      </c>
      <c r="AT363" s="14">
        <v>42170</v>
      </c>
      <c r="AU363">
        <v>15150</v>
      </c>
      <c r="AV363" s="14">
        <v>42200</v>
      </c>
      <c r="AW363">
        <v>15950</v>
      </c>
      <c r="AX363" s="14">
        <v>42231</v>
      </c>
      <c r="AY363">
        <v>18750</v>
      </c>
      <c r="AZ363" s="14">
        <v>42262</v>
      </c>
      <c r="BA363">
        <v>14250</v>
      </c>
      <c r="BB363" s="14">
        <v>42292</v>
      </c>
      <c r="BC363">
        <v>14900</v>
      </c>
      <c r="BD363" s="14">
        <v>42323</v>
      </c>
      <c r="BE363">
        <v>13750</v>
      </c>
      <c r="BF363" s="14">
        <v>42353</v>
      </c>
      <c r="BG363">
        <v>14950</v>
      </c>
      <c r="BH363" s="14">
        <v>42384</v>
      </c>
      <c r="BI363">
        <v>13000</v>
      </c>
      <c r="BJ363" s="14">
        <v>42415</v>
      </c>
      <c r="BK363">
        <v>12500</v>
      </c>
      <c r="BL363" s="14">
        <v>42444</v>
      </c>
      <c r="BM363">
        <v>14900</v>
      </c>
      <c r="BN363" s="14">
        <v>42475</v>
      </c>
      <c r="BO363">
        <v>17650</v>
      </c>
    </row>
    <row r="364" spans="1:67" x14ac:dyDescent="0.2">
      <c r="A364" s="10" t="s">
        <v>392</v>
      </c>
      <c r="B364" t="s">
        <v>1130</v>
      </c>
      <c r="C364" s="10">
        <v>12</v>
      </c>
      <c r="D364" s="9" t="s">
        <v>1528</v>
      </c>
      <c r="E364" s="9">
        <v>28.35</v>
      </c>
      <c r="F364" s="9">
        <v>20.07</v>
      </c>
      <c r="G364" s="9">
        <v>16.91</v>
      </c>
      <c r="H364" s="9">
        <v>16.8</v>
      </c>
      <c r="I364" s="9">
        <v>19.63</v>
      </c>
      <c r="J364" s="9">
        <v>2.5299999999999998</v>
      </c>
      <c r="K364" s="9">
        <v>2.36</v>
      </c>
      <c r="L364" s="9">
        <v>2.08</v>
      </c>
      <c r="M364" s="9">
        <v>1.77</v>
      </c>
      <c r="N364" s="9">
        <v>1.33</v>
      </c>
      <c r="O364" s="9">
        <v>15.41</v>
      </c>
      <c r="P364" s="9">
        <v>18.649999999999999</v>
      </c>
      <c r="Q364" s="9">
        <v>17.8</v>
      </c>
      <c r="R364" s="9">
        <v>11.06</v>
      </c>
      <c r="S364" s="9">
        <v>13.76</v>
      </c>
      <c r="T364" s="9">
        <v>0.96</v>
      </c>
      <c r="U364" s="9">
        <v>0.9</v>
      </c>
      <c r="V364" s="9">
        <v>0.84</v>
      </c>
      <c r="W364" s="9">
        <v>0.78</v>
      </c>
      <c r="X364" s="9">
        <v>0.63</v>
      </c>
      <c r="Y364" s="9">
        <v>1.17</v>
      </c>
      <c r="Z364" s="9">
        <v>1.1100000000000001</v>
      </c>
      <c r="AA364" s="9">
        <v>1.04</v>
      </c>
      <c r="AB364" s="9">
        <v>0.96</v>
      </c>
      <c r="AC364" s="9">
        <v>0.83</v>
      </c>
      <c r="AD364" s="9">
        <v>12.73</v>
      </c>
      <c r="AE364" s="9">
        <v>10.41</v>
      </c>
      <c r="AF364" s="9">
        <v>9.73</v>
      </c>
      <c r="AG364" s="9">
        <v>9.11</v>
      </c>
      <c r="AH364" s="9">
        <v>8.15</v>
      </c>
      <c r="AI364" t="s">
        <v>1130</v>
      </c>
      <c r="AJ364" s="14">
        <v>42019</v>
      </c>
      <c r="AK364">
        <v>60400</v>
      </c>
      <c r="AL364" s="14">
        <v>42050</v>
      </c>
      <c r="AM364">
        <v>61100</v>
      </c>
      <c r="AN364" s="14">
        <v>42078</v>
      </c>
      <c r="AO364">
        <v>60100</v>
      </c>
      <c r="AP364" s="14">
        <v>42109</v>
      </c>
      <c r="AQ364">
        <v>60500</v>
      </c>
      <c r="AR364" s="14">
        <v>42139</v>
      </c>
      <c r="AS364">
        <v>54600</v>
      </c>
      <c r="AT364" s="14">
        <v>42170</v>
      </c>
      <c r="AU364">
        <v>48000</v>
      </c>
      <c r="AV364" s="14">
        <v>42200</v>
      </c>
      <c r="AW364">
        <v>50500</v>
      </c>
      <c r="AX364" s="14">
        <v>42231</v>
      </c>
      <c r="AY364">
        <v>50100</v>
      </c>
      <c r="AZ364" s="14">
        <v>42262</v>
      </c>
      <c r="BA364">
        <v>43350</v>
      </c>
      <c r="BB364" s="14">
        <v>42292</v>
      </c>
      <c r="BC364">
        <v>47500</v>
      </c>
      <c r="BD364" s="14">
        <v>42323</v>
      </c>
      <c r="BE364">
        <v>44900</v>
      </c>
      <c r="BF364" s="14">
        <v>42353</v>
      </c>
      <c r="BG364">
        <v>44750</v>
      </c>
      <c r="BH364" s="14">
        <v>42384</v>
      </c>
      <c r="BI364">
        <v>41000</v>
      </c>
      <c r="BJ364" s="14">
        <v>42415</v>
      </c>
      <c r="BK364">
        <v>37750</v>
      </c>
      <c r="BL364" s="14">
        <v>42444</v>
      </c>
      <c r="BM364">
        <v>43500</v>
      </c>
      <c r="BN364" s="14">
        <v>42475</v>
      </c>
      <c r="BO364">
        <v>50300</v>
      </c>
    </row>
    <row r="365" spans="1:67" x14ac:dyDescent="0.2">
      <c r="A365" s="10" t="s">
        <v>393</v>
      </c>
      <c r="B365" t="s">
        <v>1131</v>
      </c>
      <c r="C365" s="10">
        <v>12</v>
      </c>
      <c r="D365" s="9" t="s">
        <v>1526</v>
      </c>
      <c r="E365" s="9">
        <v>8.14</v>
      </c>
      <c r="F365" s="9">
        <v>13.64</v>
      </c>
      <c r="G365" s="9">
        <v>13.39</v>
      </c>
      <c r="H365" s="9">
        <v>15.19</v>
      </c>
      <c r="I365" s="9">
        <v>17.37</v>
      </c>
      <c r="J365" s="9">
        <v>1.58</v>
      </c>
      <c r="K365" s="9">
        <v>1.85</v>
      </c>
      <c r="L365" s="9">
        <v>1.34</v>
      </c>
      <c r="M365" s="9">
        <v>1.54</v>
      </c>
      <c r="N365" s="9">
        <v>1.63</v>
      </c>
      <c r="O365" s="9">
        <v>6.31</v>
      </c>
      <c r="P365" s="9">
        <v>15.33</v>
      </c>
      <c r="Q365" s="9">
        <v>8.23</v>
      </c>
      <c r="R365" s="9">
        <v>18.850000000000001</v>
      </c>
      <c r="S365" s="9">
        <v>9.3699999999999992</v>
      </c>
      <c r="T365" s="9">
        <v>1.03</v>
      </c>
      <c r="U365" s="9">
        <v>1.39</v>
      </c>
      <c r="V365" s="9">
        <v>1.25</v>
      </c>
      <c r="W365" s="9">
        <v>1.54</v>
      </c>
      <c r="X365" s="9">
        <v>1.85</v>
      </c>
      <c r="Y365" s="9">
        <v>0.89</v>
      </c>
      <c r="Z365" s="9">
        <v>1.25</v>
      </c>
      <c r="AA365" s="9">
        <v>1.03</v>
      </c>
      <c r="AB365" s="9">
        <v>1.36</v>
      </c>
      <c r="AC365" s="9">
        <v>1.61</v>
      </c>
      <c r="AD365" s="9">
        <v>4.6100000000000003</v>
      </c>
      <c r="AE365" s="9">
        <v>8.18</v>
      </c>
      <c r="AF365" s="9">
        <v>6.97</v>
      </c>
      <c r="AG365" s="9">
        <v>8.41</v>
      </c>
      <c r="AH365" s="9">
        <v>9.2200000000000006</v>
      </c>
      <c r="AI365" t="s">
        <v>1131</v>
      </c>
      <c r="AJ365" s="14">
        <v>42019</v>
      </c>
      <c r="AK365">
        <v>423000</v>
      </c>
      <c r="AL365" s="14">
        <v>42050</v>
      </c>
      <c r="AM365">
        <v>412000</v>
      </c>
      <c r="AN365" s="14">
        <v>42078</v>
      </c>
      <c r="AO365">
        <v>401000</v>
      </c>
      <c r="AP365" s="14">
        <v>42109</v>
      </c>
      <c r="AQ365">
        <v>445500</v>
      </c>
      <c r="AR365" s="14">
        <v>42139</v>
      </c>
      <c r="AS365">
        <v>496500</v>
      </c>
      <c r="AT365" s="14">
        <v>42170</v>
      </c>
      <c r="AU365">
        <v>517000</v>
      </c>
      <c r="AV365" s="14">
        <v>42200</v>
      </c>
      <c r="AW365">
        <v>519000</v>
      </c>
      <c r="AX365" s="14">
        <v>42231</v>
      </c>
      <c r="AY365">
        <v>493500</v>
      </c>
      <c r="AZ365" s="14">
        <v>42262</v>
      </c>
      <c r="BA365">
        <v>497500</v>
      </c>
      <c r="BB365" s="14">
        <v>42292</v>
      </c>
      <c r="BC365">
        <v>530000</v>
      </c>
      <c r="BD365" s="14">
        <v>42323</v>
      </c>
      <c r="BE365">
        <v>446000</v>
      </c>
      <c r="BF365" s="14">
        <v>42353</v>
      </c>
      <c r="BG365">
        <v>447000</v>
      </c>
      <c r="BH365" s="14">
        <v>42384</v>
      </c>
      <c r="BI365">
        <v>440000</v>
      </c>
      <c r="BJ365" s="14">
        <v>42415</v>
      </c>
      <c r="BK365">
        <v>451000</v>
      </c>
      <c r="BL365" s="14">
        <v>42444</v>
      </c>
      <c r="BM365">
        <v>485000</v>
      </c>
      <c r="BN365" s="14">
        <v>42475</v>
      </c>
      <c r="BO365">
        <v>499500</v>
      </c>
    </row>
    <row r="366" spans="1:67" x14ac:dyDescent="0.2">
      <c r="A366" s="10" t="s">
        <v>394</v>
      </c>
      <c r="B366" t="s">
        <v>1132</v>
      </c>
      <c r="C366" s="10">
        <v>12</v>
      </c>
      <c r="D366" s="9" t="s">
        <v>1537</v>
      </c>
      <c r="E366" s="9">
        <v>7.57</v>
      </c>
      <c r="F366" s="9">
        <v>11.18</v>
      </c>
      <c r="G366" s="9">
        <v>13.9</v>
      </c>
      <c r="H366" s="9">
        <v>30.88</v>
      </c>
      <c r="I366" s="9">
        <v>-2.08</v>
      </c>
      <c r="J366" s="9">
        <v>1.3</v>
      </c>
      <c r="K366" s="9">
        <v>1.58</v>
      </c>
      <c r="L366" s="9">
        <v>1.41</v>
      </c>
      <c r="M366" s="9">
        <v>0.74</v>
      </c>
      <c r="N366" s="9">
        <v>0.52</v>
      </c>
      <c r="O366" s="9">
        <v>4.4800000000000004</v>
      </c>
      <c r="P366" s="9">
        <v>-7.46</v>
      </c>
      <c r="Q366" s="9">
        <v>14.89</v>
      </c>
      <c r="R366" s="9">
        <v>-10.07</v>
      </c>
      <c r="S366" s="9">
        <v>4.04</v>
      </c>
      <c r="T366" s="9">
        <v>0.48</v>
      </c>
      <c r="U366" s="9">
        <v>0.61</v>
      </c>
      <c r="V366" s="9">
        <v>0.59</v>
      </c>
      <c r="W366" s="9">
        <v>0.36</v>
      </c>
      <c r="X366" s="9">
        <v>0.26</v>
      </c>
      <c r="Y366" s="9">
        <v>0.52</v>
      </c>
      <c r="Z366" s="9">
        <v>0.75</v>
      </c>
      <c r="AA366" s="9">
        <v>0.71</v>
      </c>
      <c r="AB366" s="9">
        <v>0.59</v>
      </c>
      <c r="AC366" s="9">
        <v>0.56000000000000005</v>
      </c>
      <c r="AD366" s="9">
        <v>4.63</v>
      </c>
      <c r="AE366" s="9">
        <v>8.2899999999999991</v>
      </c>
      <c r="AF366" s="9">
        <v>9.7200000000000006</v>
      </c>
      <c r="AG366" s="9">
        <v>16.04</v>
      </c>
      <c r="AH366" s="9">
        <v>-4.71</v>
      </c>
      <c r="AI366" t="s">
        <v>1132</v>
      </c>
      <c r="AJ366" s="14">
        <v>42019</v>
      </c>
      <c r="AK366">
        <v>18000</v>
      </c>
      <c r="AL366" s="14">
        <v>42050</v>
      </c>
      <c r="AM366">
        <v>18700</v>
      </c>
      <c r="AN366" s="14">
        <v>42078</v>
      </c>
      <c r="AO366">
        <v>19300</v>
      </c>
      <c r="AP366" s="14">
        <v>42109</v>
      </c>
      <c r="AQ366">
        <v>20000</v>
      </c>
      <c r="AR366" s="14">
        <v>42139</v>
      </c>
      <c r="AS366">
        <v>18150</v>
      </c>
      <c r="AT366" s="14">
        <v>42170</v>
      </c>
      <c r="AU366">
        <v>17450</v>
      </c>
      <c r="AV366" s="14">
        <v>42200</v>
      </c>
      <c r="AW366">
        <v>16500</v>
      </c>
      <c r="AX366" s="14">
        <v>42231</v>
      </c>
      <c r="AY366">
        <v>12300</v>
      </c>
      <c r="AZ366" s="14">
        <v>42262</v>
      </c>
      <c r="BA366">
        <v>12000</v>
      </c>
      <c r="BB366" s="14">
        <v>42292</v>
      </c>
      <c r="BC366">
        <v>14350</v>
      </c>
      <c r="BD366" s="14">
        <v>42323</v>
      </c>
      <c r="BE366">
        <v>12150</v>
      </c>
      <c r="BF366" s="14">
        <v>42353</v>
      </c>
      <c r="BG366">
        <v>10150</v>
      </c>
      <c r="BH366" s="14">
        <v>42384</v>
      </c>
      <c r="BI366">
        <v>9990</v>
      </c>
      <c r="BJ366" s="14">
        <v>42415</v>
      </c>
      <c r="BK366">
        <v>11000</v>
      </c>
      <c r="BL366" s="14">
        <v>42444</v>
      </c>
      <c r="BM366">
        <v>12100</v>
      </c>
      <c r="BN366" s="14">
        <v>42475</v>
      </c>
      <c r="BO366">
        <v>11600</v>
      </c>
    </row>
    <row r="367" spans="1:67" x14ac:dyDescent="0.2">
      <c r="A367" s="10" t="s">
        <v>395</v>
      </c>
      <c r="B367" t="s">
        <v>1133</v>
      </c>
      <c r="C367" s="10">
        <v>12</v>
      </c>
      <c r="D367" s="9" t="s">
        <v>1539</v>
      </c>
      <c r="E367" s="9">
        <v>-4.62</v>
      </c>
      <c r="F367" s="9">
        <v>50.58</v>
      </c>
      <c r="G367" s="9">
        <v>18.89</v>
      </c>
      <c r="H367" s="9">
        <v>12.07</v>
      </c>
      <c r="I367" s="9">
        <v>22.27</v>
      </c>
      <c r="J367" s="9">
        <v>0.61</v>
      </c>
      <c r="K367" s="9">
        <v>0.63</v>
      </c>
      <c r="L367" s="9">
        <v>0.83</v>
      </c>
      <c r="M367" s="9">
        <v>0.77</v>
      </c>
      <c r="N367" s="9">
        <v>1.03</v>
      </c>
      <c r="O367" s="9">
        <v>5.67</v>
      </c>
      <c r="P367" s="9">
        <v>3.75</v>
      </c>
      <c r="Q367" s="9">
        <v>-4.3899999999999997</v>
      </c>
      <c r="R367" s="9">
        <v>3.09</v>
      </c>
      <c r="S367" s="9">
        <v>8.5</v>
      </c>
      <c r="T367" s="9">
        <v>0.11</v>
      </c>
      <c r="U367" s="9">
        <v>0.13</v>
      </c>
      <c r="V367" s="9">
        <v>0.14000000000000001</v>
      </c>
      <c r="W367" s="9">
        <v>0.12</v>
      </c>
      <c r="X367" s="9">
        <v>0.18</v>
      </c>
      <c r="Y367" s="9">
        <v>0.15</v>
      </c>
      <c r="Z367" s="9">
        <v>0.15</v>
      </c>
      <c r="AA367" s="9">
        <v>0.16</v>
      </c>
      <c r="AB367" s="9">
        <v>0.08</v>
      </c>
      <c r="AC367" s="9">
        <v>0.12</v>
      </c>
      <c r="AD367" s="9">
        <v>-20.079999999999998</v>
      </c>
      <c r="AE367" s="9">
        <v>129.78</v>
      </c>
      <c r="AF367" s="9">
        <v>5.41</v>
      </c>
      <c r="AG367" s="9">
        <v>4</v>
      </c>
      <c r="AH367" s="9">
        <v>7.77</v>
      </c>
      <c r="AI367" t="s">
        <v>1133</v>
      </c>
      <c r="AJ367" s="14">
        <v>42019</v>
      </c>
      <c r="AK367">
        <v>1170</v>
      </c>
      <c r="AL367" s="14">
        <v>42050</v>
      </c>
      <c r="AM367">
        <v>1190</v>
      </c>
      <c r="AN367" s="14">
        <v>42078</v>
      </c>
      <c r="AO367">
        <v>1290</v>
      </c>
      <c r="AP367" s="14">
        <v>42109</v>
      </c>
      <c r="AQ367">
        <v>1415</v>
      </c>
      <c r="AR367" s="14">
        <v>42139</v>
      </c>
      <c r="AS367">
        <v>1405</v>
      </c>
      <c r="AT367" s="14">
        <v>42170</v>
      </c>
      <c r="AU367">
        <v>1220</v>
      </c>
      <c r="AV367" s="14">
        <v>42200</v>
      </c>
      <c r="AW367">
        <v>1265</v>
      </c>
      <c r="AX367" s="14">
        <v>42231</v>
      </c>
      <c r="AY367">
        <v>1235</v>
      </c>
      <c r="AZ367" s="14">
        <v>42262</v>
      </c>
      <c r="BA367">
        <v>1180</v>
      </c>
      <c r="BB367" s="14">
        <v>42292</v>
      </c>
      <c r="BC367">
        <v>1285</v>
      </c>
      <c r="BD367" s="14">
        <v>42323</v>
      </c>
      <c r="BE367">
        <v>1375</v>
      </c>
      <c r="BF367" s="14">
        <v>42353</v>
      </c>
      <c r="BG367">
        <v>1500</v>
      </c>
      <c r="BH367" s="14">
        <v>42384</v>
      </c>
      <c r="BI367">
        <v>1505</v>
      </c>
      <c r="BJ367" s="14">
        <v>42415</v>
      </c>
      <c r="BK367">
        <v>1295</v>
      </c>
      <c r="BL367" s="14">
        <v>42444</v>
      </c>
      <c r="BM367">
        <v>1360</v>
      </c>
      <c r="BN367" s="14">
        <v>42475</v>
      </c>
      <c r="BO367">
        <v>1525</v>
      </c>
    </row>
    <row r="368" spans="1:67" x14ac:dyDescent="0.2">
      <c r="A368" s="10" t="s">
        <v>396</v>
      </c>
      <c r="B368" t="s">
        <v>1134</v>
      </c>
      <c r="C368" s="10">
        <v>12</v>
      </c>
      <c r="D368" s="9" t="s">
        <v>1520</v>
      </c>
      <c r="E368" s="9">
        <v>-13.58</v>
      </c>
      <c r="F368" s="9">
        <v>-6.33</v>
      </c>
      <c r="G368" s="9">
        <v>-7.43</v>
      </c>
      <c r="H368" s="9">
        <v>-9.31</v>
      </c>
      <c r="I368" s="9">
        <v>-7.49</v>
      </c>
      <c r="J368" s="9">
        <v>0.83</v>
      </c>
      <c r="K368" s="9">
        <v>0.87</v>
      </c>
      <c r="L368" s="9">
        <v>0.93</v>
      </c>
      <c r="M368" s="9">
        <v>0.89</v>
      </c>
      <c r="N368" s="9">
        <v>1.63</v>
      </c>
      <c r="O368" s="9">
        <v>-6.51</v>
      </c>
      <c r="P368" s="9">
        <v>-4.6500000000000004</v>
      </c>
      <c r="Q368" s="9">
        <v>-14.74</v>
      </c>
      <c r="R368" s="9">
        <v>10.14</v>
      </c>
      <c r="S368" s="9">
        <v>35.32</v>
      </c>
      <c r="T368" s="9">
        <v>0.18</v>
      </c>
      <c r="U368" s="9">
        <v>0.18</v>
      </c>
      <c r="V368" s="9">
        <v>0.18</v>
      </c>
      <c r="W368" s="9">
        <v>0.16</v>
      </c>
      <c r="X368" s="9">
        <v>0.26</v>
      </c>
      <c r="Y368" s="9">
        <v>0.41</v>
      </c>
      <c r="Z368" s="9">
        <v>0.4</v>
      </c>
      <c r="AA368" s="9">
        <v>0.47</v>
      </c>
      <c r="AB368" s="9">
        <v>0.48</v>
      </c>
      <c r="AC368" s="9">
        <v>0.62</v>
      </c>
      <c r="AD368" s="9">
        <v>17</v>
      </c>
      <c r="AE368" s="9">
        <v>26.12</v>
      </c>
      <c r="AF368" s="9">
        <v>26.94</v>
      </c>
      <c r="AG368" s="9">
        <v>15.63</v>
      </c>
      <c r="AH368" s="9">
        <v>39.14</v>
      </c>
      <c r="AI368" t="s">
        <v>1134</v>
      </c>
      <c r="AJ368" s="14">
        <v>42019</v>
      </c>
      <c r="AK368">
        <v>526</v>
      </c>
      <c r="AL368" s="14">
        <v>42050</v>
      </c>
      <c r="AM368">
        <v>532</v>
      </c>
      <c r="AN368" s="14">
        <v>42078</v>
      </c>
      <c r="AO368">
        <v>581</v>
      </c>
      <c r="AP368" s="14">
        <v>42109</v>
      </c>
      <c r="AQ368">
        <v>720</v>
      </c>
      <c r="AR368" s="14">
        <v>42139</v>
      </c>
      <c r="AS368">
        <v>700</v>
      </c>
      <c r="AT368" s="14">
        <v>42170</v>
      </c>
      <c r="AU368">
        <v>604</v>
      </c>
      <c r="AV368" s="14">
        <v>42200</v>
      </c>
      <c r="AW368">
        <v>1000</v>
      </c>
      <c r="AX368" s="14">
        <v>42231</v>
      </c>
      <c r="AY368">
        <v>854</v>
      </c>
      <c r="AZ368" s="14">
        <v>42262</v>
      </c>
      <c r="BA368">
        <v>869</v>
      </c>
      <c r="BB368" s="14">
        <v>42292</v>
      </c>
      <c r="BC368">
        <v>894</v>
      </c>
      <c r="BD368" s="14">
        <v>42323</v>
      </c>
      <c r="BE368">
        <v>932</v>
      </c>
      <c r="BF368" s="14">
        <v>42353</v>
      </c>
      <c r="BG368">
        <v>762</v>
      </c>
      <c r="BH368" s="14">
        <v>42384</v>
      </c>
      <c r="BI368">
        <v>765</v>
      </c>
      <c r="BJ368" s="14">
        <v>42415</v>
      </c>
      <c r="BK368">
        <v>898</v>
      </c>
      <c r="BL368" s="14">
        <v>42444</v>
      </c>
      <c r="BM368">
        <v>1100</v>
      </c>
      <c r="BN368" s="14">
        <v>42475</v>
      </c>
      <c r="BO368">
        <v>1035</v>
      </c>
    </row>
    <row r="369" spans="1:67" x14ac:dyDescent="0.2">
      <c r="A369" s="10" t="s">
        <v>397</v>
      </c>
      <c r="B369" t="s">
        <v>1135</v>
      </c>
      <c r="C369" s="10">
        <v>12</v>
      </c>
      <c r="D369" s="9" t="s">
        <v>1521</v>
      </c>
      <c r="E369" s="9">
        <v>7.38</v>
      </c>
      <c r="F369" s="9">
        <v>-4.91</v>
      </c>
      <c r="G369" s="9">
        <v>7.6</v>
      </c>
      <c r="H369" s="9">
        <v>-4.28</v>
      </c>
      <c r="I369" s="9">
        <v>66.239999999999995</v>
      </c>
      <c r="J369" s="9">
        <v>0.3</v>
      </c>
      <c r="K369" s="9">
        <v>0.41</v>
      </c>
      <c r="L369" s="9">
        <v>0.49</v>
      </c>
      <c r="M369" s="9">
        <v>0.86</v>
      </c>
      <c r="N369" s="9">
        <v>1</v>
      </c>
      <c r="O369" s="9">
        <v>-47.46</v>
      </c>
      <c r="P369" s="9">
        <v>4.7300000000000004</v>
      </c>
      <c r="Q369" s="9">
        <v>17.850000000000001</v>
      </c>
      <c r="R369" s="9">
        <v>-18.579999999999998</v>
      </c>
      <c r="S369" s="9">
        <v>8.52</v>
      </c>
      <c r="T369" s="9">
        <v>0.1</v>
      </c>
      <c r="U369" s="9">
        <v>0.11</v>
      </c>
      <c r="V369" s="9">
        <v>0.13</v>
      </c>
      <c r="W369" s="9">
        <v>0.24</v>
      </c>
      <c r="X369" s="9">
        <v>0.32</v>
      </c>
      <c r="Y369" s="9">
        <v>0.18</v>
      </c>
      <c r="Z369" s="9">
        <v>0.17</v>
      </c>
      <c r="AA369" s="9">
        <v>0.19</v>
      </c>
      <c r="AB369" s="9">
        <v>0.38</v>
      </c>
      <c r="AC369" s="9">
        <v>0.42</v>
      </c>
      <c r="AD369" s="9">
        <v>3.3</v>
      </c>
      <c r="AE369" s="9">
        <v>110.32</v>
      </c>
      <c r="AF369" s="9">
        <v>4.83</v>
      </c>
      <c r="AG369" s="9">
        <v>-9.57</v>
      </c>
      <c r="AH369" s="9">
        <v>18.16</v>
      </c>
      <c r="AI369" t="s">
        <v>1135</v>
      </c>
      <c r="AJ369" s="14">
        <v>42019</v>
      </c>
      <c r="AK369">
        <v>1990</v>
      </c>
      <c r="AL369" s="14">
        <v>42050</v>
      </c>
      <c r="AM369">
        <v>2325</v>
      </c>
      <c r="AN369" s="14">
        <v>42078</v>
      </c>
      <c r="AO369">
        <v>2245</v>
      </c>
      <c r="AP369" s="14">
        <v>42109</v>
      </c>
      <c r="AQ369">
        <v>2580</v>
      </c>
      <c r="AR369" s="14">
        <v>42139</v>
      </c>
      <c r="AS369">
        <v>2685</v>
      </c>
      <c r="AT369" s="14">
        <v>42170</v>
      </c>
      <c r="AU369">
        <v>2280</v>
      </c>
      <c r="AV369" s="14">
        <v>42200</v>
      </c>
      <c r="AW369">
        <v>2140</v>
      </c>
      <c r="AX369" s="14">
        <v>42231</v>
      </c>
      <c r="AY369">
        <v>2380</v>
      </c>
      <c r="AZ369" s="14">
        <v>42262</v>
      </c>
      <c r="BA369">
        <v>2045</v>
      </c>
      <c r="BB369" s="14">
        <v>42292</v>
      </c>
      <c r="BC369">
        <v>2570</v>
      </c>
      <c r="BD369" s="14">
        <v>42323</v>
      </c>
      <c r="BE369">
        <v>2200</v>
      </c>
      <c r="BF369" s="14">
        <v>42353</v>
      </c>
      <c r="BG369">
        <v>2120</v>
      </c>
      <c r="BH369" s="14">
        <v>42384</v>
      </c>
      <c r="BI369">
        <v>2200</v>
      </c>
      <c r="BJ369" s="14">
        <v>42415</v>
      </c>
      <c r="BK369">
        <v>2000</v>
      </c>
      <c r="BL369" s="14">
        <v>42444</v>
      </c>
      <c r="BM369">
        <v>2445</v>
      </c>
      <c r="BN369" s="14">
        <v>42475</v>
      </c>
      <c r="BO369">
        <v>2280</v>
      </c>
    </row>
    <row r="370" spans="1:67" x14ac:dyDescent="0.2">
      <c r="A370" s="10" t="s">
        <v>398</v>
      </c>
      <c r="B370" t="s">
        <v>1136</v>
      </c>
      <c r="C370" s="10">
        <v>12</v>
      </c>
      <c r="D370" s="9" t="s">
        <v>1537</v>
      </c>
      <c r="E370" s="9">
        <v>11.21</v>
      </c>
      <c r="F370" s="9">
        <v>26.04</v>
      </c>
      <c r="G370" s="9">
        <v>-14.97</v>
      </c>
      <c r="H370" s="9">
        <v>-2.2000000000000002</v>
      </c>
      <c r="I370" s="9">
        <v>27.28</v>
      </c>
      <c r="J370" s="9">
        <v>0.68</v>
      </c>
      <c r="K370" s="9">
        <v>0.78</v>
      </c>
      <c r="L370" s="9">
        <v>1.1299999999999999</v>
      </c>
      <c r="M370" s="9">
        <v>0.77</v>
      </c>
      <c r="N370" s="9">
        <v>0.62</v>
      </c>
      <c r="O370" s="9">
        <v>-3.86</v>
      </c>
      <c r="P370" s="9">
        <v>-3.47</v>
      </c>
      <c r="Q370" s="9">
        <v>-5.45</v>
      </c>
      <c r="R370" s="9">
        <v>3.44</v>
      </c>
      <c r="S370" s="9">
        <v>-0.86</v>
      </c>
      <c r="T370" s="9">
        <v>0.48</v>
      </c>
      <c r="U370" s="9">
        <v>0.57999999999999996</v>
      </c>
      <c r="V370" s="9">
        <v>0.89</v>
      </c>
      <c r="W370" s="9">
        <v>0.35</v>
      </c>
      <c r="X370" s="9">
        <v>0.22</v>
      </c>
      <c r="Y370" s="9">
        <v>0.36</v>
      </c>
      <c r="Z370" s="9">
        <v>0.56999999999999995</v>
      </c>
      <c r="AA370" s="9">
        <v>0.91</v>
      </c>
      <c r="AB370" s="9">
        <v>0.44</v>
      </c>
      <c r="AC370" s="9">
        <v>0.35</v>
      </c>
      <c r="AD370" s="9">
        <v>4.68</v>
      </c>
      <c r="AE370" s="9">
        <v>14.01</v>
      </c>
      <c r="AF370" s="9">
        <v>-13.8</v>
      </c>
      <c r="AG370" s="9">
        <v>-2.11</v>
      </c>
      <c r="AH370" s="9">
        <v>12.41</v>
      </c>
      <c r="AI370" t="s">
        <v>1136</v>
      </c>
      <c r="AJ370" s="14">
        <v>42019</v>
      </c>
      <c r="AK370">
        <v>67900</v>
      </c>
      <c r="AL370" s="14">
        <v>42050</v>
      </c>
      <c r="AM370">
        <v>75200</v>
      </c>
      <c r="AN370" s="14">
        <v>42078</v>
      </c>
      <c r="AO370">
        <v>73700</v>
      </c>
      <c r="AP370" s="14">
        <v>42109</v>
      </c>
      <c r="AQ370">
        <v>94400</v>
      </c>
      <c r="AR370" s="14">
        <v>42139</v>
      </c>
      <c r="AS370">
        <v>83100</v>
      </c>
      <c r="AT370" s="14">
        <v>42170</v>
      </c>
      <c r="AU370">
        <v>68600</v>
      </c>
      <c r="AV370" s="14">
        <v>42200</v>
      </c>
      <c r="AW370">
        <v>62600</v>
      </c>
      <c r="AX370" s="14">
        <v>42231</v>
      </c>
      <c r="AY370">
        <v>52400</v>
      </c>
      <c r="AZ370" s="14">
        <v>42262</v>
      </c>
      <c r="BA370">
        <v>62000</v>
      </c>
      <c r="BB370" s="14">
        <v>42292</v>
      </c>
      <c r="BC370">
        <v>74700</v>
      </c>
      <c r="BD370" s="14">
        <v>42323</v>
      </c>
      <c r="BE370">
        <v>65300</v>
      </c>
      <c r="BF370" s="14">
        <v>42353</v>
      </c>
      <c r="BG370">
        <v>54200</v>
      </c>
      <c r="BH370" s="14">
        <v>42384</v>
      </c>
      <c r="BI370">
        <v>60300</v>
      </c>
      <c r="BJ370" s="14">
        <v>42415</v>
      </c>
      <c r="BK370">
        <v>70700</v>
      </c>
      <c r="BL370" s="14">
        <v>42444</v>
      </c>
      <c r="BM370">
        <v>69300</v>
      </c>
      <c r="BN370" s="14">
        <v>42475</v>
      </c>
      <c r="BO370">
        <v>68500</v>
      </c>
    </row>
    <row r="371" spans="1:67" x14ac:dyDescent="0.2">
      <c r="A371" s="10" t="s">
        <v>399</v>
      </c>
      <c r="B371" t="s">
        <v>1137</v>
      </c>
      <c r="C371" s="10">
        <v>12</v>
      </c>
      <c r="D371" s="9" t="s">
        <v>1531</v>
      </c>
      <c r="E371" s="9">
        <v>8.5500000000000007</v>
      </c>
      <c r="F371" s="9">
        <v>12.67</v>
      </c>
      <c r="G371" s="9">
        <v>15.88</v>
      </c>
      <c r="H371" s="9">
        <v>43.32</v>
      </c>
      <c r="I371" s="9">
        <v>-6.07</v>
      </c>
      <c r="J371" s="9">
        <v>0.76</v>
      </c>
      <c r="K371" s="9">
        <v>0.94</v>
      </c>
      <c r="L371" s="9">
        <v>1.23</v>
      </c>
      <c r="M371" s="9">
        <v>1.51</v>
      </c>
      <c r="N371" s="9">
        <v>2.15</v>
      </c>
      <c r="O371" s="9">
        <v>7.62</v>
      </c>
      <c r="P371" s="9">
        <v>10.95</v>
      </c>
      <c r="Q371" s="9">
        <v>12.74</v>
      </c>
      <c r="R371" s="9">
        <v>10.61</v>
      </c>
      <c r="S371" s="9">
        <v>14.98</v>
      </c>
      <c r="T371" s="9">
        <v>0.57999999999999996</v>
      </c>
      <c r="U371" s="9">
        <v>0.74</v>
      </c>
      <c r="V371" s="9">
        <v>0.94</v>
      </c>
      <c r="W371" s="9">
        <v>1.07</v>
      </c>
      <c r="X371" s="9">
        <v>1.21</v>
      </c>
      <c r="Y371" s="9">
        <v>0.68</v>
      </c>
      <c r="Z371" s="9">
        <v>0.84</v>
      </c>
      <c r="AA371" s="9">
        <v>1.06</v>
      </c>
      <c r="AB371" s="9">
        <v>1.1599999999999999</v>
      </c>
      <c r="AC371" s="9">
        <v>1.18</v>
      </c>
      <c r="AD371" s="9">
        <v>6.41</v>
      </c>
      <c r="AE371" s="9">
        <v>8.84</v>
      </c>
      <c r="AF371" s="9">
        <v>11.23</v>
      </c>
      <c r="AG371" s="9">
        <v>22.14</v>
      </c>
      <c r="AH371" s="9">
        <v>-4.79</v>
      </c>
      <c r="AI371" t="s">
        <v>1137</v>
      </c>
      <c r="AJ371" s="14">
        <v>42019</v>
      </c>
      <c r="AK371">
        <v>2155</v>
      </c>
      <c r="AL371" s="14">
        <v>42050</v>
      </c>
      <c r="AM371">
        <v>2320</v>
      </c>
      <c r="AN371" s="14">
        <v>42078</v>
      </c>
      <c r="AO371">
        <v>2530</v>
      </c>
      <c r="AP371" s="14">
        <v>42109</v>
      </c>
      <c r="AQ371">
        <v>3050</v>
      </c>
      <c r="AR371" s="14">
        <v>42139</v>
      </c>
      <c r="AS371">
        <v>2830</v>
      </c>
      <c r="AT371" s="14">
        <v>42170</v>
      </c>
      <c r="AU371">
        <v>2650</v>
      </c>
      <c r="AV371" s="14">
        <v>42200</v>
      </c>
      <c r="AW371">
        <v>2595</v>
      </c>
      <c r="AX371" s="14">
        <v>42231</v>
      </c>
      <c r="AY371">
        <v>2485</v>
      </c>
      <c r="AZ371" s="14">
        <v>42262</v>
      </c>
      <c r="BA371">
        <v>2300</v>
      </c>
      <c r="BB371" s="14">
        <v>42292</v>
      </c>
      <c r="BC371">
        <v>2300</v>
      </c>
      <c r="BD371" s="14">
        <v>42323</v>
      </c>
      <c r="BE371">
        <v>2300</v>
      </c>
      <c r="BF371" s="14">
        <v>42353</v>
      </c>
      <c r="BG371">
        <v>2300</v>
      </c>
      <c r="BH371" s="14">
        <v>42384</v>
      </c>
      <c r="BI371">
        <v>2300</v>
      </c>
      <c r="BJ371" s="14">
        <v>42415</v>
      </c>
      <c r="BK371">
        <v>2300</v>
      </c>
      <c r="BL371" s="14">
        <v>42444</v>
      </c>
      <c r="BM371">
        <v>2300</v>
      </c>
      <c r="BN371" s="14">
        <v>42475</v>
      </c>
      <c r="BO371">
        <v>2300</v>
      </c>
    </row>
    <row r="372" spans="1:67" x14ac:dyDescent="0.2">
      <c r="A372" s="10" t="s">
        <v>400</v>
      </c>
      <c r="B372" t="s">
        <v>1138</v>
      </c>
      <c r="C372" s="10">
        <v>12</v>
      </c>
      <c r="D372" s="9" t="s">
        <v>1528</v>
      </c>
      <c r="E372" s="9">
        <v>4.0599999999999996</v>
      </c>
      <c r="F372" s="9">
        <v>4.34</v>
      </c>
      <c r="G372" s="9">
        <v>6.69</v>
      </c>
      <c r="H372" s="9">
        <v>9.9600000000000009</v>
      </c>
      <c r="I372" s="9">
        <v>25.22</v>
      </c>
      <c r="J372" s="9">
        <v>0.55000000000000004</v>
      </c>
      <c r="K372" s="9">
        <v>0.41</v>
      </c>
      <c r="L372" s="9">
        <v>0.43</v>
      </c>
      <c r="M372" s="9">
        <v>0.49</v>
      </c>
      <c r="N372" s="9">
        <v>0.41</v>
      </c>
      <c r="O372" s="9">
        <v>9.27</v>
      </c>
      <c r="P372" s="9">
        <v>2.91</v>
      </c>
      <c r="Q372" s="9">
        <v>8.3800000000000008</v>
      </c>
      <c r="R372" s="9">
        <v>31.17</v>
      </c>
      <c r="S372" s="9">
        <v>3.31</v>
      </c>
      <c r="T372" s="9">
        <v>0.22</v>
      </c>
      <c r="U372" s="9">
        <v>0.2</v>
      </c>
      <c r="V372" s="9">
        <v>0.22</v>
      </c>
      <c r="W372" s="9">
        <v>0.25</v>
      </c>
      <c r="X372" s="9">
        <v>0.25</v>
      </c>
      <c r="Y372" s="9">
        <v>0.22</v>
      </c>
      <c r="Z372" s="9">
        <v>0.15</v>
      </c>
      <c r="AA372" s="9">
        <v>0.17</v>
      </c>
      <c r="AB372" s="9">
        <v>0.19</v>
      </c>
      <c r="AC372" s="9">
        <v>0.12</v>
      </c>
      <c r="AD372" s="9">
        <v>2.92</v>
      </c>
      <c r="AE372" s="9">
        <v>2.2999999999999998</v>
      </c>
      <c r="AF372" s="9">
        <v>3.28</v>
      </c>
      <c r="AG372" s="9">
        <v>4.82</v>
      </c>
      <c r="AH372" s="9">
        <v>5.18</v>
      </c>
      <c r="AI372" t="s">
        <v>1138</v>
      </c>
      <c r="AJ372" s="14">
        <v>42019</v>
      </c>
      <c r="AK372">
        <v>29600</v>
      </c>
      <c r="AL372" s="14">
        <v>42050</v>
      </c>
      <c r="AM372">
        <v>29700</v>
      </c>
      <c r="AN372" s="14">
        <v>42078</v>
      </c>
      <c r="AO372">
        <v>31450</v>
      </c>
      <c r="AP372" s="14">
        <v>42109</v>
      </c>
      <c r="AQ372">
        <v>33750</v>
      </c>
      <c r="AR372" s="14">
        <v>42139</v>
      </c>
      <c r="AS372">
        <v>32550</v>
      </c>
      <c r="AT372" s="14">
        <v>42170</v>
      </c>
      <c r="AU372">
        <v>31300</v>
      </c>
      <c r="AV372" s="14">
        <v>42200</v>
      </c>
      <c r="AW372">
        <v>31350</v>
      </c>
      <c r="AX372" s="14">
        <v>42231</v>
      </c>
      <c r="AY372">
        <v>30350</v>
      </c>
      <c r="AZ372" s="14">
        <v>42262</v>
      </c>
      <c r="BA372">
        <v>30100</v>
      </c>
      <c r="BB372" s="14">
        <v>42292</v>
      </c>
      <c r="BC372">
        <v>30250</v>
      </c>
      <c r="BD372" s="14">
        <v>42323</v>
      </c>
      <c r="BE372">
        <v>26350</v>
      </c>
      <c r="BF372" s="14">
        <v>42353</v>
      </c>
      <c r="BG372">
        <v>25100</v>
      </c>
      <c r="BH372" s="14">
        <v>42384</v>
      </c>
      <c r="BI372">
        <v>25400</v>
      </c>
      <c r="BJ372" s="14">
        <v>42415</v>
      </c>
      <c r="BK372">
        <v>24100</v>
      </c>
      <c r="BL372" s="14">
        <v>42444</v>
      </c>
      <c r="BM372">
        <v>24800</v>
      </c>
      <c r="BN372" s="14">
        <v>42475</v>
      </c>
      <c r="BO372">
        <v>26500</v>
      </c>
    </row>
    <row r="373" spans="1:67" x14ac:dyDescent="0.2">
      <c r="A373" s="10" t="s">
        <v>401</v>
      </c>
      <c r="B373" t="s">
        <v>1139</v>
      </c>
      <c r="C373" s="10">
        <v>12</v>
      </c>
      <c r="D373" s="9" t="s">
        <v>1520</v>
      </c>
      <c r="E373" s="9">
        <v>12.64</v>
      </c>
      <c r="F373" s="9">
        <v>14.85</v>
      </c>
      <c r="G373" s="9">
        <v>399.23</v>
      </c>
      <c r="H373" s="9">
        <v>5.78</v>
      </c>
      <c r="I373" s="9">
        <v>-9.52</v>
      </c>
      <c r="J373" s="9">
        <v>1.3</v>
      </c>
      <c r="K373" s="9">
        <v>1.03</v>
      </c>
      <c r="L373" s="9">
        <v>1.19</v>
      </c>
      <c r="M373" s="9">
        <v>0.67</v>
      </c>
      <c r="N373" s="9">
        <v>0.6</v>
      </c>
      <c r="O373" s="9">
        <v>6.49</v>
      </c>
      <c r="P373" s="9">
        <v>6.4</v>
      </c>
      <c r="Q373" s="9">
        <v>13.17</v>
      </c>
      <c r="R373" s="9">
        <v>3.63</v>
      </c>
      <c r="S373" s="9">
        <v>7.58</v>
      </c>
      <c r="T373" s="9">
        <v>0.28999999999999998</v>
      </c>
      <c r="U373" s="9">
        <v>0.22</v>
      </c>
      <c r="V373" s="9">
        <v>0.27</v>
      </c>
      <c r="W373" s="9">
        <v>0.19</v>
      </c>
      <c r="X373" s="9">
        <v>0.18</v>
      </c>
      <c r="Y373" s="9">
        <v>0.3</v>
      </c>
      <c r="Z373" s="9">
        <v>0.26</v>
      </c>
      <c r="AA373" s="9">
        <v>0.36</v>
      </c>
      <c r="AB373" s="9">
        <v>0.31</v>
      </c>
      <c r="AC373" s="9">
        <v>0.35</v>
      </c>
      <c r="AD373" s="9">
        <v>4.95</v>
      </c>
      <c r="AE373" s="9">
        <v>3.19</v>
      </c>
      <c r="AF373" s="9">
        <v>6.75</v>
      </c>
      <c r="AG373" s="9">
        <v>5.39</v>
      </c>
      <c r="AH373" s="9">
        <v>10.119999999999999</v>
      </c>
      <c r="AI373" t="s">
        <v>1139</v>
      </c>
      <c r="AJ373" s="14">
        <v>42019</v>
      </c>
      <c r="AK373">
        <v>6890</v>
      </c>
      <c r="AL373" s="14">
        <v>42050</v>
      </c>
      <c r="AM373">
        <v>7030</v>
      </c>
      <c r="AN373" s="14">
        <v>42078</v>
      </c>
      <c r="AO373">
        <v>7990</v>
      </c>
      <c r="AP373" s="14">
        <v>42109</v>
      </c>
      <c r="AQ373">
        <v>8140</v>
      </c>
      <c r="AR373" s="14">
        <v>42139</v>
      </c>
      <c r="AS373">
        <v>7360</v>
      </c>
      <c r="AT373" s="14">
        <v>42170</v>
      </c>
      <c r="AU373">
        <v>6350</v>
      </c>
      <c r="AV373" s="14">
        <v>42200</v>
      </c>
      <c r="AW373">
        <v>6120</v>
      </c>
      <c r="AX373" s="14">
        <v>42231</v>
      </c>
      <c r="AY373">
        <v>6070</v>
      </c>
      <c r="AZ373" s="14">
        <v>42262</v>
      </c>
      <c r="BA373">
        <v>6000</v>
      </c>
      <c r="BB373" s="14">
        <v>42292</v>
      </c>
      <c r="BC373">
        <v>6370</v>
      </c>
      <c r="BD373" s="14">
        <v>42323</v>
      </c>
      <c r="BE373">
        <v>5900</v>
      </c>
      <c r="BF373" s="14">
        <v>42353</v>
      </c>
      <c r="BG373">
        <v>6230</v>
      </c>
      <c r="BH373" s="14">
        <v>42384</v>
      </c>
      <c r="BI373">
        <v>5600</v>
      </c>
      <c r="BJ373" s="14">
        <v>42415</v>
      </c>
      <c r="BK373">
        <v>5540</v>
      </c>
      <c r="BL373" s="14">
        <v>42444</v>
      </c>
      <c r="BM373">
        <v>6430</v>
      </c>
      <c r="BN373" s="14">
        <v>42475</v>
      </c>
      <c r="BO373">
        <v>6650</v>
      </c>
    </row>
    <row r="374" spans="1:67" x14ac:dyDescent="0.2">
      <c r="A374" s="10" t="s">
        <v>402</v>
      </c>
      <c r="B374" t="s">
        <v>1140</v>
      </c>
      <c r="C374" s="10">
        <v>12</v>
      </c>
      <c r="D374" s="9" t="s">
        <v>1520</v>
      </c>
      <c r="E374" s="9">
        <v>-4.95</v>
      </c>
      <c r="F374" s="9">
        <v>-12.37</v>
      </c>
      <c r="G374" s="9">
        <v>14.18</v>
      </c>
      <c r="H374" s="9">
        <v>-3.13</v>
      </c>
      <c r="I374" s="9">
        <v>96.74</v>
      </c>
      <c r="J374" s="9">
        <v>0.27</v>
      </c>
      <c r="K374" s="9">
        <v>0.26</v>
      </c>
      <c r="L374" s="9">
        <v>0.28000000000000003</v>
      </c>
      <c r="M374" s="9">
        <v>0.28999999999999998</v>
      </c>
      <c r="N374" s="9">
        <v>0.36</v>
      </c>
      <c r="O374" s="9">
        <v>-4.78</v>
      </c>
      <c r="P374" s="9">
        <v>1.69</v>
      </c>
      <c r="Q374" s="9">
        <v>1.42</v>
      </c>
      <c r="R374" s="9">
        <v>0.96</v>
      </c>
      <c r="S374" s="9">
        <v>2.12</v>
      </c>
      <c r="T374" s="9">
        <v>0.08</v>
      </c>
      <c r="U374" s="9">
        <v>7.0000000000000007E-2</v>
      </c>
      <c r="V374" s="9">
        <v>0.08</v>
      </c>
      <c r="W374" s="9">
        <v>0.08</v>
      </c>
      <c r="X374" s="9">
        <v>0.09</v>
      </c>
      <c r="Y374" s="9">
        <v>0.54</v>
      </c>
      <c r="Z374" s="9">
        <v>0.54</v>
      </c>
      <c r="AA374" s="9">
        <v>0.51</v>
      </c>
      <c r="AB374" s="9">
        <v>0.41</v>
      </c>
      <c r="AC374" s="9">
        <v>0.38</v>
      </c>
      <c r="AD374" s="9">
        <v>7.88</v>
      </c>
      <c r="AE374" s="9">
        <v>6.63</v>
      </c>
      <c r="AF374" s="9">
        <v>5.65</v>
      </c>
      <c r="AG374" s="9">
        <v>9.06</v>
      </c>
      <c r="AH374" s="9">
        <v>5.17</v>
      </c>
      <c r="AI374" t="s">
        <v>1140</v>
      </c>
      <c r="AJ374" s="14">
        <v>42019</v>
      </c>
      <c r="AK374">
        <v>2920</v>
      </c>
      <c r="AL374" s="14">
        <v>42050</v>
      </c>
      <c r="AM374">
        <v>2910</v>
      </c>
      <c r="AN374" s="14">
        <v>42078</v>
      </c>
      <c r="AO374">
        <v>3155</v>
      </c>
      <c r="AP374" s="14">
        <v>42109</v>
      </c>
      <c r="AQ374">
        <v>3310</v>
      </c>
      <c r="AR374" s="14">
        <v>42139</v>
      </c>
      <c r="AS374">
        <v>3270</v>
      </c>
      <c r="AT374" s="14">
        <v>42170</v>
      </c>
      <c r="AU374">
        <v>3690</v>
      </c>
      <c r="AV374" s="14">
        <v>42200</v>
      </c>
      <c r="AW374">
        <v>3830</v>
      </c>
      <c r="AX374" s="14">
        <v>42231</v>
      </c>
      <c r="AY374">
        <v>3540</v>
      </c>
      <c r="AZ374" s="14">
        <v>42262</v>
      </c>
      <c r="BA374">
        <v>3290</v>
      </c>
      <c r="BB374" s="14">
        <v>42292</v>
      </c>
      <c r="BC374">
        <v>3550</v>
      </c>
      <c r="BD374" s="14">
        <v>42323</v>
      </c>
      <c r="BE374">
        <v>3395</v>
      </c>
      <c r="BF374" s="14">
        <v>42353</v>
      </c>
      <c r="BG374">
        <v>3310</v>
      </c>
      <c r="BH374" s="14">
        <v>42384</v>
      </c>
      <c r="BI374">
        <v>3440</v>
      </c>
      <c r="BJ374" s="14">
        <v>42415</v>
      </c>
      <c r="BK374">
        <v>3065</v>
      </c>
      <c r="BL374" s="14">
        <v>42444</v>
      </c>
      <c r="BM374">
        <v>3510</v>
      </c>
      <c r="BN374" s="14">
        <v>42475</v>
      </c>
      <c r="BO374">
        <v>3550</v>
      </c>
    </row>
    <row r="375" spans="1:67" x14ac:dyDescent="0.2">
      <c r="A375" s="10" t="s">
        <v>403</v>
      </c>
      <c r="B375" t="s">
        <v>1141</v>
      </c>
      <c r="C375" s="10">
        <v>12</v>
      </c>
      <c r="D375" s="9" t="s">
        <v>1527</v>
      </c>
      <c r="E375" s="9">
        <v>22.86</v>
      </c>
      <c r="F375" s="9">
        <v>57.3</v>
      </c>
      <c r="G375" s="9">
        <v>19.09</v>
      </c>
      <c r="H375" s="9">
        <v>26.09</v>
      </c>
      <c r="I375" s="9">
        <v>11.64</v>
      </c>
      <c r="J375" s="9">
        <v>0.97</v>
      </c>
      <c r="K375" s="9">
        <v>0.71</v>
      </c>
      <c r="L375" s="9">
        <v>1.07</v>
      </c>
      <c r="M375" s="9">
        <v>2.99</v>
      </c>
      <c r="N375" s="9">
        <v>2.17</v>
      </c>
      <c r="O375" s="9">
        <v>-10.36</v>
      </c>
      <c r="P375" s="9">
        <v>23.51</v>
      </c>
      <c r="Q375" s="9">
        <v>3.9</v>
      </c>
      <c r="R375" s="9">
        <v>7.77</v>
      </c>
      <c r="S375" s="9">
        <v>-6.56</v>
      </c>
      <c r="T375" s="9">
        <v>0.75</v>
      </c>
      <c r="U375" s="9">
        <v>0.4</v>
      </c>
      <c r="V375" s="9">
        <v>0.59</v>
      </c>
      <c r="W375" s="9">
        <v>1.59</v>
      </c>
      <c r="X375" s="9">
        <v>1.25</v>
      </c>
      <c r="Y375" s="9">
        <v>1.59</v>
      </c>
      <c r="Z375" s="9">
        <v>1.06</v>
      </c>
      <c r="AA375" s="9">
        <v>1.18</v>
      </c>
      <c r="AB375" s="9">
        <v>2.06</v>
      </c>
      <c r="AC375" s="9">
        <v>1.91</v>
      </c>
      <c r="AD375" s="9">
        <v>10.220000000000001</v>
      </c>
      <c r="AE375" s="9">
        <v>8.5399999999999991</v>
      </c>
      <c r="AF375" s="9">
        <v>7.94</v>
      </c>
      <c r="AG375" s="9">
        <v>11.25</v>
      </c>
      <c r="AH375" s="9">
        <v>8.69</v>
      </c>
      <c r="AI375" t="s">
        <v>1141</v>
      </c>
      <c r="AJ375" s="14">
        <v>42019</v>
      </c>
      <c r="AK375">
        <v>55400</v>
      </c>
      <c r="AL375" s="14">
        <v>42050</v>
      </c>
      <c r="AM375">
        <v>63400</v>
      </c>
      <c r="AN375" s="14">
        <v>42078</v>
      </c>
      <c r="AO375">
        <v>64000</v>
      </c>
      <c r="AP375" s="14">
        <v>42109</v>
      </c>
      <c r="AQ375">
        <v>76100</v>
      </c>
      <c r="AR375" s="14">
        <v>42139</v>
      </c>
      <c r="AS375">
        <v>82300</v>
      </c>
      <c r="AT375" s="14">
        <v>42170</v>
      </c>
      <c r="AU375">
        <v>75800</v>
      </c>
      <c r="AV375" s="14">
        <v>42200</v>
      </c>
      <c r="AW375">
        <v>77600</v>
      </c>
      <c r="AX375" s="14">
        <v>42231</v>
      </c>
      <c r="AY375">
        <v>81400</v>
      </c>
      <c r="AZ375" s="14">
        <v>42262</v>
      </c>
      <c r="BA375">
        <v>56200</v>
      </c>
      <c r="BB375" s="14">
        <v>42292</v>
      </c>
      <c r="BC375">
        <v>54800</v>
      </c>
      <c r="BD375" s="14">
        <v>42323</v>
      </c>
      <c r="BE375">
        <v>44250</v>
      </c>
      <c r="BF375" s="14">
        <v>42353</v>
      </c>
      <c r="BG375">
        <v>38000</v>
      </c>
      <c r="BH375" s="14">
        <v>42384</v>
      </c>
      <c r="BI375">
        <v>39400</v>
      </c>
      <c r="BJ375" s="14">
        <v>42415</v>
      </c>
      <c r="BK375">
        <v>41850</v>
      </c>
      <c r="BL375" s="14">
        <v>42444</v>
      </c>
      <c r="BM375">
        <v>43850</v>
      </c>
      <c r="BN375" s="14">
        <v>42475</v>
      </c>
      <c r="BO375">
        <v>45250</v>
      </c>
    </row>
    <row r="376" spans="1:67" x14ac:dyDescent="0.2">
      <c r="A376" s="10" t="s">
        <v>404</v>
      </c>
      <c r="B376" t="s">
        <v>1142</v>
      </c>
      <c r="C376" s="10">
        <v>12</v>
      </c>
      <c r="D376" s="9" t="s">
        <v>1525</v>
      </c>
      <c r="E376" s="9">
        <v>32.840000000000003</v>
      </c>
      <c r="F376" s="9">
        <v>33.68</v>
      </c>
      <c r="G376" s="9">
        <v>52.05</v>
      </c>
      <c r="H376" s="9">
        <v>64.33</v>
      </c>
      <c r="I376" s="9">
        <v>100.21</v>
      </c>
      <c r="J376" s="9">
        <v>1.31</v>
      </c>
      <c r="K376" s="9">
        <v>1.27</v>
      </c>
      <c r="L376" s="9">
        <v>1.33</v>
      </c>
      <c r="M376" s="9">
        <v>1.4</v>
      </c>
      <c r="N376" s="9">
        <v>3.63</v>
      </c>
      <c r="O376" s="9">
        <v>19.36</v>
      </c>
      <c r="P376" s="9">
        <v>7.04</v>
      </c>
      <c r="Q376" s="9">
        <v>-250.38</v>
      </c>
      <c r="R376" s="9">
        <v>-47.72</v>
      </c>
      <c r="S376" s="9">
        <v>-26.13</v>
      </c>
      <c r="T376" s="9">
        <v>1.08</v>
      </c>
      <c r="U376" s="9">
        <v>0.95</v>
      </c>
      <c r="V376" s="9">
        <v>0.82</v>
      </c>
      <c r="W376" s="9">
        <v>0.79</v>
      </c>
      <c r="X376" s="9">
        <v>1.77</v>
      </c>
      <c r="Y376" s="9">
        <v>1.22</v>
      </c>
      <c r="Z376" s="9">
        <v>1.01</v>
      </c>
      <c r="AA376" s="9">
        <v>0.95</v>
      </c>
      <c r="AB376" s="9">
        <v>1.01</v>
      </c>
      <c r="AC376" s="9">
        <v>2.08</v>
      </c>
      <c r="AD376" s="9">
        <v>16.61</v>
      </c>
      <c r="AE376" s="9">
        <v>17.61</v>
      </c>
      <c r="AF376" s="9">
        <v>18.09</v>
      </c>
      <c r="AG376" s="9">
        <v>19.239999999999998</v>
      </c>
      <c r="AH376" s="9">
        <v>39.49</v>
      </c>
      <c r="AI376" t="s">
        <v>1142</v>
      </c>
      <c r="AJ376" s="14">
        <v>42019</v>
      </c>
      <c r="AK376">
        <v>2125</v>
      </c>
      <c r="AL376" s="14">
        <v>42050</v>
      </c>
      <c r="AM376">
        <v>2305</v>
      </c>
      <c r="AN376" s="14">
        <v>42078</v>
      </c>
      <c r="AO376">
        <v>3210</v>
      </c>
      <c r="AP376" s="14">
        <v>42109</v>
      </c>
      <c r="AQ376">
        <v>4750</v>
      </c>
      <c r="AR376" s="14">
        <v>42139</v>
      </c>
      <c r="AS376">
        <v>4390</v>
      </c>
      <c r="AT376" s="14">
        <v>42170</v>
      </c>
      <c r="AU376">
        <v>4025</v>
      </c>
      <c r="AV376" s="14">
        <v>42200</v>
      </c>
      <c r="AW376">
        <v>3580</v>
      </c>
      <c r="AX376" s="14">
        <v>42231</v>
      </c>
      <c r="AY376">
        <v>3945</v>
      </c>
      <c r="AZ376" s="14">
        <v>42262</v>
      </c>
      <c r="BA376">
        <v>3385</v>
      </c>
      <c r="BB376" s="14">
        <v>42292</v>
      </c>
      <c r="BC376">
        <v>4125</v>
      </c>
      <c r="BD376" s="14">
        <v>42323</v>
      </c>
      <c r="BE376">
        <v>4750</v>
      </c>
      <c r="BF376" s="14">
        <v>42353</v>
      </c>
      <c r="BG376">
        <v>4750</v>
      </c>
      <c r="BH376" s="14">
        <v>42384</v>
      </c>
      <c r="BI376">
        <v>5320</v>
      </c>
      <c r="BJ376" s="14">
        <v>42415</v>
      </c>
      <c r="BK376">
        <v>5210</v>
      </c>
      <c r="BL376" s="14">
        <v>42444</v>
      </c>
      <c r="BM376">
        <v>4960</v>
      </c>
      <c r="BN376" s="14">
        <v>42475</v>
      </c>
      <c r="BO376">
        <v>4545</v>
      </c>
    </row>
    <row r="377" spans="1:67" x14ac:dyDescent="0.2">
      <c r="A377" s="10" t="s">
        <v>405</v>
      </c>
      <c r="B377" t="s">
        <v>1143</v>
      </c>
      <c r="C377" s="10">
        <v>12</v>
      </c>
      <c r="D377" s="9" t="s">
        <v>1536</v>
      </c>
      <c r="E377" s="9">
        <v>9.7899999999999991</v>
      </c>
      <c r="F377" s="9">
        <v>20.72</v>
      </c>
      <c r="G377" s="9">
        <v>29.79</v>
      </c>
      <c r="H377" s="9">
        <v>-19.61</v>
      </c>
      <c r="I377" s="9">
        <v>14.67</v>
      </c>
      <c r="J377" s="9">
        <v>2.23</v>
      </c>
      <c r="K377" s="9">
        <v>2.25</v>
      </c>
      <c r="L377" s="9">
        <v>1.61</v>
      </c>
      <c r="M377" s="9">
        <v>1.1499999999999999</v>
      </c>
      <c r="N377" s="9">
        <v>1.72</v>
      </c>
      <c r="O377" s="9">
        <v>26.5</v>
      </c>
      <c r="P377" s="9">
        <v>16.5</v>
      </c>
      <c r="Q377" s="9">
        <v>10.88</v>
      </c>
      <c r="R377" s="9">
        <v>6.42</v>
      </c>
      <c r="S377" s="9">
        <v>3.74</v>
      </c>
      <c r="T377" s="9">
        <v>0.37</v>
      </c>
      <c r="U377" s="9">
        <v>0.35</v>
      </c>
      <c r="V377" s="9">
        <v>0.28000000000000003</v>
      </c>
      <c r="W377" s="9">
        <v>0.2</v>
      </c>
      <c r="X377" s="9">
        <v>0.52</v>
      </c>
      <c r="Y377" s="9">
        <v>0.44</v>
      </c>
      <c r="Z377" s="9">
        <v>0.41</v>
      </c>
      <c r="AA377" s="9">
        <v>0.35</v>
      </c>
      <c r="AB377" s="9">
        <v>0.28000000000000003</v>
      </c>
      <c r="AC377" s="9">
        <v>0.56000000000000005</v>
      </c>
      <c r="AD377" s="9">
        <v>7.12</v>
      </c>
      <c r="AE377" s="9">
        <v>12.42</v>
      </c>
      <c r="AF377" s="9">
        <v>14</v>
      </c>
      <c r="AG377" s="9">
        <v>-255.66</v>
      </c>
      <c r="AH377" s="9">
        <v>9.2200000000000006</v>
      </c>
      <c r="AI377" t="s">
        <v>1143</v>
      </c>
      <c r="AJ377" s="14">
        <v>42019</v>
      </c>
      <c r="AK377">
        <v>50200</v>
      </c>
      <c r="AL377" s="14">
        <v>42050</v>
      </c>
      <c r="AM377">
        <v>62800</v>
      </c>
      <c r="AN377" s="14">
        <v>42078</v>
      </c>
      <c r="AO377">
        <v>61800</v>
      </c>
      <c r="AP377" s="14">
        <v>42109</v>
      </c>
      <c r="AQ377">
        <v>73900</v>
      </c>
      <c r="AR377" s="14">
        <v>42139</v>
      </c>
      <c r="AS377">
        <v>66700</v>
      </c>
      <c r="AT377" s="14">
        <v>42170</v>
      </c>
      <c r="AU377">
        <v>65200</v>
      </c>
      <c r="AV377" s="14">
        <v>42200</v>
      </c>
      <c r="AW377">
        <v>63800</v>
      </c>
      <c r="AX377" s="14">
        <v>42231</v>
      </c>
      <c r="AY377">
        <v>62600</v>
      </c>
      <c r="AZ377" s="14">
        <v>42262</v>
      </c>
      <c r="BA377">
        <v>61200</v>
      </c>
      <c r="BB377" s="14">
        <v>42292</v>
      </c>
      <c r="BC377">
        <v>68900</v>
      </c>
      <c r="BD377" s="14">
        <v>42323</v>
      </c>
      <c r="BE377">
        <v>68300</v>
      </c>
      <c r="BF377" s="14">
        <v>42353</v>
      </c>
      <c r="BG377">
        <v>71600</v>
      </c>
      <c r="BH377" s="14">
        <v>42384</v>
      </c>
      <c r="BI377">
        <v>79100</v>
      </c>
      <c r="BJ377" s="14">
        <v>42415</v>
      </c>
      <c r="BK377">
        <v>74200</v>
      </c>
      <c r="BL377" s="14">
        <v>42444</v>
      </c>
      <c r="BM377">
        <v>84700</v>
      </c>
      <c r="BN377" s="14">
        <v>42475</v>
      </c>
      <c r="BO377">
        <v>91100</v>
      </c>
    </row>
    <row r="378" spans="1:67" x14ac:dyDescent="0.2">
      <c r="A378" s="10" t="s">
        <v>406</v>
      </c>
      <c r="B378" t="s">
        <v>1144</v>
      </c>
      <c r="C378" s="10">
        <v>12</v>
      </c>
      <c r="D378" s="9" t="s">
        <v>1527</v>
      </c>
      <c r="E378" s="9">
        <v>8.6199999999999992</v>
      </c>
      <c r="F378" s="9">
        <v>5.83</v>
      </c>
      <c r="G378" s="9">
        <v>11.54</v>
      </c>
      <c r="H378" s="9">
        <v>21.2</v>
      </c>
      <c r="I378" s="9">
        <v>10.71</v>
      </c>
      <c r="J378" s="9">
        <v>0.44</v>
      </c>
      <c r="K378" s="9">
        <v>0.4</v>
      </c>
      <c r="L378" s="9">
        <v>0.48</v>
      </c>
      <c r="M378" s="9">
        <v>0.59</v>
      </c>
      <c r="N378" s="9">
        <v>0.65</v>
      </c>
      <c r="O378" s="9">
        <v>10.94</v>
      </c>
      <c r="P378" s="9">
        <v>3.3</v>
      </c>
      <c r="Q378" s="9">
        <v>32.700000000000003</v>
      </c>
      <c r="R378" s="9">
        <v>3.75</v>
      </c>
      <c r="S378" s="9">
        <v>1.98</v>
      </c>
      <c r="T378" s="9">
        <v>0.28000000000000003</v>
      </c>
      <c r="U378" s="9">
        <v>0.23</v>
      </c>
      <c r="V378" s="9">
        <v>0.26</v>
      </c>
      <c r="W378" s="9">
        <v>0.37</v>
      </c>
      <c r="X378" s="9">
        <v>0.33</v>
      </c>
      <c r="Y378" s="9">
        <v>0.13</v>
      </c>
      <c r="Z378" s="9">
        <v>0.08</v>
      </c>
      <c r="AA378" s="9">
        <v>0.19</v>
      </c>
      <c r="AB378" s="9">
        <v>0.23</v>
      </c>
      <c r="AC378" s="9">
        <v>0.1</v>
      </c>
      <c r="AD378" s="9">
        <v>4.66</v>
      </c>
      <c r="AE378" s="9">
        <v>1.21</v>
      </c>
      <c r="AF378" s="9">
        <v>5.32</v>
      </c>
      <c r="AG378" s="9">
        <v>7.85</v>
      </c>
      <c r="AH378" s="9">
        <v>2.25</v>
      </c>
      <c r="AI378" t="s">
        <v>1144</v>
      </c>
      <c r="AJ378" s="14">
        <v>42019</v>
      </c>
      <c r="AK378">
        <v>2875</v>
      </c>
      <c r="AL378" s="14">
        <v>42050</v>
      </c>
      <c r="AM378">
        <v>3060</v>
      </c>
      <c r="AN378" s="14">
        <v>42078</v>
      </c>
      <c r="AO378">
        <v>3240</v>
      </c>
      <c r="AP378" s="14">
        <v>42109</v>
      </c>
      <c r="AQ378">
        <v>4080</v>
      </c>
      <c r="AR378" s="14">
        <v>42139</v>
      </c>
      <c r="AS378">
        <v>3650</v>
      </c>
      <c r="AT378" s="14">
        <v>42170</v>
      </c>
      <c r="AU378">
        <v>3320</v>
      </c>
      <c r="AV378" s="14">
        <v>42200</v>
      </c>
      <c r="AW378">
        <v>3850</v>
      </c>
      <c r="AX378" s="14">
        <v>42231</v>
      </c>
      <c r="AY378">
        <v>3530</v>
      </c>
      <c r="AZ378" s="14">
        <v>42262</v>
      </c>
      <c r="BA378">
        <v>3330</v>
      </c>
      <c r="BB378" s="14">
        <v>42292</v>
      </c>
      <c r="BC378">
        <v>3580</v>
      </c>
      <c r="BD378" s="14">
        <v>42323</v>
      </c>
      <c r="BE378">
        <v>3205</v>
      </c>
      <c r="BF378" s="14">
        <v>42353</v>
      </c>
      <c r="BG378">
        <v>3455</v>
      </c>
      <c r="BH378" s="14">
        <v>42384</v>
      </c>
      <c r="BI378">
        <v>3250</v>
      </c>
      <c r="BJ378" s="14">
        <v>42415</v>
      </c>
      <c r="BK378">
        <v>3210</v>
      </c>
      <c r="BL378" s="14">
        <v>42444</v>
      </c>
      <c r="BM378">
        <v>3590</v>
      </c>
      <c r="BN378" s="14">
        <v>42475</v>
      </c>
      <c r="BO378">
        <v>3575</v>
      </c>
    </row>
    <row r="379" spans="1:67" x14ac:dyDescent="0.2">
      <c r="A379" s="10" t="s">
        <v>407</v>
      </c>
      <c r="B379" t="s">
        <v>1145</v>
      </c>
      <c r="C379" s="10">
        <v>12</v>
      </c>
      <c r="D379" s="9" t="s">
        <v>1521</v>
      </c>
      <c r="E379" s="9">
        <v>-12.13</v>
      </c>
      <c r="F379" s="9">
        <v>-8</v>
      </c>
      <c r="G379" s="9">
        <v>-8.11</v>
      </c>
      <c r="H379" s="9">
        <v>-16.54</v>
      </c>
      <c r="I379" s="9">
        <v>121.37</v>
      </c>
      <c r="J379" s="9">
        <v>1.91</v>
      </c>
      <c r="K379" s="9">
        <v>2.62</v>
      </c>
      <c r="L379" s="9">
        <v>2.9</v>
      </c>
      <c r="M379" s="9">
        <v>3.66</v>
      </c>
      <c r="N379" s="9">
        <v>4.32</v>
      </c>
      <c r="O379" s="9">
        <v>-20.83</v>
      </c>
      <c r="P379" s="9">
        <v>-11.47</v>
      </c>
      <c r="Q379" s="9">
        <v>-28.91</v>
      </c>
      <c r="R379" s="9">
        <v>-25.82</v>
      </c>
      <c r="S379" s="9">
        <v>220.41</v>
      </c>
      <c r="T379" s="9">
        <v>2.16</v>
      </c>
      <c r="U379" s="9">
        <v>3.66</v>
      </c>
      <c r="V379" s="9">
        <v>3.28</v>
      </c>
      <c r="W379" s="9">
        <v>4.3600000000000003</v>
      </c>
      <c r="X379" s="9">
        <v>6.05</v>
      </c>
      <c r="Y379" s="9">
        <v>2.1</v>
      </c>
      <c r="Z379" s="9">
        <v>3.4</v>
      </c>
      <c r="AA379" s="9">
        <v>3.11</v>
      </c>
      <c r="AB379" s="9">
        <v>4.5</v>
      </c>
      <c r="AC379" s="9">
        <v>5.39</v>
      </c>
      <c r="AD379" s="9">
        <v>-24.35</v>
      </c>
      <c r="AE379" s="9">
        <v>-10.48</v>
      </c>
      <c r="AF379" s="9">
        <v>-10.98</v>
      </c>
      <c r="AG379" s="9">
        <v>-23.22</v>
      </c>
      <c r="AH379" s="9">
        <v>131.58000000000001</v>
      </c>
      <c r="AI379" t="s">
        <v>1145</v>
      </c>
      <c r="AJ379" s="14">
        <v>42019</v>
      </c>
      <c r="AK379">
        <v>1585</v>
      </c>
      <c r="AL379" s="14">
        <v>42050</v>
      </c>
      <c r="AM379">
        <v>8530</v>
      </c>
      <c r="AN379" s="14">
        <v>42078</v>
      </c>
      <c r="AO379">
        <v>6270</v>
      </c>
      <c r="AP379" s="14">
        <v>42109</v>
      </c>
      <c r="AQ379">
        <v>9350</v>
      </c>
      <c r="AR379" s="14">
        <v>42139</v>
      </c>
      <c r="AS379">
        <v>9040</v>
      </c>
      <c r="AT379" s="14">
        <v>42170</v>
      </c>
      <c r="AU379">
        <v>14500</v>
      </c>
      <c r="AV379" s="14">
        <v>42200</v>
      </c>
      <c r="AW379">
        <v>12200</v>
      </c>
      <c r="AX379" s="14">
        <v>42231</v>
      </c>
      <c r="AY379">
        <v>17300</v>
      </c>
      <c r="AZ379" s="14">
        <v>42262</v>
      </c>
      <c r="BA379">
        <v>14300</v>
      </c>
      <c r="BB379" s="14">
        <v>42292</v>
      </c>
      <c r="BC379">
        <v>13100</v>
      </c>
      <c r="BD379" s="14">
        <v>42323</v>
      </c>
      <c r="BE379">
        <v>13950</v>
      </c>
      <c r="BF379" s="14">
        <v>42353</v>
      </c>
      <c r="BG379">
        <v>10400</v>
      </c>
      <c r="BH379" s="14">
        <v>42384</v>
      </c>
      <c r="BI379">
        <v>10900</v>
      </c>
      <c r="BJ379" s="14">
        <v>42415</v>
      </c>
      <c r="BK379">
        <v>13400</v>
      </c>
      <c r="BL379" s="14">
        <v>42444</v>
      </c>
      <c r="BM379">
        <v>14900</v>
      </c>
      <c r="BN379" s="14">
        <v>42475</v>
      </c>
      <c r="BO379">
        <v>16400</v>
      </c>
    </row>
    <row r="380" spans="1:67" x14ac:dyDescent="0.2">
      <c r="A380" s="10" t="s">
        <v>408</v>
      </c>
      <c r="B380" t="s">
        <v>1146</v>
      </c>
      <c r="C380" s="10">
        <v>12</v>
      </c>
      <c r="D380" s="9" t="s">
        <v>1538</v>
      </c>
      <c r="E380" s="9">
        <v>-9.4</v>
      </c>
      <c r="F380" s="9">
        <v>-66.55</v>
      </c>
      <c r="G380" s="9">
        <v>108.63</v>
      </c>
      <c r="H380" s="9">
        <v>22.41</v>
      </c>
      <c r="I380" s="9">
        <v>24.52</v>
      </c>
      <c r="J380" s="9">
        <v>1.03</v>
      </c>
      <c r="K380" s="9">
        <v>1.31</v>
      </c>
      <c r="L380" s="9">
        <v>1.28</v>
      </c>
      <c r="M380" s="9">
        <v>1.57</v>
      </c>
      <c r="N380" s="9">
        <v>1.32</v>
      </c>
      <c r="O380" s="9">
        <v>4.6900000000000004</v>
      </c>
      <c r="P380" s="9">
        <v>4.3600000000000003</v>
      </c>
      <c r="Q380" s="9">
        <v>3.88</v>
      </c>
      <c r="R380" s="9">
        <v>3.4</v>
      </c>
      <c r="S380" s="9">
        <v>3.44</v>
      </c>
      <c r="T380" s="9">
        <v>0.3</v>
      </c>
      <c r="U380" s="9">
        <v>0.31</v>
      </c>
      <c r="V380" s="9">
        <v>0.27</v>
      </c>
      <c r="W380" s="9">
        <v>0.39</v>
      </c>
      <c r="X380" s="9">
        <v>0.38</v>
      </c>
      <c r="Y380" s="9">
        <v>0.69</v>
      </c>
      <c r="Z380" s="9">
        <v>0.65</v>
      </c>
      <c r="AA380" s="9">
        <v>0.56000000000000005</v>
      </c>
      <c r="AB380" s="9">
        <v>0.57999999999999996</v>
      </c>
      <c r="AC380" s="9">
        <v>0.49</v>
      </c>
      <c r="AD380" s="9">
        <v>9.42</v>
      </c>
      <c r="AE380" s="9">
        <v>6.34</v>
      </c>
      <c r="AF380" s="9">
        <v>5.35</v>
      </c>
      <c r="AG380" s="9">
        <v>4.71</v>
      </c>
      <c r="AH380" s="9">
        <v>4.71</v>
      </c>
      <c r="AI380" t="s">
        <v>1146</v>
      </c>
      <c r="AJ380" s="14">
        <v>42019</v>
      </c>
      <c r="AK380">
        <v>115000</v>
      </c>
      <c r="AL380" s="14">
        <v>42050</v>
      </c>
      <c r="AM380">
        <v>103000</v>
      </c>
      <c r="AN380" s="14">
        <v>42078</v>
      </c>
      <c r="AO380">
        <v>104000</v>
      </c>
      <c r="AP380" s="14">
        <v>42109</v>
      </c>
      <c r="AQ380">
        <v>113000</v>
      </c>
      <c r="AR380" s="14">
        <v>42139</v>
      </c>
      <c r="AS380">
        <v>97200</v>
      </c>
      <c r="AT380" s="14">
        <v>42170</v>
      </c>
      <c r="AU380">
        <v>104000</v>
      </c>
      <c r="AV380" s="14">
        <v>42200</v>
      </c>
      <c r="AW380">
        <v>96700</v>
      </c>
      <c r="AX380" s="14">
        <v>42231</v>
      </c>
      <c r="AY380">
        <v>88800</v>
      </c>
      <c r="AZ380" s="14">
        <v>42262</v>
      </c>
      <c r="BA380">
        <v>92900</v>
      </c>
      <c r="BB380" s="14">
        <v>42292</v>
      </c>
      <c r="BC380">
        <v>85100</v>
      </c>
      <c r="BD380" s="14">
        <v>42323</v>
      </c>
      <c r="BE380">
        <v>91200</v>
      </c>
      <c r="BF380" s="14">
        <v>42353</v>
      </c>
      <c r="BG380">
        <v>95000</v>
      </c>
      <c r="BH380" s="14">
        <v>42384</v>
      </c>
      <c r="BI380">
        <v>86100</v>
      </c>
      <c r="BJ380" s="14">
        <v>42415</v>
      </c>
      <c r="BK380">
        <v>82100</v>
      </c>
      <c r="BL380" s="14">
        <v>42444</v>
      </c>
      <c r="BM380">
        <v>83700</v>
      </c>
      <c r="BN380" s="14">
        <v>42475</v>
      </c>
      <c r="BO380">
        <v>81600</v>
      </c>
    </row>
    <row r="381" spans="1:67" x14ac:dyDescent="0.2">
      <c r="A381" s="10" t="s">
        <v>409</v>
      </c>
      <c r="B381" t="s">
        <v>1147</v>
      </c>
      <c r="C381" s="10">
        <v>12</v>
      </c>
      <c r="D381" s="9" t="s">
        <v>1527</v>
      </c>
      <c r="E381" s="9">
        <v>4.3</v>
      </c>
      <c r="F381" s="9">
        <v>-1.95</v>
      </c>
      <c r="G381" s="9">
        <v>14.51</v>
      </c>
      <c r="H381" s="9">
        <v>16.98</v>
      </c>
      <c r="I381" s="9">
        <v>25.11</v>
      </c>
      <c r="J381" s="9">
        <v>0.38</v>
      </c>
      <c r="K381" s="9">
        <v>0.48</v>
      </c>
      <c r="L381" s="9">
        <v>0.92</v>
      </c>
      <c r="M381" s="9">
        <v>1.57</v>
      </c>
      <c r="N381" s="9">
        <v>3.3</v>
      </c>
      <c r="O381" s="9">
        <v>-78.72</v>
      </c>
      <c r="P381" s="9">
        <v>-25.05</v>
      </c>
      <c r="Q381" s="9">
        <v>-7.62</v>
      </c>
      <c r="R381" s="9">
        <v>-98.81</v>
      </c>
      <c r="S381" s="9">
        <v>9.86</v>
      </c>
      <c r="T381" s="9">
        <v>0.11</v>
      </c>
      <c r="U381" s="9">
        <v>0.1</v>
      </c>
      <c r="V381" s="9">
        <v>0.19</v>
      </c>
      <c r="W381" s="9">
        <v>0.35</v>
      </c>
      <c r="X381" s="9">
        <v>0.69</v>
      </c>
      <c r="Y381" s="9">
        <v>0.21</v>
      </c>
      <c r="Z381" s="9">
        <v>0.21</v>
      </c>
      <c r="AA381" s="9">
        <v>0.24</v>
      </c>
      <c r="AB381" s="9">
        <v>0.37</v>
      </c>
      <c r="AC381" s="9">
        <v>0.66</v>
      </c>
      <c r="AD381" s="9">
        <v>2.74</v>
      </c>
      <c r="AE381" s="9">
        <v>-5.98</v>
      </c>
      <c r="AF381" s="9">
        <v>9.36</v>
      </c>
      <c r="AG381" s="9">
        <v>13.27</v>
      </c>
      <c r="AH381" s="9">
        <v>19.14</v>
      </c>
      <c r="AI381" t="s">
        <v>1147</v>
      </c>
      <c r="AJ381" s="14">
        <v>42019</v>
      </c>
      <c r="AK381">
        <v>1460</v>
      </c>
      <c r="AL381" s="14">
        <v>42050</v>
      </c>
      <c r="AM381">
        <v>1690</v>
      </c>
      <c r="AN381" s="14">
        <v>42078</v>
      </c>
      <c r="AO381">
        <v>2380</v>
      </c>
      <c r="AP381" s="14">
        <v>42109</v>
      </c>
      <c r="AQ381">
        <v>3140</v>
      </c>
      <c r="AR381" s="14">
        <v>42139</v>
      </c>
      <c r="AS381">
        <v>3100</v>
      </c>
      <c r="AT381" s="14">
        <v>42170</v>
      </c>
      <c r="AU381">
        <v>7010</v>
      </c>
      <c r="AV381" s="14">
        <v>42200</v>
      </c>
      <c r="AW381">
        <v>7910</v>
      </c>
      <c r="AX381" s="14">
        <v>42231</v>
      </c>
      <c r="AY381">
        <v>7070</v>
      </c>
      <c r="AZ381" s="14">
        <v>42262</v>
      </c>
      <c r="BA381">
        <v>6770</v>
      </c>
      <c r="BB381" s="14">
        <v>42292</v>
      </c>
      <c r="BC381">
        <v>6450</v>
      </c>
      <c r="BD381" s="14">
        <v>42323</v>
      </c>
      <c r="BE381">
        <v>3890</v>
      </c>
      <c r="BF381" s="14">
        <v>42353</v>
      </c>
      <c r="BG381">
        <v>3300</v>
      </c>
      <c r="BH381" s="14">
        <v>42384</v>
      </c>
      <c r="BI381">
        <v>3800</v>
      </c>
      <c r="BJ381" s="14">
        <v>42415</v>
      </c>
      <c r="BK381">
        <v>3545</v>
      </c>
      <c r="BL381" s="14">
        <v>42444</v>
      </c>
      <c r="BM381">
        <v>4105</v>
      </c>
      <c r="BN381" s="14">
        <v>42475</v>
      </c>
      <c r="BO381">
        <v>4125</v>
      </c>
    </row>
    <row r="382" spans="1:67" x14ac:dyDescent="0.2">
      <c r="A382" s="10" t="s">
        <v>410</v>
      </c>
      <c r="B382" t="s">
        <v>1148</v>
      </c>
      <c r="C382" s="10">
        <v>12</v>
      </c>
      <c r="D382" s="9" t="s">
        <v>1523</v>
      </c>
      <c r="E382" s="9">
        <v>23.99</v>
      </c>
      <c r="F382" s="9">
        <v>19.13</v>
      </c>
      <c r="G382" s="9">
        <v>14.06</v>
      </c>
      <c r="H382" s="9">
        <v>27.32</v>
      </c>
      <c r="I382" s="9">
        <v>49.4</v>
      </c>
      <c r="J382" s="9">
        <v>2.92</v>
      </c>
      <c r="K382" s="9">
        <v>2.79</v>
      </c>
      <c r="L382" s="9">
        <v>2.02</v>
      </c>
      <c r="M382" s="9">
        <v>1.89</v>
      </c>
      <c r="N382" s="9">
        <v>2.52</v>
      </c>
      <c r="O382" s="9">
        <v>41.94</v>
      </c>
      <c r="P382" s="9">
        <v>14.99</v>
      </c>
      <c r="Q382" s="9">
        <v>9.1199999999999992</v>
      </c>
      <c r="R382" s="9">
        <v>-10.62</v>
      </c>
      <c r="S382" s="9">
        <v>4.04</v>
      </c>
      <c r="T382" s="9">
        <v>0.72</v>
      </c>
      <c r="U382" s="9">
        <v>0.65</v>
      </c>
      <c r="V382" s="9">
        <v>0.57999999999999996</v>
      </c>
      <c r="W382" s="9">
        <v>0.56999999999999995</v>
      </c>
      <c r="X382" s="9">
        <v>0.78</v>
      </c>
      <c r="Y382" s="9">
        <v>0.91</v>
      </c>
      <c r="Z382" s="9">
        <v>0.78</v>
      </c>
      <c r="AA382" s="9">
        <v>0.68</v>
      </c>
      <c r="AB382" s="9">
        <v>0.75</v>
      </c>
      <c r="AC382" s="9">
        <v>0.91</v>
      </c>
      <c r="AD382" s="9">
        <v>15.19</v>
      </c>
      <c r="AE382" s="9">
        <v>13.75</v>
      </c>
      <c r="AF382" s="9">
        <v>9.24</v>
      </c>
      <c r="AG382" s="9">
        <v>15.53</v>
      </c>
      <c r="AH382" s="9">
        <v>17.399999999999999</v>
      </c>
      <c r="AI382" t="s">
        <v>1148</v>
      </c>
      <c r="AJ382" s="14">
        <v>42019</v>
      </c>
      <c r="AK382">
        <v>2575</v>
      </c>
      <c r="AL382" s="14">
        <v>42050</v>
      </c>
      <c r="AM382">
        <v>2650</v>
      </c>
      <c r="AN382" s="14">
        <v>42078</v>
      </c>
      <c r="AO382">
        <v>2685</v>
      </c>
      <c r="AP382" s="14">
        <v>42109</v>
      </c>
      <c r="AQ382">
        <v>3150</v>
      </c>
      <c r="AR382" s="14">
        <v>42139</v>
      </c>
      <c r="AS382">
        <v>3090</v>
      </c>
      <c r="AT382" s="14">
        <v>42170</v>
      </c>
      <c r="AU382">
        <v>3195</v>
      </c>
      <c r="AV382" s="14">
        <v>42200</v>
      </c>
      <c r="AW382">
        <v>3750</v>
      </c>
      <c r="AX382" s="14">
        <v>42231</v>
      </c>
      <c r="AY382">
        <v>4975</v>
      </c>
      <c r="AZ382" s="14">
        <v>42262</v>
      </c>
      <c r="BA382">
        <v>4320</v>
      </c>
      <c r="BB382" s="14">
        <v>42292</v>
      </c>
      <c r="BC382">
        <v>4595</v>
      </c>
      <c r="BD382" s="14">
        <v>42323</v>
      </c>
      <c r="BE382">
        <v>3475</v>
      </c>
      <c r="BF382" s="14">
        <v>42353</v>
      </c>
      <c r="BG382">
        <v>3240</v>
      </c>
      <c r="BH382" s="14">
        <v>42384</v>
      </c>
      <c r="BI382">
        <v>3615</v>
      </c>
      <c r="BJ382" s="14">
        <v>42415</v>
      </c>
      <c r="BK382">
        <v>3205</v>
      </c>
      <c r="BL382" s="14">
        <v>42444</v>
      </c>
      <c r="BM382">
        <v>3510</v>
      </c>
      <c r="BN382" s="14">
        <v>42475</v>
      </c>
      <c r="BO382">
        <v>3540</v>
      </c>
    </row>
    <row r="383" spans="1:67" x14ac:dyDescent="0.2">
      <c r="A383" s="10" t="s">
        <v>411</v>
      </c>
      <c r="B383" t="s">
        <v>1149</v>
      </c>
      <c r="C383" s="10">
        <v>12</v>
      </c>
      <c r="D383" s="9" t="s">
        <v>1527</v>
      </c>
      <c r="E383" s="9">
        <v>-1.59</v>
      </c>
      <c r="F383" s="9">
        <v>-0.71</v>
      </c>
      <c r="G383" s="9">
        <v>-13.19</v>
      </c>
      <c r="H383" s="9">
        <v>-11.36</v>
      </c>
      <c r="I383" s="9">
        <v>-0.79</v>
      </c>
      <c r="J383" s="9">
        <v>0.45</v>
      </c>
      <c r="K383" s="9">
        <v>0.77</v>
      </c>
      <c r="L383" s="9">
        <v>0.68</v>
      </c>
      <c r="M383" s="9">
        <v>0.4</v>
      </c>
      <c r="N383" s="9">
        <v>0.28999999999999998</v>
      </c>
      <c r="O383" s="9">
        <v>-3.65</v>
      </c>
      <c r="P383" s="9">
        <v>15.01</v>
      </c>
      <c r="Q383" s="9">
        <v>-1.59</v>
      </c>
      <c r="R383" s="9">
        <v>-158.55000000000001</v>
      </c>
      <c r="S383" s="9">
        <v>1.91</v>
      </c>
      <c r="T383" s="9">
        <v>0.17</v>
      </c>
      <c r="U383" s="9">
        <v>0.2</v>
      </c>
      <c r="V383" s="9">
        <v>0.34</v>
      </c>
      <c r="W383" s="9">
        <v>0.35</v>
      </c>
      <c r="X383" s="9">
        <v>0.23</v>
      </c>
      <c r="Y383" s="9">
        <v>0.65</v>
      </c>
      <c r="Z383" s="9">
        <v>0.79</v>
      </c>
      <c r="AA383" s="9">
        <v>0.88</v>
      </c>
      <c r="AB383" s="9">
        <v>0.75</v>
      </c>
      <c r="AC383" s="9">
        <v>0.67</v>
      </c>
      <c r="AD383" s="9">
        <v>-8.2799999999999994</v>
      </c>
      <c r="AE383" s="9">
        <v>-2.88</v>
      </c>
      <c r="AF383" s="9">
        <v>18.8</v>
      </c>
      <c r="AG383" s="9">
        <v>17.809999999999999</v>
      </c>
      <c r="AH383" s="9">
        <v>-3.85</v>
      </c>
      <c r="AI383" t="s">
        <v>1149</v>
      </c>
      <c r="AJ383" s="14">
        <v>42019</v>
      </c>
      <c r="AK383">
        <v>8480</v>
      </c>
      <c r="AL383" s="14">
        <v>42050</v>
      </c>
      <c r="AM383">
        <v>10600</v>
      </c>
      <c r="AN383" s="14">
        <v>42078</v>
      </c>
      <c r="AO383">
        <v>11650</v>
      </c>
      <c r="AP383" s="14">
        <v>42109</v>
      </c>
      <c r="AQ383">
        <v>11750</v>
      </c>
      <c r="AR383" s="14">
        <v>42139</v>
      </c>
      <c r="AS383">
        <v>9830</v>
      </c>
      <c r="AT383" s="14">
        <v>42170</v>
      </c>
      <c r="AU383">
        <v>7690</v>
      </c>
      <c r="AV383" s="14">
        <v>42200</v>
      </c>
      <c r="AW383">
        <v>9000</v>
      </c>
      <c r="AX383" s="14">
        <v>42231</v>
      </c>
      <c r="AY383">
        <v>8000</v>
      </c>
      <c r="AZ383" s="14">
        <v>42262</v>
      </c>
      <c r="BA383">
        <v>7490</v>
      </c>
      <c r="BB383" s="14">
        <v>42292</v>
      </c>
      <c r="BC383">
        <v>7760</v>
      </c>
      <c r="BD383" s="14">
        <v>42323</v>
      </c>
      <c r="BE383">
        <v>6000</v>
      </c>
      <c r="BF383" s="14">
        <v>42353</v>
      </c>
      <c r="BG383">
        <v>5180</v>
      </c>
      <c r="BH383" s="14">
        <v>42384</v>
      </c>
      <c r="BI383">
        <v>4260</v>
      </c>
      <c r="BJ383" s="14">
        <v>42415</v>
      </c>
      <c r="BK383">
        <v>4115</v>
      </c>
      <c r="BL383" s="14">
        <v>42444</v>
      </c>
      <c r="BM383">
        <v>4335</v>
      </c>
      <c r="BN383" s="14">
        <v>42475</v>
      </c>
      <c r="BO383">
        <v>4840</v>
      </c>
    </row>
    <row r="384" spans="1:67" x14ac:dyDescent="0.2">
      <c r="A384" s="10" t="s">
        <v>412</v>
      </c>
      <c r="B384" t="s">
        <v>1150</v>
      </c>
      <c r="C384" s="10">
        <v>12</v>
      </c>
      <c r="D384" s="9" t="s">
        <v>1531</v>
      </c>
      <c r="E384" s="9">
        <v>9.7100000000000009</v>
      </c>
      <c r="F384" s="9">
        <v>24.89</v>
      </c>
      <c r="G384" s="9">
        <v>27.62</v>
      </c>
      <c r="H384" s="9">
        <v>37.340000000000003</v>
      </c>
      <c r="I384" s="9">
        <v>8.41</v>
      </c>
      <c r="J384" s="9">
        <v>1.74</v>
      </c>
      <c r="K384" s="9">
        <v>1.39</v>
      </c>
      <c r="L384" s="9">
        <v>1.25</v>
      </c>
      <c r="M384" s="9">
        <v>0.84</v>
      </c>
      <c r="N384" s="9">
        <v>1.0900000000000001</v>
      </c>
      <c r="O384" s="9">
        <v>5.87</v>
      </c>
      <c r="P384" s="9">
        <v>76.16</v>
      </c>
      <c r="Q384" s="9">
        <v>22.13</v>
      </c>
      <c r="R384" s="9">
        <v>17.78</v>
      </c>
      <c r="S384" s="9">
        <v>3.22</v>
      </c>
      <c r="T384" s="9">
        <v>0.6</v>
      </c>
      <c r="U384" s="9">
        <v>0.49</v>
      </c>
      <c r="V384" s="9">
        <v>0.48</v>
      </c>
      <c r="W384" s="9">
        <v>0.37</v>
      </c>
      <c r="X384" s="9">
        <v>0.71</v>
      </c>
      <c r="Y384" s="9">
        <v>0.61</v>
      </c>
      <c r="Z384" s="9">
        <v>0.55000000000000004</v>
      </c>
      <c r="AA384" s="9">
        <v>0.56000000000000005</v>
      </c>
      <c r="AB384" s="9">
        <v>0.46</v>
      </c>
      <c r="AC384" s="9">
        <v>0.68</v>
      </c>
      <c r="AD384" s="9">
        <v>4.93</v>
      </c>
      <c r="AE384" s="9">
        <v>10.09</v>
      </c>
      <c r="AF384" s="9">
        <v>9.67</v>
      </c>
      <c r="AG384" s="9">
        <v>8.24</v>
      </c>
      <c r="AH384" s="9">
        <v>4.09</v>
      </c>
      <c r="AI384" t="s">
        <v>1150</v>
      </c>
      <c r="AJ384" s="14">
        <v>42019</v>
      </c>
      <c r="AK384">
        <v>148000</v>
      </c>
      <c r="AL384" s="14">
        <v>42050</v>
      </c>
      <c r="AM384">
        <v>177000</v>
      </c>
      <c r="AN384" s="14">
        <v>42078</v>
      </c>
      <c r="AO384">
        <v>202500</v>
      </c>
      <c r="AP384" s="14">
        <v>42109</v>
      </c>
      <c r="AQ384">
        <v>247500</v>
      </c>
      <c r="AR384" s="14">
        <v>42139</v>
      </c>
      <c r="AS384">
        <v>230500</v>
      </c>
      <c r="AT384" s="14">
        <v>42170</v>
      </c>
      <c r="AU384">
        <v>275000</v>
      </c>
      <c r="AV384" s="14">
        <v>42200</v>
      </c>
      <c r="AW384">
        <v>278000</v>
      </c>
      <c r="AX384" s="14">
        <v>42231</v>
      </c>
      <c r="AY384">
        <v>238500</v>
      </c>
      <c r="AZ384" s="14">
        <v>42262</v>
      </c>
      <c r="BA384">
        <v>270000</v>
      </c>
      <c r="BB384" s="14">
        <v>42292</v>
      </c>
      <c r="BC384">
        <v>271000</v>
      </c>
      <c r="BD384" s="14">
        <v>42323</v>
      </c>
      <c r="BE384">
        <v>226000</v>
      </c>
      <c r="BF384" s="14">
        <v>42353</v>
      </c>
      <c r="BG384">
        <v>221000</v>
      </c>
      <c r="BH384" s="14">
        <v>42384</v>
      </c>
      <c r="BI384">
        <v>248500</v>
      </c>
      <c r="BJ384" s="14">
        <v>42415</v>
      </c>
      <c r="BK384">
        <v>270500</v>
      </c>
      <c r="BL384" s="14">
        <v>42444</v>
      </c>
      <c r="BM384">
        <v>320000</v>
      </c>
      <c r="BN384" s="14">
        <v>42475</v>
      </c>
      <c r="BO384">
        <v>327000</v>
      </c>
    </row>
    <row r="385" spans="1:67" x14ac:dyDescent="0.2">
      <c r="A385" s="10" t="s">
        <v>413</v>
      </c>
      <c r="B385" t="s">
        <v>1151</v>
      </c>
      <c r="C385" s="10">
        <v>12</v>
      </c>
      <c r="D385" s="9" t="s">
        <v>1524</v>
      </c>
      <c r="E385" s="9">
        <v>-1.05</v>
      </c>
      <c r="F385" s="9">
        <v>-0.52</v>
      </c>
      <c r="G385" s="9">
        <v>-0.38</v>
      </c>
      <c r="H385" s="9">
        <v>6.75</v>
      </c>
      <c r="I385" s="9">
        <v>-0.21</v>
      </c>
      <c r="J385" s="9">
        <v>0.31</v>
      </c>
      <c r="K385" s="9">
        <v>0.54</v>
      </c>
      <c r="L385" s="9">
        <v>0.59</v>
      </c>
      <c r="M385" s="9">
        <v>0.44</v>
      </c>
      <c r="N385" s="9">
        <v>0.57999999999999996</v>
      </c>
      <c r="O385" s="9">
        <v>14.09</v>
      </c>
      <c r="P385" s="9">
        <v>-1.76</v>
      </c>
      <c r="Q385" s="9">
        <v>1.77</v>
      </c>
      <c r="R385" s="9">
        <v>6.79</v>
      </c>
      <c r="S385" s="9">
        <v>-0.81</v>
      </c>
      <c r="T385" s="9">
        <v>7.0000000000000007E-2</v>
      </c>
      <c r="U385" s="9">
        <v>0.06</v>
      </c>
      <c r="V385" s="9">
        <v>0.04</v>
      </c>
      <c r="W385" s="9">
        <v>0.04</v>
      </c>
      <c r="X385" s="9">
        <v>0.02</v>
      </c>
      <c r="Y385" s="9">
        <v>1.19</v>
      </c>
      <c r="Z385" s="9">
        <v>1.1599999999999999</v>
      </c>
      <c r="AA385" s="9">
        <v>1.08</v>
      </c>
      <c r="AB385" s="9">
        <v>0.97</v>
      </c>
      <c r="AC385" s="9">
        <v>0.94</v>
      </c>
      <c r="AD385" s="9">
        <v>-238.09</v>
      </c>
      <c r="AE385" s="9">
        <v>-21.56</v>
      </c>
      <c r="AF385" s="9">
        <v>-34.799999999999997</v>
      </c>
      <c r="AG385" s="9">
        <v>113.01</v>
      </c>
      <c r="AH385" s="9">
        <v>-38.51</v>
      </c>
      <c r="AI385" t="s">
        <v>1151</v>
      </c>
      <c r="AJ385" s="14">
        <v>42019</v>
      </c>
      <c r="AK385">
        <v>10200</v>
      </c>
      <c r="AL385" s="14">
        <v>42050</v>
      </c>
      <c r="AM385">
        <v>9000</v>
      </c>
      <c r="AN385" s="14">
        <v>42078</v>
      </c>
      <c r="AO385">
        <v>8930</v>
      </c>
      <c r="AP385" s="14">
        <v>42109</v>
      </c>
      <c r="AQ385">
        <v>9720</v>
      </c>
      <c r="AR385" s="14">
        <v>42139</v>
      </c>
      <c r="AS385">
        <v>9730</v>
      </c>
      <c r="AT385" s="14">
        <v>42170</v>
      </c>
      <c r="AU385">
        <v>7210</v>
      </c>
      <c r="AV385" s="14">
        <v>42200</v>
      </c>
      <c r="AW385">
        <v>7010</v>
      </c>
      <c r="AX385" s="14">
        <v>42231</v>
      </c>
      <c r="AY385">
        <v>5800</v>
      </c>
      <c r="AZ385" s="14">
        <v>42262</v>
      </c>
      <c r="BA385">
        <v>7220</v>
      </c>
      <c r="BB385" s="14">
        <v>42292</v>
      </c>
      <c r="BC385">
        <v>7650</v>
      </c>
      <c r="BD385" s="14">
        <v>42323</v>
      </c>
      <c r="BE385">
        <v>4815</v>
      </c>
      <c r="BF385" s="14">
        <v>42353</v>
      </c>
      <c r="BG385">
        <v>4160</v>
      </c>
      <c r="BH385" s="14">
        <v>42384</v>
      </c>
      <c r="BI385">
        <v>3070</v>
      </c>
      <c r="BJ385" s="14">
        <v>42415</v>
      </c>
      <c r="BK385">
        <v>2590</v>
      </c>
      <c r="BL385" s="14">
        <v>42444</v>
      </c>
      <c r="BM385">
        <v>2375</v>
      </c>
      <c r="BN385" s="14">
        <v>42475</v>
      </c>
      <c r="BO385">
        <v>2060</v>
      </c>
    </row>
    <row r="386" spans="1:67" x14ac:dyDescent="0.2">
      <c r="A386" s="10" t="s">
        <v>414</v>
      </c>
      <c r="B386" t="s">
        <v>1152</v>
      </c>
      <c r="C386" s="10">
        <v>12</v>
      </c>
      <c r="D386" s="9" t="s">
        <v>1520</v>
      </c>
      <c r="E386" s="9">
        <v>15.13</v>
      </c>
      <c r="F386" s="9">
        <v>10.64</v>
      </c>
      <c r="G386" s="9">
        <v>11.71</v>
      </c>
      <c r="H386" s="9">
        <v>10.52</v>
      </c>
      <c r="I386" s="9">
        <v>9.32</v>
      </c>
      <c r="J386" s="9">
        <v>2.5299999999999998</v>
      </c>
      <c r="K386" s="9">
        <v>2.4300000000000002</v>
      </c>
      <c r="L386" s="9">
        <v>2.17</v>
      </c>
      <c r="M386" s="9">
        <v>1.64</v>
      </c>
      <c r="N386" s="9">
        <v>0.94</v>
      </c>
      <c r="O386" s="9">
        <v>23.66</v>
      </c>
      <c r="P386" s="9">
        <v>7.48</v>
      </c>
      <c r="Q386" s="9">
        <v>9.23</v>
      </c>
      <c r="R386" s="9">
        <v>10.19</v>
      </c>
      <c r="S386" s="9">
        <v>4.8600000000000003</v>
      </c>
      <c r="T386" s="9">
        <v>0.56000000000000005</v>
      </c>
      <c r="U386" s="9">
        <v>0.63</v>
      </c>
      <c r="V386" s="9">
        <v>0.69</v>
      </c>
      <c r="W386" s="9">
        <v>0.6</v>
      </c>
      <c r="X386" s="9">
        <v>0.39</v>
      </c>
      <c r="Y386" s="9">
        <v>0.68</v>
      </c>
      <c r="Z386" s="9">
        <v>0.69</v>
      </c>
      <c r="AA386" s="9">
        <v>0.73</v>
      </c>
      <c r="AB386" s="9">
        <v>0.66</v>
      </c>
      <c r="AC386" s="9">
        <v>0.43</v>
      </c>
      <c r="AD386" s="9">
        <v>9.6199999999999992</v>
      </c>
      <c r="AE386" s="9">
        <v>6.97</v>
      </c>
      <c r="AF386" s="9">
        <v>7.37</v>
      </c>
      <c r="AG386" s="9">
        <v>6.73</v>
      </c>
      <c r="AH386" s="9">
        <v>5.25</v>
      </c>
      <c r="AI386" t="s">
        <v>1152</v>
      </c>
      <c r="AJ386" s="14">
        <v>42019</v>
      </c>
      <c r="AK386">
        <v>185500</v>
      </c>
      <c r="AL386" s="14">
        <v>42050</v>
      </c>
      <c r="AM386">
        <v>139000</v>
      </c>
      <c r="AN386" s="14">
        <v>42078</v>
      </c>
      <c r="AO386">
        <v>149000</v>
      </c>
      <c r="AP386" s="14">
        <v>42109</v>
      </c>
      <c r="AQ386">
        <v>145500</v>
      </c>
      <c r="AR386" s="14">
        <v>42139</v>
      </c>
      <c r="AS386">
        <v>147500</v>
      </c>
      <c r="AT386" s="14">
        <v>42170</v>
      </c>
      <c r="AU386">
        <v>114500</v>
      </c>
      <c r="AV386" s="14">
        <v>42200</v>
      </c>
      <c r="AW386">
        <v>99400</v>
      </c>
      <c r="AX386" s="14">
        <v>42231</v>
      </c>
      <c r="AY386">
        <v>99700</v>
      </c>
      <c r="AZ386" s="14">
        <v>42262</v>
      </c>
      <c r="BA386">
        <v>121000</v>
      </c>
      <c r="BB386" s="14">
        <v>42292</v>
      </c>
      <c r="BC386">
        <v>133000</v>
      </c>
      <c r="BD386" s="14">
        <v>42323</v>
      </c>
      <c r="BE386">
        <v>126500</v>
      </c>
      <c r="BF386" s="14">
        <v>42353</v>
      </c>
      <c r="BG386">
        <v>114000</v>
      </c>
      <c r="BH386" s="14">
        <v>42384</v>
      </c>
      <c r="BI386">
        <v>112000</v>
      </c>
      <c r="BJ386" s="14">
        <v>42415</v>
      </c>
      <c r="BK386">
        <v>103000</v>
      </c>
      <c r="BL386" s="14">
        <v>42444</v>
      </c>
      <c r="BM386">
        <v>106000</v>
      </c>
      <c r="BN386" s="14">
        <v>42475</v>
      </c>
      <c r="BO386">
        <v>103000</v>
      </c>
    </row>
    <row r="387" spans="1:67" x14ac:dyDescent="0.2">
      <c r="A387" s="10" t="s">
        <v>415</v>
      </c>
      <c r="B387" t="s">
        <v>1153</v>
      </c>
      <c r="C387" s="10">
        <v>12</v>
      </c>
      <c r="D387" s="9" t="s">
        <v>1538</v>
      </c>
      <c r="E387" s="9">
        <v>-2.2000000000000002</v>
      </c>
      <c r="F387" s="9">
        <v>-1.28</v>
      </c>
      <c r="G387" s="9">
        <v>-7.25</v>
      </c>
      <c r="H387" s="9">
        <v>-3.93</v>
      </c>
      <c r="I387" s="9">
        <v>-2.73</v>
      </c>
      <c r="J387" s="9">
        <v>0.79</v>
      </c>
      <c r="K387" s="9">
        <v>1.87</v>
      </c>
      <c r="L387" s="9">
        <v>2.93</v>
      </c>
      <c r="M387" s="9">
        <v>1.56</v>
      </c>
      <c r="N387" s="9">
        <v>3.08</v>
      </c>
      <c r="O387" s="9">
        <v>4.09</v>
      </c>
      <c r="P387" s="9">
        <v>-7.7</v>
      </c>
      <c r="Q387" s="9">
        <v>9</v>
      </c>
      <c r="R387" s="9">
        <v>-239.93</v>
      </c>
      <c r="S387" s="9">
        <v>-267.14999999999998</v>
      </c>
      <c r="T387" s="9">
        <v>0.33</v>
      </c>
      <c r="U387" s="9">
        <v>0.33</v>
      </c>
      <c r="V387" s="9">
        <v>0.42</v>
      </c>
      <c r="W387" s="9">
        <v>0.34</v>
      </c>
      <c r="X387" s="9">
        <v>0.61</v>
      </c>
      <c r="Y387" s="9">
        <v>1.18</v>
      </c>
      <c r="Z387" s="9">
        <v>1.24</v>
      </c>
      <c r="AA387" s="9">
        <v>1.41</v>
      </c>
      <c r="AB387" s="9">
        <v>1.38</v>
      </c>
      <c r="AC387" s="9">
        <v>1.81</v>
      </c>
      <c r="AD387" s="9">
        <v>-244.27</v>
      </c>
      <c r="AE387" s="9">
        <v>-15.24</v>
      </c>
      <c r="AF387" s="9">
        <v>13.96</v>
      </c>
      <c r="AG387" s="9">
        <v>18.809999999999999</v>
      </c>
      <c r="AH387" s="9">
        <v>-50.8</v>
      </c>
      <c r="AI387" t="s">
        <v>1153</v>
      </c>
      <c r="AJ387" s="14">
        <v>42019</v>
      </c>
      <c r="AK387">
        <v>1290</v>
      </c>
      <c r="AL387" s="14">
        <v>42050</v>
      </c>
      <c r="AM387">
        <v>1330</v>
      </c>
      <c r="AN387" s="14">
        <v>42078</v>
      </c>
      <c r="AO387">
        <v>1455</v>
      </c>
      <c r="AP387" s="14">
        <v>42109</v>
      </c>
      <c r="AQ387">
        <v>1630</v>
      </c>
      <c r="AR387" s="14">
        <v>42139</v>
      </c>
      <c r="AS387">
        <v>1465</v>
      </c>
      <c r="AT387" s="14">
        <v>42170</v>
      </c>
      <c r="AU387">
        <v>1350</v>
      </c>
      <c r="AV387" s="14">
        <v>42200</v>
      </c>
      <c r="AW387">
        <v>1520</v>
      </c>
      <c r="AX387" s="14">
        <v>42231</v>
      </c>
      <c r="AY387">
        <v>1370</v>
      </c>
      <c r="AZ387" s="14">
        <v>42262</v>
      </c>
      <c r="BA387">
        <v>1365</v>
      </c>
      <c r="BB387" s="14">
        <v>42292</v>
      </c>
      <c r="BC387">
        <v>1430</v>
      </c>
      <c r="BD387" s="14">
        <v>42323</v>
      </c>
      <c r="BE387">
        <v>1550</v>
      </c>
      <c r="BF387" s="14">
        <v>42353</v>
      </c>
      <c r="BG387">
        <v>1710</v>
      </c>
      <c r="BH387" s="14">
        <v>42384</v>
      </c>
      <c r="BI387">
        <v>1650</v>
      </c>
      <c r="BJ387" s="14">
        <v>42415</v>
      </c>
      <c r="BK387">
        <v>1450</v>
      </c>
      <c r="BL387" s="14">
        <v>42444</v>
      </c>
      <c r="BM387">
        <v>1625</v>
      </c>
      <c r="BN387" s="14">
        <v>42475</v>
      </c>
      <c r="BO387">
        <v>1675</v>
      </c>
    </row>
    <row r="388" spans="1:67" x14ac:dyDescent="0.2">
      <c r="A388" s="10" t="s">
        <v>416</v>
      </c>
      <c r="B388" t="s">
        <v>1154</v>
      </c>
      <c r="C388" s="10">
        <v>12</v>
      </c>
      <c r="D388" s="9" t="s">
        <v>1526</v>
      </c>
      <c r="E388" s="9">
        <v>6.56</v>
      </c>
      <c r="F388" s="9">
        <v>3.96</v>
      </c>
      <c r="G388" s="9">
        <v>10.8</v>
      </c>
      <c r="H388" s="9">
        <v>10.83</v>
      </c>
      <c r="I388" s="9">
        <v>-27.61</v>
      </c>
      <c r="J388" s="9">
        <v>0.36</v>
      </c>
      <c r="K388" s="9">
        <v>0.39</v>
      </c>
      <c r="L388" s="9">
        <v>0.42</v>
      </c>
      <c r="M388" s="9">
        <v>0.53</v>
      </c>
      <c r="N388" s="9">
        <v>0.61</v>
      </c>
      <c r="O388" s="9">
        <v>15.76</v>
      </c>
      <c r="P388" s="9">
        <v>2.95</v>
      </c>
      <c r="Q388" s="9">
        <v>6.22</v>
      </c>
      <c r="R388" s="9">
        <v>4.79</v>
      </c>
      <c r="S388" s="9">
        <v>19.03</v>
      </c>
      <c r="T388" s="9">
        <v>0.3</v>
      </c>
      <c r="U388" s="9">
        <v>0.35</v>
      </c>
      <c r="V388" s="9">
        <v>0.42</v>
      </c>
      <c r="W388" s="9">
        <v>0.45</v>
      </c>
      <c r="X388" s="9">
        <v>0.64</v>
      </c>
      <c r="Y388" s="9">
        <v>0.61</v>
      </c>
      <c r="Z388" s="9">
        <v>0.61</v>
      </c>
      <c r="AA388" s="9">
        <v>0.73</v>
      </c>
      <c r="AB388" s="9">
        <v>0.72</v>
      </c>
      <c r="AC388" s="9">
        <v>1.1000000000000001</v>
      </c>
      <c r="AD388" s="9">
        <v>6.72</v>
      </c>
      <c r="AE388" s="9">
        <v>4.4000000000000004</v>
      </c>
      <c r="AF388" s="9">
        <v>7.9</v>
      </c>
      <c r="AG388" s="9">
        <v>7.14</v>
      </c>
      <c r="AH388" s="9">
        <v>32.56</v>
      </c>
      <c r="AI388" t="s">
        <v>1154</v>
      </c>
      <c r="AJ388" s="14">
        <v>42019</v>
      </c>
      <c r="AK388">
        <v>2210</v>
      </c>
      <c r="AL388" s="14">
        <v>42050</v>
      </c>
      <c r="AM388">
        <v>2365</v>
      </c>
      <c r="AN388" s="14">
        <v>42078</v>
      </c>
      <c r="AO388">
        <v>2580</v>
      </c>
      <c r="AP388" s="14">
        <v>42109</v>
      </c>
      <c r="AQ388">
        <v>3270</v>
      </c>
      <c r="AR388" s="14">
        <v>42139</v>
      </c>
      <c r="AS388">
        <v>4280</v>
      </c>
      <c r="AT388" s="14">
        <v>42170</v>
      </c>
      <c r="AU388">
        <v>3420</v>
      </c>
      <c r="AV388" s="14">
        <v>42200</v>
      </c>
      <c r="AW388">
        <v>3710</v>
      </c>
      <c r="AX388" s="14">
        <v>42231</v>
      </c>
      <c r="AY388">
        <v>3600</v>
      </c>
      <c r="AZ388" s="14">
        <v>42262</v>
      </c>
      <c r="BA388">
        <v>3545</v>
      </c>
      <c r="BB388" s="14">
        <v>42292</v>
      </c>
      <c r="BC388">
        <v>3465</v>
      </c>
      <c r="BD388" s="14">
        <v>42323</v>
      </c>
      <c r="BE388">
        <v>2990</v>
      </c>
      <c r="BF388" s="14">
        <v>42353</v>
      </c>
      <c r="BG388">
        <v>2950</v>
      </c>
      <c r="BH388" s="14">
        <v>42384</v>
      </c>
      <c r="BI388">
        <v>3025</v>
      </c>
      <c r="BJ388" s="14">
        <v>42415</v>
      </c>
      <c r="BK388">
        <v>2905</v>
      </c>
      <c r="BL388" s="14">
        <v>42444</v>
      </c>
      <c r="BM388">
        <v>3240</v>
      </c>
      <c r="BN388" s="14">
        <v>42475</v>
      </c>
      <c r="BO388">
        <v>3185</v>
      </c>
    </row>
    <row r="389" spans="1:67" x14ac:dyDescent="0.2">
      <c r="A389" s="10" t="s">
        <v>417</v>
      </c>
      <c r="B389" t="s">
        <v>1155</v>
      </c>
      <c r="C389" s="10">
        <v>12</v>
      </c>
      <c r="D389" s="9" t="s">
        <v>1521</v>
      </c>
      <c r="E389" s="9">
        <v>12.99</v>
      </c>
      <c r="F389" s="9">
        <v>11.99</v>
      </c>
      <c r="G389" s="9">
        <v>9.6199999999999992</v>
      </c>
      <c r="H389" s="9">
        <v>-9.82</v>
      </c>
      <c r="I389" s="9">
        <v>-14.96</v>
      </c>
      <c r="J389" s="9">
        <v>0.59</v>
      </c>
      <c r="K389" s="9">
        <v>0.56999999999999995</v>
      </c>
      <c r="L389" s="9">
        <v>0.43</v>
      </c>
      <c r="M389" s="9">
        <v>0.45</v>
      </c>
      <c r="N389" s="9">
        <v>0.73</v>
      </c>
      <c r="O389" s="9">
        <v>1.92</v>
      </c>
      <c r="P389" s="9">
        <v>3.72</v>
      </c>
      <c r="Q389" s="9">
        <v>2.36</v>
      </c>
      <c r="R389" s="9">
        <v>2.4500000000000002</v>
      </c>
      <c r="S389" s="9">
        <v>2.64</v>
      </c>
      <c r="T389" s="9">
        <v>0.17</v>
      </c>
      <c r="U389" s="9">
        <v>0.18</v>
      </c>
      <c r="V389" s="9">
        <v>0.14000000000000001</v>
      </c>
      <c r="W389" s="9">
        <v>0.17</v>
      </c>
      <c r="X389" s="9">
        <v>0.28999999999999998</v>
      </c>
      <c r="Y389" s="9">
        <v>0.54</v>
      </c>
      <c r="Z389" s="9">
        <v>0.56999999999999995</v>
      </c>
      <c r="AA389" s="9">
        <v>0.5</v>
      </c>
      <c r="AB389" s="9">
        <v>0.53</v>
      </c>
      <c r="AC389" s="9">
        <v>0.68</v>
      </c>
      <c r="AD389" s="9">
        <v>5.0199999999999996</v>
      </c>
      <c r="AE389" s="9">
        <v>4.84</v>
      </c>
      <c r="AF389" s="9">
        <v>4.7699999999999996</v>
      </c>
      <c r="AG389" s="9">
        <v>11.01</v>
      </c>
      <c r="AH389" s="9">
        <v>12.03</v>
      </c>
      <c r="AI389" t="s">
        <v>1155</v>
      </c>
      <c r="AJ389" s="14">
        <v>42019</v>
      </c>
      <c r="AK389">
        <v>720</v>
      </c>
      <c r="AL389" s="14">
        <v>42050</v>
      </c>
      <c r="AM389">
        <v>785</v>
      </c>
      <c r="AN389" s="14">
        <v>42078</v>
      </c>
      <c r="AO389">
        <v>858</v>
      </c>
      <c r="AP389" s="14">
        <v>42109</v>
      </c>
      <c r="AQ389">
        <v>984</v>
      </c>
      <c r="AR389" s="14">
        <v>42139</v>
      </c>
      <c r="AS389">
        <v>910</v>
      </c>
      <c r="AT389" s="14">
        <v>42170</v>
      </c>
      <c r="AU389">
        <v>943</v>
      </c>
      <c r="AV389" s="14">
        <v>42200</v>
      </c>
      <c r="AW389">
        <v>895</v>
      </c>
      <c r="AX389" s="14">
        <v>42231</v>
      </c>
      <c r="AY389">
        <v>1005</v>
      </c>
      <c r="AZ389" s="14">
        <v>42262</v>
      </c>
      <c r="BA389">
        <v>1020</v>
      </c>
      <c r="BB389" s="14">
        <v>42292</v>
      </c>
      <c r="BC389">
        <v>1130</v>
      </c>
      <c r="BD389" s="14">
        <v>42323</v>
      </c>
      <c r="BE389">
        <v>1000</v>
      </c>
      <c r="BF389" s="14">
        <v>42353</v>
      </c>
      <c r="BG389">
        <v>1010</v>
      </c>
      <c r="BH389" s="14">
        <v>42384</v>
      </c>
      <c r="BI389">
        <v>987</v>
      </c>
      <c r="BJ389" s="14">
        <v>42415</v>
      </c>
      <c r="BK389">
        <v>907</v>
      </c>
      <c r="BL389" s="14">
        <v>42444</v>
      </c>
      <c r="BM389">
        <v>945</v>
      </c>
      <c r="BN389" s="14">
        <v>42475</v>
      </c>
      <c r="BO389">
        <v>1005</v>
      </c>
    </row>
    <row r="390" spans="1:67" x14ac:dyDescent="0.2">
      <c r="A390" s="10" t="s">
        <v>418</v>
      </c>
      <c r="B390" t="s">
        <v>1156</v>
      </c>
      <c r="C390" s="10">
        <v>12</v>
      </c>
      <c r="D390" s="9" t="s">
        <v>1521</v>
      </c>
      <c r="E390" s="9">
        <v>-1.33</v>
      </c>
      <c r="F390" s="9">
        <v>-1.3</v>
      </c>
      <c r="G390" s="9">
        <v>-2.13</v>
      </c>
      <c r="H390" s="9">
        <v>-0.23</v>
      </c>
      <c r="I390" s="9">
        <v>65.3</v>
      </c>
      <c r="J390" s="9">
        <v>2.34</v>
      </c>
      <c r="K390" s="9">
        <v>1.61</v>
      </c>
      <c r="L390" s="9">
        <v>2.57</v>
      </c>
      <c r="M390" s="9">
        <v>-1.1299999999999999</v>
      </c>
      <c r="N390" s="9">
        <v>4.3499999999999996</v>
      </c>
      <c r="O390" s="9">
        <v>-14.12</v>
      </c>
      <c r="P390" s="9">
        <v>-1.1000000000000001</v>
      </c>
      <c r="Q390" s="9">
        <v>-2.2999999999999998</v>
      </c>
      <c r="R390" s="9">
        <v>-0.45</v>
      </c>
      <c r="S390" s="9">
        <v>-8.9</v>
      </c>
      <c r="T390" s="9">
        <v>0.2</v>
      </c>
      <c r="U390" s="9">
        <v>0.11</v>
      </c>
      <c r="V390" s="9">
        <v>0.32</v>
      </c>
      <c r="W390" s="9">
        <v>0.43</v>
      </c>
      <c r="X390" s="9">
        <v>5.48</v>
      </c>
      <c r="Y390" s="9">
        <v>0.43</v>
      </c>
      <c r="Z390" s="9">
        <v>0.56999999999999995</v>
      </c>
      <c r="AA390" s="9">
        <v>0.63</v>
      </c>
      <c r="AB390" s="9">
        <v>2.41</v>
      </c>
      <c r="AC390" s="9">
        <v>6.58</v>
      </c>
      <c r="AD390" s="9">
        <v>-3.41</v>
      </c>
      <c r="AE390" s="9">
        <v>-7.67</v>
      </c>
      <c r="AF390" s="9">
        <v>-5.48</v>
      </c>
      <c r="AG390" s="9">
        <v>-1.33</v>
      </c>
      <c r="AH390" s="9">
        <v>40.04</v>
      </c>
      <c r="AI390" t="s">
        <v>1156</v>
      </c>
      <c r="AJ390" s="14">
        <v>42019</v>
      </c>
      <c r="AK390">
        <v>610</v>
      </c>
      <c r="AL390" s="14">
        <v>42050</v>
      </c>
      <c r="AM390">
        <v>597</v>
      </c>
      <c r="AN390" s="14">
        <v>42078</v>
      </c>
      <c r="AO390">
        <v>554</v>
      </c>
      <c r="AP390" s="14">
        <v>42109</v>
      </c>
      <c r="AQ390">
        <v>530</v>
      </c>
      <c r="AR390" s="14">
        <v>42139</v>
      </c>
      <c r="AS390">
        <v>926</v>
      </c>
      <c r="AT390" s="14">
        <v>42170</v>
      </c>
      <c r="AU390">
        <v>714</v>
      </c>
      <c r="AV390" s="14">
        <v>42200</v>
      </c>
      <c r="AW390">
        <v>890</v>
      </c>
      <c r="AX390" s="14">
        <v>42231</v>
      </c>
      <c r="AY390">
        <v>890</v>
      </c>
      <c r="AZ390" s="14">
        <v>42262</v>
      </c>
      <c r="BA390">
        <v>890</v>
      </c>
      <c r="BB390" s="14">
        <v>42292</v>
      </c>
      <c r="BC390">
        <v>890</v>
      </c>
      <c r="BD390" s="14">
        <v>42323</v>
      </c>
      <c r="BE390">
        <v>890</v>
      </c>
      <c r="BF390" s="14">
        <v>42353</v>
      </c>
      <c r="BG390">
        <v>890</v>
      </c>
      <c r="BH390" s="14">
        <v>42384</v>
      </c>
      <c r="BI390">
        <v>890</v>
      </c>
      <c r="BJ390" s="14">
        <v>42415</v>
      </c>
      <c r="BK390">
        <v>890</v>
      </c>
      <c r="BL390" s="14">
        <v>42444</v>
      </c>
      <c r="BM390">
        <v>890</v>
      </c>
      <c r="BN390" s="14">
        <v>42475</v>
      </c>
      <c r="BO390">
        <v>890</v>
      </c>
    </row>
    <row r="391" spans="1:67" x14ac:dyDescent="0.2">
      <c r="A391" s="10" t="s">
        <v>419</v>
      </c>
      <c r="B391" t="s">
        <v>1157</v>
      </c>
      <c r="C391" s="10">
        <v>12</v>
      </c>
      <c r="D391" s="9" t="s">
        <v>1527</v>
      </c>
      <c r="E391" s="9">
        <v>-14.86</v>
      </c>
      <c r="F391" s="9">
        <v>-17.149999999999999</v>
      </c>
      <c r="G391" s="9">
        <v>4.25</v>
      </c>
      <c r="H391" s="9">
        <v>7.59</v>
      </c>
      <c r="I391" s="9">
        <v>7.25</v>
      </c>
      <c r="J391" s="9">
        <v>0.45</v>
      </c>
      <c r="K391" s="9">
        <v>0.53</v>
      </c>
      <c r="L391" s="9">
        <v>0.54</v>
      </c>
      <c r="M391" s="9">
        <v>0.59</v>
      </c>
      <c r="N391" s="9">
        <v>0.84</v>
      </c>
      <c r="O391" s="9">
        <v>3.16</v>
      </c>
      <c r="P391" s="9">
        <v>-3.13</v>
      </c>
      <c r="Q391" s="9">
        <v>0.82</v>
      </c>
      <c r="R391" s="9">
        <v>13.86</v>
      </c>
      <c r="S391" s="9">
        <v>1.83</v>
      </c>
      <c r="T391" s="9">
        <v>0.18</v>
      </c>
      <c r="U391" s="9">
        <v>0.27</v>
      </c>
      <c r="V391" s="9">
        <v>0.17</v>
      </c>
      <c r="W391" s="9">
        <v>0.24</v>
      </c>
      <c r="X391" s="9">
        <v>0.32</v>
      </c>
      <c r="Y391" s="9">
        <v>0.55000000000000004</v>
      </c>
      <c r="Z391" s="9">
        <v>0.81</v>
      </c>
      <c r="AA391" s="9">
        <v>0.31</v>
      </c>
      <c r="AB391" s="9">
        <v>0.45</v>
      </c>
      <c r="AC391" s="9">
        <v>0.38</v>
      </c>
      <c r="AD391" s="9">
        <v>12.12</v>
      </c>
      <c r="AE391" s="9">
        <v>26.01</v>
      </c>
      <c r="AF391" s="9">
        <v>2.4700000000000002</v>
      </c>
      <c r="AG391" s="9">
        <v>3.76</v>
      </c>
      <c r="AH391" s="9">
        <v>2.2599999999999998</v>
      </c>
      <c r="AI391" t="s">
        <v>1157</v>
      </c>
      <c r="AJ391" s="14">
        <v>42019</v>
      </c>
      <c r="AK391">
        <v>24050</v>
      </c>
      <c r="AL391" s="14">
        <v>42050</v>
      </c>
      <c r="AM391">
        <v>27450</v>
      </c>
      <c r="AN391" s="14">
        <v>42078</v>
      </c>
      <c r="AO391">
        <v>25600</v>
      </c>
      <c r="AP391" s="14">
        <v>42109</v>
      </c>
      <c r="AQ391">
        <v>34700</v>
      </c>
      <c r="AR391" s="14">
        <v>42139</v>
      </c>
      <c r="AS391">
        <v>30600</v>
      </c>
      <c r="AT391" s="14">
        <v>42170</v>
      </c>
      <c r="AU391">
        <v>29500</v>
      </c>
      <c r="AV391" s="14">
        <v>42200</v>
      </c>
      <c r="AW391">
        <v>34000</v>
      </c>
      <c r="AX391" s="14">
        <v>42231</v>
      </c>
      <c r="AY391">
        <v>31950</v>
      </c>
      <c r="AZ391" s="14">
        <v>42262</v>
      </c>
      <c r="BA391">
        <v>29500</v>
      </c>
      <c r="BB391" s="14">
        <v>42292</v>
      </c>
      <c r="BC391">
        <v>28850</v>
      </c>
      <c r="BD391" s="14">
        <v>42323</v>
      </c>
      <c r="BE391">
        <v>32300</v>
      </c>
      <c r="BF391" s="14">
        <v>42353</v>
      </c>
      <c r="BG391">
        <v>32750</v>
      </c>
      <c r="BH391" s="14">
        <v>42384</v>
      </c>
      <c r="BI391">
        <v>30150</v>
      </c>
      <c r="BJ391" s="14">
        <v>42415</v>
      </c>
      <c r="BK391">
        <v>28850</v>
      </c>
      <c r="BL391" s="14">
        <v>42444</v>
      </c>
      <c r="BM391">
        <v>32750</v>
      </c>
      <c r="BN391" s="14">
        <v>42475</v>
      </c>
      <c r="BO391">
        <v>43500</v>
      </c>
    </row>
    <row r="392" spans="1:67" x14ac:dyDescent="0.2">
      <c r="A392" s="10" t="s">
        <v>420</v>
      </c>
      <c r="B392" t="s">
        <v>1158</v>
      </c>
      <c r="C392" s="10">
        <v>12</v>
      </c>
      <c r="D392" s="9" t="s">
        <v>1535</v>
      </c>
      <c r="E392" s="9">
        <v>10.9</v>
      </c>
      <c r="F392" s="9">
        <v>85.86</v>
      </c>
      <c r="G392" s="9">
        <v>-22.7</v>
      </c>
      <c r="H392" s="9">
        <v>-129.13999999999999</v>
      </c>
      <c r="I392" s="9">
        <v>41.04</v>
      </c>
      <c r="J392" s="9">
        <v>1.41</v>
      </c>
      <c r="K392" s="9">
        <v>1.28</v>
      </c>
      <c r="L392" s="9">
        <v>1.72</v>
      </c>
      <c r="M392" s="9">
        <v>1.42</v>
      </c>
      <c r="N392" s="9">
        <v>1.91</v>
      </c>
      <c r="O392" s="9">
        <v>5.65</v>
      </c>
      <c r="P392" s="9">
        <v>3.82</v>
      </c>
      <c r="Q392" s="9">
        <v>8.15</v>
      </c>
      <c r="R392" s="9">
        <v>-468.19</v>
      </c>
      <c r="S392" s="9">
        <v>31.2</v>
      </c>
      <c r="T392" s="9">
        <v>0.71</v>
      </c>
      <c r="U392" s="9">
        <v>0.56999999999999995</v>
      </c>
      <c r="V392" s="9">
        <v>0.79</v>
      </c>
      <c r="W392" s="9">
        <v>0.75</v>
      </c>
      <c r="X392" s="9">
        <v>1.22</v>
      </c>
      <c r="Y392" s="9">
        <v>0.66</v>
      </c>
      <c r="Z392" s="9">
        <v>0.49</v>
      </c>
      <c r="AA392" s="9">
        <v>0.79</v>
      </c>
      <c r="AB392" s="9">
        <v>0.79</v>
      </c>
      <c r="AC392" s="9">
        <v>1.21</v>
      </c>
      <c r="AD392" s="9">
        <v>2.56</v>
      </c>
      <c r="AE392" s="9">
        <v>2.15</v>
      </c>
      <c r="AF392" s="9">
        <v>5</v>
      </c>
      <c r="AG392" s="9">
        <v>10.72</v>
      </c>
      <c r="AH392" s="9">
        <v>15.89</v>
      </c>
      <c r="AI392" t="s">
        <v>1158</v>
      </c>
      <c r="AJ392" s="14">
        <v>42019</v>
      </c>
      <c r="AK392">
        <v>1740</v>
      </c>
      <c r="AL392" s="14">
        <v>42050</v>
      </c>
      <c r="AM392">
        <v>1865</v>
      </c>
      <c r="AN392" s="14">
        <v>42078</v>
      </c>
      <c r="AO392">
        <v>2260</v>
      </c>
      <c r="AP392" s="14">
        <v>42109</v>
      </c>
      <c r="AQ392">
        <v>2375</v>
      </c>
      <c r="AR392" s="14">
        <v>42139</v>
      </c>
      <c r="AS392">
        <v>2200</v>
      </c>
      <c r="AT392" s="14">
        <v>42170</v>
      </c>
      <c r="AU392">
        <v>2400</v>
      </c>
      <c r="AV392" s="14">
        <v>42200</v>
      </c>
      <c r="AW392">
        <v>3705</v>
      </c>
      <c r="AX392" s="14">
        <v>42231</v>
      </c>
      <c r="AY392">
        <v>3450</v>
      </c>
      <c r="AZ392" s="14">
        <v>42262</v>
      </c>
      <c r="BA392">
        <v>3150</v>
      </c>
      <c r="BB392" s="14">
        <v>42292</v>
      </c>
      <c r="BC392">
        <v>3345</v>
      </c>
      <c r="BD392" s="14">
        <v>42323</v>
      </c>
      <c r="BE392">
        <v>3485</v>
      </c>
      <c r="BF392" s="14">
        <v>42353</v>
      </c>
      <c r="BG392">
        <v>3430</v>
      </c>
      <c r="BH392" s="14">
        <v>42384</v>
      </c>
      <c r="BI392">
        <v>3300</v>
      </c>
      <c r="BJ392" s="14">
        <v>42415</v>
      </c>
      <c r="BK392">
        <v>3050</v>
      </c>
      <c r="BL392" s="14">
        <v>42444</v>
      </c>
      <c r="BM392">
        <v>3185</v>
      </c>
      <c r="BN392" s="14">
        <v>42475</v>
      </c>
      <c r="BO392">
        <v>2945</v>
      </c>
    </row>
    <row r="393" spans="1:67" x14ac:dyDescent="0.2">
      <c r="A393" s="10" t="s">
        <v>421</v>
      </c>
      <c r="B393" t="s">
        <v>1159</v>
      </c>
      <c r="C393" s="10">
        <v>12</v>
      </c>
      <c r="D393" s="9" t="s">
        <v>1531</v>
      </c>
      <c r="E393" s="9">
        <v>5.93</v>
      </c>
      <c r="F393" s="9">
        <v>5.94</v>
      </c>
      <c r="G393" s="9">
        <v>7.8</v>
      </c>
      <c r="H393" s="9">
        <v>7.44</v>
      </c>
      <c r="I393" s="9">
        <v>7.15</v>
      </c>
      <c r="J393" s="9">
        <v>0.78</v>
      </c>
      <c r="K393" s="9">
        <v>0.69</v>
      </c>
      <c r="L393" s="9">
        <v>0.74</v>
      </c>
      <c r="M393" s="9">
        <v>0.65</v>
      </c>
      <c r="N393" s="9">
        <v>0.63</v>
      </c>
      <c r="O393" s="9">
        <v>18.75</v>
      </c>
      <c r="P393" s="9">
        <v>5.03</v>
      </c>
      <c r="Q393" s="9">
        <v>3.22</v>
      </c>
      <c r="R393" s="9">
        <v>24.01</v>
      </c>
      <c r="S393" s="9">
        <v>2.68</v>
      </c>
      <c r="T393" s="9">
        <v>0.26</v>
      </c>
      <c r="U393" s="9">
        <v>0.25</v>
      </c>
      <c r="V393" s="9">
        <v>0.27</v>
      </c>
      <c r="W393" s="9">
        <v>0.27</v>
      </c>
      <c r="X393" s="9">
        <v>0.3</v>
      </c>
      <c r="Y393" s="9">
        <v>0.39</v>
      </c>
      <c r="Z393" s="9">
        <v>0.39</v>
      </c>
      <c r="AA393" s="9">
        <v>0.34</v>
      </c>
      <c r="AB393" s="9">
        <v>0.41</v>
      </c>
      <c r="AC393" s="9">
        <v>0.39</v>
      </c>
      <c r="AD393" s="9">
        <v>4.2</v>
      </c>
      <c r="AE393" s="9">
        <v>4.6399999999999997</v>
      </c>
      <c r="AF393" s="9">
        <v>4.7699999999999996</v>
      </c>
      <c r="AG393" s="9">
        <v>5.32</v>
      </c>
      <c r="AH393" s="9">
        <v>4.3600000000000003</v>
      </c>
      <c r="AI393" t="s">
        <v>1159</v>
      </c>
      <c r="AJ393" s="14">
        <v>42019</v>
      </c>
      <c r="AK393">
        <v>3470</v>
      </c>
      <c r="AL393" s="14">
        <v>42050</v>
      </c>
      <c r="AM393">
        <v>3760</v>
      </c>
      <c r="AN393" s="14">
        <v>42078</v>
      </c>
      <c r="AO393">
        <v>4050</v>
      </c>
      <c r="AP393" s="14">
        <v>42109</v>
      </c>
      <c r="AQ393">
        <v>4355</v>
      </c>
      <c r="AR393" s="14">
        <v>42139</v>
      </c>
      <c r="AS393">
        <v>4300</v>
      </c>
      <c r="AT393" s="14">
        <v>42170</v>
      </c>
      <c r="AU393">
        <v>4100</v>
      </c>
      <c r="AV393" s="14">
        <v>42200</v>
      </c>
      <c r="AW393">
        <v>4350</v>
      </c>
      <c r="AX393" s="14">
        <v>42231</v>
      </c>
      <c r="AY393">
        <v>4040</v>
      </c>
      <c r="AZ393" s="14">
        <v>42262</v>
      </c>
      <c r="BA393">
        <v>3925</v>
      </c>
      <c r="BB393" s="14">
        <v>42292</v>
      </c>
      <c r="BC393">
        <v>3895</v>
      </c>
      <c r="BD393" s="14">
        <v>42323</v>
      </c>
      <c r="BE393">
        <v>3680</v>
      </c>
      <c r="BF393" s="14">
        <v>42353</v>
      </c>
      <c r="BG393">
        <v>3695</v>
      </c>
      <c r="BH393" s="14">
        <v>42384</v>
      </c>
      <c r="BI393">
        <v>3815</v>
      </c>
      <c r="BJ393" s="14">
        <v>42415</v>
      </c>
      <c r="BK393">
        <v>3700</v>
      </c>
      <c r="BL393" s="14">
        <v>42444</v>
      </c>
      <c r="BM393">
        <v>4080</v>
      </c>
      <c r="BN393" s="14">
        <v>42475</v>
      </c>
      <c r="BO393">
        <v>4080</v>
      </c>
    </row>
    <row r="394" spans="1:67" x14ac:dyDescent="0.2">
      <c r="A394" s="10" t="s">
        <v>422</v>
      </c>
      <c r="B394" t="s">
        <v>1160</v>
      </c>
      <c r="C394" s="10">
        <v>12</v>
      </c>
      <c r="D394" s="9" t="s">
        <v>1533</v>
      </c>
      <c r="E394" s="9">
        <v>-6.94</v>
      </c>
      <c r="F394" s="9">
        <v>-23.61</v>
      </c>
      <c r="G394" s="9">
        <v>-6.26</v>
      </c>
      <c r="H394" s="9">
        <v>143.51</v>
      </c>
      <c r="I394" s="9">
        <v>36.74</v>
      </c>
      <c r="J394" s="9">
        <v>0.88</v>
      </c>
      <c r="K394" s="9">
        <v>0.89</v>
      </c>
      <c r="L394" s="9">
        <v>0.76</v>
      </c>
      <c r="M394" s="9">
        <v>1.1499999999999999</v>
      </c>
      <c r="N394" s="9">
        <v>1.53</v>
      </c>
      <c r="O394" s="9">
        <v>1.1399999999999999</v>
      </c>
      <c r="P394" s="9">
        <v>11.74</v>
      </c>
      <c r="Q394" s="9">
        <v>13.39</v>
      </c>
      <c r="R394" s="9">
        <v>13.76</v>
      </c>
      <c r="S394" s="9">
        <v>3.99</v>
      </c>
      <c r="T394" s="9">
        <v>0.25</v>
      </c>
      <c r="U394" s="9">
        <v>0.25</v>
      </c>
      <c r="V394" s="9">
        <v>0.24</v>
      </c>
      <c r="W394" s="9">
        <v>0.31</v>
      </c>
      <c r="X394" s="9">
        <v>0.46</v>
      </c>
      <c r="Y394" s="9">
        <v>0.47</v>
      </c>
      <c r="Z394" s="9">
        <v>0.52</v>
      </c>
      <c r="AA394" s="9">
        <v>0.56999999999999995</v>
      </c>
      <c r="AB394" s="9">
        <v>0.65</v>
      </c>
      <c r="AC394" s="9">
        <v>0.74</v>
      </c>
      <c r="AD394" s="11">
        <v>-1283.51</v>
      </c>
      <c r="AE394" s="9">
        <v>15.76</v>
      </c>
      <c r="AF394" s="9">
        <v>34.35</v>
      </c>
      <c r="AG394" s="9">
        <v>12.14</v>
      </c>
      <c r="AH394" s="9">
        <v>12.23</v>
      </c>
      <c r="AI394" t="s">
        <v>1160</v>
      </c>
      <c r="AJ394" s="14">
        <v>42019</v>
      </c>
      <c r="AK394">
        <v>1235</v>
      </c>
      <c r="AL394" s="14">
        <v>42050</v>
      </c>
      <c r="AM394">
        <v>1245</v>
      </c>
      <c r="AN394" s="14">
        <v>42078</v>
      </c>
      <c r="AO394">
        <v>1395</v>
      </c>
      <c r="AP394" s="14">
        <v>42109</v>
      </c>
      <c r="AQ394">
        <v>1590</v>
      </c>
      <c r="AR394" s="14">
        <v>42139</v>
      </c>
      <c r="AS394">
        <v>1440</v>
      </c>
      <c r="AT394" s="14">
        <v>42170</v>
      </c>
      <c r="AU394">
        <v>1375</v>
      </c>
      <c r="AV394" s="14">
        <v>42200</v>
      </c>
      <c r="AW394">
        <v>1320</v>
      </c>
      <c r="AX394" s="14">
        <v>42231</v>
      </c>
      <c r="AY394">
        <v>1335</v>
      </c>
      <c r="AZ394" s="14">
        <v>42262</v>
      </c>
      <c r="BA394">
        <v>1120</v>
      </c>
      <c r="BB394" s="14">
        <v>42292</v>
      </c>
      <c r="BC394">
        <v>1460</v>
      </c>
      <c r="BD394" s="14">
        <v>42323</v>
      </c>
      <c r="BE394">
        <v>1400</v>
      </c>
      <c r="BF394" s="14">
        <v>42353</v>
      </c>
      <c r="BG394">
        <v>1655</v>
      </c>
      <c r="BH394" s="14">
        <v>42384</v>
      </c>
      <c r="BI394">
        <v>1530</v>
      </c>
      <c r="BJ394" s="14">
        <v>42415</v>
      </c>
      <c r="BK394">
        <v>1660</v>
      </c>
      <c r="BL394" s="14">
        <v>42444</v>
      </c>
      <c r="BM394">
        <v>2480</v>
      </c>
      <c r="BN394" s="14">
        <v>42475</v>
      </c>
      <c r="BO394">
        <v>2585</v>
      </c>
    </row>
    <row r="395" spans="1:67" x14ac:dyDescent="0.2">
      <c r="A395" s="10" t="s">
        <v>423</v>
      </c>
      <c r="B395" t="s">
        <v>1161</v>
      </c>
      <c r="C395" s="10">
        <v>12</v>
      </c>
      <c r="D395" s="9" t="s">
        <v>1528</v>
      </c>
      <c r="E395" s="9">
        <v>7.24</v>
      </c>
      <c r="F395" s="9">
        <v>8.6999999999999993</v>
      </c>
      <c r="G395" s="9">
        <v>6.35</v>
      </c>
      <c r="H395" s="9">
        <v>7.83</v>
      </c>
      <c r="I395" s="9">
        <v>12.31</v>
      </c>
      <c r="J395" s="9">
        <v>0.71</v>
      </c>
      <c r="K395" s="9">
        <v>0.77</v>
      </c>
      <c r="L395" s="9">
        <v>0.62</v>
      </c>
      <c r="M395" s="9">
        <v>0.73</v>
      </c>
      <c r="N395" s="9">
        <v>1.01</v>
      </c>
      <c r="O395" s="9">
        <v>107.61</v>
      </c>
      <c r="P395" s="9">
        <v>12.1</v>
      </c>
      <c r="Q395" s="9">
        <v>4.0999999999999996</v>
      </c>
      <c r="R395" s="9">
        <v>7.75</v>
      </c>
      <c r="S395" s="9">
        <v>39.869999999999997</v>
      </c>
      <c r="T395" s="9">
        <v>0.57999999999999996</v>
      </c>
      <c r="U395" s="9">
        <v>0.64</v>
      </c>
      <c r="V395" s="9">
        <v>0.56999999999999995</v>
      </c>
      <c r="W395" s="9">
        <v>0.8</v>
      </c>
      <c r="X395" s="9">
        <v>1.24</v>
      </c>
      <c r="Y395" s="9">
        <v>0.43</v>
      </c>
      <c r="Z395" s="9">
        <v>0.45</v>
      </c>
      <c r="AA395" s="9">
        <v>0.27</v>
      </c>
      <c r="AB395" s="9">
        <v>0.35</v>
      </c>
      <c r="AC395" s="9">
        <v>0.84</v>
      </c>
      <c r="AD395" s="9">
        <v>4.12</v>
      </c>
      <c r="AE395" s="9">
        <v>5.16</v>
      </c>
      <c r="AF395" s="9">
        <v>2.57</v>
      </c>
      <c r="AG395" s="9">
        <v>2.78</v>
      </c>
      <c r="AH395" s="9">
        <v>6.82</v>
      </c>
      <c r="AI395" t="s">
        <v>1161</v>
      </c>
      <c r="AJ395" s="14">
        <v>42019</v>
      </c>
      <c r="AK395">
        <v>1620</v>
      </c>
      <c r="AL395" s="14">
        <v>42050</v>
      </c>
      <c r="AM395">
        <v>1805</v>
      </c>
      <c r="AN395" s="14">
        <v>42078</v>
      </c>
      <c r="AO395">
        <v>1770</v>
      </c>
      <c r="AP395" s="14">
        <v>42109</v>
      </c>
      <c r="AQ395">
        <v>1940</v>
      </c>
      <c r="AR395" s="14">
        <v>42139</v>
      </c>
      <c r="AS395">
        <v>1935</v>
      </c>
      <c r="AT395" s="14">
        <v>42170</v>
      </c>
      <c r="AU395">
        <v>2130</v>
      </c>
      <c r="AV395" s="14">
        <v>42200</v>
      </c>
      <c r="AW395">
        <v>2150</v>
      </c>
      <c r="AX395" s="14">
        <v>42231</v>
      </c>
      <c r="AY395">
        <v>2440</v>
      </c>
      <c r="AZ395" s="14">
        <v>42262</v>
      </c>
      <c r="BA395">
        <v>2350</v>
      </c>
      <c r="BB395" s="14">
        <v>42292</v>
      </c>
      <c r="BC395">
        <v>2395</v>
      </c>
      <c r="BD395" s="14">
        <v>42323</v>
      </c>
      <c r="BE395">
        <v>2075</v>
      </c>
      <c r="BF395" s="14">
        <v>42353</v>
      </c>
      <c r="BG395">
        <v>2120</v>
      </c>
      <c r="BH395" s="14">
        <v>42384</v>
      </c>
      <c r="BI395">
        <v>2315</v>
      </c>
      <c r="BJ395" s="14">
        <v>42415</v>
      </c>
      <c r="BK395">
        <v>2425</v>
      </c>
      <c r="BL395" s="14">
        <v>42444</v>
      </c>
      <c r="BM395">
        <v>2505</v>
      </c>
      <c r="BN395" s="14">
        <v>42475</v>
      </c>
      <c r="BO395">
        <v>2610</v>
      </c>
    </row>
    <row r="396" spans="1:67" x14ac:dyDescent="0.2">
      <c r="A396" s="10" t="s">
        <v>424</v>
      </c>
      <c r="B396" t="s">
        <v>1162</v>
      </c>
      <c r="C396" s="10">
        <v>12</v>
      </c>
      <c r="D396" s="9" t="s">
        <v>1531</v>
      </c>
      <c r="E396" s="9">
        <v>-0.55000000000000004</v>
      </c>
      <c r="F396" s="9">
        <v>-1.1299999999999999</v>
      </c>
      <c r="G396" s="9">
        <v>-0.98</v>
      </c>
      <c r="H396" s="9">
        <v>3.09</v>
      </c>
      <c r="I396" s="9">
        <v>-15.26</v>
      </c>
      <c r="J396" s="9">
        <v>0.67</v>
      </c>
      <c r="K396" s="9">
        <v>-0.43</v>
      </c>
      <c r="L396" s="9">
        <v>-0.26</v>
      </c>
      <c r="M396" s="9">
        <v>9.6300000000000008</v>
      </c>
      <c r="N396" s="9">
        <v>4.04</v>
      </c>
      <c r="O396" s="9">
        <v>-20.98</v>
      </c>
      <c r="P396" s="9">
        <v>0.66</v>
      </c>
      <c r="Q396" s="9">
        <v>6.76</v>
      </c>
      <c r="R396" s="9">
        <v>-7.6</v>
      </c>
      <c r="S396" s="9">
        <v>-4.96</v>
      </c>
      <c r="T396" s="9">
        <v>0.2</v>
      </c>
      <c r="U396" s="9">
        <v>0.31</v>
      </c>
      <c r="V396" s="9">
        <v>0.37</v>
      </c>
      <c r="W396" s="9">
        <v>2.36</v>
      </c>
      <c r="X396" s="9">
        <v>1.4</v>
      </c>
      <c r="Y396" s="9">
        <v>1.01</v>
      </c>
      <c r="Z396" s="9">
        <v>0.91</v>
      </c>
      <c r="AA396" s="9">
        <v>1.1599999999999999</v>
      </c>
      <c r="AB396" s="9">
        <v>2.86</v>
      </c>
      <c r="AC396" s="9">
        <v>1.74</v>
      </c>
      <c r="AD396" s="9">
        <v>-3.56</v>
      </c>
      <c r="AE396" s="9">
        <v>-2.2799999999999998</v>
      </c>
      <c r="AF396" s="9">
        <v>-3.84</v>
      </c>
      <c r="AG396" s="9">
        <v>3.64</v>
      </c>
      <c r="AH396" s="9">
        <v>-25.37</v>
      </c>
      <c r="AI396" t="s">
        <v>1162</v>
      </c>
      <c r="AJ396" s="14">
        <v>42019</v>
      </c>
      <c r="AK396">
        <v>3020</v>
      </c>
      <c r="AL396" s="14">
        <v>42050</v>
      </c>
      <c r="AM396">
        <v>2505</v>
      </c>
      <c r="AN396" s="14">
        <v>42078</v>
      </c>
      <c r="AO396">
        <v>2600</v>
      </c>
      <c r="AP396" s="14">
        <v>42109</v>
      </c>
      <c r="AQ396">
        <v>2620</v>
      </c>
      <c r="AR396" s="14">
        <v>42139</v>
      </c>
      <c r="AS396">
        <v>2575</v>
      </c>
      <c r="AT396" s="14">
        <v>42170</v>
      </c>
      <c r="AU396">
        <v>2215</v>
      </c>
      <c r="AV396" s="14">
        <v>42200</v>
      </c>
      <c r="AW396">
        <v>2405</v>
      </c>
      <c r="AX396" s="14">
        <v>42231</v>
      </c>
      <c r="AY396">
        <v>2580</v>
      </c>
      <c r="AZ396" s="14">
        <v>42262</v>
      </c>
      <c r="BA396">
        <v>2285</v>
      </c>
      <c r="BB396" s="14">
        <v>42292</v>
      </c>
      <c r="BC396">
        <v>2335</v>
      </c>
      <c r="BD396" s="14">
        <v>42323</v>
      </c>
      <c r="BE396">
        <v>1660</v>
      </c>
      <c r="BF396" s="14">
        <v>42353</v>
      </c>
      <c r="BG396">
        <v>1500</v>
      </c>
      <c r="BH396" s="14">
        <v>42384</v>
      </c>
      <c r="BI396">
        <v>1250</v>
      </c>
      <c r="BJ396" s="14">
        <v>42415</v>
      </c>
      <c r="BK396">
        <v>1145</v>
      </c>
      <c r="BL396" s="14">
        <v>42444</v>
      </c>
      <c r="BM396">
        <v>980</v>
      </c>
      <c r="BN396" s="14">
        <v>42475</v>
      </c>
      <c r="BO396">
        <v>867</v>
      </c>
    </row>
    <row r="397" spans="1:67" x14ac:dyDescent="0.2">
      <c r="A397" s="10" t="s">
        <v>425</v>
      </c>
      <c r="B397" t="s">
        <v>1163</v>
      </c>
      <c r="C397" s="10">
        <v>12</v>
      </c>
      <c r="D397" s="9" t="s">
        <v>1525</v>
      </c>
      <c r="E397" s="9">
        <v>12.19</v>
      </c>
      <c r="F397" s="9">
        <v>9.32</v>
      </c>
      <c r="G397" s="9">
        <v>7.56</v>
      </c>
      <c r="H397" s="9">
        <v>20.62</v>
      </c>
      <c r="I397" s="9">
        <v>3.9</v>
      </c>
      <c r="J397" s="9">
        <v>1.38</v>
      </c>
      <c r="K397" s="9">
        <v>1.18</v>
      </c>
      <c r="L397" s="9">
        <v>1.38</v>
      </c>
      <c r="M397" s="9">
        <v>1.04</v>
      </c>
      <c r="N397" s="9">
        <v>0.77</v>
      </c>
      <c r="O397" s="9">
        <v>7.46</v>
      </c>
      <c r="P397" s="9">
        <v>17.18</v>
      </c>
      <c r="Q397" s="9">
        <v>10.59</v>
      </c>
      <c r="R397" s="9">
        <v>-11.54</v>
      </c>
      <c r="S397" s="9">
        <v>7.67</v>
      </c>
      <c r="T397" s="9">
        <v>0.1</v>
      </c>
      <c r="U397" s="9">
        <v>0.09</v>
      </c>
      <c r="V397" s="9">
        <v>0.16</v>
      </c>
      <c r="W397" s="9">
        <v>0.13</v>
      </c>
      <c r="X397" s="9">
        <v>0.13</v>
      </c>
      <c r="Y397" s="9">
        <v>0.15</v>
      </c>
      <c r="Z397" s="9">
        <v>0.14000000000000001</v>
      </c>
      <c r="AA397" s="9">
        <v>0.18</v>
      </c>
      <c r="AB397" s="9">
        <v>0.15</v>
      </c>
      <c r="AC397" s="9">
        <v>0.14000000000000001</v>
      </c>
      <c r="AD397" s="9">
        <v>9.82</v>
      </c>
      <c r="AE397" s="9">
        <v>7.78</v>
      </c>
      <c r="AF397" s="9">
        <v>6.37</v>
      </c>
      <c r="AG397" s="9">
        <v>15.04</v>
      </c>
      <c r="AH397" s="9">
        <v>12.67</v>
      </c>
      <c r="AI397" t="s">
        <v>1163</v>
      </c>
      <c r="AJ397" s="14">
        <v>42019</v>
      </c>
      <c r="AK397">
        <v>29050</v>
      </c>
      <c r="AL397" s="14">
        <v>42050</v>
      </c>
      <c r="AM397">
        <v>27650</v>
      </c>
      <c r="AN397" s="14">
        <v>42078</v>
      </c>
      <c r="AO397">
        <v>29600</v>
      </c>
      <c r="AP397" s="14">
        <v>42109</v>
      </c>
      <c r="AQ397">
        <v>28950</v>
      </c>
      <c r="AR397" s="14">
        <v>42139</v>
      </c>
      <c r="AS397">
        <v>37350</v>
      </c>
      <c r="AT397" s="14">
        <v>42170</v>
      </c>
      <c r="AU397">
        <v>36400</v>
      </c>
      <c r="AV397" s="14">
        <v>42200</v>
      </c>
      <c r="AW397">
        <v>33000</v>
      </c>
      <c r="AX397" s="14">
        <v>42231</v>
      </c>
      <c r="AY397">
        <v>32750</v>
      </c>
      <c r="AZ397" s="14">
        <v>42262</v>
      </c>
      <c r="BA397">
        <v>32550</v>
      </c>
      <c r="BB397" s="14">
        <v>42292</v>
      </c>
      <c r="BC397">
        <v>36950</v>
      </c>
      <c r="BD397" s="14">
        <v>42323</v>
      </c>
      <c r="BE397">
        <v>32350</v>
      </c>
      <c r="BF397" s="14">
        <v>42353</v>
      </c>
      <c r="BG397">
        <v>27200</v>
      </c>
      <c r="BH397" s="14">
        <v>42384</v>
      </c>
      <c r="BI397">
        <v>22700</v>
      </c>
      <c r="BJ397" s="14">
        <v>42415</v>
      </c>
      <c r="BK397">
        <v>22900</v>
      </c>
      <c r="BL397" s="14">
        <v>42444</v>
      </c>
      <c r="BM397">
        <v>22300</v>
      </c>
      <c r="BN397" s="14">
        <v>42475</v>
      </c>
      <c r="BO397">
        <v>26300</v>
      </c>
    </row>
    <row r="398" spans="1:67" x14ac:dyDescent="0.2">
      <c r="A398" s="10" t="s">
        <v>426</v>
      </c>
      <c r="B398" t="s">
        <v>1164</v>
      </c>
      <c r="C398" s="10">
        <v>12</v>
      </c>
      <c r="D398" s="9" t="s">
        <v>1531</v>
      </c>
      <c r="E398" s="9">
        <v>9.5299999999999994</v>
      </c>
      <c r="F398" s="9">
        <v>33.729999999999997</v>
      </c>
      <c r="G398" s="9">
        <v>-258.72000000000003</v>
      </c>
      <c r="H398" s="9">
        <v>28.97</v>
      </c>
      <c r="I398" s="9">
        <v>14.67</v>
      </c>
      <c r="J398" s="9">
        <v>3.23</v>
      </c>
      <c r="K398" s="9">
        <v>2.35</v>
      </c>
      <c r="L398" s="9">
        <v>1.8</v>
      </c>
      <c r="M398" s="9">
        <v>1.44</v>
      </c>
      <c r="N398" s="9">
        <v>0.93</v>
      </c>
      <c r="O398" s="9">
        <v>7.21</v>
      </c>
      <c r="P398" s="9">
        <v>17.8</v>
      </c>
      <c r="Q398" s="9">
        <v>11.08</v>
      </c>
      <c r="R398" s="9">
        <v>8.44</v>
      </c>
      <c r="S398" s="9">
        <v>3.61</v>
      </c>
      <c r="T398" s="9">
        <v>0.75</v>
      </c>
      <c r="U398" s="9">
        <v>0.74</v>
      </c>
      <c r="V398" s="9">
        <v>0.62</v>
      </c>
      <c r="W398" s="9">
        <v>0.56999999999999995</v>
      </c>
      <c r="X398" s="9">
        <v>0.44</v>
      </c>
      <c r="Y398" s="9">
        <v>1.08</v>
      </c>
      <c r="Z398" s="9">
        <v>1</v>
      </c>
      <c r="AA398" s="9">
        <v>0.96</v>
      </c>
      <c r="AB398" s="9">
        <v>0.94</v>
      </c>
      <c r="AC398" s="9">
        <v>0.9</v>
      </c>
      <c r="AD398" s="9">
        <v>6.7</v>
      </c>
      <c r="AE398" s="9">
        <v>15.43</v>
      </c>
      <c r="AF398" s="9">
        <v>29.25</v>
      </c>
      <c r="AG398" s="9">
        <v>12.55</v>
      </c>
      <c r="AH398" s="9">
        <v>9.0500000000000007</v>
      </c>
      <c r="AI398" t="s">
        <v>1164</v>
      </c>
      <c r="AJ398" s="14">
        <v>42019</v>
      </c>
      <c r="AK398">
        <v>85000</v>
      </c>
      <c r="AL398" s="14">
        <v>42050</v>
      </c>
      <c r="AM398">
        <v>85700</v>
      </c>
      <c r="AN398" s="14">
        <v>42078</v>
      </c>
      <c r="AO398">
        <v>82300</v>
      </c>
      <c r="AP398" s="14">
        <v>42109</v>
      </c>
      <c r="AQ398">
        <v>86100</v>
      </c>
      <c r="AR398" s="14">
        <v>42139</v>
      </c>
      <c r="AS398">
        <v>82500</v>
      </c>
      <c r="AT398" s="14">
        <v>42170</v>
      </c>
      <c r="AU398">
        <v>75000</v>
      </c>
      <c r="AV398" s="14">
        <v>42200</v>
      </c>
      <c r="AW398">
        <v>73300</v>
      </c>
      <c r="AX398" s="14">
        <v>42231</v>
      </c>
      <c r="AY398">
        <v>59900</v>
      </c>
      <c r="AZ398" s="14">
        <v>42262</v>
      </c>
      <c r="BA398">
        <v>54700</v>
      </c>
      <c r="BB398" s="14">
        <v>42292</v>
      </c>
      <c r="BC398">
        <v>64500</v>
      </c>
      <c r="BD398" s="14">
        <v>42323</v>
      </c>
      <c r="BE398">
        <v>57500</v>
      </c>
      <c r="BF398" s="14">
        <v>42353</v>
      </c>
      <c r="BG398">
        <v>53500</v>
      </c>
      <c r="BH398" s="14">
        <v>42384</v>
      </c>
      <c r="BI398">
        <v>52900</v>
      </c>
      <c r="BJ398" s="14">
        <v>42415</v>
      </c>
      <c r="BK398">
        <v>55500</v>
      </c>
      <c r="BL398" s="14">
        <v>42444</v>
      </c>
      <c r="BM398">
        <v>60100</v>
      </c>
      <c r="BN398" s="14">
        <v>42475</v>
      </c>
      <c r="BO398">
        <v>67900</v>
      </c>
    </row>
    <row r="399" spans="1:67" x14ac:dyDescent="0.2">
      <c r="A399" s="10" t="s">
        <v>427</v>
      </c>
      <c r="B399" t="s">
        <v>1165</v>
      </c>
      <c r="C399" s="10">
        <v>12</v>
      </c>
      <c r="D399" s="9" t="s">
        <v>1531</v>
      </c>
      <c r="E399" s="9">
        <v>10.95</v>
      </c>
      <c r="F399" s="9">
        <v>23.09</v>
      </c>
      <c r="G399" s="9">
        <v>19.489999999999998</v>
      </c>
      <c r="H399" s="9">
        <v>13.89</v>
      </c>
      <c r="I399" s="9">
        <v>4.55</v>
      </c>
      <c r="J399" s="9">
        <v>1.21</v>
      </c>
      <c r="K399" s="9">
        <v>1.31</v>
      </c>
      <c r="L399" s="9">
        <v>0.93</v>
      </c>
      <c r="M399" s="9">
        <v>0.79</v>
      </c>
      <c r="N399" s="9">
        <v>0.85</v>
      </c>
      <c r="O399" s="9">
        <v>6.62</v>
      </c>
      <c r="P399" s="9">
        <v>12.84</v>
      </c>
      <c r="Q399" s="9">
        <v>7.38</v>
      </c>
      <c r="R399" s="9">
        <v>5.09</v>
      </c>
      <c r="S399" s="9">
        <v>11.42</v>
      </c>
      <c r="T399" s="9">
        <v>0.56000000000000005</v>
      </c>
      <c r="U399" s="9">
        <v>0.57999999999999996</v>
      </c>
      <c r="V399" s="9">
        <v>0.42</v>
      </c>
      <c r="W399" s="9">
        <v>0.34</v>
      </c>
      <c r="X399" s="9">
        <v>0.48</v>
      </c>
      <c r="Y399" s="9">
        <v>1.07</v>
      </c>
      <c r="Z399" s="9">
        <v>1.18</v>
      </c>
      <c r="AA399" s="9">
        <v>1.05</v>
      </c>
      <c r="AB399" s="9">
        <v>0.93</v>
      </c>
      <c r="AC399" s="9">
        <v>1.07</v>
      </c>
      <c r="AD399" s="9">
        <v>7.31</v>
      </c>
      <c r="AE399" s="9">
        <v>11.71</v>
      </c>
      <c r="AF399" s="9">
        <v>11.41</v>
      </c>
      <c r="AG399" s="9">
        <v>9.4</v>
      </c>
      <c r="AH399" s="9">
        <v>4.78</v>
      </c>
      <c r="AI399" t="s">
        <v>1165</v>
      </c>
      <c r="AJ399" s="14">
        <v>42019</v>
      </c>
      <c r="AK399">
        <v>27900</v>
      </c>
      <c r="AL399" s="14">
        <v>42050</v>
      </c>
      <c r="AM399">
        <v>32450</v>
      </c>
      <c r="AN399" s="14">
        <v>42078</v>
      </c>
      <c r="AO399">
        <v>31600</v>
      </c>
      <c r="AP399" s="14">
        <v>42109</v>
      </c>
      <c r="AQ399">
        <v>38150</v>
      </c>
      <c r="AR399" s="14">
        <v>42139</v>
      </c>
      <c r="AS399">
        <v>40900</v>
      </c>
      <c r="AT399" s="14">
        <v>42170</v>
      </c>
      <c r="AU399">
        <v>36000</v>
      </c>
      <c r="AV399" s="14">
        <v>42200</v>
      </c>
      <c r="AW399">
        <v>36600</v>
      </c>
      <c r="AX399" s="14">
        <v>42231</v>
      </c>
      <c r="AY399">
        <v>38600</v>
      </c>
      <c r="AZ399" s="14">
        <v>42262</v>
      </c>
      <c r="BA399">
        <v>38450</v>
      </c>
      <c r="BB399" s="14">
        <v>42292</v>
      </c>
      <c r="BC399">
        <v>37550</v>
      </c>
      <c r="BD399" s="14">
        <v>42323</v>
      </c>
      <c r="BE399">
        <v>36150</v>
      </c>
      <c r="BF399" s="14">
        <v>42353</v>
      </c>
      <c r="BG399">
        <v>33150</v>
      </c>
      <c r="BH399" s="14">
        <v>42384</v>
      </c>
      <c r="BI399">
        <v>31650</v>
      </c>
      <c r="BJ399" s="14">
        <v>42415</v>
      </c>
      <c r="BK399">
        <v>29300</v>
      </c>
      <c r="BL399" s="14">
        <v>42444</v>
      </c>
      <c r="BM399">
        <v>30200</v>
      </c>
      <c r="BN399" s="14">
        <v>42475</v>
      </c>
      <c r="BO399">
        <v>30100</v>
      </c>
    </row>
    <row r="400" spans="1:67" x14ac:dyDescent="0.2">
      <c r="A400" s="10" t="s">
        <v>428</v>
      </c>
      <c r="B400" t="s">
        <v>1166</v>
      </c>
      <c r="C400" s="10">
        <v>12</v>
      </c>
      <c r="D400" s="9" t="s">
        <v>1525</v>
      </c>
      <c r="E400" s="9">
        <v>2.85</v>
      </c>
      <c r="F400" s="9">
        <v>-0.98</v>
      </c>
      <c r="G400" s="9">
        <v>-0.1</v>
      </c>
      <c r="H400" s="9">
        <v>0.22</v>
      </c>
      <c r="I400" s="9">
        <v>-2.09</v>
      </c>
      <c r="J400" s="9">
        <v>0.39</v>
      </c>
      <c r="K400" s="9">
        <v>0.43</v>
      </c>
      <c r="L400" s="9">
        <v>-0.28999999999999998</v>
      </c>
      <c r="M400" s="9">
        <v>1.07</v>
      </c>
      <c r="N400" s="9">
        <v>1.42</v>
      </c>
      <c r="O400" s="9">
        <v>11.3</v>
      </c>
      <c r="P400" s="9">
        <v>1.96</v>
      </c>
      <c r="Q400" s="9">
        <v>1.17</v>
      </c>
      <c r="R400" s="9">
        <v>-1.08</v>
      </c>
      <c r="S400" s="9">
        <v>-6.43</v>
      </c>
      <c r="T400" s="9">
        <v>0.11</v>
      </c>
      <c r="U400" s="9">
        <v>0.1</v>
      </c>
      <c r="V400" s="9">
        <v>0.06</v>
      </c>
      <c r="W400" s="9">
        <v>0.05</v>
      </c>
      <c r="X400" s="9">
        <v>0.06</v>
      </c>
      <c r="Y400" s="9">
        <v>0.48</v>
      </c>
      <c r="Z400" s="9">
        <v>0.57999999999999996</v>
      </c>
      <c r="AA400" s="9">
        <v>0.52</v>
      </c>
      <c r="AB400" s="9">
        <v>0.38</v>
      </c>
      <c r="AC400" s="9">
        <v>0.4</v>
      </c>
      <c r="AD400" s="9">
        <v>8.2899999999999991</v>
      </c>
      <c r="AE400" s="9">
        <v>-6.55</v>
      </c>
      <c r="AF400" s="9">
        <v>-0.97</v>
      </c>
      <c r="AG400" s="9">
        <v>1.53</v>
      </c>
      <c r="AH400" s="9">
        <v>-32.15</v>
      </c>
      <c r="AI400" t="s">
        <v>1166</v>
      </c>
      <c r="AJ400" s="14">
        <v>42019</v>
      </c>
      <c r="AK400">
        <v>6100</v>
      </c>
      <c r="AL400" s="14">
        <v>42050</v>
      </c>
      <c r="AM400">
        <v>4150</v>
      </c>
      <c r="AN400" s="14">
        <v>42078</v>
      </c>
      <c r="AO400">
        <v>5220</v>
      </c>
      <c r="AP400" s="14">
        <v>42109</v>
      </c>
      <c r="AQ400">
        <v>5880</v>
      </c>
      <c r="AR400" s="14">
        <v>42139</v>
      </c>
      <c r="AS400">
        <v>5170</v>
      </c>
      <c r="AT400" s="14">
        <v>42170</v>
      </c>
      <c r="AU400">
        <v>4820</v>
      </c>
      <c r="AV400" s="14">
        <v>42200</v>
      </c>
      <c r="AW400">
        <v>4315</v>
      </c>
      <c r="AX400" s="14">
        <v>42231</v>
      </c>
      <c r="AY400">
        <v>4260</v>
      </c>
      <c r="AZ400" s="14">
        <v>42262</v>
      </c>
      <c r="BA400">
        <v>4025</v>
      </c>
      <c r="BB400" s="14">
        <v>42292</v>
      </c>
      <c r="BC400">
        <v>4495</v>
      </c>
      <c r="BD400" s="14">
        <v>42323</v>
      </c>
      <c r="BE400">
        <v>3705</v>
      </c>
      <c r="BF400" s="14">
        <v>42353</v>
      </c>
      <c r="BG400">
        <v>3305</v>
      </c>
      <c r="BH400" s="14">
        <v>42384</v>
      </c>
      <c r="BI400">
        <v>3315</v>
      </c>
      <c r="BJ400" s="14">
        <v>42415</v>
      </c>
      <c r="BK400">
        <v>2885</v>
      </c>
      <c r="BL400" s="14">
        <v>42444</v>
      </c>
      <c r="BM400">
        <v>3175</v>
      </c>
      <c r="BN400" s="14">
        <v>42475</v>
      </c>
      <c r="BO400">
        <v>3100</v>
      </c>
    </row>
    <row r="401" spans="1:67" x14ac:dyDescent="0.2">
      <c r="A401" s="10" t="s">
        <v>429</v>
      </c>
      <c r="B401" t="s">
        <v>1167</v>
      </c>
      <c r="C401" s="10">
        <v>12</v>
      </c>
      <c r="D401" s="9" t="s">
        <v>1536</v>
      </c>
      <c r="E401" s="9">
        <v>-4.3899999999999997</v>
      </c>
      <c r="F401" s="9">
        <v>-1.0900000000000001</v>
      </c>
      <c r="G401" s="9">
        <v>-2.4300000000000002</v>
      </c>
      <c r="H401" s="9">
        <v>-5.17</v>
      </c>
      <c r="I401" s="9">
        <v>72.98</v>
      </c>
      <c r="J401" s="9">
        <v>0.95</v>
      </c>
      <c r="K401" s="9">
        <v>1.29</v>
      </c>
      <c r="L401" s="9">
        <v>1.43</v>
      </c>
      <c r="M401" s="9">
        <v>1.47</v>
      </c>
      <c r="N401" s="9">
        <v>2.46</v>
      </c>
      <c r="O401" s="9">
        <v>-3.87</v>
      </c>
      <c r="P401" s="9">
        <v>-27.99</v>
      </c>
      <c r="Q401" s="9">
        <v>-38.56</v>
      </c>
      <c r="R401" s="9">
        <v>-4.12</v>
      </c>
      <c r="S401" s="9">
        <v>21.16</v>
      </c>
      <c r="T401" s="9">
        <v>0.75</v>
      </c>
      <c r="U401" s="9">
        <v>0.45</v>
      </c>
      <c r="V401" s="9">
        <v>0.43</v>
      </c>
      <c r="W401" s="9">
        <v>0.31</v>
      </c>
      <c r="X401" s="9">
        <v>0.89</v>
      </c>
      <c r="Y401" s="9">
        <v>1.82</v>
      </c>
      <c r="Z401" s="9">
        <v>1.86</v>
      </c>
      <c r="AA401" s="9">
        <v>1.75</v>
      </c>
      <c r="AB401" s="9">
        <v>1.37</v>
      </c>
      <c r="AC401" s="9">
        <v>2.09</v>
      </c>
      <c r="AD401" s="9">
        <v>-48.38</v>
      </c>
      <c r="AE401" s="9">
        <v>-9.92</v>
      </c>
      <c r="AF401" s="11">
        <v>-4999.46</v>
      </c>
      <c r="AG401" s="9">
        <v>18.440000000000001</v>
      </c>
      <c r="AH401" s="9">
        <v>11.82</v>
      </c>
      <c r="AI401" t="s">
        <v>1167</v>
      </c>
      <c r="AJ401" s="14">
        <v>42019</v>
      </c>
      <c r="AK401">
        <v>1060</v>
      </c>
      <c r="AL401" s="14">
        <v>42050</v>
      </c>
      <c r="AM401">
        <v>1230</v>
      </c>
      <c r="AN401" s="14">
        <v>42078</v>
      </c>
      <c r="AO401">
        <v>1445</v>
      </c>
      <c r="AP401" s="14">
        <v>42109</v>
      </c>
      <c r="AQ401">
        <v>1440</v>
      </c>
      <c r="AR401" s="14">
        <v>42139</v>
      </c>
      <c r="AS401">
        <v>1455</v>
      </c>
      <c r="AT401" s="14">
        <v>42170</v>
      </c>
      <c r="AU401">
        <v>1290</v>
      </c>
      <c r="AV401" s="14">
        <v>42200</v>
      </c>
      <c r="AW401">
        <v>1340</v>
      </c>
      <c r="AX401" s="14">
        <v>42231</v>
      </c>
      <c r="AY401">
        <v>1245</v>
      </c>
      <c r="AZ401" s="14">
        <v>42262</v>
      </c>
      <c r="BA401">
        <v>1185</v>
      </c>
      <c r="BB401" s="14">
        <v>42292</v>
      </c>
      <c r="BC401">
        <v>1390</v>
      </c>
      <c r="BD401" s="14">
        <v>42323</v>
      </c>
      <c r="BE401">
        <v>1430</v>
      </c>
      <c r="BF401" s="14">
        <v>42353</v>
      </c>
      <c r="BG401">
        <v>1845</v>
      </c>
      <c r="BH401" s="14">
        <v>42384</v>
      </c>
      <c r="BI401">
        <v>1775</v>
      </c>
      <c r="BJ401" s="14">
        <v>42415</v>
      </c>
      <c r="BK401">
        <v>1755</v>
      </c>
      <c r="BL401" s="14">
        <v>42444</v>
      </c>
      <c r="BM401">
        <v>1810</v>
      </c>
      <c r="BN401" s="14">
        <v>42475</v>
      </c>
      <c r="BO401">
        <v>1665</v>
      </c>
    </row>
    <row r="402" spans="1:67" x14ac:dyDescent="0.2">
      <c r="A402" s="10" t="s">
        <v>430</v>
      </c>
      <c r="B402" t="s">
        <v>1168</v>
      </c>
      <c r="C402" s="10">
        <v>12</v>
      </c>
      <c r="D402" s="9" t="s">
        <v>1541</v>
      </c>
      <c r="E402" s="9">
        <v>19.95</v>
      </c>
      <c r="F402" s="9">
        <v>30.77</v>
      </c>
      <c r="G402" s="9">
        <v>-1.27</v>
      </c>
      <c r="H402" s="9">
        <v>-0.37</v>
      </c>
      <c r="I402" s="9">
        <v>6.84</v>
      </c>
      <c r="J402" s="9">
        <v>0.36</v>
      </c>
      <c r="K402" s="9">
        <v>0.36</v>
      </c>
      <c r="L402" s="9">
        <v>0.31</v>
      </c>
      <c r="M402" s="9">
        <v>0.39</v>
      </c>
      <c r="N402" s="9">
        <v>0.51</v>
      </c>
      <c r="O402" s="9">
        <v>-24.77</v>
      </c>
      <c r="P402" s="9">
        <v>-2.66</v>
      </c>
      <c r="Q402" s="9">
        <v>8.01</v>
      </c>
      <c r="R402" s="9">
        <v>1.66</v>
      </c>
      <c r="S402" s="9">
        <v>-6.9</v>
      </c>
      <c r="T402" s="9">
        <v>0.2</v>
      </c>
      <c r="U402" s="9">
        <v>0.17</v>
      </c>
      <c r="V402" s="9">
        <v>0.18</v>
      </c>
      <c r="W402" s="9">
        <v>0.18</v>
      </c>
      <c r="X402" s="9">
        <v>0.44</v>
      </c>
      <c r="Y402" s="9">
        <v>0.75</v>
      </c>
      <c r="Z402" s="9">
        <v>0.64</v>
      </c>
      <c r="AA402" s="9">
        <v>0.72</v>
      </c>
      <c r="AB402" s="9">
        <v>0.66</v>
      </c>
      <c r="AC402" s="9">
        <v>0.6</v>
      </c>
      <c r="AD402" s="9">
        <v>12.74</v>
      </c>
      <c r="AE402" s="9">
        <v>12.51</v>
      </c>
      <c r="AF402" s="9">
        <v>-4.8499999999999996</v>
      </c>
      <c r="AG402" s="9">
        <v>-1.17</v>
      </c>
      <c r="AH402" s="9">
        <v>-4.33</v>
      </c>
      <c r="AI402" t="s">
        <v>1168</v>
      </c>
      <c r="AJ402" s="14">
        <v>42019</v>
      </c>
      <c r="AK402">
        <v>2125</v>
      </c>
      <c r="AL402" s="14">
        <v>42050</v>
      </c>
      <c r="AM402">
        <v>2810</v>
      </c>
      <c r="AN402" s="14">
        <v>42078</v>
      </c>
      <c r="AO402">
        <v>3555</v>
      </c>
      <c r="AP402" s="14">
        <v>42109</v>
      </c>
      <c r="AQ402">
        <v>3260</v>
      </c>
      <c r="AR402" s="14">
        <v>42139</v>
      </c>
      <c r="AS402">
        <v>4750</v>
      </c>
      <c r="AT402" s="14">
        <v>42170</v>
      </c>
      <c r="AU402">
        <v>5700</v>
      </c>
      <c r="AV402" s="14">
        <v>42200</v>
      </c>
      <c r="AW402">
        <v>7260</v>
      </c>
      <c r="AX402" s="14">
        <v>42231</v>
      </c>
      <c r="AY402">
        <v>6380</v>
      </c>
      <c r="AZ402" s="14">
        <v>42262</v>
      </c>
      <c r="BA402">
        <v>6960</v>
      </c>
      <c r="BB402" s="14">
        <v>42292</v>
      </c>
      <c r="BC402">
        <v>6180</v>
      </c>
      <c r="BD402" s="14">
        <v>42323</v>
      </c>
      <c r="BE402">
        <v>5100</v>
      </c>
      <c r="BF402" s="14">
        <v>42353</v>
      </c>
      <c r="BG402">
        <v>4580</v>
      </c>
      <c r="BH402" s="14">
        <v>42384</v>
      </c>
      <c r="BI402">
        <v>4500</v>
      </c>
      <c r="BJ402" s="14">
        <v>42415</v>
      </c>
      <c r="BK402">
        <v>4140</v>
      </c>
      <c r="BL402" s="14">
        <v>42444</v>
      </c>
      <c r="BM402">
        <v>6040</v>
      </c>
      <c r="BN402" s="14">
        <v>42475</v>
      </c>
      <c r="BO402">
        <v>7080</v>
      </c>
    </row>
    <row r="403" spans="1:67" x14ac:dyDescent="0.2">
      <c r="A403" s="10" t="s">
        <v>431</v>
      </c>
      <c r="B403" t="s">
        <v>1169</v>
      </c>
      <c r="C403" s="10">
        <v>12</v>
      </c>
      <c r="D403" s="9" t="s">
        <v>1529</v>
      </c>
      <c r="E403" s="9">
        <v>6.04</v>
      </c>
      <c r="F403" s="9">
        <v>23.28</v>
      </c>
      <c r="G403" s="9">
        <v>15.49</v>
      </c>
      <c r="H403" s="9">
        <v>67.23</v>
      </c>
      <c r="I403" s="9">
        <v>49.35</v>
      </c>
      <c r="J403" s="9">
        <v>0.42</v>
      </c>
      <c r="K403" s="9">
        <v>1.18</v>
      </c>
      <c r="L403" s="9">
        <v>0.54</v>
      </c>
      <c r="M403" s="9">
        <v>0.52</v>
      </c>
      <c r="N403" s="9">
        <v>0.67</v>
      </c>
      <c r="O403" s="9">
        <v>7.88</v>
      </c>
      <c r="P403" s="9">
        <v>-19.14</v>
      </c>
      <c r="Q403" s="9">
        <v>4.79</v>
      </c>
      <c r="R403" s="9">
        <v>15.36</v>
      </c>
      <c r="S403" s="9">
        <v>35.909999999999997</v>
      </c>
      <c r="T403" s="9">
        <v>0.42</v>
      </c>
      <c r="U403" s="9">
        <v>0.37</v>
      </c>
      <c r="V403" s="9">
        <v>0.46</v>
      </c>
      <c r="W403" s="9">
        <v>0.66</v>
      </c>
      <c r="X403" s="9">
        <v>0.87</v>
      </c>
      <c r="Y403" s="9">
        <v>0.44</v>
      </c>
      <c r="Z403" s="9">
        <v>0.57999999999999996</v>
      </c>
      <c r="AA403" s="9">
        <v>0.83</v>
      </c>
      <c r="AB403" s="9">
        <v>1.01</v>
      </c>
      <c r="AC403" s="9">
        <v>1.21</v>
      </c>
      <c r="AD403" s="9">
        <v>4.1500000000000004</v>
      </c>
      <c r="AE403" s="9">
        <v>10.53</v>
      </c>
      <c r="AF403" s="9">
        <v>12.04</v>
      </c>
      <c r="AG403" s="9">
        <v>16.21</v>
      </c>
      <c r="AH403" s="9">
        <v>15.01</v>
      </c>
      <c r="AI403" t="s">
        <v>1169</v>
      </c>
      <c r="AJ403" s="14">
        <v>42019</v>
      </c>
      <c r="AK403">
        <v>1745</v>
      </c>
      <c r="AL403" s="14">
        <v>42050</v>
      </c>
      <c r="AM403">
        <v>1915</v>
      </c>
      <c r="AN403" s="14">
        <v>42078</v>
      </c>
      <c r="AO403">
        <v>2045</v>
      </c>
      <c r="AP403" s="14">
        <v>42109</v>
      </c>
      <c r="AQ403">
        <v>2390</v>
      </c>
      <c r="AR403" s="14">
        <v>42139</v>
      </c>
      <c r="AS403">
        <v>2055</v>
      </c>
      <c r="AT403" s="14">
        <v>42170</v>
      </c>
      <c r="AU403">
        <v>2175</v>
      </c>
      <c r="AV403" s="14">
        <v>42200</v>
      </c>
      <c r="AW403">
        <v>2525</v>
      </c>
      <c r="AX403" s="14">
        <v>42231</v>
      </c>
      <c r="AY403">
        <v>2160</v>
      </c>
      <c r="AZ403" s="14">
        <v>42262</v>
      </c>
      <c r="BA403">
        <v>2230</v>
      </c>
      <c r="BB403" s="14">
        <v>42292</v>
      </c>
      <c r="BC403">
        <v>2260</v>
      </c>
      <c r="BD403" s="14">
        <v>42323</v>
      </c>
      <c r="BE403">
        <v>1985</v>
      </c>
      <c r="BF403" s="14">
        <v>42353</v>
      </c>
      <c r="BG403">
        <v>2225</v>
      </c>
      <c r="BH403" s="14">
        <v>42384</v>
      </c>
      <c r="BI403">
        <v>2235</v>
      </c>
      <c r="BJ403" s="14">
        <v>42415</v>
      </c>
      <c r="BK403">
        <v>2335</v>
      </c>
      <c r="BL403" s="14">
        <v>42444</v>
      </c>
      <c r="BM403">
        <v>2320</v>
      </c>
      <c r="BN403" s="14">
        <v>42475</v>
      </c>
      <c r="BO403">
        <v>2545</v>
      </c>
    </row>
    <row r="404" spans="1:67" x14ac:dyDescent="0.2">
      <c r="A404" s="10" t="s">
        <v>432</v>
      </c>
      <c r="B404" t="s">
        <v>1170</v>
      </c>
      <c r="C404" s="10">
        <v>12</v>
      </c>
      <c r="D404" s="9" t="s">
        <v>1524</v>
      </c>
      <c r="E404" s="9">
        <v>5.47</v>
      </c>
      <c r="F404" s="9">
        <v>-10.07</v>
      </c>
      <c r="G404" s="9">
        <v>-0.66</v>
      </c>
      <c r="H404" s="9">
        <v>-7</v>
      </c>
      <c r="I404" s="9">
        <v>-7.35</v>
      </c>
      <c r="J404" s="9">
        <v>3.23</v>
      </c>
      <c r="K404" s="9">
        <v>1.84</v>
      </c>
      <c r="L404" s="9">
        <v>0.64</v>
      </c>
      <c r="M404" s="9">
        <v>2.06</v>
      </c>
      <c r="N404" s="9">
        <v>1.64</v>
      </c>
      <c r="O404" s="9">
        <v>-23.06</v>
      </c>
      <c r="P404" s="9">
        <v>-7.01</v>
      </c>
      <c r="Q404" s="9">
        <v>-30.21</v>
      </c>
      <c r="R404" s="9">
        <v>-24.2</v>
      </c>
      <c r="S404" s="9">
        <v>-4.16</v>
      </c>
      <c r="T404" s="9">
        <v>0.97</v>
      </c>
      <c r="U404" s="9">
        <v>0.93</v>
      </c>
      <c r="V404" s="9">
        <v>1.1200000000000001</v>
      </c>
      <c r="W404" s="9">
        <v>4.7699999999999996</v>
      </c>
      <c r="X404" s="9">
        <v>3.98</v>
      </c>
      <c r="Y404" s="9">
        <v>0.99</v>
      </c>
      <c r="Z404" s="9">
        <v>1.2</v>
      </c>
      <c r="AA404" s="9">
        <v>3.58</v>
      </c>
      <c r="AB404" s="9">
        <v>8.94</v>
      </c>
      <c r="AC404" s="9">
        <v>7.65</v>
      </c>
      <c r="AD404" s="9">
        <v>6.75</v>
      </c>
      <c r="AE404" s="9">
        <v>-20.86</v>
      </c>
      <c r="AF404" s="9">
        <v>-2.77</v>
      </c>
      <c r="AG404" s="9">
        <v>-25.04</v>
      </c>
      <c r="AH404" s="9">
        <v>-32.78</v>
      </c>
      <c r="AI404" t="s">
        <v>1170</v>
      </c>
      <c r="AJ404" s="14">
        <v>42019</v>
      </c>
      <c r="AK404">
        <v>1375</v>
      </c>
      <c r="AL404" s="14">
        <v>42050</v>
      </c>
      <c r="AM404">
        <v>1255</v>
      </c>
      <c r="AN404" s="14">
        <v>42078</v>
      </c>
      <c r="AO404">
        <v>1910</v>
      </c>
      <c r="AP404" s="14">
        <v>42109</v>
      </c>
      <c r="AQ404">
        <v>1475</v>
      </c>
      <c r="AR404" s="14">
        <v>42139</v>
      </c>
      <c r="AS404">
        <v>1145</v>
      </c>
      <c r="AT404" s="14">
        <v>42170</v>
      </c>
      <c r="AU404">
        <v>835</v>
      </c>
      <c r="AV404" s="14">
        <v>42200</v>
      </c>
      <c r="AW404">
        <v>955</v>
      </c>
      <c r="AX404" s="14">
        <v>42231</v>
      </c>
      <c r="AY404">
        <v>726</v>
      </c>
      <c r="AZ404" s="14">
        <v>42262</v>
      </c>
      <c r="BA404">
        <v>890</v>
      </c>
      <c r="BB404" s="14">
        <v>42292</v>
      </c>
      <c r="BC404">
        <v>764</v>
      </c>
      <c r="BD404" s="14">
        <v>42323</v>
      </c>
      <c r="BE404">
        <v>890</v>
      </c>
      <c r="BF404" s="14">
        <v>42353</v>
      </c>
      <c r="BG404">
        <v>910</v>
      </c>
      <c r="BH404" s="14">
        <v>42384</v>
      </c>
      <c r="BI404">
        <v>1165</v>
      </c>
      <c r="BJ404" s="14">
        <v>42415</v>
      </c>
      <c r="BK404">
        <v>1100</v>
      </c>
      <c r="BL404" s="14">
        <v>42444</v>
      </c>
      <c r="BM404">
        <v>980</v>
      </c>
      <c r="BN404" s="14">
        <v>42475</v>
      </c>
      <c r="BO404">
        <v>723</v>
      </c>
    </row>
    <row r="405" spans="1:67" x14ac:dyDescent="0.2">
      <c r="A405" s="10" t="s">
        <v>433</v>
      </c>
      <c r="B405" t="s">
        <v>1171</v>
      </c>
      <c r="C405" s="10">
        <v>12</v>
      </c>
      <c r="D405" s="9" t="s">
        <v>1528</v>
      </c>
      <c r="E405" s="9">
        <v>15.18</v>
      </c>
      <c r="F405" s="9">
        <v>16.489999999999998</v>
      </c>
      <c r="G405" s="9">
        <v>16.36</v>
      </c>
      <c r="H405" s="9">
        <v>21.5</v>
      </c>
      <c r="I405" s="9">
        <v>17.739999999999998</v>
      </c>
      <c r="J405" s="9">
        <v>0.69</v>
      </c>
      <c r="K405" s="9">
        <v>0.56999999999999995</v>
      </c>
      <c r="L405" s="9">
        <v>0.65</v>
      </c>
      <c r="M405" s="9">
        <v>0.91</v>
      </c>
      <c r="N405" s="9">
        <v>1.06</v>
      </c>
      <c r="O405" s="9">
        <v>36.68</v>
      </c>
      <c r="P405" s="9">
        <v>5.93</v>
      </c>
      <c r="Q405" s="9">
        <v>8.14</v>
      </c>
      <c r="R405" s="9">
        <v>15.77</v>
      </c>
      <c r="S405" s="9">
        <v>8.85</v>
      </c>
      <c r="T405" s="9">
        <v>0.43</v>
      </c>
      <c r="U405" s="9">
        <v>0.33</v>
      </c>
      <c r="V405" s="9">
        <v>0.37</v>
      </c>
      <c r="W405" s="9">
        <v>0.49</v>
      </c>
      <c r="X405" s="9">
        <v>0.57999999999999996</v>
      </c>
      <c r="Y405" s="9">
        <v>0.31</v>
      </c>
      <c r="Z405" s="9">
        <v>0.18</v>
      </c>
      <c r="AA405" s="9">
        <v>0.22</v>
      </c>
      <c r="AB405" s="9">
        <v>0.43</v>
      </c>
      <c r="AC405" s="9">
        <v>0.55000000000000004</v>
      </c>
      <c r="AD405" s="9">
        <v>5.58</v>
      </c>
      <c r="AE405" s="9">
        <v>3.89</v>
      </c>
      <c r="AF405" s="9">
        <v>4.71</v>
      </c>
      <c r="AG405" s="9">
        <v>9.7799999999999994</v>
      </c>
      <c r="AH405" s="9">
        <v>9.6</v>
      </c>
      <c r="AI405" t="s">
        <v>1171</v>
      </c>
      <c r="AJ405" s="14">
        <v>42019</v>
      </c>
      <c r="AK405">
        <v>4260</v>
      </c>
      <c r="AL405" s="14">
        <v>42050</v>
      </c>
      <c r="AM405">
        <v>3740</v>
      </c>
      <c r="AN405" s="14">
        <v>42078</v>
      </c>
      <c r="AO405">
        <v>4035</v>
      </c>
      <c r="AP405" s="14">
        <v>42109</v>
      </c>
      <c r="AQ405">
        <v>4580</v>
      </c>
      <c r="AR405" s="14">
        <v>42139</v>
      </c>
      <c r="AS405">
        <v>4250</v>
      </c>
      <c r="AT405" s="14">
        <v>42170</v>
      </c>
      <c r="AU405">
        <v>4795</v>
      </c>
      <c r="AV405" s="14">
        <v>42200</v>
      </c>
      <c r="AW405">
        <v>4610</v>
      </c>
      <c r="AX405" s="14">
        <v>42231</v>
      </c>
      <c r="AY405">
        <v>4865</v>
      </c>
      <c r="AZ405" s="14">
        <v>42262</v>
      </c>
      <c r="BA405">
        <v>4335</v>
      </c>
      <c r="BB405" s="14">
        <v>42292</v>
      </c>
      <c r="BC405">
        <v>4975</v>
      </c>
      <c r="BD405" s="14">
        <v>42323</v>
      </c>
      <c r="BE405">
        <v>4625</v>
      </c>
      <c r="BF405" s="14">
        <v>42353</v>
      </c>
      <c r="BG405">
        <v>4850</v>
      </c>
      <c r="BH405" s="14">
        <v>42384</v>
      </c>
      <c r="BI405">
        <v>4765</v>
      </c>
      <c r="BJ405" s="14">
        <v>42415</v>
      </c>
      <c r="BK405">
        <v>4280</v>
      </c>
      <c r="BL405" s="14">
        <v>42444</v>
      </c>
      <c r="BM405">
        <v>4745</v>
      </c>
      <c r="BN405" s="14">
        <v>42475</v>
      </c>
      <c r="BO405">
        <v>4785</v>
      </c>
    </row>
    <row r="406" spans="1:67" x14ac:dyDescent="0.2">
      <c r="A406" s="10" t="s">
        <v>434</v>
      </c>
      <c r="B406" t="s">
        <v>1172</v>
      </c>
      <c r="C406" s="10">
        <v>12</v>
      </c>
      <c r="D406" s="9" t="s">
        <v>1520</v>
      </c>
      <c r="E406" s="9">
        <v>4.96</v>
      </c>
      <c r="F406" s="9">
        <v>8.33</v>
      </c>
      <c r="G406" s="9">
        <v>8.2799999999999994</v>
      </c>
      <c r="H406" s="9">
        <v>8.36</v>
      </c>
      <c r="I406" s="9">
        <v>6.21</v>
      </c>
      <c r="J406" s="9">
        <v>0.62</v>
      </c>
      <c r="K406" s="9">
        <v>1.08</v>
      </c>
      <c r="L406" s="9">
        <v>0.86</v>
      </c>
      <c r="M406" s="9">
        <v>1.1100000000000001</v>
      </c>
      <c r="N406" s="9">
        <v>1.25</v>
      </c>
      <c r="O406" s="9">
        <v>2.6</v>
      </c>
      <c r="P406" s="9">
        <v>3.38</v>
      </c>
      <c r="Q406" s="9">
        <v>2.57</v>
      </c>
      <c r="R406" s="9">
        <v>5.0599999999999996</v>
      </c>
      <c r="S406" s="9">
        <v>5.16</v>
      </c>
      <c r="T406" s="9">
        <v>0.13</v>
      </c>
      <c r="U406" s="9">
        <v>0.26</v>
      </c>
      <c r="V406" s="9">
        <v>0.25</v>
      </c>
      <c r="W406" s="9">
        <v>0.38</v>
      </c>
      <c r="X406" s="9">
        <v>0.46</v>
      </c>
      <c r="Y406" s="9">
        <v>0.42</v>
      </c>
      <c r="Z406" s="9">
        <v>0.51</v>
      </c>
      <c r="AA406" s="9">
        <v>0.43</v>
      </c>
      <c r="AB406" s="9">
        <v>0.55000000000000004</v>
      </c>
      <c r="AC406" s="9">
        <v>0.61</v>
      </c>
      <c r="AD406" s="9">
        <v>4.8499999999999996</v>
      </c>
      <c r="AE406" s="9">
        <v>6.28</v>
      </c>
      <c r="AF406" s="9">
        <v>5.44</v>
      </c>
      <c r="AG406" s="9">
        <v>6.35</v>
      </c>
      <c r="AH406" s="9">
        <v>5.12</v>
      </c>
      <c r="AI406" t="s">
        <v>1172</v>
      </c>
      <c r="AJ406" s="14">
        <v>42019</v>
      </c>
      <c r="AK406">
        <v>1315</v>
      </c>
      <c r="AL406" s="14">
        <v>42050</v>
      </c>
      <c r="AM406">
        <v>1350</v>
      </c>
      <c r="AN406" s="14">
        <v>42078</v>
      </c>
      <c r="AO406">
        <v>1610</v>
      </c>
      <c r="AP406" s="14">
        <v>42109</v>
      </c>
      <c r="AQ406">
        <v>1690</v>
      </c>
      <c r="AR406" s="14">
        <v>42139</v>
      </c>
      <c r="AS406">
        <v>1585</v>
      </c>
      <c r="AT406" s="14">
        <v>42170</v>
      </c>
      <c r="AU406">
        <v>1455</v>
      </c>
      <c r="AV406" s="14">
        <v>42200</v>
      </c>
      <c r="AW406">
        <v>1600</v>
      </c>
      <c r="AX406" s="14">
        <v>42231</v>
      </c>
      <c r="AY406">
        <v>1510</v>
      </c>
      <c r="AZ406" s="14">
        <v>42262</v>
      </c>
      <c r="BA406">
        <v>1490</v>
      </c>
      <c r="BB406" s="14">
        <v>42292</v>
      </c>
      <c r="BC406">
        <v>1600</v>
      </c>
      <c r="BD406" s="14">
        <v>42323</v>
      </c>
      <c r="BE406">
        <v>1450</v>
      </c>
      <c r="BF406" s="14">
        <v>42353</v>
      </c>
      <c r="BG406">
        <v>1635</v>
      </c>
      <c r="BH406" s="14">
        <v>42384</v>
      </c>
      <c r="BI406">
        <v>1585</v>
      </c>
      <c r="BJ406" s="14">
        <v>42415</v>
      </c>
      <c r="BK406">
        <v>1620</v>
      </c>
      <c r="BL406" s="14">
        <v>42444</v>
      </c>
      <c r="BM406">
        <v>1695</v>
      </c>
      <c r="BN406" s="14">
        <v>42475</v>
      </c>
      <c r="BO406">
        <v>1785</v>
      </c>
    </row>
    <row r="407" spans="1:67" x14ac:dyDescent="0.2">
      <c r="A407" s="10" t="s">
        <v>435</v>
      </c>
      <c r="B407" t="s">
        <v>1173</v>
      </c>
      <c r="C407" s="10">
        <v>12</v>
      </c>
      <c r="D407" s="9" t="s">
        <v>1540</v>
      </c>
      <c r="E407" s="9">
        <v>6.21</v>
      </c>
      <c r="F407" s="9">
        <v>6.16</v>
      </c>
      <c r="G407" s="9">
        <v>6.86</v>
      </c>
      <c r="H407" s="9">
        <v>5.3</v>
      </c>
      <c r="I407" s="9">
        <v>-20.02</v>
      </c>
      <c r="J407" s="9">
        <v>0.47</v>
      </c>
      <c r="K407" s="9">
        <v>0.6</v>
      </c>
      <c r="L407" s="9">
        <v>0.69</v>
      </c>
      <c r="M407" s="9">
        <v>0.7</v>
      </c>
      <c r="N407" s="9">
        <v>0.57999999999999996</v>
      </c>
      <c r="O407" s="9">
        <v>2.09</v>
      </c>
      <c r="P407" s="9">
        <v>1.75</v>
      </c>
      <c r="Q407" s="9">
        <v>4.9400000000000004</v>
      </c>
      <c r="R407" s="9">
        <v>18.579999999999998</v>
      </c>
      <c r="S407" s="9">
        <v>-6.18</v>
      </c>
      <c r="T407" s="9">
        <v>0.1</v>
      </c>
      <c r="U407" s="9">
        <v>0.11</v>
      </c>
      <c r="V407" s="9">
        <v>0.12</v>
      </c>
      <c r="W407" s="9">
        <v>0.15</v>
      </c>
      <c r="X407" s="9">
        <v>0.19</v>
      </c>
      <c r="Y407" s="9">
        <v>0.01</v>
      </c>
      <c r="Z407" s="9">
        <v>-0.01</v>
      </c>
      <c r="AA407" s="9">
        <v>0.01</v>
      </c>
      <c r="AB407" s="9">
        <v>0.05</v>
      </c>
      <c r="AC407" s="9">
        <v>0.12</v>
      </c>
      <c r="AD407" s="9">
        <v>0.18</v>
      </c>
      <c r="AE407" s="9">
        <v>-0.39</v>
      </c>
      <c r="AF407" s="9">
        <v>0.45</v>
      </c>
      <c r="AG407" s="9">
        <v>1.18</v>
      </c>
      <c r="AH407" s="9">
        <v>31.97</v>
      </c>
      <c r="AI407" t="s">
        <v>1173</v>
      </c>
      <c r="AJ407" s="14">
        <v>42019</v>
      </c>
      <c r="AK407">
        <v>94500</v>
      </c>
      <c r="AL407" s="14">
        <v>42050</v>
      </c>
      <c r="AM407">
        <v>104000</v>
      </c>
      <c r="AN407" s="14">
        <v>42078</v>
      </c>
      <c r="AO407">
        <v>107500</v>
      </c>
      <c r="AP407" s="14">
        <v>42109</v>
      </c>
      <c r="AQ407">
        <v>112500</v>
      </c>
      <c r="AR407" s="14">
        <v>42139</v>
      </c>
      <c r="AS407">
        <v>127000</v>
      </c>
      <c r="AT407" s="14">
        <v>42170</v>
      </c>
      <c r="AU407">
        <v>118500</v>
      </c>
      <c r="AV407" s="14">
        <v>42200</v>
      </c>
      <c r="AW407">
        <v>119000</v>
      </c>
      <c r="AX407" s="14">
        <v>42231</v>
      </c>
      <c r="AY407">
        <v>104500</v>
      </c>
      <c r="AZ407" s="14">
        <v>42262</v>
      </c>
      <c r="BA407">
        <v>105500</v>
      </c>
      <c r="BB407" s="14">
        <v>42292</v>
      </c>
      <c r="BC407">
        <v>106500</v>
      </c>
      <c r="BD407" s="14">
        <v>42323</v>
      </c>
      <c r="BE407">
        <v>106000</v>
      </c>
      <c r="BF407" s="14">
        <v>42353</v>
      </c>
      <c r="BG407">
        <v>87100</v>
      </c>
      <c r="BH407" s="14">
        <v>42384</v>
      </c>
      <c r="BI407">
        <v>81400</v>
      </c>
      <c r="BJ407" s="14">
        <v>42415</v>
      </c>
      <c r="BK407">
        <v>77500</v>
      </c>
      <c r="BL407" s="14">
        <v>42444</v>
      </c>
      <c r="BM407">
        <v>80000</v>
      </c>
      <c r="BN407" s="14">
        <v>42475</v>
      </c>
      <c r="BO407">
        <v>80700</v>
      </c>
    </row>
    <row r="408" spans="1:67" x14ac:dyDescent="0.2">
      <c r="A408" s="10" t="s">
        <v>436</v>
      </c>
      <c r="B408" t="s">
        <v>1174</v>
      </c>
      <c r="C408" s="10">
        <v>12</v>
      </c>
      <c r="D408" s="9" t="s">
        <v>1520</v>
      </c>
      <c r="E408" s="9">
        <v>9.4</v>
      </c>
      <c r="F408" s="9">
        <v>7.88</v>
      </c>
      <c r="G408" s="9">
        <v>8.35</v>
      </c>
      <c r="H408" s="9">
        <v>6.71</v>
      </c>
      <c r="I408" s="9">
        <v>7.85</v>
      </c>
      <c r="J408" s="9">
        <v>2.0299999999999998</v>
      </c>
      <c r="K408" s="9">
        <v>1.63</v>
      </c>
      <c r="L408" s="9">
        <v>1.39</v>
      </c>
      <c r="M408" s="9">
        <v>0.97</v>
      </c>
      <c r="N408" s="9">
        <v>0.91</v>
      </c>
      <c r="O408" s="9">
        <v>13.16</v>
      </c>
      <c r="P408" s="9">
        <v>9</v>
      </c>
      <c r="Q408" s="9">
        <v>15.2</v>
      </c>
      <c r="R408" s="9">
        <v>27.14</v>
      </c>
      <c r="S408" s="9">
        <v>5.51</v>
      </c>
      <c r="T408" s="9">
        <v>1.08</v>
      </c>
      <c r="U408" s="9">
        <v>0.91</v>
      </c>
      <c r="V408" s="9">
        <v>0.84</v>
      </c>
      <c r="W408" s="9">
        <v>0.65</v>
      </c>
      <c r="X408" s="9">
        <v>0.67</v>
      </c>
      <c r="Y408" s="9">
        <v>1.06</v>
      </c>
      <c r="Z408" s="9">
        <v>0.79</v>
      </c>
      <c r="AA408" s="9">
        <v>0.71</v>
      </c>
      <c r="AB408" s="9">
        <v>0.49</v>
      </c>
      <c r="AC408" s="9">
        <v>0.56999999999999995</v>
      </c>
      <c r="AD408" s="9">
        <v>6.35</v>
      </c>
      <c r="AE408" s="9">
        <v>4.8499999999999996</v>
      </c>
      <c r="AF408" s="9">
        <v>4.88</v>
      </c>
      <c r="AG408" s="9">
        <v>3.43</v>
      </c>
      <c r="AH408" s="9">
        <v>4.3899999999999997</v>
      </c>
      <c r="AI408" t="s">
        <v>1174</v>
      </c>
      <c r="AJ408" s="14">
        <v>42019</v>
      </c>
      <c r="AK408">
        <v>259000</v>
      </c>
      <c r="AL408" s="14">
        <v>42050</v>
      </c>
      <c r="AM408">
        <v>241000</v>
      </c>
      <c r="AN408" s="14">
        <v>42078</v>
      </c>
      <c r="AO408">
        <v>250500</v>
      </c>
      <c r="AP408" s="14">
        <v>42109</v>
      </c>
      <c r="AQ408">
        <v>236000</v>
      </c>
      <c r="AR408" s="14">
        <v>42139</v>
      </c>
      <c r="AS408">
        <v>230500</v>
      </c>
      <c r="AT408" s="14">
        <v>42170</v>
      </c>
      <c r="AU408">
        <v>215000</v>
      </c>
      <c r="AV408" s="14">
        <v>42200</v>
      </c>
      <c r="AW408">
        <v>201000</v>
      </c>
      <c r="AX408" s="14">
        <v>42231</v>
      </c>
      <c r="AY408">
        <v>205000</v>
      </c>
      <c r="AZ408" s="14">
        <v>42262</v>
      </c>
      <c r="BA408">
        <v>213500</v>
      </c>
      <c r="BB408" s="14">
        <v>42292</v>
      </c>
      <c r="BC408">
        <v>238000</v>
      </c>
      <c r="BD408" s="14">
        <v>42323</v>
      </c>
      <c r="BE408">
        <v>247500</v>
      </c>
      <c r="BF408" s="14">
        <v>42353</v>
      </c>
      <c r="BG408">
        <v>246500</v>
      </c>
      <c r="BH408" s="14">
        <v>42384</v>
      </c>
      <c r="BI408">
        <v>245000</v>
      </c>
      <c r="BJ408" s="14">
        <v>42415</v>
      </c>
      <c r="BK408">
        <v>248000</v>
      </c>
      <c r="BL408" s="14">
        <v>42444</v>
      </c>
      <c r="BM408">
        <v>247500</v>
      </c>
      <c r="BN408" s="14">
        <v>42475</v>
      </c>
      <c r="BO408">
        <v>241000</v>
      </c>
    </row>
    <row r="409" spans="1:67" x14ac:dyDescent="0.2">
      <c r="A409" s="10" t="s">
        <v>437</v>
      </c>
      <c r="B409" t="s">
        <v>1175</v>
      </c>
      <c r="C409" s="10">
        <v>12</v>
      </c>
      <c r="D409" s="9" t="s">
        <v>1525</v>
      </c>
      <c r="E409" s="9">
        <v>12.24</v>
      </c>
      <c r="F409" s="9">
        <v>24.21</v>
      </c>
      <c r="G409" s="9">
        <v>21.81</v>
      </c>
      <c r="H409" s="9">
        <v>-10.66</v>
      </c>
      <c r="I409" s="9">
        <v>329.21</v>
      </c>
      <c r="J409" s="9">
        <v>1.78</v>
      </c>
      <c r="K409" s="9">
        <v>2.0099999999999998</v>
      </c>
      <c r="L409" s="9">
        <v>1.7</v>
      </c>
      <c r="M409" s="9">
        <v>0.77</v>
      </c>
      <c r="N409" s="9">
        <v>0.84</v>
      </c>
      <c r="O409" s="9">
        <v>43.34</v>
      </c>
      <c r="P409" s="9">
        <v>21.6</v>
      </c>
      <c r="Q409" s="9">
        <v>13.18</v>
      </c>
      <c r="R409" s="9">
        <v>111.27</v>
      </c>
      <c r="S409" s="9">
        <v>-50.33</v>
      </c>
      <c r="T409" s="9">
        <v>0.96</v>
      </c>
      <c r="U409" s="9">
        <v>1.08</v>
      </c>
      <c r="V409" s="9">
        <v>1.1000000000000001</v>
      </c>
      <c r="W409" s="9">
        <v>0.48</v>
      </c>
      <c r="X409" s="9">
        <v>0.72</v>
      </c>
      <c r="Y409" s="9">
        <v>1.1599999999999999</v>
      </c>
      <c r="Z409" s="9">
        <v>1.27</v>
      </c>
      <c r="AA409" s="9">
        <v>1.25</v>
      </c>
      <c r="AB409" s="9">
        <v>0.64</v>
      </c>
      <c r="AC409" s="9">
        <v>0.73</v>
      </c>
      <c r="AD409" s="9">
        <v>8.94</v>
      </c>
      <c r="AE409" s="9">
        <v>13.54</v>
      </c>
      <c r="AF409" s="9">
        <v>13.23</v>
      </c>
      <c r="AG409" s="9">
        <v>30.91</v>
      </c>
      <c r="AH409" s="9">
        <v>26.45</v>
      </c>
      <c r="AI409" t="s">
        <v>1175</v>
      </c>
      <c r="AJ409" s="14">
        <v>42019</v>
      </c>
      <c r="AK409">
        <v>22550</v>
      </c>
      <c r="AL409" s="14">
        <v>42050</v>
      </c>
      <c r="AM409">
        <v>24300</v>
      </c>
      <c r="AN409" s="14">
        <v>42078</v>
      </c>
      <c r="AO409">
        <v>23850</v>
      </c>
      <c r="AP409" s="14">
        <v>42109</v>
      </c>
      <c r="AQ409">
        <v>28300</v>
      </c>
      <c r="AR409" s="14">
        <v>42139</v>
      </c>
      <c r="AS409">
        <v>26000</v>
      </c>
      <c r="AT409" s="14">
        <v>42170</v>
      </c>
      <c r="AU409">
        <v>34250</v>
      </c>
      <c r="AV409" s="14">
        <v>42200</v>
      </c>
      <c r="AW409">
        <v>39650</v>
      </c>
      <c r="AX409" s="14">
        <v>42231</v>
      </c>
      <c r="AY409">
        <v>34900</v>
      </c>
      <c r="AZ409" s="14">
        <v>42262</v>
      </c>
      <c r="BA409">
        <v>33900</v>
      </c>
      <c r="BB409" s="14">
        <v>42292</v>
      </c>
      <c r="BC409">
        <v>32100</v>
      </c>
      <c r="BD409" s="14">
        <v>42323</v>
      </c>
      <c r="BE409">
        <v>35000</v>
      </c>
      <c r="BF409" s="14">
        <v>42353</v>
      </c>
      <c r="BG409">
        <v>33700</v>
      </c>
      <c r="BH409" s="14">
        <v>42384</v>
      </c>
      <c r="BI409">
        <v>32750</v>
      </c>
      <c r="BJ409" s="14">
        <v>42415</v>
      </c>
      <c r="BK409">
        <v>33200</v>
      </c>
      <c r="BL409" s="14">
        <v>42444</v>
      </c>
      <c r="BM409">
        <v>39300</v>
      </c>
      <c r="BN409" s="14">
        <v>42475</v>
      </c>
      <c r="BO409">
        <v>41800</v>
      </c>
    </row>
    <row r="410" spans="1:67" x14ac:dyDescent="0.2">
      <c r="A410" s="10" t="s">
        <v>438</v>
      </c>
      <c r="B410" t="s">
        <v>1176</v>
      </c>
      <c r="C410" s="10">
        <v>12</v>
      </c>
      <c r="D410" s="9" t="s">
        <v>1541</v>
      </c>
      <c r="E410" s="9">
        <v>40.4</v>
      </c>
      <c r="F410" s="9">
        <v>20.29</v>
      </c>
      <c r="G410" s="9">
        <v>24.68</v>
      </c>
      <c r="H410" s="9">
        <v>25.6</v>
      </c>
      <c r="I410" s="9">
        <v>28.46</v>
      </c>
      <c r="J410" s="9">
        <v>2.86</v>
      </c>
      <c r="K410" s="9">
        <v>3.87</v>
      </c>
      <c r="L410" s="9">
        <v>3.42</v>
      </c>
      <c r="M410" s="9">
        <v>2.36</v>
      </c>
      <c r="N410" s="9">
        <v>4.6100000000000003</v>
      </c>
      <c r="O410" s="9">
        <v>6.73</v>
      </c>
      <c r="P410" s="9">
        <v>17.579999999999998</v>
      </c>
      <c r="Q410" s="9">
        <v>10.48</v>
      </c>
      <c r="R410" s="9">
        <v>7.34</v>
      </c>
      <c r="S410" s="9">
        <v>14.28</v>
      </c>
      <c r="T410" s="9">
        <v>1.72</v>
      </c>
      <c r="U410" s="9">
        <v>2.73</v>
      </c>
      <c r="V410" s="9">
        <v>2.56</v>
      </c>
      <c r="W410" s="9">
        <v>2.02</v>
      </c>
      <c r="X410" s="9">
        <v>3.86</v>
      </c>
      <c r="Y410" s="9">
        <v>2.17</v>
      </c>
      <c r="Z410" s="9">
        <v>3.16</v>
      </c>
      <c r="AA410" s="9">
        <v>2.92</v>
      </c>
      <c r="AB410" s="9">
        <v>2.2400000000000002</v>
      </c>
      <c r="AC410" s="9">
        <v>3.88</v>
      </c>
      <c r="AD410" s="9">
        <v>10.92</v>
      </c>
      <c r="AE410" s="9">
        <v>11.75</v>
      </c>
      <c r="AF410" s="9">
        <v>13.28</v>
      </c>
      <c r="AG410" s="9">
        <v>10.47</v>
      </c>
      <c r="AH410" s="9">
        <v>14.84</v>
      </c>
      <c r="AI410" t="s">
        <v>1176</v>
      </c>
      <c r="AJ410" s="14">
        <v>42019</v>
      </c>
      <c r="AK410">
        <v>10800</v>
      </c>
      <c r="AL410" s="14">
        <v>42050</v>
      </c>
      <c r="AM410">
        <v>12500</v>
      </c>
      <c r="AN410" s="14">
        <v>42078</v>
      </c>
      <c r="AO410">
        <v>12750</v>
      </c>
      <c r="AP410" s="14">
        <v>42109</v>
      </c>
      <c r="AQ410">
        <v>12800</v>
      </c>
      <c r="AR410" s="14">
        <v>42139</v>
      </c>
      <c r="AS410">
        <v>12900</v>
      </c>
      <c r="AT410" s="14">
        <v>42170</v>
      </c>
      <c r="AU410">
        <v>14100</v>
      </c>
      <c r="AV410" s="14">
        <v>42200</v>
      </c>
      <c r="AW410">
        <v>16700</v>
      </c>
      <c r="AX410" s="14">
        <v>42231</v>
      </c>
      <c r="AY410">
        <v>21200</v>
      </c>
      <c r="AZ410" s="14">
        <v>42262</v>
      </c>
      <c r="BA410">
        <v>19050</v>
      </c>
      <c r="BB410" s="14">
        <v>42292</v>
      </c>
      <c r="BC410">
        <v>20250</v>
      </c>
      <c r="BD410" s="14">
        <v>42323</v>
      </c>
      <c r="BE410">
        <v>21700</v>
      </c>
      <c r="BF410" s="14">
        <v>42353</v>
      </c>
      <c r="BG410">
        <v>19100</v>
      </c>
      <c r="BH410" s="14">
        <v>42384</v>
      </c>
      <c r="BI410">
        <v>16550</v>
      </c>
      <c r="BJ410" s="14">
        <v>42415</v>
      </c>
      <c r="BK410">
        <v>21550</v>
      </c>
      <c r="BL410" s="14">
        <v>42444</v>
      </c>
      <c r="BM410">
        <v>23650</v>
      </c>
      <c r="BN410" s="14">
        <v>42475</v>
      </c>
      <c r="BO410">
        <v>24150</v>
      </c>
    </row>
    <row r="411" spans="1:67" x14ac:dyDescent="0.2">
      <c r="A411" s="10" t="s">
        <v>439</v>
      </c>
      <c r="B411" t="s">
        <v>1177</v>
      </c>
      <c r="C411" s="10">
        <v>12</v>
      </c>
      <c r="D411" s="9" t="s">
        <v>1538</v>
      </c>
      <c r="E411" s="9">
        <v>-0.55000000000000004</v>
      </c>
      <c r="F411" s="9">
        <v>5.22</v>
      </c>
      <c r="G411" s="9">
        <v>-0.68</v>
      </c>
      <c r="H411" s="9">
        <v>-1.29</v>
      </c>
      <c r="I411" s="9">
        <v>-2.35</v>
      </c>
      <c r="J411" s="9">
        <v>0.24</v>
      </c>
      <c r="K411" s="9">
        <v>0.46</v>
      </c>
      <c r="L411" s="9">
        <v>0.41</v>
      </c>
      <c r="M411" s="9">
        <v>0.47</v>
      </c>
      <c r="N411" s="9">
        <v>1.56</v>
      </c>
      <c r="O411" s="9">
        <v>-1.32</v>
      </c>
      <c r="P411" s="9">
        <v>53.89</v>
      </c>
      <c r="Q411" s="9">
        <v>-13.81</v>
      </c>
      <c r="R411" s="9">
        <v>-3</v>
      </c>
      <c r="S411" s="9">
        <v>30.25</v>
      </c>
      <c r="T411" s="9">
        <v>0.19</v>
      </c>
      <c r="U411" s="9">
        <v>0.56999999999999995</v>
      </c>
      <c r="V411" s="9">
        <v>0.23</v>
      </c>
      <c r="W411" s="9">
        <v>0.2</v>
      </c>
      <c r="X411" s="9">
        <v>0.43</v>
      </c>
      <c r="Y411" s="9">
        <v>0.56999999999999995</v>
      </c>
      <c r="Z411" s="9">
        <v>0.64</v>
      </c>
      <c r="AA411" s="9">
        <v>0.62</v>
      </c>
      <c r="AB411" s="9">
        <v>0.66</v>
      </c>
      <c r="AC411" s="9">
        <v>0.8</v>
      </c>
      <c r="AD411" s="9">
        <v>-1.93</v>
      </c>
      <c r="AE411" s="9">
        <v>5.33</v>
      </c>
      <c r="AF411" s="9">
        <v>-2.4300000000000002</v>
      </c>
      <c r="AG411" s="9">
        <v>-13.1</v>
      </c>
      <c r="AH411" s="9">
        <v>-12.68</v>
      </c>
      <c r="AI411" t="s">
        <v>1177</v>
      </c>
      <c r="AJ411" s="14">
        <v>42019</v>
      </c>
      <c r="AK411">
        <v>3120</v>
      </c>
      <c r="AL411" s="14">
        <v>42050</v>
      </c>
      <c r="AM411">
        <v>4025</v>
      </c>
      <c r="AN411" s="14">
        <v>42078</v>
      </c>
      <c r="AO411">
        <v>4675</v>
      </c>
      <c r="AP411" s="14">
        <v>42109</v>
      </c>
      <c r="AQ411">
        <v>4735</v>
      </c>
      <c r="AR411" s="14">
        <v>42139</v>
      </c>
      <c r="AS411">
        <v>8400</v>
      </c>
      <c r="AT411" s="14">
        <v>42170</v>
      </c>
      <c r="AU411">
        <v>7150</v>
      </c>
      <c r="AV411" s="14">
        <v>42200</v>
      </c>
      <c r="AW411">
        <v>6580</v>
      </c>
      <c r="AX411" s="14">
        <v>42231</v>
      </c>
      <c r="AY411">
        <v>6400</v>
      </c>
      <c r="AZ411" s="14">
        <v>42262</v>
      </c>
      <c r="BA411">
        <v>6520</v>
      </c>
      <c r="BB411" s="14">
        <v>42292</v>
      </c>
      <c r="BC411">
        <v>7300</v>
      </c>
      <c r="BD411" s="14">
        <v>42323</v>
      </c>
      <c r="BE411">
        <v>6890</v>
      </c>
      <c r="BF411" s="14">
        <v>42353</v>
      </c>
      <c r="BG411">
        <v>6490</v>
      </c>
      <c r="BH411" s="14">
        <v>42384</v>
      </c>
      <c r="BI411">
        <v>6450</v>
      </c>
      <c r="BJ411" s="14">
        <v>42415</v>
      </c>
      <c r="BK411">
        <v>6670</v>
      </c>
      <c r="BL411" s="14">
        <v>42444</v>
      </c>
      <c r="BM411">
        <v>8010</v>
      </c>
      <c r="BN411" s="14">
        <v>42475</v>
      </c>
      <c r="BO411">
        <v>8600</v>
      </c>
    </row>
    <row r="412" spans="1:67" x14ac:dyDescent="0.2">
      <c r="A412" s="10" t="s">
        <v>440</v>
      </c>
      <c r="B412" t="s">
        <v>1178</v>
      </c>
      <c r="C412" s="10">
        <v>12</v>
      </c>
      <c r="D412" s="9" t="s">
        <v>1531</v>
      </c>
      <c r="E412" s="9">
        <v>57.2</v>
      </c>
      <c r="F412" s="9">
        <v>42.71</v>
      </c>
      <c r="G412" s="9">
        <v>15.41</v>
      </c>
      <c r="H412" s="9">
        <v>17.34</v>
      </c>
      <c r="I412" s="9">
        <v>78.510000000000005</v>
      </c>
      <c r="J412" s="9">
        <v>0.93</v>
      </c>
      <c r="K412" s="9">
        <v>0.62</v>
      </c>
      <c r="L412" s="9">
        <v>0.91</v>
      </c>
      <c r="M412" s="9">
        <v>0.9</v>
      </c>
      <c r="N412" s="9">
        <v>0.77</v>
      </c>
      <c r="O412" s="9">
        <v>15.38</v>
      </c>
      <c r="P412" s="9">
        <v>4.92</v>
      </c>
      <c r="Q412" s="9">
        <v>159.65</v>
      </c>
      <c r="R412" s="9">
        <v>9.3699999999999992</v>
      </c>
      <c r="S412" s="9">
        <v>27.23</v>
      </c>
      <c r="T412" s="9">
        <v>0.76</v>
      </c>
      <c r="U412" s="9">
        <v>0.47</v>
      </c>
      <c r="V412" s="9">
        <v>0.64</v>
      </c>
      <c r="W412" s="9">
        <v>0.62</v>
      </c>
      <c r="X412" s="9">
        <v>0.56000000000000005</v>
      </c>
      <c r="Y412" s="9">
        <v>1.1200000000000001</v>
      </c>
      <c r="Z412" s="9">
        <v>0.71</v>
      </c>
      <c r="AA412" s="9">
        <v>0.87</v>
      </c>
      <c r="AB412" s="9">
        <v>0.83</v>
      </c>
      <c r="AC412" s="9">
        <v>0.81</v>
      </c>
      <c r="AD412" s="9">
        <v>13.72</v>
      </c>
      <c r="AE412" s="9">
        <v>10.37</v>
      </c>
      <c r="AF412" s="9">
        <v>9.39</v>
      </c>
      <c r="AG412" s="9">
        <v>9.6199999999999992</v>
      </c>
      <c r="AH412" s="9">
        <v>12.36</v>
      </c>
      <c r="AI412" t="s">
        <v>1178</v>
      </c>
      <c r="AJ412" s="14">
        <v>42019</v>
      </c>
      <c r="AK412">
        <v>4560</v>
      </c>
      <c r="AL412" s="14">
        <v>42050</v>
      </c>
      <c r="AM412">
        <v>4500</v>
      </c>
      <c r="AN412" s="14">
        <v>42078</v>
      </c>
      <c r="AO412">
        <v>4630</v>
      </c>
      <c r="AP412" s="14">
        <v>42109</v>
      </c>
      <c r="AQ412">
        <v>6000</v>
      </c>
      <c r="AR412" s="14">
        <v>42139</v>
      </c>
      <c r="AS412">
        <v>5010</v>
      </c>
      <c r="AT412" s="14">
        <v>42170</v>
      </c>
      <c r="AU412">
        <v>4520</v>
      </c>
      <c r="AV412" s="14">
        <v>42200</v>
      </c>
      <c r="AW412">
        <v>4675</v>
      </c>
      <c r="AX412" s="14">
        <v>42231</v>
      </c>
      <c r="AY412">
        <v>4310</v>
      </c>
      <c r="AZ412" s="14">
        <v>42262</v>
      </c>
      <c r="BA412">
        <v>3905</v>
      </c>
      <c r="BB412" s="14">
        <v>42292</v>
      </c>
      <c r="BC412">
        <v>4355</v>
      </c>
      <c r="BD412" s="14">
        <v>42323</v>
      </c>
      <c r="BE412">
        <v>3890</v>
      </c>
      <c r="BF412" s="14">
        <v>42353</v>
      </c>
      <c r="BG412">
        <v>3255</v>
      </c>
      <c r="BH412" s="14">
        <v>42384</v>
      </c>
      <c r="BI412">
        <v>3420</v>
      </c>
      <c r="BJ412" s="14">
        <v>42415</v>
      </c>
      <c r="BK412">
        <v>3250</v>
      </c>
      <c r="BL412" s="14">
        <v>42444</v>
      </c>
      <c r="BM412">
        <v>3650</v>
      </c>
      <c r="BN412" s="14">
        <v>42475</v>
      </c>
      <c r="BO412">
        <v>4125</v>
      </c>
    </row>
    <row r="413" spans="1:67" x14ac:dyDescent="0.2">
      <c r="A413" s="10" t="s">
        <v>441</v>
      </c>
      <c r="B413" t="s">
        <v>1179</v>
      </c>
      <c r="C413" s="10">
        <v>12</v>
      </c>
      <c r="D413" s="9" t="s">
        <v>1527</v>
      </c>
      <c r="E413" s="9">
        <v>5.71</v>
      </c>
      <c r="F413" s="11">
        <v>-4525.41</v>
      </c>
      <c r="G413" s="9">
        <v>-8.3800000000000008</v>
      </c>
      <c r="H413" s="9">
        <v>42.38</v>
      </c>
      <c r="I413" s="9">
        <v>13.49</v>
      </c>
      <c r="J413" s="9">
        <v>0.51</v>
      </c>
      <c r="K413" s="9">
        <v>0.68</v>
      </c>
      <c r="L413" s="9">
        <v>0.8</v>
      </c>
      <c r="M413" s="9">
        <v>1.31</v>
      </c>
      <c r="N413" s="9">
        <v>1.21</v>
      </c>
      <c r="O413" s="9">
        <v>-9.7799999999999994</v>
      </c>
      <c r="P413" s="9">
        <v>-35.06</v>
      </c>
      <c r="Q413" s="9">
        <v>6.95</v>
      </c>
      <c r="R413" s="9">
        <v>5.53</v>
      </c>
      <c r="S413" s="9">
        <v>2.84</v>
      </c>
      <c r="T413" s="9">
        <v>0.31</v>
      </c>
      <c r="U413" s="9">
        <v>0.49</v>
      </c>
      <c r="V413" s="9">
        <v>0.41</v>
      </c>
      <c r="W413" s="9">
        <v>0.65</v>
      </c>
      <c r="X413" s="9">
        <v>0.64</v>
      </c>
      <c r="Y413" s="9">
        <v>0.75</v>
      </c>
      <c r="Z413" s="9">
        <v>1.1299999999999999</v>
      </c>
      <c r="AA413" s="9">
        <v>0.88</v>
      </c>
      <c r="AB413" s="9">
        <v>0.98</v>
      </c>
      <c r="AC413" s="9">
        <v>0.76</v>
      </c>
      <c r="AD413" s="9">
        <v>7</v>
      </c>
      <c r="AE413" s="9">
        <v>24.48</v>
      </c>
      <c r="AF413" s="9">
        <v>-28.43</v>
      </c>
      <c r="AG413" s="9">
        <v>19.86</v>
      </c>
      <c r="AH413" s="9">
        <v>8.6</v>
      </c>
      <c r="AI413" t="s">
        <v>1179</v>
      </c>
      <c r="AJ413" s="14">
        <v>42019</v>
      </c>
      <c r="AK413">
        <v>41250</v>
      </c>
      <c r="AL413" s="14">
        <v>42050</v>
      </c>
      <c r="AM413">
        <v>42500</v>
      </c>
      <c r="AN413" s="14">
        <v>42078</v>
      </c>
      <c r="AO413">
        <v>47900</v>
      </c>
      <c r="AP413" s="14">
        <v>42109</v>
      </c>
      <c r="AQ413">
        <v>61600</v>
      </c>
      <c r="AR413" s="14">
        <v>42139</v>
      </c>
      <c r="AS413">
        <v>61100</v>
      </c>
      <c r="AT413" s="14">
        <v>42170</v>
      </c>
      <c r="AU413">
        <v>61600</v>
      </c>
      <c r="AV413" s="14">
        <v>42200</v>
      </c>
      <c r="AW413">
        <v>75100</v>
      </c>
      <c r="AX413" s="14">
        <v>42231</v>
      </c>
      <c r="AY413">
        <v>63500</v>
      </c>
      <c r="AZ413" s="14">
        <v>42262</v>
      </c>
      <c r="BA413">
        <v>58500</v>
      </c>
      <c r="BB413" s="14">
        <v>42292</v>
      </c>
      <c r="BC413">
        <v>62300</v>
      </c>
      <c r="BD413" s="14">
        <v>42323</v>
      </c>
      <c r="BE413">
        <v>41150</v>
      </c>
      <c r="BF413" s="14">
        <v>42353</v>
      </c>
      <c r="BG413">
        <v>38600</v>
      </c>
      <c r="BH413" s="14">
        <v>42384</v>
      </c>
      <c r="BI413">
        <v>40900</v>
      </c>
      <c r="BJ413" s="14">
        <v>42415</v>
      </c>
      <c r="BK413">
        <v>42200</v>
      </c>
      <c r="BL413" s="14">
        <v>42444</v>
      </c>
      <c r="BM413">
        <v>42800</v>
      </c>
      <c r="BN413" s="14">
        <v>42475</v>
      </c>
      <c r="BO413">
        <v>46650</v>
      </c>
    </row>
    <row r="414" spans="1:67" x14ac:dyDescent="0.2">
      <c r="A414" s="10" t="s">
        <v>442</v>
      </c>
      <c r="B414" t="s">
        <v>1180</v>
      </c>
      <c r="C414" s="10">
        <v>12</v>
      </c>
      <c r="D414" s="9" t="s">
        <v>1523</v>
      </c>
      <c r="E414" s="9">
        <v>19.46</v>
      </c>
      <c r="F414" s="9">
        <v>13.56</v>
      </c>
      <c r="G414" s="9">
        <v>12.63</v>
      </c>
      <c r="H414" s="9">
        <v>17.010000000000002</v>
      </c>
      <c r="I414" s="9">
        <v>31.14</v>
      </c>
      <c r="J414" s="9">
        <v>2.54</v>
      </c>
      <c r="K414" s="9">
        <v>2.61</v>
      </c>
      <c r="L414" s="9">
        <v>1.38</v>
      </c>
      <c r="M414" s="9">
        <v>1.61</v>
      </c>
      <c r="N414" s="9">
        <v>2.33</v>
      </c>
      <c r="O414" s="9">
        <v>11.69</v>
      </c>
      <c r="P414" s="9">
        <v>15.41</v>
      </c>
      <c r="Q414" s="9">
        <v>5.96</v>
      </c>
      <c r="R414" s="9">
        <v>7.5</v>
      </c>
      <c r="S414" s="9">
        <v>24.18</v>
      </c>
      <c r="T414" s="9">
        <v>0.85</v>
      </c>
      <c r="U414" s="9">
        <v>0.96</v>
      </c>
      <c r="V414" s="9">
        <v>0.6</v>
      </c>
      <c r="W414" s="9">
        <v>0.77</v>
      </c>
      <c r="X414" s="9">
        <v>1.21</v>
      </c>
      <c r="Y414" s="9">
        <v>0.88</v>
      </c>
      <c r="Z414" s="9">
        <v>0.96</v>
      </c>
      <c r="AA414" s="9">
        <v>0.55000000000000004</v>
      </c>
      <c r="AB414" s="9">
        <v>0.68</v>
      </c>
      <c r="AC414" s="9">
        <v>1.1000000000000001</v>
      </c>
      <c r="AD414" s="9">
        <v>12.18</v>
      </c>
      <c r="AE414" s="9">
        <v>8.9499999999999993</v>
      </c>
      <c r="AF414" s="9">
        <v>6.87</v>
      </c>
      <c r="AG414" s="9">
        <v>7.76</v>
      </c>
      <c r="AH414" s="9">
        <v>14.77</v>
      </c>
      <c r="AI414" t="s">
        <v>1180</v>
      </c>
      <c r="AJ414" s="14">
        <v>42019</v>
      </c>
      <c r="AK414">
        <v>2755</v>
      </c>
      <c r="AL414" s="14">
        <v>42050</v>
      </c>
      <c r="AM414">
        <v>2760</v>
      </c>
      <c r="AN414" s="14">
        <v>42078</v>
      </c>
      <c r="AO414">
        <v>3170</v>
      </c>
      <c r="AP414" s="14">
        <v>42109</v>
      </c>
      <c r="AQ414">
        <v>5450</v>
      </c>
      <c r="AR414" s="14">
        <v>42139</v>
      </c>
      <c r="AS414">
        <v>5630</v>
      </c>
      <c r="AT414" s="14">
        <v>42170</v>
      </c>
      <c r="AU414">
        <v>5570</v>
      </c>
      <c r="AV414" s="14">
        <v>42200</v>
      </c>
      <c r="AW414">
        <v>5600</v>
      </c>
      <c r="AX414" s="14">
        <v>42231</v>
      </c>
      <c r="AY414">
        <v>4280</v>
      </c>
      <c r="AZ414" s="14">
        <v>42262</v>
      </c>
      <c r="BA414">
        <v>4120</v>
      </c>
      <c r="BB414" s="14">
        <v>42292</v>
      </c>
      <c r="BC414">
        <v>6310</v>
      </c>
      <c r="BD414" s="14">
        <v>42323</v>
      </c>
      <c r="BE414">
        <v>4315</v>
      </c>
      <c r="BF414" s="14">
        <v>42353</v>
      </c>
      <c r="BG414">
        <v>3790</v>
      </c>
      <c r="BH414" s="14">
        <v>42384</v>
      </c>
      <c r="BI414">
        <v>4075</v>
      </c>
      <c r="BJ414" s="14">
        <v>42415</v>
      </c>
      <c r="BK414">
        <v>3885</v>
      </c>
      <c r="BL414" s="14">
        <v>42444</v>
      </c>
      <c r="BM414">
        <v>4160</v>
      </c>
      <c r="BN414" s="14">
        <v>42475</v>
      </c>
      <c r="BO414">
        <v>4290</v>
      </c>
    </row>
    <row r="415" spans="1:67" x14ac:dyDescent="0.2">
      <c r="A415" s="10" t="s">
        <v>443</v>
      </c>
      <c r="B415" t="s">
        <v>1181</v>
      </c>
      <c r="C415" s="10">
        <v>12</v>
      </c>
      <c r="D415" s="9" t="s">
        <v>1525</v>
      </c>
      <c r="E415" s="9">
        <v>17.420000000000002</v>
      </c>
      <c r="F415" s="9">
        <v>26.32</v>
      </c>
      <c r="G415" s="9">
        <v>35.89</v>
      </c>
      <c r="H415" s="9">
        <v>24.19</v>
      </c>
      <c r="I415" s="9">
        <v>24.57</v>
      </c>
      <c r="J415" s="9">
        <v>2.65</v>
      </c>
      <c r="K415" s="9">
        <v>3.05</v>
      </c>
      <c r="L415" s="9">
        <v>3.1</v>
      </c>
      <c r="M415" s="9">
        <v>2.72</v>
      </c>
      <c r="N415" s="9">
        <v>3.39</v>
      </c>
      <c r="O415" s="9">
        <v>10.59</v>
      </c>
      <c r="P415" s="9">
        <v>20.88</v>
      </c>
      <c r="Q415" s="9">
        <v>17.239999999999998</v>
      </c>
      <c r="R415" s="9">
        <v>9.6</v>
      </c>
      <c r="S415" s="9">
        <v>11.92</v>
      </c>
      <c r="T415" s="9">
        <v>2.14</v>
      </c>
      <c r="U415" s="9">
        <v>2.42</v>
      </c>
      <c r="V415" s="9">
        <v>2.23</v>
      </c>
      <c r="W415" s="9">
        <v>1.66</v>
      </c>
      <c r="X415" s="9">
        <v>2.11</v>
      </c>
      <c r="Y415" s="9">
        <v>2.04</v>
      </c>
      <c r="Z415" s="9">
        <v>2.35</v>
      </c>
      <c r="AA415" s="9">
        <v>2.16</v>
      </c>
      <c r="AB415" s="9">
        <v>1.73</v>
      </c>
      <c r="AC415" s="9">
        <v>2.04</v>
      </c>
      <c r="AD415" s="9">
        <v>9.15</v>
      </c>
      <c r="AE415" s="9">
        <v>11.43</v>
      </c>
      <c r="AF415" s="9">
        <v>12.72</v>
      </c>
      <c r="AG415" s="9">
        <v>9.98</v>
      </c>
      <c r="AH415" s="9">
        <v>11.96</v>
      </c>
      <c r="AI415" t="s">
        <v>1181</v>
      </c>
      <c r="AJ415" s="14">
        <v>42019</v>
      </c>
      <c r="AK415">
        <v>67500</v>
      </c>
      <c r="AL415" s="14">
        <v>42050</v>
      </c>
      <c r="AM415">
        <v>80600</v>
      </c>
      <c r="AN415" s="14">
        <v>42078</v>
      </c>
      <c r="AO415">
        <v>78300</v>
      </c>
      <c r="AP415" s="14">
        <v>42109</v>
      </c>
      <c r="AQ415">
        <v>88500</v>
      </c>
      <c r="AR415" s="14">
        <v>42139</v>
      </c>
      <c r="AS415">
        <v>81500</v>
      </c>
      <c r="AT415" s="14">
        <v>42170</v>
      </c>
      <c r="AU415">
        <v>77300</v>
      </c>
      <c r="AV415" s="14">
        <v>42200</v>
      </c>
      <c r="AW415">
        <v>78700</v>
      </c>
      <c r="AX415" s="14">
        <v>42231</v>
      </c>
      <c r="AY415">
        <v>84100</v>
      </c>
      <c r="AZ415" s="14">
        <v>42262</v>
      </c>
      <c r="BA415">
        <v>87000</v>
      </c>
      <c r="BB415" s="14">
        <v>42292</v>
      </c>
      <c r="BC415">
        <v>94100</v>
      </c>
      <c r="BD415" s="14">
        <v>42323</v>
      </c>
      <c r="BE415">
        <v>94500</v>
      </c>
      <c r="BF415" s="14">
        <v>42353</v>
      </c>
      <c r="BG415">
        <v>101000</v>
      </c>
      <c r="BH415" s="14">
        <v>42384</v>
      </c>
      <c r="BI415">
        <v>103500</v>
      </c>
      <c r="BJ415" s="14">
        <v>42415</v>
      </c>
      <c r="BK415">
        <v>99600</v>
      </c>
      <c r="BL415" s="14">
        <v>42444</v>
      </c>
      <c r="BM415">
        <v>91000</v>
      </c>
      <c r="BN415" s="14">
        <v>42475</v>
      </c>
      <c r="BO415">
        <v>92000</v>
      </c>
    </row>
    <row r="416" spans="1:67" x14ac:dyDescent="0.2">
      <c r="A416" s="10" t="s">
        <v>444</v>
      </c>
      <c r="B416" t="s">
        <v>1182</v>
      </c>
      <c r="C416" s="10">
        <v>12</v>
      </c>
      <c r="D416" s="9" t="s">
        <v>1526</v>
      </c>
      <c r="E416" s="9">
        <v>-13.63</v>
      </c>
      <c r="F416" s="9">
        <v>13.6</v>
      </c>
      <c r="G416" s="9">
        <v>-4.8099999999999996</v>
      </c>
      <c r="H416" s="9">
        <v>-14.73</v>
      </c>
      <c r="I416" s="9">
        <v>-2.2200000000000002</v>
      </c>
      <c r="J416" s="9">
        <v>0.49</v>
      </c>
      <c r="K416" s="9">
        <v>0.56000000000000005</v>
      </c>
      <c r="L416" s="9">
        <v>0.49</v>
      </c>
      <c r="M416" s="9">
        <v>0.43</v>
      </c>
      <c r="N416" s="9">
        <v>0.59</v>
      </c>
      <c r="O416" s="9">
        <v>9.93</v>
      </c>
      <c r="P416" s="9">
        <v>3.74</v>
      </c>
      <c r="Q416" s="9">
        <v>-4.9400000000000004</v>
      </c>
      <c r="R416" s="9">
        <v>2.89</v>
      </c>
      <c r="S416" s="9">
        <v>0.95</v>
      </c>
      <c r="T416" s="9">
        <v>0.12</v>
      </c>
      <c r="U416" s="9">
        <v>0.15</v>
      </c>
      <c r="V416" s="9">
        <v>0.12</v>
      </c>
      <c r="W416" s="9">
        <v>0.06</v>
      </c>
      <c r="X416" s="9">
        <v>0.1</v>
      </c>
      <c r="Y416" s="9">
        <v>0.41</v>
      </c>
      <c r="Z416" s="9">
        <v>0.45</v>
      </c>
      <c r="AA416" s="9">
        <v>0.66</v>
      </c>
      <c r="AB416" s="9">
        <v>0.37</v>
      </c>
      <c r="AC416" s="9">
        <v>0.4</v>
      </c>
      <c r="AD416" s="9">
        <v>25.15</v>
      </c>
      <c r="AE416" s="9">
        <v>10.47</v>
      </c>
      <c r="AF416" s="9">
        <v>-329.12</v>
      </c>
      <c r="AG416" s="9">
        <v>20.79</v>
      </c>
      <c r="AH416" s="9">
        <v>-15.81</v>
      </c>
      <c r="AI416" t="s">
        <v>1182</v>
      </c>
      <c r="AJ416" s="14">
        <v>42019</v>
      </c>
      <c r="AK416">
        <v>863</v>
      </c>
      <c r="AL416" s="14">
        <v>42050</v>
      </c>
      <c r="AM416">
        <v>928</v>
      </c>
      <c r="AN416" s="14">
        <v>42078</v>
      </c>
      <c r="AO416">
        <v>1015</v>
      </c>
      <c r="AP416" s="14">
        <v>42109</v>
      </c>
      <c r="AQ416">
        <v>1140</v>
      </c>
      <c r="AR416" s="14">
        <v>42139</v>
      </c>
      <c r="AS416">
        <v>1045</v>
      </c>
      <c r="AT416" s="14">
        <v>42170</v>
      </c>
      <c r="AU416">
        <v>885</v>
      </c>
      <c r="AV416" s="14">
        <v>42200</v>
      </c>
      <c r="AW416">
        <v>845</v>
      </c>
      <c r="AX416" s="14">
        <v>42231</v>
      </c>
      <c r="AY416">
        <v>860</v>
      </c>
      <c r="AZ416" s="14">
        <v>42262</v>
      </c>
      <c r="BA416">
        <v>843</v>
      </c>
      <c r="BB416" s="14">
        <v>42292</v>
      </c>
      <c r="BC416">
        <v>1130</v>
      </c>
      <c r="BD416" s="14">
        <v>42323</v>
      </c>
      <c r="BE416">
        <v>896</v>
      </c>
      <c r="BF416" s="14">
        <v>42353</v>
      </c>
      <c r="BG416">
        <v>1010</v>
      </c>
      <c r="BH416" s="14">
        <v>42384</v>
      </c>
      <c r="BI416">
        <v>981</v>
      </c>
      <c r="BJ416" s="14">
        <v>42415</v>
      </c>
      <c r="BK416">
        <v>924</v>
      </c>
      <c r="BL416" s="14">
        <v>42444</v>
      </c>
      <c r="BM416">
        <v>981</v>
      </c>
      <c r="BN416" s="14">
        <v>42475</v>
      </c>
      <c r="BO416">
        <v>999</v>
      </c>
    </row>
    <row r="417" spans="1:67" x14ac:dyDescent="0.2">
      <c r="A417" s="10" t="s">
        <v>445</v>
      </c>
      <c r="B417" t="s">
        <v>1183</v>
      </c>
      <c r="C417" s="10">
        <v>12</v>
      </c>
      <c r="D417" s="9" t="s">
        <v>1539</v>
      </c>
      <c r="E417" s="9">
        <v>-11.07</v>
      </c>
      <c r="F417" s="9">
        <v>18.95</v>
      </c>
      <c r="G417" s="9">
        <v>22.24</v>
      </c>
      <c r="H417" s="9">
        <v>96.45</v>
      </c>
      <c r="I417" s="9">
        <v>85.3</v>
      </c>
      <c r="J417" s="9">
        <v>0.56999999999999995</v>
      </c>
      <c r="K417" s="9">
        <v>0.88</v>
      </c>
      <c r="L417" s="9">
        <v>0.83</v>
      </c>
      <c r="M417" s="9">
        <v>0.82</v>
      </c>
      <c r="N417" s="9">
        <v>1.68</v>
      </c>
      <c r="O417" s="9">
        <v>3.38</v>
      </c>
      <c r="P417" s="9">
        <v>40.43</v>
      </c>
      <c r="Q417" s="9">
        <v>10.29</v>
      </c>
      <c r="R417" s="9">
        <v>39.479999999999997</v>
      </c>
      <c r="S417" s="9">
        <v>45.34</v>
      </c>
      <c r="T417" s="9">
        <v>0.52</v>
      </c>
      <c r="U417" s="9">
        <v>0.74</v>
      </c>
      <c r="V417" s="9">
        <v>0.62</v>
      </c>
      <c r="W417" s="9">
        <v>0.56000000000000005</v>
      </c>
      <c r="X417" s="9">
        <v>1.35</v>
      </c>
      <c r="Y417" s="9">
        <v>0.11</v>
      </c>
      <c r="Z417" s="9">
        <v>0.39</v>
      </c>
      <c r="AA417" s="9">
        <v>0.28000000000000003</v>
      </c>
      <c r="AB417" s="9">
        <v>0.27</v>
      </c>
      <c r="AC417" s="9">
        <v>1.02</v>
      </c>
      <c r="AD417" s="9">
        <v>-12.69</v>
      </c>
      <c r="AE417" s="9">
        <v>7.31</v>
      </c>
      <c r="AF417" s="9">
        <v>6.06</v>
      </c>
      <c r="AG417" s="9">
        <v>6.3</v>
      </c>
      <c r="AH417" s="9">
        <v>23.67</v>
      </c>
      <c r="AI417" t="s">
        <v>1183</v>
      </c>
      <c r="AJ417" s="14">
        <v>42019</v>
      </c>
      <c r="AK417">
        <v>1115</v>
      </c>
      <c r="AL417" s="14">
        <v>42050</v>
      </c>
      <c r="AM417">
        <v>1160</v>
      </c>
      <c r="AN417" s="14">
        <v>42078</v>
      </c>
      <c r="AO417">
        <v>1195</v>
      </c>
      <c r="AP417" s="14">
        <v>42109</v>
      </c>
      <c r="AQ417">
        <v>1280</v>
      </c>
      <c r="AR417" s="14">
        <v>42139</v>
      </c>
      <c r="AS417">
        <v>1460</v>
      </c>
      <c r="AT417" s="14">
        <v>42170</v>
      </c>
      <c r="AU417">
        <v>1355</v>
      </c>
      <c r="AV417" s="14">
        <v>42200</v>
      </c>
      <c r="AW417">
        <v>2150</v>
      </c>
      <c r="AX417" s="14">
        <v>42231</v>
      </c>
      <c r="AY417">
        <v>1930</v>
      </c>
      <c r="AZ417" s="14">
        <v>42262</v>
      </c>
      <c r="BA417">
        <v>1985</v>
      </c>
      <c r="BB417" s="14">
        <v>42292</v>
      </c>
      <c r="BC417">
        <v>2000</v>
      </c>
      <c r="BD417" s="14">
        <v>42323</v>
      </c>
      <c r="BE417">
        <v>2015</v>
      </c>
      <c r="BF417" s="14">
        <v>42353</v>
      </c>
      <c r="BG417">
        <v>2235</v>
      </c>
      <c r="BH417" s="14">
        <v>42384</v>
      </c>
      <c r="BI417">
        <v>2065</v>
      </c>
      <c r="BJ417" s="14">
        <v>42415</v>
      </c>
      <c r="BK417">
        <v>2070</v>
      </c>
      <c r="BL417" s="14">
        <v>42444</v>
      </c>
      <c r="BM417">
        <v>2115</v>
      </c>
      <c r="BN417" s="14">
        <v>42475</v>
      </c>
      <c r="BO417">
        <v>2210</v>
      </c>
    </row>
    <row r="418" spans="1:67" x14ac:dyDescent="0.2">
      <c r="A418" s="10" t="s">
        <v>446</v>
      </c>
      <c r="B418" t="s">
        <v>1184</v>
      </c>
      <c r="C418" s="10">
        <v>12</v>
      </c>
      <c r="D418" s="9" t="s">
        <v>1527</v>
      </c>
      <c r="E418" s="9">
        <v>6.25</v>
      </c>
      <c r="F418" s="9">
        <v>-1.6</v>
      </c>
      <c r="G418" s="9">
        <v>-9.26</v>
      </c>
      <c r="H418" s="9">
        <v>-0.82</v>
      </c>
      <c r="I418" s="9">
        <v>29.83</v>
      </c>
      <c r="J418" s="9">
        <v>0.16</v>
      </c>
      <c r="K418" s="9">
        <v>0.17</v>
      </c>
      <c r="L418" s="9">
        <v>0.2</v>
      </c>
      <c r="M418" s="9">
        <v>0.32</v>
      </c>
      <c r="N418" s="9">
        <v>0.61</v>
      </c>
      <c r="O418" s="9">
        <v>-17.170000000000002</v>
      </c>
      <c r="P418" s="9">
        <v>280.02</v>
      </c>
      <c r="Q418" s="9">
        <v>-1.71</v>
      </c>
      <c r="R418" s="9">
        <v>-2.09</v>
      </c>
      <c r="S418" s="9">
        <v>-4.9800000000000004</v>
      </c>
      <c r="T418" s="9">
        <v>0.1</v>
      </c>
      <c r="U418" s="9">
        <v>0.1</v>
      </c>
      <c r="V418" s="9">
        <v>0.11</v>
      </c>
      <c r="W418" s="9">
        <v>0.16</v>
      </c>
      <c r="X418" s="9">
        <v>0.26</v>
      </c>
      <c r="Y418" s="9">
        <v>0.21</v>
      </c>
      <c r="Z418" s="9">
        <v>0.23</v>
      </c>
      <c r="AA418" s="9">
        <v>0.32</v>
      </c>
      <c r="AB418" s="9">
        <v>0.56999999999999995</v>
      </c>
      <c r="AC418" s="9">
        <v>0.59</v>
      </c>
      <c r="AD418" s="9">
        <v>7.74</v>
      </c>
      <c r="AE418" s="9">
        <v>-4.42</v>
      </c>
      <c r="AF418" s="9">
        <v>23.45</v>
      </c>
      <c r="AG418" s="9">
        <v>-3.5</v>
      </c>
      <c r="AH418" s="9">
        <v>16.79</v>
      </c>
      <c r="AI418" t="s">
        <v>1184</v>
      </c>
      <c r="AJ418" s="14">
        <v>42019</v>
      </c>
      <c r="AK418">
        <v>5750</v>
      </c>
      <c r="AL418" s="14">
        <v>42050</v>
      </c>
      <c r="AM418">
        <v>6440</v>
      </c>
      <c r="AN418" s="14">
        <v>42078</v>
      </c>
      <c r="AO418">
        <v>6260</v>
      </c>
      <c r="AP418" s="14">
        <v>42109</v>
      </c>
      <c r="AQ418">
        <v>6890</v>
      </c>
      <c r="AR418" s="14">
        <v>42139</v>
      </c>
      <c r="AS418">
        <v>6400</v>
      </c>
      <c r="AT418" s="14">
        <v>42170</v>
      </c>
      <c r="AU418">
        <v>6370</v>
      </c>
      <c r="AV418" s="14">
        <v>42200</v>
      </c>
      <c r="AW418">
        <v>7980</v>
      </c>
      <c r="AX418" s="14">
        <v>42231</v>
      </c>
      <c r="AY418">
        <v>16000</v>
      </c>
      <c r="AZ418" s="14">
        <v>42262</v>
      </c>
      <c r="BA418">
        <v>12050</v>
      </c>
      <c r="BB418" s="14">
        <v>42292</v>
      </c>
      <c r="BC418">
        <v>12200</v>
      </c>
      <c r="BD418" s="14">
        <v>42323</v>
      </c>
      <c r="BE418">
        <v>10050</v>
      </c>
      <c r="BF418" s="14">
        <v>42353</v>
      </c>
      <c r="BG418">
        <v>10450</v>
      </c>
      <c r="BH418" s="14">
        <v>42384</v>
      </c>
      <c r="BI418">
        <v>12200</v>
      </c>
      <c r="BJ418" s="14">
        <v>42415</v>
      </c>
      <c r="BK418">
        <v>11250</v>
      </c>
      <c r="BL418" s="14">
        <v>42444</v>
      </c>
      <c r="BM418">
        <v>12300</v>
      </c>
      <c r="BN418" s="14">
        <v>42475</v>
      </c>
      <c r="BO418">
        <v>13400</v>
      </c>
    </row>
    <row r="419" spans="1:67" x14ac:dyDescent="0.2">
      <c r="A419" s="10" t="s">
        <v>447</v>
      </c>
      <c r="B419" t="s">
        <v>1185</v>
      </c>
      <c r="C419" s="10">
        <v>12</v>
      </c>
      <c r="D419" s="9" t="s">
        <v>1520</v>
      </c>
      <c r="E419" s="9">
        <v>3.65</v>
      </c>
      <c r="F419" s="9">
        <v>6.29</v>
      </c>
      <c r="G419" s="9">
        <v>-2.85</v>
      </c>
      <c r="H419" s="9">
        <v>20.53</v>
      </c>
      <c r="I419" s="9">
        <v>3.26</v>
      </c>
      <c r="J419" s="9">
        <v>0.35</v>
      </c>
      <c r="K419" s="9">
        <v>0.28000000000000003</v>
      </c>
      <c r="L419" s="9">
        <v>0.46</v>
      </c>
      <c r="M419" s="9">
        <v>0.94</v>
      </c>
      <c r="N419" s="9">
        <v>0.86</v>
      </c>
      <c r="O419" s="9">
        <v>0.86</v>
      </c>
      <c r="P419" s="9">
        <v>2.2200000000000002</v>
      </c>
      <c r="Q419" s="9">
        <v>1.07</v>
      </c>
      <c r="R419" s="9">
        <v>1.91</v>
      </c>
      <c r="S419" s="9">
        <v>1.72</v>
      </c>
      <c r="T419" s="9">
        <v>7.0000000000000007E-2</v>
      </c>
      <c r="U419" s="9">
        <v>0.05</v>
      </c>
      <c r="V419" s="9">
        <v>0.06</v>
      </c>
      <c r="W419" s="9">
        <v>0.12</v>
      </c>
      <c r="X419" s="9">
        <v>0.15</v>
      </c>
      <c r="Y419" s="9">
        <v>0.34</v>
      </c>
      <c r="Z419" s="9">
        <v>0.33</v>
      </c>
      <c r="AA419" s="9">
        <v>0.43</v>
      </c>
      <c r="AB419" s="9">
        <v>0.48</v>
      </c>
      <c r="AC419" s="9">
        <v>0.52</v>
      </c>
      <c r="AD419" s="9">
        <v>5.34</v>
      </c>
      <c r="AE419" s="9">
        <v>6.27</v>
      </c>
      <c r="AF419" s="9">
        <v>15.65</v>
      </c>
      <c r="AG419" s="9">
        <v>8.31</v>
      </c>
      <c r="AH419" s="9">
        <v>5.76</v>
      </c>
      <c r="AI419" t="s">
        <v>1185</v>
      </c>
      <c r="AJ419" s="14">
        <v>42019</v>
      </c>
      <c r="AK419">
        <v>31800</v>
      </c>
      <c r="AL419" s="14">
        <v>42050</v>
      </c>
      <c r="AM419">
        <v>27900</v>
      </c>
      <c r="AN419" s="14">
        <v>42078</v>
      </c>
      <c r="AO419">
        <v>31300</v>
      </c>
      <c r="AP419" s="14">
        <v>42109</v>
      </c>
      <c r="AQ419">
        <v>31200</v>
      </c>
      <c r="AR419" s="14">
        <v>42139</v>
      </c>
      <c r="AS419">
        <v>34000</v>
      </c>
      <c r="AT419" s="14">
        <v>42170</v>
      </c>
      <c r="AU419">
        <v>35250</v>
      </c>
      <c r="AV419" s="14">
        <v>42200</v>
      </c>
      <c r="AW419">
        <v>30800</v>
      </c>
      <c r="AX419" s="14">
        <v>42231</v>
      </c>
      <c r="AY419">
        <v>37100</v>
      </c>
      <c r="AZ419" s="14">
        <v>42262</v>
      </c>
      <c r="BA419">
        <v>48000</v>
      </c>
      <c r="BB419" s="14">
        <v>42292</v>
      </c>
      <c r="BC419">
        <v>43000</v>
      </c>
      <c r="BD419" s="14">
        <v>42323</v>
      </c>
      <c r="BE419">
        <v>38400</v>
      </c>
      <c r="BF419" s="14">
        <v>42353</v>
      </c>
      <c r="BG419">
        <v>34550</v>
      </c>
      <c r="BH419" s="14">
        <v>42384</v>
      </c>
      <c r="BI419">
        <v>35450</v>
      </c>
      <c r="BJ419" s="14">
        <v>42415</v>
      </c>
      <c r="BK419">
        <v>37450</v>
      </c>
      <c r="BL419" s="14">
        <v>42444</v>
      </c>
      <c r="BM419">
        <v>45500</v>
      </c>
      <c r="BN419" s="14">
        <v>42475</v>
      </c>
      <c r="BO419">
        <v>42950</v>
      </c>
    </row>
    <row r="420" spans="1:67" x14ac:dyDescent="0.2">
      <c r="A420" s="10" t="s">
        <v>448</v>
      </c>
      <c r="B420" t="s">
        <v>1186</v>
      </c>
      <c r="C420" s="10">
        <v>12</v>
      </c>
      <c r="D420" s="9" t="s">
        <v>1528</v>
      </c>
      <c r="E420" s="9">
        <v>9.75</v>
      </c>
      <c r="F420" s="9">
        <v>8.3000000000000007</v>
      </c>
      <c r="G420" s="9">
        <v>11.46</v>
      </c>
      <c r="H420" s="9">
        <v>4.59</v>
      </c>
      <c r="I420" s="9">
        <v>8.6</v>
      </c>
      <c r="J420" s="9">
        <v>1.35</v>
      </c>
      <c r="K420" s="9">
        <v>1.05</v>
      </c>
      <c r="L420" s="9">
        <v>1.03</v>
      </c>
      <c r="M420" s="9">
        <v>0.55000000000000004</v>
      </c>
      <c r="N420" s="9">
        <v>0.55000000000000004</v>
      </c>
      <c r="O420" s="9">
        <v>7.91</v>
      </c>
      <c r="P420" s="9">
        <v>4.8499999999999996</v>
      </c>
      <c r="Q420" s="9">
        <v>11.28</v>
      </c>
      <c r="R420" s="9">
        <v>5.77</v>
      </c>
      <c r="S420" s="9">
        <v>3.41</v>
      </c>
      <c r="T420" s="9">
        <v>0.56000000000000005</v>
      </c>
      <c r="U420" s="9">
        <v>0.47</v>
      </c>
      <c r="V420" s="9">
        <v>0.6</v>
      </c>
      <c r="W420" s="9">
        <v>0.4</v>
      </c>
      <c r="X420" s="9">
        <v>0.24</v>
      </c>
      <c r="Y420" s="9">
        <v>0.7</v>
      </c>
      <c r="Z420" s="9">
        <v>0.56999999999999995</v>
      </c>
      <c r="AA420" s="9">
        <v>0.74</v>
      </c>
      <c r="AB420" s="9">
        <v>0.42</v>
      </c>
      <c r="AC420" s="9">
        <v>0.4</v>
      </c>
      <c r="AD420" s="9">
        <v>6.59</v>
      </c>
      <c r="AE420" s="9">
        <v>4.74</v>
      </c>
      <c r="AF420" s="9">
        <v>9.5500000000000007</v>
      </c>
      <c r="AG420" s="9">
        <v>6.61</v>
      </c>
      <c r="AH420" s="9">
        <v>6.14</v>
      </c>
      <c r="AI420" t="s">
        <v>1186</v>
      </c>
      <c r="AJ420" s="14">
        <v>42019</v>
      </c>
      <c r="AK420">
        <v>5650</v>
      </c>
      <c r="AL420" s="14">
        <v>42050</v>
      </c>
      <c r="AM420">
        <v>6530</v>
      </c>
      <c r="AN420" s="14">
        <v>42078</v>
      </c>
      <c r="AO420">
        <v>7320</v>
      </c>
      <c r="AP420" s="14">
        <v>42109</v>
      </c>
      <c r="AQ420">
        <v>8100</v>
      </c>
      <c r="AR420" s="14">
        <v>42139</v>
      </c>
      <c r="AS420">
        <v>8010</v>
      </c>
      <c r="AT420" s="14">
        <v>42170</v>
      </c>
      <c r="AU420">
        <v>6110</v>
      </c>
      <c r="AV420" s="14">
        <v>42200</v>
      </c>
      <c r="AW420">
        <v>6240</v>
      </c>
      <c r="AX420" s="14">
        <v>42231</v>
      </c>
      <c r="AY420">
        <v>6320</v>
      </c>
      <c r="AZ420" s="14">
        <v>42262</v>
      </c>
      <c r="BA420">
        <v>5630</v>
      </c>
      <c r="BB420" s="14">
        <v>42292</v>
      </c>
      <c r="BC420">
        <v>6040</v>
      </c>
      <c r="BD420" s="14">
        <v>42323</v>
      </c>
      <c r="BE420">
        <v>7160</v>
      </c>
      <c r="BF420" s="14">
        <v>42353</v>
      </c>
      <c r="BG420">
        <v>6450</v>
      </c>
      <c r="BH420" s="14">
        <v>42384</v>
      </c>
      <c r="BI420">
        <v>6020</v>
      </c>
      <c r="BJ420" s="14">
        <v>42415</v>
      </c>
      <c r="BK420">
        <v>5810</v>
      </c>
      <c r="BL420" s="14">
        <v>42444</v>
      </c>
      <c r="BM420">
        <v>6090</v>
      </c>
      <c r="BN420" s="14">
        <v>42475</v>
      </c>
      <c r="BO420">
        <v>7040</v>
      </c>
    </row>
    <row r="421" spans="1:67" x14ac:dyDescent="0.2">
      <c r="A421" s="10" t="s">
        <v>449</v>
      </c>
      <c r="B421" t="s">
        <v>1187</v>
      </c>
      <c r="C421" s="10">
        <v>12</v>
      </c>
      <c r="D421" s="9" t="s">
        <v>1527</v>
      </c>
      <c r="E421" s="9">
        <v>11.81</v>
      </c>
      <c r="F421" s="9">
        <v>29.56</v>
      </c>
      <c r="G421" s="9">
        <v>-0.87</v>
      </c>
      <c r="H421" s="9">
        <v>-0.76</v>
      </c>
      <c r="I421" s="9">
        <v>5.67</v>
      </c>
      <c r="J421" s="9">
        <v>0.24</v>
      </c>
      <c r="K421" s="9">
        <v>0.16</v>
      </c>
      <c r="L421" s="9">
        <v>0.2</v>
      </c>
      <c r="M421" s="9">
        <v>0.33</v>
      </c>
      <c r="N421" s="9">
        <v>0.32</v>
      </c>
      <c r="O421" s="9">
        <v>0.79</v>
      </c>
      <c r="P421" s="9">
        <v>-1.08</v>
      </c>
      <c r="Q421" s="9">
        <v>0.72</v>
      </c>
      <c r="R421" s="9">
        <v>-89.27</v>
      </c>
      <c r="S421" s="9">
        <v>0.64</v>
      </c>
      <c r="T421" s="9">
        <v>0.06</v>
      </c>
      <c r="U421" s="9">
        <v>0.05</v>
      </c>
      <c r="V421" s="9">
        <v>0.05</v>
      </c>
      <c r="W421" s="9">
        <v>0.05</v>
      </c>
      <c r="X421" s="9">
        <v>0.06</v>
      </c>
      <c r="Y421" s="9">
        <v>0.21</v>
      </c>
      <c r="Z421" s="9">
        <v>0.3</v>
      </c>
      <c r="AA421" s="9">
        <v>0.27</v>
      </c>
      <c r="AB421" s="9">
        <v>0.26</v>
      </c>
      <c r="AC421" s="9">
        <v>0.22</v>
      </c>
      <c r="AD421" s="9">
        <v>8.1300000000000008</v>
      </c>
      <c r="AE421" s="9">
        <v>11.57</v>
      </c>
      <c r="AF421" s="9">
        <v>-5.96</v>
      </c>
      <c r="AG421" s="9">
        <v>-3.8</v>
      </c>
      <c r="AH421" s="9">
        <v>7.52</v>
      </c>
      <c r="AI421" t="s">
        <v>1187</v>
      </c>
      <c r="AJ421" s="14">
        <v>42019</v>
      </c>
      <c r="AK421">
        <v>9630</v>
      </c>
      <c r="AL421" s="14">
        <v>42050</v>
      </c>
      <c r="AM421">
        <v>9910</v>
      </c>
      <c r="AN421" s="14">
        <v>42078</v>
      </c>
      <c r="AO421">
        <v>11500</v>
      </c>
      <c r="AP421" s="14">
        <v>42109</v>
      </c>
      <c r="AQ421">
        <v>13500</v>
      </c>
      <c r="AR421" s="14">
        <v>42139</v>
      </c>
      <c r="AS421">
        <v>11700</v>
      </c>
      <c r="AT421" s="14">
        <v>42170</v>
      </c>
      <c r="AU421">
        <v>10650</v>
      </c>
      <c r="AV421" s="14">
        <v>42200</v>
      </c>
      <c r="AW421">
        <v>12550</v>
      </c>
      <c r="AX421" s="14">
        <v>42231</v>
      </c>
      <c r="AY421">
        <v>9980</v>
      </c>
      <c r="AZ421" s="14">
        <v>42262</v>
      </c>
      <c r="BA421">
        <v>9440</v>
      </c>
      <c r="BB421" s="14">
        <v>42292</v>
      </c>
      <c r="BC421">
        <v>10000</v>
      </c>
      <c r="BD421" s="14">
        <v>42323</v>
      </c>
      <c r="BE421">
        <v>9090</v>
      </c>
      <c r="BF421" s="14">
        <v>42353</v>
      </c>
      <c r="BG421">
        <v>9730</v>
      </c>
      <c r="BH421" s="14">
        <v>42384</v>
      </c>
      <c r="BI421">
        <v>9100</v>
      </c>
      <c r="BJ421" s="14">
        <v>42415</v>
      </c>
      <c r="BK421">
        <v>8650</v>
      </c>
      <c r="BL421" s="14">
        <v>42444</v>
      </c>
      <c r="BM421">
        <v>10350</v>
      </c>
      <c r="BN421" s="14">
        <v>42475</v>
      </c>
      <c r="BO421">
        <v>12850</v>
      </c>
    </row>
    <row r="422" spans="1:67" x14ac:dyDescent="0.2">
      <c r="A422" s="10" t="s">
        <v>450</v>
      </c>
      <c r="B422" t="s">
        <v>1188</v>
      </c>
      <c r="C422" s="10">
        <v>12</v>
      </c>
      <c r="D422" s="9" t="s">
        <v>1527</v>
      </c>
      <c r="E422" s="9">
        <v>-0.1</v>
      </c>
      <c r="F422" s="9">
        <v>-2.6</v>
      </c>
      <c r="G422" s="9">
        <v>-1.41</v>
      </c>
      <c r="H422" s="9">
        <v>12.59</v>
      </c>
      <c r="I422" s="9">
        <v>10.31</v>
      </c>
      <c r="J422" s="9">
        <v>0.23</v>
      </c>
      <c r="K422" s="9">
        <v>0.21</v>
      </c>
      <c r="L422" s="9">
        <v>0.5</v>
      </c>
      <c r="M422" s="9">
        <v>0.81</v>
      </c>
      <c r="N422" s="9">
        <v>1.1599999999999999</v>
      </c>
      <c r="O422" s="9">
        <v>-0.57999999999999996</v>
      </c>
      <c r="P422" s="9">
        <v>2.86</v>
      </c>
      <c r="Q422" s="9">
        <v>-1.66</v>
      </c>
      <c r="R422" s="9">
        <v>2.2200000000000002</v>
      </c>
      <c r="S422" s="9">
        <v>6.77</v>
      </c>
      <c r="T422" s="9">
        <v>0.13</v>
      </c>
      <c r="U422" s="9">
        <v>0.1</v>
      </c>
      <c r="V422" s="9">
        <v>0.2</v>
      </c>
      <c r="W422" s="9">
        <v>0.23</v>
      </c>
      <c r="X422" s="9">
        <v>0.4</v>
      </c>
      <c r="Y422" s="9">
        <v>1.31</v>
      </c>
      <c r="Z422" s="9">
        <v>1.24</v>
      </c>
      <c r="AA422" s="9">
        <v>1.28</v>
      </c>
      <c r="AB422" s="9">
        <v>0.46</v>
      </c>
      <c r="AC422" s="9">
        <v>0.51</v>
      </c>
      <c r="AD422" s="9">
        <v>-0.89</v>
      </c>
      <c r="AE422" s="9">
        <v>17.47</v>
      </c>
      <c r="AF422" s="9">
        <v>-72.010000000000005</v>
      </c>
      <c r="AG422" s="9">
        <v>5.84</v>
      </c>
      <c r="AH422" s="9">
        <v>7.89</v>
      </c>
      <c r="AI422" t="s">
        <v>1188</v>
      </c>
      <c r="AJ422" s="14">
        <v>42019</v>
      </c>
      <c r="AK422">
        <v>6350</v>
      </c>
      <c r="AL422" s="14">
        <v>42050</v>
      </c>
      <c r="AM422">
        <v>6480</v>
      </c>
      <c r="AN422" s="14">
        <v>42078</v>
      </c>
      <c r="AO422">
        <v>6700</v>
      </c>
      <c r="AP422" s="14">
        <v>42109</v>
      </c>
      <c r="AQ422">
        <v>7300</v>
      </c>
      <c r="AR422" s="14">
        <v>42139</v>
      </c>
      <c r="AS422">
        <v>8500</v>
      </c>
      <c r="AT422" s="14">
        <v>42170</v>
      </c>
      <c r="AU422">
        <v>12500</v>
      </c>
      <c r="AV422" s="14">
        <v>42200</v>
      </c>
      <c r="AW422">
        <v>16400</v>
      </c>
      <c r="AX422" s="14">
        <v>42231</v>
      </c>
      <c r="AY422">
        <v>14350</v>
      </c>
      <c r="AZ422" s="14">
        <v>42262</v>
      </c>
      <c r="BA422">
        <v>12600</v>
      </c>
      <c r="BB422" s="14">
        <v>42292</v>
      </c>
      <c r="BC422">
        <v>12500</v>
      </c>
      <c r="BD422" s="14">
        <v>42323</v>
      </c>
      <c r="BE422">
        <v>12200</v>
      </c>
      <c r="BF422" s="14">
        <v>42353</v>
      </c>
      <c r="BG422">
        <v>11850</v>
      </c>
      <c r="BH422" s="14">
        <v>42384</v>
      </c>
      <c r="BI422">
        <v>11800</v>
      </c>
      <c r="BJ422" s="14">
        <v>42415</v>
      </c>
      <c r="BK422">
        <v>11600</v>
      </c>
      <c r="BL422" s="14">
        <v>42444</v>
      </c>
      <c r="BM422">
        <v>13000</v>
      </c>
      <c r="BN422" s="14">
        <v>42475</v>
      </c>
      <c r="BO422">
        <v>12350</v>
      </c>
    </row>
    <row r="423" spans="1:67" x14ac:dyDescent="0.2">
      <c r="A423" s="10" t="s">
        <v>451</v>
      </c>
      <c r="B423" t="s">
        <v>1189</v>
      </c>
      <c r="C423" s="10">
        <v>12</v>
      </c>
      <c r="D423" s="9" t="s">
        <v>1520</v>
      </c>
      <c r="E423" s="9">
        <v>0</v>
      </c>
      <c r="F423" s="9">
        <v>6.36</v>
      </c>
      <c r="G423" s="9">
        <v>8.4700000000000006</v>
      </c>
      <c r="H423" s="9">
        <v>7.04</v>
      </c>
      <c r="I423" s="9">
        <v>7.6</v>
      </c>
      <c r="J423" s="9">
        <v>0</v>
      </c>
      <c r="K423" s="9">
        <v>0.59</v>
      </c>
      <c r="L423" s="9">
        <v>0.88</v>
      </c>
      <c r="M423" s="9">
        <v>0.6</v>
      </c>
      <c r="N423" s="9">
        <v>0.43</v>
      </c>
      <c r="O423" s="9">
        <v>0</v>
      </c>
      <c r="P423" s="9">
        <v>6.25</v>
      </c>
      <c r="Q423" s="9">
        <v>3.55</v>
      </c>
      <c r="R423" s="9">
        <v>5.45</v>
      </c>
      <c r="S423" s="9">
        <v>6.27</v>
      </c>
      <c r="T423" s="9">
        <v>0</v>
      </c>
      <c r="U423" s="9">
        <v>0.2</v>
      </c>
      <c r="V423" s="9">
        <v>0.36</v>
      </c>
      <c r="W423" s="9">
        <v>0.26</v>
      </c>
      <c r="X423" s="9">
        <v>0.19</v>
      </c>
      <c r="Y423" s="9"/>
      <c r="Z423" s="9">
        <v>0.36</v>
      </c>
      <c r="AA423" s="9">
        <v>0.45</v>
      </c>
      <c r="AB423" s="9">
        <v>0.44</v>
      </c>
      <c r="AC423" s="9">
        <v>0.44</v>
      </c>
      <c r="AD423" s="9"/>
      <c r="AE423" s="9">
        <v>4.2300000000000004</v>
      </c>
      <c r="AF423" s="9">
        <v>4.84</v>
      </c>
      <c r="AG423" s="9">
        <v>5.05</v>
      </c>
      <c r="AH423" s="9">
        <v>5.07</v>
      </c>
      <c r="AI423" t="s">
        <v>1189</v>
      </c>
      <c r="AJ423" s="14">
        <v>42019</v>
      </c>
      <c r="AK423">
        <v>6120</v>
      </c>
      <c r="AL423" s="14">
        <v>42050</v>
      </c>
      <c r="AM423">
        <v>6030</v>
      </c>
      <c r="AN423" s="14">
        <v>42078</v>
      </c>
      <c r="AO423">
        <v>6480</v>
      </c>
      <c r="AP423" s="14">
        <v>42109</v>
      </c>
      <c r="AQ423">
        <v>6820</v>
      </c>
      <c r="AR423" s="14">
        <v>42139</v>
      </c>
      <c r="AS423">
        <v>6630</v>
      </c>
      <c r="AT423" s="14">
        <v>42170</v>
      </c>
      <c r="AU423">
        <v>5880</v>
      </c>
      <c r="AV423" s="14">
        <v>42200</v>
      </c>
      <c r="AW423">
        <v>5480</v>
      </c>
      <c r="AX423" s="14">
        <v>42231</v>
      </c>
      <c r="AY423">
        <v>5310</v>
      </c>
      <c r="AZ423" s="14">
        <v>42262</v>
      </c>
      <c r="BA423">
        <v>5360</v>
      </c>
      <c r="BB423" s="14">
        <v>42292</v>
      </c>
      <c r="BC423">
        <v>5840</v>
      </c>
      <c r="BD423" s="14">
        <v>42323</v>
      </c>
      <c r="BE423">
        <v>5250</v>
      </c>
      <c r="BF423" s="14">
        <v>42353</v>
      </c>
      <c r="BG423">
        <v>4830</v>
      </c>
      <c r="BH423" s="14">
        <v>42384</v>
      </c>
      <c r="BI423">
        <v>4440</v>
      </c>
      <c r="BJ423" s="14">
        <v>42415</v>
      </c>
      <c r="BK423">
        <v>4315</v>
      </c>
      <c r="BL423" s="14">
        <v>42444</v>
      </c>
      <c r="BM423">
        <v>4605</v>
      </c>
      <c r="BN423" s="14">
        <v>42475</v>
      </c>
      <c r="BO423">
        <v>4925</v>
      </c>
    </row>
    <row r="424" spans="1:67" x14ac:dyDescent="0.2">
      <c r="A424" s="10" t="s">
        <v>452</v>
      </c>
      <c r="B424" t="s">
        <v>1190</v>
      </c>
      <c r="C424" s="10">
        <v>12</v>
      </c>
      <c r="D424" s="9" t="s">
        <v>1524</v>
      </c>
      <c r="E424" s="9">
        <v>-4.0199999999999996</v>
      </c>
      <c r="F424" s="9">
        <v>4.74</v>
      </c>
      <c r="G424" s="9">
        <v>4.53</v>
      </c>
      <c r="H424" s="9">
        <v>2.52</v>
      </c>
      <c r="I424" s="9">
        <v>18.100000000000001</v>
      </c>
      <c r="J424" s="9">
        <v>1.57</v>
      </c>
      <c r="K424" s="9">
        <v>1.1399999999999999</v>
      </c>
      <c r="L424" s="9">
        <v>0.96</v>
      </c>
      <c r="M424" s="9">
        <v>1.02</v>
      </c>
      <c r="N424" s="9">
        <v>2.71</v>
      </c>
      <c r="O424" s="9">
        <v>285.45999999999998</v>
      </c>
      <c r="P424" s="9">
        <v>-3.07</v>
      </c>
      <c r="Q424" s="9">
        <v>-270.74</v>
      </c>
      <c r="R424" s="9">
        <v>2.75</v>
      </c>
      <c r="S424" s="9">
        <v>28.13</v>
      </c>
      <c r="T424" s="9">
        <v>0.11</v>
      </c>
      <c r="U424" s="9">
        <v>0.09</v>
      </c>
      <c r="V424" s="9">
        <v>0.08</v>
      </c>
      <c r="W424" s="9">
        <v>0.13</v>
      </c>
      <c r="X424" s="9">
        <v>0.33</v>
      </c>
      <c r="Y424" s="9">
        <v>0.14000000000000001</v>
      </c>
      <c r="Z424" s="9">
        <v>0.16</v>
      </c>
      <c r="AA424" s="9">
        <v>0.14000000000000001</v>
      </c>
      <c r="AB424" s="9">
        <v>0.15</v>
      </c>
      <c r="AC424" s="9">
        <v>0.39</v>
      </c>
      <c r="AD424" s="9">
        <v>3.23</v>
      </c>
      <c r="AE424" s="9">
        <v>4.26</v>
      </c>
      <c r="AF424" s="9">
        <v>4.3</v>
      </c>
      <c r="AG424" s="9">
        <v>6.02</v>
      </c>
      <c r="AH424" s="9">
        <v>12.34</v>
      </c>
      <c r="AI424" t="s">
        <v>1190</v>
      </c>
      <c r="AJ424" s="14">
        <v>42019</v>
      </c>
      <c r="AK424">
        <v>42150</v>
      </c>
      <c r="AL424" s="14">
        <v>42050</v>
      </c>
      <c r="AM424">
        <v>44300</v>
      </c>
      <c r="AN424" s="14">
        <v>42078</v>
      </c>
      <c r="AO424">
        <v>53400</v>
      </c>
      <c r="AP424" s="14">
        <v>42109</v>
      </c>
      <c r="AQ424">
        <v>49900</v>
      </c>
      <c r="AR424" s="14">
        <v>42139</v>
      </c>
      <c r="AS424">
        <v>110000</v>
      </c>
      <c r="AT424" s="14">
        <v>42170</v>
      </c>
      <c r="AU424">
        <v>96200</v>
      </c>
      <c r="AV424" s="14">
        <v>42200</v>
      </c>
      <c r="AW424">
        <v>125000</v>
      </c>
      <c r="AX424" s="14">
        <v>42231</v>
      </c>
      <c r="AY424">
        <v>124500</v>
      </c>
      <c r="AZ424" s="14">
        <v>42262</v>
      </c>
      <c r="BA424">
        <v>104500</v>
      </c>
      <c r="BB424" s="14">
        <v>42292</v>
      </c>
      <c r="BC424">
        <v>92000</v>
      </c>
      <c r="BD424" s="14">
        <v>42323</v>
      </c>
      <c r="BE424">
        <v>94600</v>
      </c>
      <c r="BF424" s="14">
        <v>42353</v>
      </c>
      <c r="BG424">
        <v>97500</v>
      </c>
      <c r="BH424" s="14">
        <v>42384</v>
      </c>
      <c r="BI424">
        <v>130000</v>
      </c>
      <c r="BJ424" s="14">
        <v>42415</v>
      </c>
      <c r="BK424">
        <v>129000</v>
      </c>
      <c r="BL424" s="14">
        <v>42444</v>
      </c>
      <c r="BM424">
        <v>135000</v>
      </c>
      <c r="BN424" s="14">
        <v>42475</v>
      </c>
      <c r="BO424">
        <v>141500</v>
      </c>
    </row>
    <row r="425" spans="1:67" x14ac:dyDescent="0.2">
      <c r="A425" s="10" t="s">
        <v>453</v>
      </c>
      <c r="B425" t="s">
        <v>1191</v>
      </c>
      <c r="C425" s="10">
        <v>12</v>
      </c>
      <c r="D425" s="9" t="s">
        <v>1526</v>
      </c>
      <c r="E425" s="9">
        <v>-20.32</v>
      </c>
      <c r="F425" s="9">
        <v>6.5</v>
      </c>
      <c r="G425" s="9">
        <v>10.34</v>
      </c>
      <c r="H425" s="9">
        <v>14.33</v>
      </c>
      <c r="I425" s="9">
        <v>-17.010000000000002</v>
      </c>
      <c r="J425" s="9">
        <v>0.36</v>
      </c>
      <c r="K425" s="9">
        <v>0.72</v>
      </c>
      <c r="L425" s="9">
        <v>0.56999999999999995</v>
      </c>
      <c r="M425" s="9">
        <v>0.69</v>
      </c>
      <c r="N425" s="9">
        <v>1.01</v>
      </c>
      <c r="O425" s="9">
        <v>-9.2899999999999991</v>
      </c>
      <c r="P425" s="9">
        <v>3.64</v>
      </c>
      <c r="Q425" s="9">
        <v>5.24</v>
      </c>
      <c r="R425" s="9">
        <v>4.5199999999999996</v>
      </c>
      <c r="S425" s="9">
        <v>9.16</v>
      </c>
      <c r="T425" s="9">
        <v>0.16</v>
      </c>
      <c r="U425" s="9">
        <v>0.34</v>
      </c>
      <c r="V425" s="9">
        <v>0.31</v>
      </c>
      <c r="W425" s="9">
        <v>0.35</v>
      </c>
      <c r="X425" s="9">
        <v>0.49</v>
      </c>
      <c r="Y425" s="9">
        <v>0.55000000000000004</v>
      </c>
      <c r="Z425" s="9">
        <v>0.6</v>
      </c>
      <c r="AA425" s="9">
        <v>0.53</v>
      </c>
      <c r="AB425" s="9">
        <v>0.53</v>
      </c>
      <c r="AC425" s="9">
        <v>0.66</v>
      </c>
      <c r="AD425" s="9">
        <v>21.8</v>
      </c>
      <c r="AE425" s="9">
        <v>5.28</v>
      </c>
      <c r="AF425" s="9">
        <v>6.65</v>
      </c>
      <c r="AG425" s="9">
        <v>7.18</v>
      </c>
      <c r="AH425" s="9">
        <v>362.1</v>
      </c>
      <c r="AI425" t="s">
        <v>1191</v>
      </c>
      <c r="AJ425" s="14">
        <v>42019</v>
      </c>
      <c r="AK425">
        <v>935</v>
      </c>
      <c r="AL425" s="14">
        <v>42050</v>
      </c>
      <c r="AM425">
        <v>948</v>
      </c>
      <c r="AN425" s="14">
        <v>42078</v>
      </c>
      <c r="AO425">
        <v>1065</v>
      </c>
      <c r="AP425" s="14">
        <v>42109</v>
      </c>
      <c r="AQ425">
        <v>1285</v>
      </c>
      <c r="AR425" s="14">
        <v>42139</v>
      </c>
      <c r="AS425">
        <v>1165</v>
      </c>
      <c r="AT425" s="14">
        <v>42170</v>
      </c>
      <c r="AU425">
        <v>1030</v>
      </c>
      <c r="AV425" s="14">
        <v>42200</v>
      </c>
      <c r="AW425">
        <v>1125</v>
      </c>
      <c r="AX425" s="14">
        <v>42231</v>
      </c>
      <c r="AY425">
        <v>1130</v>
      </c>
      <c r="AZ425" s="14">
        <v>42262</v>
      </c>
      <c r="BA425">
        <v>1055</v>
      </c>
      <c r="BB425" s="14">
        <v>42292</v>
      </c>
      <c r="BC425">
        <v>1200</v>
      </c>
      <c r="BD425" s="14">
        <v>42323</v>
      </c>
      <c r="BE425">
        <v>1115</v>
      </c>
      <c r="BF425" s="14">
        <v>42353</v>
      </c>
      <c r="BG425">
        <v>1185</v>
      </c>
      <c r="BH425" s="14">
        <v>42384</v>
      </c>
      <c r="BI425">
        <v>1060</v>
      </c>
      <c r="BJ425" s="14">
        <v>42415</v>
      </c>
      <c r="BK425">
        <v>932</v>
      </c>
      <c r="BL425" s="14">
        <v>42444</v>
      </c>
      <c r="BM425">
        <v>1045</v>
      </c>
      <c r="BN425" s="14">
        <v>42475</v>
      </c>
      <c r="BO425">
        <v>1010</v>
      </c>
    </row>
    <row r="426" spans="1:67" x14ac:dyDescent="0.2">
      <c r="A426" s="10" t="s">
        <v>454</v>
      </c>
      <c r="B426" t="s">
        <v>1192</v>
      </c>
      <c r="C426" s="10">
        <v>12</v>
      </c>
      <c r="D426" s="9" t="s">
        <v>1527</v>
      </c>
      <c r="E426" s="9">
        <v>257.10000000000002</v>
      </c>
      <c r="F426" s="9">
        <v>6.81</v>
      </c>
      <c r="G426" s="9">
        <v>5.27</v>
      </c>
      <c r="H426" s="9">
        <v>16.29</v>
      </c>
      <c r="I426" s="9">
        <v>36.39</v>
      </c>
      <c r="J426" s="9">
        <v>0.24</v>
      </c>
      <c r="K426" s="9">
        <v>0.33</v>
      </c>
      <c r="L426" s="9">
        <v>0.35</v>
      </c>
      <c r="M426" s="9">
        <v>1.19</v>
      </c>
      <c r="N426" s="9">
        <v>0.78</v>
      </c>
      <c r="O426" s="9">
        <v>1.46</v>
      </c>
      <c r="P426" s="9">
        <v>0.89</v>
      </c>
      <c r="Q426" s="9">
        <v>1.21</v>
      </c>
      <c r="R426" s="9">
        <v>2.97</v>
      </c>
      <c r="S426" s="9">
        <v>10.41</v>
      </c>
      <c r="T426" s="9">
        <v>0.17</v>
      </c>
      <c r="U426" s="9">
        <v>0.11</v>
      </c>
      <c r="V426" s="9">
        <v>0.12</v>
      </c>
      <c r="W426" s="9">
        <v>0.46</v>
      </c>
      <c r="X426" s="9">
        <v>0.35</v>
      </c>
      <c r="Y426" s="9">
        <v>0.63</v>
      </c>
      <c r="Z426" s="9">
        <v>0.4</v>
      </c>
      <c r="AA426" s="9">
        <v>0.45</v>
      </c>
      <c r="AB426" s="9">
        <v>0.87</v>
      </c>
      <c r="AC426" s="9">
        <v>0.81</v>
      </c>
      <c r="AD426" s="9">
        <v>5.17</v>
      </c>
      <c r="AE426" s="9">
        <v>4.03</v>
      </c>
      <c r="AF426" s="9">
        <v>4.0199999999999996</v>
      </c>
      <c r="AG426" s="9">
        <v>5.33</v>
      </c>
      <c r="AH426" s="9">
        <v>5.36</v>
      </c>
      <c r="AI426" t="s">
        <v>1192</v>
      </c>
      <c r="AJ426" s="14">
        <v>42019</v>
      </c>
      <c r="AK426">
        <v>63600</v>
      </c>
      <c r="AL426" s="14">
        <v>42050</v>
      </c>
      <c r="AM426">
        <v>72300</v>
      </c>
      <c r="AN426" s="14">
        <v>42078</v>
      </c>
      <c r="AO426">
        <v>77200</v>
      </c>
      <c r="AP426" s="14">
        <v>42109</v>
      </c>
      <c r="AQ426">
        <v>87400</v>
      </c>
      <c r="AR426" s="14">
        <v>42139</v>
      </c>
      <c r="AS426">
        <v>88600</v>
      </c>
      <c r="AT426" s="14">
        <v>42170</v>
      </c>
      <c r="AU426">
        <v>84400</v>
      </c>
      <c r="AV426" s="14">
        <v>42200</v>
      </c>
      <c r="AW426">
        <v>82600</v>
      </c>
      <c r="AX426" s="14">
        <v>42231</v>
      </c>
      <c r="AY426">
        <v>91900</v>
      </c>
      <c r="AZ426" s="14">
        <v>42262</v>
      </c>
      <c r="BA426">
        <v>69000</v>
      </c>
      <c r="BB426" s="14">
        <v>42292</v>
      </c>
      <c r="BC426">
        <v>64200</v>
      </c>
      <c r="BD426" s="14">
        <v>42323</v>
      </c>
      <c r="BE426">
        <v>57000</v>
      </c>
      <c r="BF426" s="14">
        <v>42353</v>
      </c>
      <c r="BG426">
        <v>39400</v>
      </c>
      <c r="BH426" s="14">
        <v>42384</v>
      </c>
      <c r="BI426">
        <v>36400</v>
      </c>
      <c r="BJ426" s="14">
        <v>42415</v>
      </c>
      <c r="BK426">
        <v>30900</v>
      </c>
      <c r="BL426" s="14">
        <v>42444</v>
      </c>
      <c r="BM426">
        <v>37700</v>
      </c>
      <c r="BN426" s="14">
        <v>42475</v>
      </c>
      <c r="BO426">
        <v>49300</v>
      </c>
    </row>
    <row r="427" spans="1:67" x14ac:dyDescent="0.2">
      <c r="A427" s="10" t="s">
        <v>455</v>
      </c>
      <c r="B427" t="s">
        <v>1193</v>
      </c>
      <c r="C427" s="10">
        <v>12</v>
      </c>
      <c r="D427" s="9" t="s">
        <v>1531</v>
      </c>
      <c r="E427" s="9">
        <v>11.01</v>
      </c>
      <c r="F427" s="9">
        <v>11.91</v>
      </c>
      <c r="G427" s="9">
        <v>8.6199999999999992</v>
      </c>
      <c r="H427" s="9">
        <v>20.420000000000002</v>
      </c>
      <c r="I427" s="9">
        <v>10.56</v>
      </c>
      <c r="J427" s="9">
        <v>0.73</v>
      </c>
      <c r="K427" s="9">
        <v>0.66</v>
      </c>
      <c r="L427" s="9">
        <v>0.74</v>
      </c>
      <c r="M427" s="9">
        <v>0.76</v>
      </c>
      <c r="N427" s="9">
        <v>0.9</v>
      </c>
      <c r="O427" s="9">
        <v>5.47</v>
      </c>
      <c r="P427" s="9">
        <v>7.58</v>
      </c>
      <c r="Q427" s="9">
        <v>5.0599999999999996</v>
      </c>
      <c r="R427" s="9">
        <v>5.82</v>
      </c>
      <c r="S427" s="9">
        <v>4.1100000000000003</v>
      </c>
      <c r="T427" s="9">
        <v>0.49</v>
      </c>
      <c r="U427" s="9">
        <v>0.43</v>
      </c>
      <c r="V427" s="9">
        <v>0.44</v>
      </c>
      <c r="W427" s="9">
        <v>0.48</v>
      </c>
      <c r="X427" s="9">
        <v>0.61</v>
      </c>
      <c r="Y427" s="9">
        <v>0.72</v>
      </c>
      <c r="Z427" s="9">
        <v>0.67</v>
      </c>
      <c r="AA427" s="9">
        <v>0.63</v>
      </c>
      <c r="AB427" s="9">
        <v>0.69</v>
      </c>
      <c r="AC427" s="9">
        <v>0.73</v>
      </c>
      <c r="AD427" s="9">
        <v>6.73</v>
      </c>
      <c r="AE427" s="9">
        <v>7.34</v>
      </c>
      <c r="AF427" s="9">
        <v>5.74</v>
      </c>
      <c r="AG427" s="9">
        <v>8.24</v>
      </c>
      <c r="AH427" s="9">
        <v>5.52</v>
      </c>
      <c r="AI427" t="s">
        <v>1193</v>
      </c>
      <c r="AJ427" s="14">
        <v>42019</v>
      </c>
      <c r="AK427">
        <v>3610</v>
      </c>
      <c r="AL427" s="14">
        <v>42050</v>
      </c>
      <c r="AM427">
        <v>4005</v>
      </c>
      <c r="AN427" s="14">
        <v>42078</v>
      </c>
      <c r="AO427">
        <v>4270</v>
      </c>
      <c r="AP427" s="14">
        <v>42109</v>
      </c>
      <c r="AQ427">
        <v>5360</v>
      </c>
      <c r="AR427" s="14">
        <v>42139</v>
      </c>
      <c r="AS427">
        <v>6060</v>
      </c>
      <c r="AT427" s="14">
        <v>42170</v>
      </c>
      <c r="AU427">
        <v>5040</v>
      </c>
      <c r="AV427" s="14">
        <v>42200</v>
      </c>
      <c r="AW427">
        <v>5920</v>
      </c>
      <c r="AX427" s="14">
        <v>42231</v>
      </c>
      <c r="AY427">
        <v>4725</v>
      </c>
      <c r="AZ427" s="14">
        <v>42262</v>
      </c>
      <c r="BA427">
        <v>4470</v>
      </c>
      <c r="BB427" s="14">
        <v>42292</v>
      </c>
      <c r="BC427">
        <v>4655</v>
      </c>
      <c r="BD427" s="14">
        <v>42323</v>
      </c>
      <c r="BE427">
        <v>4550</v>
      </c>
      <c r="BF427" s="14">
        <v>42353</v>
      </c>
      <c r="BG427">
        <v>4445</v>
      </c>
      <c r="BH427" s="14">
        <v>42384</v>
      </c>
      <c r="BI427">
        <v>5150</v>
      </c>
      <c r="BJ427" s="14">
        <v>42415</v>
      </c>
      <c r="BK427">
        <v>4105</v>
      </c>
      <c r="BL427" s="14">
        <v>42444</v>
      </c>
      <c r="BM427">
        <v>4470</v>
      </c>
      <c r="BN427" s="14">
        <v>42475</v>
      </c>
      <c r="BO427">
        <v>4430</v>
      </c>
    </row>
    <row r="428" spans="1:67" x14ac:dyDescent="0.2">
      <c r="A428" s="10" t="s">
        <v>456</v>
      </c>
      <c r="B428" t="s">
        <v>1194</v>
      </c>
      <c r="C428" s="10">
        <v>12</v>
      </c>
      <c r="D428" s="9" t="s">
        <v>1536</v>
      </c>
      <c r="E428" s="9">
        <v>6.11</v>
      </c>
      <c r="F428" s="9">
        <v>6</v>
      </c>
      <c r="G428" s="9">
        <v>6.29</v>
      </c>
      <c r="H428" s="9">
        <v>9.02</v>
      </c>
      <c r="I428" s="9">
        <v>7.89</v>
      </c>
      <c r="J428" s="9">
        <v>0.64</v>
      </c>
      <c r="K428" s="9">
        <v>0.69</v>
      </c>
      <c r="L428" s="9">
        <v>0.77</v>
      </c>
      <c r="M428" s="9">
        <v>0.7</v>
      </c>
      <c r="N428" s="9">
        <v>0.88</v>
      </c>
      <c r="O428" s="9">
        <v>-6.84</v>
      </c>
      <c r="P428" s="9">
        <v>2.25</v>
      </c>
      <c r="Q428" s="9">
        <v>7.11</v>
      </c>
      <c r="R428" s="9">
        <v>4.7</v>
      </c>
      <c r="S428" s="9">
        <v>6.53</v>
      </c>
      <c r="T428" s="9">
        <v>0.18</v>
      </c>
      <c r="U428" s="9">
        <v>0.21</v>
      </c>
      <c r="V428" s="9">
        <v>0.28000000000000003</v>
      </c>
      <c r="W428" s="9">
        <v>0.28999999999999998</v>
      </c>
      <c r="X428" s="9">
        <v>0.44</v>
      </c>
      <c r="Y428" s="9">
        <v>0.35</v>
      </c>
      <c r="Z428" s="9">
        <v>0.28000000000000003</v>
      </c>
      <c r="AA428" s="9">
        <v>0.38</v>
      </c>
      <c r="AB428" s="9">
        <v>0.35</v>
      </c>
      <c r="AC428" s="9">
        <v>0.49</v>
      </c>
      <c r="AD428" s="9">
        <v>6.86</v>
      </c>
      <c r="AE428" s="9">
        <v>4.87</v>
      </c>
      <c r="AF428" s="9">
        <v>5.53</v>
      </c>
      <c r="AG428" s="9">
        <v>7.03</v>
      </c>
      <c r="AH428" s="9">
        <v>5.97</v>
      </c>
      <c r="AI428" t="s">
        <v>1194</v>
      </c>
      <c r="AJ428" s="14">
        <v>42019</v>
      </c>
      <c r="AK428">
        <v>24300</v>
      </c>
      <c r="AL428" s="14">
        <v>42050</v>
      </c>
      <c r="AM428">
        <v>26000</v>
      </c>
      <c r="AN428" s="14">
        <v>42078</v>
      </c>
      <c r="AO428">
        <v>29700</v>
      </c>
      <c r="AP428" s="14">
        <v>42109</v>
      </c>
      <c r="AQ428">
        <v>38150</v>
      </c>
      <c r="AR428" s="14">
        <v>42139</v>
      </c>
      <c r="AS428">
        <v>42000</v>
      </c>
      <c r="AT428" s="14">
        <v>42170</v>
      </c>
      <c r="AU428">
        <v>35200</v>
      </c>
      <c r="AV428" s="14">
        <v>42200</v>
      </c>
      <c r="AW428">
        <v>35400</v>
      </c>
      <c r="AX428" s="14">
        <v>42231</v>
      </c>
      <c r="AY428">
        <v>31400</v>
      </c>
      <c r="AZ428" s="14">
        <v>42262</v>
      </c>
      <c r="BA428">
        <v>31400</v>
      </c>
      <c r="BB428" s="14">
        <v>42292</v>
      </c>
      <c r="BC428">
        <v>31050</v>
      </c>
      <c r="BD428" s="14">
        <v>42323</v>
      </c>
      <c r="BE428">
        <v>30050</v>
      </c>
      <c r="BF428" s="14">
        <v>42353</v>
      </c>
      <c r="BG428">
        <v>31300</v>
      </c>
      <c r="BH428" s="14">
        <v>42384</v>
      </c>
      <c r="BI428">
        <v>35100</v>
      </c>
      <c r="BJ428" s="14">
        <v>42415</v>
      </c>
      <c r="BK428">
        <v>34700</v>
      </c>
      <c r="BL428" s="14">
        <v>42444</v>
      </c>
      <c r="BM428">
        <v>39050</v>
      </c>
      <c r="BN428" s="14">
        <v>42475</v>
      </c>
      <c r="BO428">
        <v>41000</v>
      </c>
    </row>
    <row r="429" spans="1:67" x14ac:dyDescent="0.2">
      <c r="A429" s="10" t="s">
        <v>457</v>
      </c>
      <c r="B429" t="s">
        <v>1195</v>
      </c>
      <c r="C429" s="10">
        <v>12</v>
      </c>
      <c r="D429" s="9" t="s">
        <v>1526</v>
      </c>
      <c r="E429" s="9">
        <v>4.95</v>
      </c>
      <c r="F429" s="9">
        <v>6.08</v>
      </c>
      <c r="G429" s="9">
        <v>9.43</v>
      </c>
      <c r="H429" s="9">
        <v>14.92</v>
      </c>
      <c r="I429" s="9">
        <v>24.52</v>
      </c>
      <c r="J429" s="9">
        <v>0.55000000000000004</v>
      </c>
      <c r="K429" s="9">
        <v>0.51</v>
      </c>
      <c r="L429" s="9">
        <v>0.54</v>
      </c>
      <c r="M429" s="9">
        <v>0.6</v>
      </c>
      <c r="N429" s="9">
        <v>0.59</v>
      </c>
      <c r="O429" s="9">
        <v>6.95</v>
      </c>
      <c r="P429" s="9">
        <v>3.52</v>
      </c>
      <c r="Q429" s="9">
        <v>4.4000000000000004</v>
      </c>
      <c r="R429" s="9">
        <v>5.57</v>
      </c>
      <c r="S429" s="9">
        <v>6.49</v>
      </c>
      <c r="T429" s="9">
        <v>0.42</v>
      </c>
      <c r="U429" s="9">
        <v>0.42</v>
      </c>
      <c r="V429" s="9">
        <v>0.48</v>
      </c>
      <c r="W429" s="9">
        <v>0.56000000000000005</v>
      </c>
      <c r="X429" s="9">
        <v>0.6</v>
      </c>
      <c r="Y429" s="9">
        <v>0.51</v>
      </c>
      <c r="Z429" s="9">
        <v>0.53</v>
      </c>
      <c r="AA429" s="9">
        <v>0.62</v>
      </c>
      <c r="AB429" s="9">
        <v>0.71</v>
      </c>
      <c r="AC429" s="9">
        <v>0.86</v>
      </c>
      <c r="AD429" s="9">
        <v>3.37</v>
      </c>
      <c r="AE429" s="9">
        <v>3.71</v>
      </c>
      <c r="AF429" s="9">
        <v>4.68</v>
      </c>
      <c r="AG429" s="9">
        <v>5.88</v>
      </c>
      <c r="AH429" s="9">
        <v>7.45</v>
      </c>
      <c r="AI429" t="s">
        <v>1195</v>
      </c>
      <c r="AJ429" s="14">
        <v>42019</v>
      </c>
      <c r="AK429">
        <v>23800</v>
      </c>
      <c r="AL429" s="14">
        <v>42050</v>
      </c>
      <c r="AM429">
        <v>24100</v>
      </c>
      <c r="AN429" s="14">
        <v>42078</v>
      </c>
      <c r="AO429">
        <v>26650</v>
      </c>
      <c r="AP429" s="14">
        <v>42109</v>
      </c>
      <c r="AQ429">
        <v>29200</v>
      </c>
      <c r="AR429" s="14">
        <v>42139</v>
      </c>
      <c r="AS429">
        <v>2790</v>
      </c>
      <c r="AT429" s="14">
        <v>42170</v>
      </c>
      <c r="AU429">
        <v>2735</v>
      </c>
      <c r="AV429" s="14">
        <v>42200</v>
      </c>
      <c r="AW429">
        <v>2800</v>
      </c>
      <c r="AX429" s="14">
        <v>42231</v>
      </c>
      <c r="AY429">
        <v>2795</v>
      </c>
      <c r="AZ429" s="14">
        <v>42262</v>
      </c>
      <c r="BA429">
        <v>2565</v>
      </c>
      <c r="BB429" s="14">
        <v>42292</v>
      </c>
      <c r="BC429">
        <v>2630</v>
      </c>
      <c r="BD429" s="14">
        <v>42323</v>
      </c>
      <c r="BE429">
        <v>2460</v>
      </c>
      <c r="BF429" s="14">
        <v>42353</v>
      </c>
      <c r="BG429">
        <v>2415</v>
      </c>
      <c r="BH429" s="14">
        <v>42384</v>
      </c>
      <c r="BI429">
        <v>2420</v>
      </c>
      <c r="BJ429" s="14">
        <v>42415</v>
      </c>
      <c r="BK429">
        <v>2450</v>
      </c>
      <c r="BL429" s="14">
        <v>42444</v>
      </c>
      <c r="BM429">
        <v>2500</v>
      </c>
      <c r="BN429" s="14">
        <v>42475</v>
      </c>
      <c r="BO429">
        <v>2630</v>
      </c>
    </row>
    <row r="430" spans="1:67" x14ac:dyDescent="0.2">
      <c r="A430" s="10" t="s">
        <v>458</v>
      </c>
      <c r="B430" t="s">
        <v>1196</v>
      </c>
      <c r="C430" s="10">
        <v>12</v>
      </c>
      <c r="D430" s="9" t="s">
        <v>1531</v>
      </c>
      <c r="E430" s="9">
        <v>11.35</v>
      </c>
      <c r="F430" s="9">
        <v>7.48</v>
      </c>
      <c r="G430" s="9">
        <v>15.22</v>
      </c>
      <c r="H430" s="9">
        <v>20.54</v>
      </c>
      <c r="I430" s="9">
        <v>20.54</v>
      </c>
      <c r="J430" s="9">
        <v>1.24</v>
      </c>
      <c r="K430" s="9">
        <v>1.46</v>
      </c>
      <c r="L430" s="9">
        <v>1.53</v>
      </c>
      <c r="M430" s="9">
        <v>2.0299999999999998</v>
      </c>
      <c r="N430" s="9">
        <v>2.85</v>
      </c>
      <c r="O430" s="9">
        <v>18.63</v>
      </c>
      <c r="P430" s="9">
        <v>8.93</v>
      </c>
      <c r="Q430" s="9">
        <v>6.47</v>
      </c>
      <c r="R430" s="9">
        <v>13.58</v>
      </c>
      <c r="S430" s="9">
        <v>14.83</v>
      </c>
      <c r="T430" s="9">
        <v>0.71</v>
      </c>
      <c r="U430" s="9">
        <v>0.85</v>
      </c>
      <c r="V430" s="9">
        <v>0.97</v>
      </c>
      <c r="W430" s="9">
        <v>1.31</v>
      </c>
      <c r="X430" s="9">
        <v>1.91</v>
      </c>
      <c r="Y430" s="9">
        <v>1.03</v>
      </c>
      <c r="Z430" s="9">
        <v>1.17</v>
      </c>
      <c r="AA430" s="9">
        <v>1.44</v>
      </c>
      <c r="AB430" s="9">
        <v>1.81</v>
      </c>
      <c r="AC430" s="9">
        <v>2.41</v>
      </c>
      <c r="AD430" s="9">
        <v>8.89</v>
      </c>
      <c r="AE430" s="9">
        <v>6.53</v>
      </c>
      <c r="AF430" s="9">
        <v>10.26</v>
      </c>
      <c r="AG430" s="9">
        <v>11.96</v>
      </c>
      <c r="AH430" s="9">
        <v>12.34</v>
      </c>
      <c r="AI430" t="s">
        <v>1196</v>
      </c>
      <c r="AJ430" s="14">
        <v>42019</v>
      </c>
      <c r="AK430">
        <v>46550</v>
      </c>
      <c r="AL430" s="14">
        <v>42050</v>
      </c>
      <c r="AM430">
        <v>48550</v>
      </c>
      <c r="AN430" s="14">
        <v>42078</v>
      </c>
      <c r="AO430">
        <v>50300</v>
      </c>
      <c r="AP430" s="14">
        <v>42109</v>
      </c>
      <c r="AQ430">
        <v>61500</v>
      </c>
      <c r="AR430" s="14">
        <v>42139</v>
      </c>
      <c r="AS430">
        <v>79400</v>
      </c>
      <c r="AT430" s="14">
        <v>42170</v>
      </c>
      <c r="AU430">
        <v>92200</v>
      </c>
      <c r="AV430" s="14">
        <v>42200</v>
      </c>
      <c r="AW430">
        <v>97100</v>
      </c>
      <c r="AX430" s="14">
        <v>42231</v>
      </c>
      <c r="AY430">
        <v>80200</v>
      </c>
      <c r="AZ430" s="14">
        <v>42262</v>
      </c>
      <c r="BA430">
        <v>76300</v>
      </c>
      <c r="BB430" s="14">
        <v>42292</v>
      </c>
      <c r="BC430">
        <v>70200</v>
      </c>
      <c r="BD430" s="14">
        <v>42323</v>
      </c>
      <c r="BE430">
        <v>60600</v>
      </c>
      <c r="BF430" s="14">
        <v>42353</v>
      </c>
      <c r="BG430">
        <v>54100</v>
      </c>
      <c r="BH430" s="14">
        <v>42384</v>
      </c>
      <c r="BI430">
        <v>71100</v>
      </c>
      <c r="BJ430" s="14">
        <v>42415</v>
      </c>
      <c r="BK430">
        <v>52200</v>
      </c>
      <c r="BL430" s="14">
        <v>42444</v>
      </c>
      <c r="BM430">
        <v>55800</v>
      </c>
      <c r="BN430" s="14">
        <v>42475</v>
      </c>
      <c r="BO430">
        <v>72400</v>
      </c>
    </row>
    <row r="431" spans="1:67" x14ac:dyDescent="0.2">
      <c r="A431" s="10" t="s">
        <v>459</v>
      </c>
      <c r="B431" t="s">
        <v>1197</v>
      </c>
      <c r="C431" s="10">
        <v>12</v>
      </c>
      <c r="D431" s="9" t="s">
        <v>1523</v>
      </c>
      <c r="E431" s="9"/>
      <c r="F431" s="9">
        <v>8.32</v>
      </c>
      <c r="G431" s="9">
        <v>15.35</v>
      </c>
      <c r="H431" s="9">
        <v>11.81</v>
      </c>
      <c r="I431" s="9">
        <v>18.920000000000002</v>
      </c>
      <c r="J431" s="9">
        <v>0</v>
      </c>
      <c r="K431" s="9">
        <v>0.69</v>
      </c>
      <c r="L431" s="9">
        <v>0.5</v>
      </c>
      <c r="M431" s="9">
        <v>0.66</v>
      </c>
      <c r="N431" s="9">
        <v>0.64</v>
      </c>
      <c r="O431" s="9"/>
      <c r="P431" s="9">
        <v>-54.9</v>
      </c>
      <c r="Q431" s="9">
        <v>3.82</v>
      </c>
      <c r="R431" s="9">
        <v>7.42</v>
      </c>
      <c r="S431" s="9">
        <v>10.4</v>
      </c>
      <c r="T431" s="9"/>
      <c r="U431" s="9">
        <v>0.33</v>
      </c>
      <c r="V431" s="9">
        <v>0.31</v>
      </c>
      <c r="W431" s="9">
        <v>0.42</v>
      </c>
      <c r="X431" s="9">
        <v>0.4</v>
      </c>
      <c r="Y431" s="9"/>
      <c r="Z431" s="9">
        <v>0.6</v>
      </c>
      <c r="AA431" s="9">
        <v>0.54</v>
      </c>
      <c r="AB431" s="9">
        <v>0.59</v>
      </c>
      <c r="AC431" s="9">
        <v>0.56000000000000005</v>
      </c>
      <c r="AD431" s="9"/>
      <c r="AE431" s="9">
        <v>6.92</v>
      </c>
      <c r="AF431" s="9">
        <v>10.050000000000001</v>
      </c>
      <c r="AG431" s="9">
        <v>8.66</v>
      </c>
      <c r="AH431" s="9">
        <v>10.56</v>
      </c>
      <c r="AI431" t="s">
        <v>1197</v>
      </c>
      <c r="AJ431" s="14">
        <v>42019</v>
      </c>
      <c r="AK431">
        <v>6400</v>
      </c>
      <c r="AL431" s="14">
        <v>42050</v>
      </c>
      <c r="AM431">
        <v>7510</v>
      </c>
      <c r="AN431" s="14">
        <v>42078</v>
      </c>
      <c r="AO431">
        <v>7430</v>
      </c>
      <c r="AP431" s="14">
        <v>42109</v>
      </c>
      <c r="AQ431">
        <v>11800</v>
      </c>
      <c r="AR431" s="14">
        <v>42139</v>
      </c>
      <c r="AS431">
        <v>10850</v>
      </c>
      <c r="AT431" s="14">
        <v>42170</v>
      </c>
      <c r="AU431">
        <v>8110</v>
      </c>
      <c r="AV431" s="14">
        <v>42200</v>
      </c>
      <c r="AW431">
        <v>9800</v>
      </c>
      <c r="AX431" s="14">
        <v>42231</v>
      </c>
      <c r="AY431">
        <v>8950</v>
      </c>
      <c r="AZ431" s="14">
        <v>42262</v>
      </c>
      <c r="BA431">
        <v>7680</v>
      </c>
      <c r="BB431" s="14">
        <v>42292</v>
      </c>
      <c r="BC431">
        <v>7980</v>
      </c>
      <c r="BD431" s="14">
        <v>42323</v>
      </c>
      <c r="BE431">
        <v>6450</v>
      </c>
      <c r="BF431" s="14">
        <v>42353</v>
      </c>
      <c r="BG431">
        <v>5910</v>
      </c>
      <c r="BH431" s="14">
        <v>42384</v>
      </c>
      <c r="BI431">
        <v>6700</v>
      </c>
      <c r="BJ431" s="14">
        <v>42415</v>
      </c>
      <c r="BK431">
        <v>6130</v>
      </c>
      <c r="BL431" s="14">
        <v>42444</v>
      </c>
      <c r="BM431">
        <v>7020</v>
      </c>
      <c r="BN431" s="14">
        <v>42475</v>
      </c>
      <c r="BO431">
        <v>7100</v>
      </c>
    </row>
    <row r="432" spans="1:67" x14ac:dyDescent="0.2">
      <c r="A432" s="10" t="s">
        <v>460</v>
      </c>
      <c r="B432" t="s">
        <v>1198</v>
      </c>
      <c r="C432" s="10">
        <v>12</v>
      </c>
      <c r="D432" s="9" t="s">
        <v>1527</v>
      </c>
      <c r="E432" s="9">
        <v>15.68</v>
      </c>
      <c r="F432" s="9">
        <v>-1.02</v>
      </c>
      <c r="G432" s="9">
        <v>-0.43</v>
      </c>
      <c r="H432" s="9">
        <v>-1.74</v>
      </c>
      <c r="I432" s="9">
        <v>-1.62</v>
      </c>
      <c r="J432" s="9">
        <v>0.32</v>
      </c>
      <c r="K432" s="9">
        <v>0.31</v>
      </c>
      <c r="L432" s="9">
        <v>0.37</v>
      </c>
      <c r="M432" s="9">
        <v>0.63</v>
      </c>
      <c r="N432" s="9">
        <v>0.6</v>
      </c>
      <c r="O432" s="9">
        <v>0.8</v>
      </c>
      <c r="P432" s="9">
        <v>-0.84</v>
      </c>
      <c r="Q432" s="9">
        <v>9.44</v>
      </c>
      <c r="R432" s="9">
        <v>5.24</v>
      </c>
      <c r="S432" s="9">
        <v>1.96</v>
      </c>
      <c r="T432" s="9">
        <v>0.13</v>
      </c>
      <c r="U432" s="9">
        <v>0.11</v>
      </c>
      <c r="V432" s="9">
        <v>0.1</v>
      </c>
      <c r="W432" s="9">
        <v>0.14000000000000001</v>
      </c>
      <c r="X432" s="9">
        <v>0.1</v>
      </c>
      <c r="Y432" s="9">
        <v>0.67</v>
      </c>
      <c r="Z432" s="9">
        <v>0.74</v>
      </c>
      <c r="AA432" s="9">
        <v>0.62</v>
      </c>
      <c r="AB432" s="9">
        <v>0.42</v>
      </c>
      <c r="AC432" s="9">
        <v>0.44</v>
      </c>
      <c r="AD432" s="9">
        <v>38.83</v>
      </c>
      <c r="AE432" s="9">
        <v>-5.26</v>
      </c>
      <c r="AF432" s="9">
        <v>-3.01</v>
      </c>
      <c r="AG432" s="9">
        <v>-20.09</v>
      </c>
      <c r="AH432" s="9">
        <v>-386.19</v>
      </c>
      <c r="AI432" t="s">
        <v>1198</v>
      </c>
      <c r="AJ432" s="14">
        <v>42019</v>
      </c>
      <c r="AK432">
        <v>5980</v>
      </c>
      <c r="AL432" s="14">
        <v>42050</v>
      </c>
      <c r="AM432">
        <v>6130</v>
      </c>
      <c r="AN432" s="14">
        <v>42078</v>
      </c>
      <c r="AO432">
        <v>6220</v>
      </c>
      <c r="AP432" s="14">
        <v>42109</v>
      </c>
      <c r="AQ432">
        <v>7080</v>
      </c>
      <c r="AR432" s="14">
        <v>42139</v>
      </c>
      <c r="AS432">
        <v>5770</v>
      </c>
      <c r="AT432" s="14">
        <v>42170</v>
      </c>
      <c r="AU432">
        <v>4940</v>
      </c>
      <c r="AV432" s="14">
        <v>42200</v>
      </c>
      <c r="AW432">
        <v>5150</v>
      </c>
      <c r="AX432" s="14">
        <v>42231</v>
      </c>
      <c r="AY432">
        <v>4195</v>
      </c>
      <c r="AZ432" s="14">
        <v>42262</v>
      </c>
      <c r="BA432">
        <v>3910</v>
      </c>
      <c r="BB432" s="14">
        <v>42292</v>
      </c>
      <c r="BC432">
        <v>4125</v>
      </c>
      <c r="BD432" s="14">
        <v>42323</v>
      </c>
      <c r="BE432">
        <v>3710</v>
      </c>
      <c r="BF432" s="14">
        <v>42353</v>
      </c>
      <c r="BG432">
        <v>3460</v>
      </c>
      <c r="BH432" s="14">
        <v>42384</v>
      </c>
      <c r="BI432">
        <v>3930</v>
      </c>
      <c r="BJ432" s="14">
        <v>42415</v>
      </c>
      <c r="BK432">
        <v>3815</v>
      </c>
      <c r="BL432" s="14">
        <v>42444</v>
      </c>
      <c r="BM432">
        <v>4405</v>
      </c>
      <c r="BN432" s="14">
        <v>42475</v>
      </c>
      <c r="BO432">
        <v>4415</v>
      </c>
    </row>
    <row r="433" spans="1:67" x14ac:dyDescent="0.2">
      <c r="A433" s="10" t="s">
        <v>461</v>
      </c>
      <c r="B433" t="s">
        <v>1199</v>
      </c>
      <c r="C433" s="10">
        <v>12</v>
      </c>
      <c r="D433" s="9" t="s">
        <v>1526</v>
      </c>
      <c r="E433" s="9">
        <v>-5.39</v>
      </c>
      <c r="F433" s="9">
        <v>-355</v>
      </c>
      <c r="G433" s="9">
        <v>20.23</v>
      </c>
      <c r="H433" s="9">
        <v>263.95</v>
      </c>
      <c r="I433" s="9">
        <v>69.23</v>
      </c>
      <c r="J433" s="9">
        <v>1.67</v>
      </c>
      <c r="K433" s="9">
        <v>1.72</v>
      </c>
      <c r="L433" s="9">
        <v>0.99</v>
      </c>
      <c r="M433" s="9">
        <v>3.34</v>
      </c>
      <c r="N433" s="9">
        <v>9.81</v>
      </c>
      <c r="O433" s="9">
        <v>-8.75</v>
      </c>
      <c r="P433" s="9">
        <v>-6.44</v>
      </c>
      <c r="Q433" s="9">
        <v>4.83</v>
      </c>
      <c r="R433" s="9">
        <v>66.12</v>
      </c>
      <c r="S433" s="9">
        <v>12.86</v>
      </c>
      <c r="T433" s="9">
        <v>0.31</v>
      </c>
      <c r="U433" s="9">
        <v>0.35</v>
      </c>
      <c r="V433" s="9">
        <v>0.38</v>
      </c>
      <c r="W433" s="9">
        <v>0.78</v>
      </c>
      <c r="X433" s="9">
        <v>1.76</v>
      </c>
      <c r="Y433" s="9">
        <v>0.61</v>
      </c>
      <c r="Z433" s="9">
        <v>0.77</v>
      </c>
      <c r="AA433" s="9">
        <v>0.55000000000000004</v>
      </c>
      <c r="AB433" s="9">
        <v>1.4</v>
      </c>
      <c r="AC433" s="9">
        <v>2.1</v>
      </c>
      <c r="AD433" s="9">
        <v>-32.130000000000003</v>
      </c>
      <c r="AE433" s="9">
        <v>13.85</v>
      </c>
      <c r="AF433" s="9">
        <v>11.47</v>
      </c>
      <c r="AG433" s="9">
        <v>34.020000000000003</v>
      </c>
      <c r="AH433" s="9">
        <v>23.35</v>
      </c>
      <c r="AI433" t="s">
        <v>1199</v>
      </c>
      <c r="AJ433" s="14">
        <v>42019</v>
      </c>
      <c r="AK433">
        <v>22200</v>
      </c>
      <c r="AL433" s="14">
        <v>42050</v>
      </c>
      <c r="AM433">
        <v>23500</v>
      </c>
      <c r="AN433" s="14">
        <v>42078</v>
      </c>
      <c r="AO433">
        <v>28100</v>
      </c>
      <c r="AP433" s="14">
        <v>42109</v>
      </c>
      <c r="AQ433">
        <v>41000</v>
      </c>
      <c r="AR433" s="14">
        <v>42139</v>
      </c>
      <c r="AS433">
        <v>63500</v>
      </c>
      <c r="AT433" s="14">
        <v>42170</v>
      </c>
      <c r="AU433">
        <v>87700</v>
      </c>
      <c r="AV433" s="14">
        <v>42200</v>
      </c>
      <c r="AW433">
        <v>129000</v>
      </c>
      <c r="AX433" s="14">
        <v>42231</v>
      </c>
      <c r="AY433">
        <v>116000</v>
      </c>
      <c r="AZ433" s="14">
        <v>42262</v>
      </c>
      <c r="BA433">
        <v>94900</v>
      </c>
      <c r="BB433" s="14">
        <v>42292</v>
      </c>
      <c r="BC433">
        <v>87600</v>
      </c>
      <c r="BD433" s="14">
        <v>42323</v>
      </c>
      <c r="BE433">
        <v>74100</v>
      </c>
      <c r="BF433" s="14">
        <v>42353</v>
      </c>
      <c r="BG433">
        <v>74000</v>
      </c>
      <c r="BH433" s="14">
        <v>42384</v>
      </c>
      <c r="BI433">
        <v>90900</v>
      </c>
      <c r="BJ433" s="14">
        <v>42415</v>
      </c>
      <c r="BK433">
        <v>71800</v>
      </c>
      <c r="BL433" s="14">
        <v>42444</v>
      </c>
      <c r="BM433">
        <v>78100</v>
      </c>
      <c r="BN433" s="14">
        <v>42475</v>
      </c>
      <c r="BO433">
        <v>81400</v>
      </c>
    </row>
    <row r="434" spans="1:67" x14ac:dyDescent="0.2">
      <c r="A434" s="10" t="s">
        <v>462</v>
      </c>
      <c r="B434" t="s">
        <v>1200</v>
      </c>
      <c r="C434" s="10">
        <v>12</v>
      </c>
      <c r="D434" s="9" t="s">
        <v>1531</v>
      </c>
      <c r="E434" s="9">
        <v>4.97</v>
      </c>
      <c r="F434" s="9">
        <v>30.77</v>
      </c>
      <c r="G434" s="9">
        <v>8.9600000000000009</v>
      </c>
      <c r="H434" s="9">
        <v>7.61</v>
      </c>
      <c r="I434" s="9">
        <v>5.35</v>
      </c>
      <c r="J434" s="9">
        <v>0.72</v>
      </c>
      <c r="K434" s="9">
        <v>0.53</v>
      </c>
      <c r="L434" s="9">
        <v>0.79</v>
      </c>
      <c r="M434" s="9">
        <v>0.72</v>
      </c>
      <c r="N434" s="9">
        <v>0.68</v>
      </c>
      <c r="O434" s="9">
        <v>-9.4</v>
      </c>
      <c r="P434" s="9">
        <v>2.5499999999999998</v>
      </c>
      <c r="Q434" s="9">
        <v>7.43</v>
      </c>
      <c r="R434" s="9">
        <v>5.66</v>
      </c>
      <c r="S434" s="9">
        <v>-114.44</v>
      </c>
      <c r="T434" s="9">
        <v>0.49</v>
      </c>
      <c r="U434" s="9">
        <v>0.39</v>
      </c>
      <c r="V434" s="9">
        <v>0.56999999999999995</v>
      </c>
      <c r="W434" s="9">
        <v>0.56999999999999995</v>
      </c>
      <c r="X434" s="9">
        <v>0.56999999999999995</v>
      </c>
      <c r="Y434" s="9">
        <v>0.85</v>
      </c>
      <c r="Z434" s="9">
        <v>0.73</v>
      </c>
      <c r="AA434" s="9">
        <v>0.75</v>
      </c>
      <c r="AB434" s="9">
        <v>0.69</v>
      </c>
      <c r="AC434" s="9">
        <v>0.78</v>
      </c>
      <c r="AD434" s="9">
        <v>5.67</v>
      </c>
      <c r="AE434" s="9">
        <v>10.37</v>
      </c>
      <c r="AF434" s="9">
        <v>5.56</v>
      </c>
      <c r="AG434" s="9">
        <v>4.66</v>
      </c>
      <c r="AH434" s="9">
        <v>3.99</v>
      </c>
      <c r="AI434" t="s">
        <v>1200</v>
      </c>
      <c r="AJ434" s="14">
        <v>42019</v>
      </c>
      <c r="AK434">
        <v>56300</v>
      </c>
      <c r="AL434" s="14">
        <v>42050</v>
      </c>
      <c r="AM434">
        <v>60200</v>
      </c>
      <c r="AN434" s="14">
        <v>42078</v>
      </c>
      <c r="AO434">
        <v>62700</v>
      </c>
      <c r="AP434" s="14">
        <v>42109</v>
      </c>
      <c r="AQ434">
        <v>63900</v>
      </c>
      <c r="AR434" s="14">
        <v>42139</v>
      </c>
      <c r="AS434">
        <v>62900</v>
      </c>
      <c r="AT434" s="14">
        <v>42170</v>
      </c>
      <c r="AU434">
        <v>64000</v>
      </c>
      <c r="AV434" s="14">
        <v>42200</v>
      </c>
      <c r="AW434">
        <v>71000</v>
      </c>
      <c r="AX434" s="14">
        <v>42231</v>
      </c>
      <c r="AY434">
        <v>56100</v>
      </c>
      <c r="AZ434" s="14">
        <v>42262</v>
      </c>
      <c r="BA434">
        <v>55700</v>
      </c>
      <c r="BB434" s="14">
        <v>42292</v>
      </c>
      <c r="BC434">
        <v>55300</v>
      </c>
      <c r="BD434" s="14">
        <v>42323</v>
      </c>
      <c r="BE434">
        <v>45700</v>
      </c>
      <c r="BF434" s="14">
        <v>42353</v>
      </c>
      <c r="BG434">
        <v>44350</v>
      </c>
      <c r="BH434" s="14">
        <v>42384</v>
      </c>
      <c r="BI434">
        <v>44400</v>
      </c>
      <c r="BJ434" s="14">
        <v>42415</v>
      </c>
      <c r="BK434">
        <v>39350</v>
      </c>
      <c r="BL434" s="14">
        <v>42444</v>
      </c>
      <c r="BM434">
        <v>46950</v>
      </c>
      <c r="BN434" s="14">
        <v>42475</v>
      </c>
      <c r="BO434">
        <v>51300</v>
      </c>
    </row>
    <row r="435" spans="1:67" x14ac:dyDescent="0.2">
      <c r="A435" s="10" t="s">
        <v>463</v>
      </c>
      <c r="B435" t="s">
        <v>1201</v>
      </c>
      <c r="C435" s="10">
        <v>12</v>
      </c>
      <c r="D435" s="9" t="s">
        <v>1534</v>
      </c>
      <c r="E435" s="9">
        <v>7.09</v>
      </c>
      <c r="F435" s="9">
        <v>-10.65</v>
      </c>
      <c r="G435" s="9">
        <v>-5.4</v>
      </c>
      <c r="H435" s="9">
        <v>-9.6</v>
      </c>
      <c r="I435" s="9">
        <v>-26.3</v>
      </c>
      <c r="J435" s="9">
        <v>0.72</v>
      </c>
      <c r="K435" s="9">
        <v>0.67</v>
      </c>
      <c r="L435" s="9">
        <v>0.73</v>
      </c>
      <c r="M435" s="9">
        <v>0.64</v>
      </c>
      <c r="N435" s="9">
        <v>1.53</v>
      </c>
      <c r="O435" s="9">
        <v>14.29</v>
      </c>
      <c r="P435" s="9">
        <v>3.15</v>
      </c>
      <c r="Q435" s="9">
        <v>-21.44</v>
      </c>
      <c r="R435" s="9">
        <v>-37.32</v>
      </c>
      <c r="S435" s="9">
        <v>55.15</v>
      </c>
      <c r="T435" s="9">
        <v>0.39</v>
      </c>
      <c r="U435" s="9">
        <v>0.45</v>
      </c>
      <c r="V435" s="9">
        <v>0.43</v>
      </c>
      <c r="W435" s="9">
        <v>0.35</v>
      </c>
      <c r="X435" s="9">
        <v>0.91</v>
      </c>
      <c r="Y435" s="9">
        <v>0.48</v>
      </c>
      <c r="Z435" s="9">
        <v>0.46</v>
      </c>
      <c r="AA435" s="9">
        <v>0.47</v>
      </c>
      <c r="AB435" s="9">
        <v>0.47</v>
      </c>
      <c r="AC435" s="9">
        <v>1.1200000000000001</v>
      </c>
      <c r="AD435" s="9">
        <v>4.43</v>
      </c>
      <c r="AE435" s="9">
        <v>-371.11</v>
      </c>
      <c r="AF435" s="9">
        <v>-12.18</v>
      </c>
      <c r="AG435" s="9">
        <v>282.55</v>
      </c>
      <c r="AH435" s="9">
        <v>330.9</v>
      </c>
      <c r="AI435" t="s">
        <v>1201</v>
      </c>
      <c r="AJ435" s="14">
        <v>42019</v>
      </c>
      <c r="AK435">
        <v>1445</v>
      </c>
      <c r="AL435" s="14">
        <v>42050</v>
      </c>
      <c r="AM435">
        <v>2040</v>
      </c>
      <c r="AN435" s="14">
        <v>42078</v>
      </c>
      <c r="AO435">
        <v>1945</v>
      </c>
      <c r="AP435" s="14">
        <v>42109</v>
      </c>
      <c r="AQ435">
        <v>1880</v>
      </c>
      <c r="AR435" s="14">
        <v>42139</v>
      </c>
      <c r="AS435">
        <v>1775</v>
      </c>
      <c r="AT435" s="14">
        <v>42170</v>
      </c>
      <c r="AU435">
        <v>1455</v>
      </c>
      <c r="AV435" s="14">
        <v>42200</v>
      </c>
      <c r="AW435">
        <v>1595</v>
      </c>
      <c r="AX435" s="14">
        <v>42231</v>
      </c>
      <c r="AY435">
        <v>1505</v>
      </c>
      <c r="AZ435" s="14">
        <v>42262</v>
      </c>
      <c r="BA435">
        <v>1840</v>
      </c>
      <c r="BB435" s="14">
        <v>42292</v>
      </c>
      <c r="BC435">
        <v>2000</v>
      </c>
      <c r="BD435" s="14">
        <v>42323</v>
      </c>
      <c r="BE435">
        <v>1990</v>
      </c>
      <c r="BF435" s="14">
        <v>42353</v>
      </c>
      <c r="BG435">
        <v>2440</v>
      </c>
      <c r="BH435" s="14">
        <v>42384</v>
      </c>
      <c r="BI435">
        <v>2410</v>
      </c>
      <c r="BJ435" s="14">
        <v>42415</v>
      </c>
      <c r="BK435">
        <v>1945</v>
      </c>
      <c r="BL435" s="14">
        <v>42444</v>
      </c>
      <c r="BM435">
        <v>2360</v>
      </c>
      <c r="BN435" s="14">
        <v>42475</v>
      </c>
      <c r="BO435">
        <v>3120</v>
      </c>
    </row>
    <row r="436" spans="1:67" x14ac:dyDescent="0.2">
      <c r="A436" s="10" t="s">
        <v>464</v>
      </c>
      <c r="B436" t="s">
        <v>1202</v>
      </c>
      <c r="C436" s="10">
        <v>12</v>
      </c>
      <c r="D436" s="9" t="s">
        <v>1521</v>
      </c>
      <c r="E436" s="9">
        <v>-1.41</v>
      </c>
      <c r="F436" s="9">
        <v>-3.3</v>
      </c>
      <c r="G436" s="9">
        <v>-7.4</v>
      </c>
      <c r="H436" s="9">
        <v>-9.65</v>
      </c>
      <c r="I436" s="9">
        <v>-26.25</v>
      </c>
      <c r="J436" s="9">
        <v>0.34</v>
      </c>
      <c r="K436" s="9">
        <v>0.31</v>
      </c>
      <c r="L436" s="9">
        <v>0.51</v>
      </c>
      <c r="M436" s="9">
        <v>0.97</v>
      </c>
      <c r="N436" s="9">
        <v>2.0499999999999998</v>
      </c>
      <c r="O436" s="9">
        <v>-2.5099999999999998</v>
      </c>
      <c r="P436" s="9">
        <v>1.48</v>
      </c>
      <c r="Q436" s="9">
        <v>7.09</v>
      </c>
      <c r="R436" s="9">
        <v>12.55</v>
      </c>
      <c r="S436" s="9">
        <v>43.68</v>
      </c>
      <c r="T436" s="9">
        <v>0.14000000000000001</v>
      </c>
      <c r="U436" s="9">
        <v>0.14000000000000001</v>
      </c>
      <c r="V436" s="9">
        <v>0.23</v>
      </c>
      <c r="W436" s="9">
        <v>0.42</v>
      </c>
      <c r="X436" s="9">
        <v>0.9</v>
      </c>
      <c r="Y436" s="9">
        <v>0.3</v>
      </c>
      <c r="Z436" s="9">
        <v>0.22</v>
      </c>
      <c r="AA436" s="9">
        <v>0.3</v>
      </c>
      <c r="AB436" s="9">
        <v>0.48</v>
      </c>
      <c r="AC436" s="9">
        <v>0.99</v>
      </c>
      <c r="AD436" s="9">
        <v>-7.28</v>
      </c>
      <c r="AE436" s="9">
        <v>55.02</v>
      </c>
      <c r="AF436" s="9">
        <v>54.86</v>
      </c>
      <c r="AG436" s="9">
        <v>-30.5</v>
      </c>
      <c r="AH436" s="9">
        <v>-110.42</v>
      </c>
      <c r="AI436" t="s">
        <v>1202</v>
      </c>
      <c r="AJ436" s="14">
        <v>42019</v>
      </c>
      <c r="AK436">
        <v>1470</v>
      </c>
      <c r="AL436" s="14">
        <v>42050</v>
      </c>
      <c r="AM436">
        <v>1385</v>
      </c>
      <c r="AN436" s="14">
        <v>42078</v>
      </c>
      <c r="AO436">
        <v>2985</v>
      </c>
      <c r="AP436" s="14">
        <v>42109</v>
      </c>
      <c r="AQ436">
        <v>3185</v>
      </c>
      <c r="AR436" s="14">
        <v>42139</v>
      </c>
      <c r="AS436">
        <v>3170</v>
      </c>
      <c r="AT436" s="14">
        <v>42170</v>
      </c>
      <c r="AU436">
        <v>2910</v>
      </c>
      <c r="AV436" s="14">
        <v>42200</v>
      </c>
      <c r="AW436">
        <v>2560</v>
      </c>
      <c r="AX436" s="14">
        <v>42231</v>
      </c>
      <c r="AY436">
        <v>2465</v>
      </c>
      <c r="AZ436" s="14">
        <v>42262</v>
      </c>
      <c r="BA436">
        <v>1905</v>
      </c>
      <c r="BB436" s="14">
        <v>42292</v>
      </c>
      <c r="BC436">
        <v>2475</v>
      </c>
      <c r="BD436" s="14">
        <v>42323</v>
      </c>
      <c r="BE436">
        <v>2600</v>
      </c>
      <c r="BF436" s="14">
        <v>42353</v>
      </c>
      <c r="BG436">
        <v>2440</v>
      </c>
      <c r="BH436" s="14">
        <v>42384</v>
      </c>
      <c r="BI436">
        <v>2815</v>
      </c>
      <c r="BJ436" s="14">
        <v>42415</v>
      </c>
      <c r="BK436">
        <v>2235</v>
      </c>
      <c r="BL436" s="14">
        <v>42444</v>
      </c>
      <c r="BM436">
        <v>2375</v>
      </c>
      <c r="BN436" s="14">
        <v>42475</v>
      </c>
      <c r="BO436">
        <v>2030</v>
      </c>
    </row>
    <row r="437" spans="1:67" x14ac:dyDescent="0.2">
      <c r="A437" s="10" t="s">
        <v>465</v>
      </c>
      <c r="B437" t="s">
        <v>1203</v>
      </c>
      <c r="C437" s="10">
        <v>12</v>
      </c>
      <c r="D437" s="9" t="s">
        <v>1535</v>
      </c>
      <c r="E437" s="9">
        <v>-4.4800000000000004</v>
      </c>
      <c r="F437" s="9">
        <v>-3.93</v>
      </c>
      <c r="G437" s="9">
        <v>3.71</v>
      </c>
      <c r="H437" s="9">
        <v>-30.89</v>
      </c>
      <c r="I437" s="9">
        <v>53.39</v>
      </c>
      <c r="J437" s="9">
        <v>0.27</v>
      </c>
      <c r="K437" s="9">
        <v>0.6</v>
      </c>
      <c r="L437" s="9">
        <v>1.19</v>
      </c>
      <c r="M437" s="9">
        <v>1.77</v>
      </c>
      <c r="N437" s="9">
        <v>1.1200000000000001</v>
      </c>
      <c r="O437" s="9">
        <v>5.24</v>
      </c>
      <c r="P437" s="9">
        <v>-5.53</v>
      </c>
      <c r="Q437" s="9">
        <v>1.44</v>
      </c>
      <c r="R437" s="9">
        <v>-5.66</v>
      </c>
      <c r="S437" s="9">
        <v>-1.1299999999999999</v>
      </c>
      <c r="T437" s="9">
        <v>1.67</v>
      </c>
      <c r="U437" s="9">
        <v>2.02</v>
      </c>
      <c r="V437" s="9">
        <v>1.41</v>
      </c>
      <c r="W437" s="9">
        <v>4</v>
      </c>
      <c r="X437" s="9">
        <v>2.61</v>
      </c>
      <c r="Y437" s="9">
        <v>4.3499999999999996</v>
      </c>
      <c r="Z437" s="9">
        <v>4.49</v>
      </c>
      <c r="AA437" s="9">
        <v>1.22</v>
      </c>
      <c r="AB437" s="9">
        <v>4.3499999999999996</v>
      </c>
      <c r="AC437" s="9">
        <v>4.7300000000000004</v>
      </c>
      <c r="AD437" s="9">
        <v>-28.08</v>
      </c>
      <c r="AE437" s="9">
        <v>-29.33</v>
      </c>
      <c r="AF437" s="9">
        <v>2.5499999999999998</v>
      </c>
      <c r="AG437" s="9">
        <v>-46.8</v>
      </c>
      <c r="AH437" s="9">
        <v>41.5</v>
      </c>
      <c r="AI437" t="s">
        <v>1203</v>
      </c>
      <c r="AJ437" s="14">
        <v>42019</v>
      </c>
      <c r="AK437">
        <v>2535</v>
      </c>
      <c r="AL437" s="14">
        <v>42050</v>
      </c>
      <c r="AM437">
        <v>2630</v>
      </c>
      <c r="AN437" s="14">
        <v>42078</v>
      </c>
      <c r="AO437">
        <v>2695</v>
      </c>
      <c r="AP437" s="14">
        <v>42109</v>
      </c>
      <c r="AQ437">
        <v>2820</v>
      </c>
      <c r="AR437" s="14">
        <v>42139</v>
      </c>
      <c r="AS437">
        <v>2550</v>
      </c>
      <c r="AT437" s="14">
        <v>42170</v>
      </c>
      <c r="AU437">
        <v>2120</v>
      </c>
      <c r="AV437" s="14">
        <v>42200</v>
      </c>
      <c r="AW437">
        <v>2435</v>
      </c>
      <c r="AX437" s="14">
        <v>42231</v>
      </c>
      <c r="AY437">
        <v>2715</v>
      </c>
      <c r="AZ437" s="14">
        <v>42262</v>
      </c>
      <c r="BA437">
        <v>2845</v>
      </c>
      <c r="BB437" s="14">
        <v>42292</v>
      </c>
      <c r="BC437">
        <v>2640</v>
      </c>
      <c r="BD437" s="14">
        <v>42323</v>
      </c>
      <c r="BE437">
        <v>2365</v>
      </c>
      <c r="BF437" s="14">
        <v>42353</v>
      </c>
      <c r="BG437">
        <v>1575</v>
      </c>
      <c r="BH437" s="14">
        <v>42384</v>
      </c>
      <c r="BI437">
        <v>1350</v>
      </c>
      <c r="BJ437" s="14">
        <v>42415</v>
      </c>
      <c r="BK437">
        <v>1105</v>
      </c>
      <c r="BL437" s="14">
        <v>42444</v>
      </c>
      <c r="BM437">
        <v>1455</v>
      </c>
      <c r="BN437" s="14">
        <v>42475</v>
      </c>
      <c r="BO437">
        <v>1355</v>
      </c>
    </row>
    <row r="438" spans="1:67" x14ac:dyDescent="0.2">
      <c r="A438" s="10" t="s">
        <v>466</v>
      </c>
      <c r="B438" t="s">
        <v>1204</v>
      </c>
      <c r="C438" s="10">
        <v>12</v>
      </c>
      <c r="D438" s="9" t="s">
        <v>1528</v>
      </c>
      <c r="E438" s="9">
        <v>3.29</v>
      </c>
      <c r="F438" s="9">
        <v>3.48</v>
      </c>
      <c r="G438" s="9">
        <v>5.45</v>
      </c>
      <c r="H438" s="9">
        <v>4.67</v>
      </c>
      <c r="I438" s="9">
        <v>5.45</v>
      </c>
      <c r="J438" s="9">
        <v>0.91</v>
      </c>
      <c r="K438" s="9">
        <v>0.82</v>
      </c>
      <c r="L438" s="9">
        <v>0.85</v>
      </c>
      <c r="M438" s="9">
        <v>0.66</v>
      </c>
      <c r="N438" s="9">
        <v>0.6</v>
      </c>
      <c r="O438" s="9">
        <v>2.84</v>
      </c>
      <c r="P438" s="9">
        <v>2.2200000000000002</v>
      </c>
      <c r="Q438" s="9">
        <v>3.9</v>
      </c>
      <c r="R438" s="9">
        <v>10.23</v>
      </c>
      <c r="S438" s="9">
        <v>4.7699999999999996</v>
      </c>
      <c r="T438" s="9">
        <v>0.19</v>
      </c>
      <c r="U438" s="9">
        <v>0.26</v>
      </c>
      <c r="V438" s="9">
        <v>0.38</v>
      </c>
      <c r="W438" s="9">
        <v>0.35</v>
      </c>
      <c r="X438" s="9">
        <v>0.37</v>
      </c>
      <c r="Y438" s="9">
        <v>0.26</v>
      </c>
      <c r="Z438" s="9">
        <v>0.21</v>
      </c>
      <c r="AA438" s="9">
        <v>0.23</v>
      </c>
      <c r="AB438" s="9">
        <v>0.21</v>
      </c>
      <c r="AC438" s="9">
        <v>0.18</v>
      </c>
      <c r="AD438" s="9">
        <v>2.69</v>
      </c>
      <c r="AE438" s="9">
        <v>1.92</v>
      </c>
      <c r="AF438" s="9">
        <v>2.31</v>
      </c>
      <c r="AG438" s="9">
        <v>2.1</v>
      </c>
      <c r="AH438" s="9">
        <v>1.62</v>
      </c>
      <c r="AI438" t="s">
        <v>1204</v>
      </c>
      <c r="AJ438" s="14">
        <v>42019</v>
      </c>
      <c r="AK438">
        <v>41900</v>
      </c>
      <c r="AL438" s="14">
        <v>42050</v>
      </c>
      <c r="AM438">
        <v>44300</v>
      </c>
      <c r="AN438" s="14">
        <v>42078</v>
      </c>
      <c r="AO438">
        <v>53000</v>
      </c>
      <c r="AP438" s="14">
        <v>42109</v>
      </c>
      <c r="AQ438">
        <v>51900</v>
      </c>
      <c r="AR438" s="14">
        <v>42139</v>
      </c>
      <c r="AS438">
        <v>54500</v>
      </c>
      <c r="AT438" s="14">
        <v>42170</v>
      </c>
      <c r="AU438">
        <v>53700</v>
      </c>
      <c r="AV438" s="14">
        <v>42200</v>
      </c>
      <c r="AW438">
        <v>52000</v>
      </c>
      <c r="AX438" s="14">
        <v>42231</v>
      </c>
      <c r="AY438">
        <v>50400</v>
      </c>
      <c r="AZ438" s="14">
        <v>42262</v>
      </c>
      <c r="BA438">
        <v>49750</v>
      </c>
      <c r="BB438" s="14">
        <v>42292</v>
      </c>
      <c r="BC438">
        <v>50400</v>
      </c>
      <c r="BD438" s="14">
        <v>42323</v>
      </c>
      <c r="BE438">
        <v>46150</v>
      </c>
      <c r="BF438" s="14">
        <v>42353</v>
      </c>
      <c r="BG438">
        <v>42700</v>
      </c>
      <c r="BH438" s="14">
        <v>42384</v>
      </c>
      <c r="BI438">
        <v>40850</v>
      </c>
      <c r="BJ438" s="14">
        <v>42415</v>
      </c>
      <c r="BK438">
        <v>40100</v>
      </c>
      <c r="BL438" s="14">
        <v>42444</v>
      </c>
      <c r="BM438">
        <v>42700</v>
      </c>
      <c r="BN438" s="14">
        <v>42475</v>
      </c>
      <c r="BO438">
        <v>43900</v>
      </c>
    </row>
    <row r="439" spans="1:67" x14ac:dyDescent="0.2">
      <c r="A439" s="10" t="s">
        <v>467</v>
      </c>
      <c r="B439" t="s">
        <v>1205</v>
      </c>
      <c r="C439" s="10">
        <v>12</v>
      </c>
      <c r="D439" s="9" t="s">
        <v>1520</v>
      </c>
      <c r="E439" s="9">
        <v>-6.56</v>
      </c>
      <c r="F439" s="9">
        <v>16.329999999999998</v>
      </c>
      <c r="G439" s="9">
        <v>-35.44</v>
      </c>
      <c r="H439" s="9">
        <v>25.48</v>
      </c>
      <c r="I439" s="9">
        <v>-18.16</v>
      </c>
      <c r="J439" s="9">
        <v>0.72</v>
      </c>
      <c r="K439" s="9">
        <v>0.56000000000000005</v>
      </c>
      <c r="L439" s="9">
        <v>0.62</v>
      </c>
      <c r="M439" s="9">
        <v>0.71</v>
      </c>
      <c r="N439" s="9">
        <v>1.29</v>
      </c>
      <c r="O439" s="9">
        <v>2.93</v>
      </c>
      <c r="P439" s="9">
        <v>3.78</v>
      </c>
      <c r="Q439" s="9">
        <v>2.91</v>
      </c>
      <c r="R439" s="9">
        <v>-39.630000000000003</v>
      </c>
      <c r="S439" s="9">
        <v>13.96</v>
      </c>
      <c r="T439" s="9">
        <v>0.08</v>
      </c>
      <c r="U439" s="9">
        <v>7.0000000000000007E-2</v>
      </c>
      <c r="V439" s="9">
        <v>7.0000000000000007E-2</v>
      </c>
      <c r="W439" s="9">
        <v>0.08</v>
      </c>
      <c r="X439" s="9">
        <v>0.12</v>
      </c>
      <c r="Y439" s="9">
        <v>0.3</v>
      </c>
      <c r="Z439" s="9">
        <v>0.28000000000000003</v>
      </c>
      <c r="AA439" s="9">
        <v>0.26</v>
      </c>
      <c r="AB439" s="9">
        <v>0.31</v>
      </c>
      <c r="AC439" s="9">
        <v>0.2</v>
      </c>
      <c r="AD439" s="9">
        <v>8.01</v>
      </c>
      <c r="AE439" s="9">
        <v>5.63</v>
      </c>
      <c r="AF439" s="9">
        <v>6.59</v>
      </c>
      <c r="AG439" s="9">
        <v>6.29</v>
      </c>
      <c r="AH439" s="9">
        <v>9.52</v>
      </c>
      <c r="AI439" t="s">
        <v>1205</v>
      </c>
      <c r="AJ439" s="14">
        <v>42019</v>
      </c>
      <c r="AK439">
        <v>1000</v>
      </c>
      <c r="AL439" s="14">
        <v>42050</v>
      </c>
      <c r="AM439">
        <v>1255</v>
      </c>
      <c r="AN439" s="14">
        <v>42078</v>
      </c>
      <c r="AO439">
        <v>1315</v>
      </c>
      <c r="AP439" s="14">
        <v>42109</v>
      </c>
      <c r="AQ439">
        <v>1510</v>
      </c>
      <c r="AR439" s="14">
        <v>42139</v>
      </c>
      <c r="AS439">
        <v>1215</v>
      </c>
      <c r="AT439" s="14">
        <v>42170</v>
      </c>
      <c r="AU439">
        <v>1110</v>
      </c>
      <c r="AV439" s="14">
        <v>42200</v>
      </c>
      <c r="AW439">
        <v>1170</v>
      </c>
      <c r="AX439" s="14">
        <v>42231</v>
      </c>
      <c r="AY439">
        <v>1150</v>
      </c>
      <c r="AZ439" s="14">
        <v>42262</v>
      </c>
      <c r="BA439">
        <v>1100</v>
      </c>
      <c r="BB439" s="14">
        <v>42292</v>
      </c>
      <c r="BC439">
        <v>1245</v>
      </c>
      <c r="BD439" s="14">
        <v>42323</v>
      </c>
      <c r="BE439">
        <v>1285</v>
      </c>
      <c r="BF439" s="14">
        <v>42353</v>
      </c>
      <c r="BG439">
        <v>1710</v>
      </c>
      <c r="BH439" s="14">
        <v>42384</v>
      </c>
      <c r="BI439">
        <v>1525</v>
      </c>
      <c r="BJ439" s="14">
        <v>42415</v>
      </c>
      <c r="BK439">
        <v>1400</v>
      </c>
      <c r="BL439" s="14">
        <v>42444</v>
      </c>
      <c r="BM439">
        <v>1705</v>
      </c>
      <c r="BN439" s="14">
        <v>42475</v>
      </c>
      <c r="BO439">
        <v>1435</v>
      </c>
    </row>
    <row r="440" spans="1:67" x14ac:dyDescent="0.2">
      <c r="A440" s="10" t="s">
        <v>468</v>
      </c>
      <c r="B440" t="s">
        <v>1206</v>
      </c>
      <c r="C440" s="10">
        <v>12</v>
      </c>
      <c r="D440" s="9" t="s">
        <v>1540</v>
      </c>
      <c r="E440" s="9">
        <v>6.16</v>
      </c>
      <c r="F440" s="9">
        <v>6.05</v>
      </c>
      <c r="G440" s="9">
        <v>11.42</v>
      </c>
      <c r="H440" s="9">
        <v>10.96</v>
      </c>
      <c r="I440" s="9">
        <v>8.35</v>
      </c>
      <c r="J440" s="9">
        <v>0.49</v>
      </c>
      <c r="K440" s="9">
        <v>0.5</v>
      </c>
      <c r="L440" s="9">
        <v>0.88</v>
      </c>
      <c r="M440" s="9">
        <v>0.76</v>
      </c>
      <c r="N440" s="9">
        <v>0.63</v>
      </c>
      <c r="O440" s="9">
        <v>3.31</v>
      </c>
      <c r="P440" s="9">
        <v>3.21</v>
      </c>
      <c r="Q440" s="9">
        <v>7.97</v>
      </c>
      <c r="R440" s="9">
        <v>-10.59</v>
      </c>
      <c r="S440" s="9">
        <v>2.98</v>
      </c>
      <c r="T440" s="9">
        <v>0.19</v>
      </c>
      <c r="U440" s="9">
        <v>0.19</v>
      </c>
      <c r="V440" s="9">
        <v>0.35</v>
      </c>
      <c r="W440" s="9">
        <v>0.3</v>
      </c>
      <c r="X440" s="9">
        <v>0.33</v>
      </c>
      <c r="Y440" s="9">
        <v>0.13</v>
      </c>
      <c r="Z440" s="9">
        <v>0.1</v>
      </c>
      <c r="AA440" s="9">
        <v>0.24</v>
      </c>
      <c r="AB440" s="9">
        <v>0.26</v>
      </c>
      <c r="AC440" s="9">
        <v>0.21</v>
      </c>
      <c r="AD440" s="9">
        <v>2</v>
      </c>
      <c r="AE440" s="9">
        <v>1.64</v>
      </c>
      <c r="AF440" s="9">
        <v>4.13</v>
      </c>
      <c r="AG440" s="9">
        <v>4.8099999999999996</v>
      </c>
      <c r="AH440" s="9">
        <v>2.93</v>
      </c>
      <c r="AI440" t="s">
        <v>1206</v>
      </c>
      <c r="AJ440" s="14">
        <v>42019</v>
      </c>
      <c r="AK440">
        <v>35400</v>
      </c>
      <c r="AL440" s="14">
        <v>42050</v>
      </c>
      <c r="AM440">
        <v>36450</v>
      </c>
      <c r="AN440" s="14">
        <v>42078</v>
      </c>
      <c r="AO440">
        <v>35550</v>
      </c>
      <c r="AP440" s="14">
        <v>42109</v>
      </c>
      <c r="AQ440">
        <v>32500</v>
      </c>
      <c r="AR440" s="14">
        <v>42139</v>
      </c>
      <c r="AS440">
        <v>38050</v>
      </c>
      <c r="AT440" s="14">
        <v>42170</v>
      </c>
      <c r="AU440">
        <v>36950</v>
      </c>
      <c r="AV440" s="14">
        <v>42200</v>
      </c>
      <c r="AW440">
        <v>36950</v>
      </c>
      <c r="AX440" s="14">
        <v>42231</v>
      </c>
      <c r="AY440">
        <v>36450</v>
      </c>
      <c r="AZ440" s="14">
        <v>42262</v>
      </c>
      <c r="BA440">
        <v>35500</v>
      </c>
      <c r="BB440" s="14">
        <v>42292</v>
      </c>
      <c r="BC440">
        <v>37400</v>
      </c>
      <c r="BD440" s="14">
        <v>42323</v>
      </c>
      <c r="BE440">
        <v>36200</v>
      </c>
      <c r="BF440" s="14">
        <v>42353</v>
      </c>
      <c r="BG440">
        <v>32800</v>
      </c>
      <c r="BH440" s="14">
        <v>42384</v>
      </c>
      <c r="BI440">
        <v>32500</v>
      </c>
      <c r="BJ440" s="14">
        <v>42415</v>
      </c>
      <c r="BK440">
        <v>31050</v>
      </c>
      <c r="BL440" s="14">
        <v>42444</v>
      </c>
      <c r="BM440">
        <v>33500</v>
      </c>
      <c r="BN440" s="14">
        <v>42475</v>
      </c>
      <c r="BO440">
        <v>33000</v>
      </c>
    </row>
    <row r="441" spans="1:67" x14ac:dyDescent="0.2">
      <c r="A441" s="10" t="s">
        <v>469</v>
      </c>
      <c r="B441" t="s">
        <v>1207</v>
      </c>
      <c r="C441" s="10">
        <v>12</v>
      </c>
      <c r="D441" s="9" t="s">
        <v>1540</v>
      </c>
      <c r="E441" s="9">
        <v>7.38</v>
      </c>
      <c r="F441" s="9">
        <v>6.27</v>
      </c>
      <c r="G441" s="9">
        <v>15.41</v>
      </c>
      <c r="H441" s="9">
        <v>20.79</v>
      </c>
      <c r="I441" s="9">
        <v>13.95</v>
      </c>
      <c r="J441" s="9">
        <v>0.23</v>
      </c>
      <c r="K441" s="9">
        <v>0.25</v>
      </c>
      <c r="L441" s="9">
        <v>0.33</v>
      </c>
      <c r="M441" s="9">
        <v>0.31</v>
      </c>
      <c r="N441" s="9">
        <v>0.31</v>
      </c>
      <c r="O441" s="9">
        <v>1.8</v>
      </c>
      <c r="P441" s="9">
        <v>1.66</v>
      </c>
      <c r="Q441" s="9">
        <v>3.87</v>
      </c>
      <c r="R441" s="9">
        <v>5.88</v>
      </c>
      <c r="S441" s="9">
        <v>4.04</v>
      </c>
      <c r="T441" s="9">
        <v>0.11</v>
      </c>
      <c r="U441" s="9">
        <v>0.12</v>
      </c>
      <c r="V441" s="9">
        <v>0.15</v>
      </c>
      <c r="W441" s="9">
        <v>0.16</v>
      </c>
      <c r="X441" s="9">
        <v>0.18</v>
      </c>
      <c r="Y441" s="9">
        <v>0.14000000000000001</v>
      </c>
      <c r="Z441" s="9">
        <v>0.16</v>
      </c>
      <c r="AA441" s="9">
        <v>0.16</v>
      </c>
      <c r="AB441" s="9">
        <v>0.17</v>
      </c>
      <c r="AC441" s="9">
        <v>0.25</v>
      </c>
      <c r="AD441" s="9">
        <v>2.82</v>
      </c>
      <c r="AE441" s="9">
        <v>4.13</v>
      </c>
      <c r="AF441" s="9">
        <v>4.1100000000000003</v>
      </c>
      <c r="AG441" s="9">
        <v>4.57</v>
      </c>
      <c r="AH441" s="9">
        <v>5.41</v>
      </c>
      <c r="AI441" t="s">
        <v>1207</v>
      </c>
      <c r="AJ441" s="14">
        <v>42019</v>
      </c>
      <c r="AK441">
        <v>34300</v>
      </c>
      <c r="AL441" s="14">
        <v>42050</v>
      </c>
      <c r="AM441">
        <v>35900</v>
      </c>
      <c r="AN441" s="14">
        <v>42078</v>
      </c>
      <c r="AO441">
        <v>36250</v>
      </c>
      <c r="AP441" s="14">
        <v>42109</v>
      </c>
      <c r="AQ441">
        <v>38050</v>
      </c>
      <c r="AR441" s="14">
        <v>42139</v>
      </c>
      <c r="AS441">
        <v>38200</v>
      </c>
      <c r="AT441" s="14">
        <v>42170</v>
      </c>
      <c r="AU441">
        <v>37100</v>
      </c>
      <c r="AV441" s="14">
        <v>42200</v>
      </c>
      <c r="AW441">
        <v>43000</v>
      </c>
      <c r="AX441" s="14">
        <v>42231</v>
      </c>
      <c r="AY441">
        <v>39000</v>
      </c>
      <c r="AZ441" s="14">
        <v>42262</v>
      </c>
      <c r="BA441">
        <v>39950</v>
      </c>
      <c r="BB441" s="14">
        <v>42292</v>
      </c>
      <c r="BC441">
        <v>39700</v>
      </c>
      <c r="BD441" s="14">
        <v>42323</v>
      </c>
      <c r="BE441">
        <v>37350</v>
      </c>
      <c r="BF441" s="14">
        <v>42353</v>
      </c>
      <c r="BG441">
        <v>36600</v>
      </c>
      <c r="BH441" s="14">
        <v>42384</v>
      </c>
      <c r="BI441">
        <v>35500</v>
      </c>
      <c r="BJ441" s="14">
        <v>42415</v>
      </c>
      <c r="BK441">
        <v>35200</v>
      </c>
      <c r="BL441" s="14">
        <v>42444</v>
      </c>
      <c r="BM441">
        <v>37350</v>
      </c>
      <c r="BN441" s="14">
        <v>42475</v>
      </c>
      <c r="BO441">
        <v>37650</v>
      </c>
    </row>
    <row r="442" spans="1:67" x14ac:dyDescent="0.2">
      <c r="A442" s="10" t="s">
        <v>470</v>
      </c>
      <c r="B442" t="s">
        <v>1208</v>
      </c>
      <c r="C442" s="10">
        <v>12</v>
      </c>
      <c r="D442" s="9" t="s">
        <v>1539</v>
      </c>
      <c r="E442" s="9">
        <v>-1.37</v>
      </c>
      <c r="F442" s="9">
        <v>-2.33</v>
      </c>
      <c r="G442" s="9">
        <v>-5.87</v>
      </c>
      <c r="H442" s="9">
        <v>-3.88</v>
      </c>
      <c r="I442" s="9">
        <v>-4.79</v>
      </c>
      <c r="J442" s="9">
        <v>0.52</v>
      </c>
      <c r="K442" s="9">
        <v>2.27</v>
      </c>
      <c r="L442" s="9">
        <v>1.87</v>
      </c>
      <c r="M442" s="9">
        <v>5.86</v>
      </c>
      <c r="N442" s="9">
        <v>21.15</v>
      </c>
      <c r="O442" s="9">
        <v>-1.96</v>
      </c>
      <c r="P442" s="9">
        <v>-11.83</v>
      </c>
      <c r="Q442" s="9">
        <v>-4.1100000000000003</v>
      </c>
      <c r="R442" s="9">
        <v>-31.25</v>
      </c>
      <c r="S442" s="9">
        <v>-10.78</v>
      </c>
      <c r="T442" s="9">
        <v>0.05</v>
      </c>
      <c r="U442" s="9">
        <v>0.19</v>
      </c>
      <c r="V442" s="9">
        <v>0.23</v>
      </c>
      <c r="W442" s="9">
        <v>0.5</v>
      </c>
      <c r="X442" s="9">
        <v>1.17</v>
      </c>
      <c r="Y442" s="9">
        <v>0.04</v>
      </c>
      <c r="Z442" s="9">
        <v>0.22</v>
      </c>
      <c r="AA442" s="9">
        <v>0.24</v>
      </c>
      <c r="AB442" s="9">
        <v>0.54</v>
      </c>
      <c r="AC442" s="9">
        <v>1.33</v>
      </c>
      <c r="AD442" s="9">
        <v>-1.18</v>
      </c>
      <c r="AE442" s="9">
        <v>-2.83</v>
      </c>
      <c r="AF442" s="9">
        <v>-7.9</v>
      </c>
      <c r="AG442" s="9">
        <v>-4.7</v>
      </c>
      <c r="AH442" s="9">
        <v>-5.18</v>
      </c>
      <c r="AI442" t="s">
        <v>1208</v>
      </c>
      <c r="AJ442" s="14">
        <v>42019</v>
      </c>
      <c r="AK442">
        <v>3050</v>
      </c>
      <c r="AL442" s="14">
        <v>42050</v>
      </c>
      <c r="AM442">
        <v>2910</v>
      </c>
      <c r="AN442" s="14">
        <v>42078</v>
      </c>
      <c r="AO442">
        <v>2800</v>
      </c>
      <c r="AP442" s="14">
        <v>42109</v>
      </c>
      <c r="AQ442">
        <v>5080</v>
      </c>
      <c r="AR442" s="14">
        <v>42139</v>
      </c>
      <c r="AS442">
        <v>5790</v>
      </c>
      <c r="AT442" s="14">
        <v>42170</v>
      </c>
      <c r="AU442">
        <v>6250</v>
      </c>
      <c r="AV442" s="14">
        <v>42200</v>
      </c>
      <c r="AW442">
        <v>6100</v>
      </c>
      <c r="AX442" s="14">
        <v>42231</v>
      </c>
      <c r="AY442">
        <v>5930</v>
      </c>
      <c r="AZ442" s="14">
        <v>42262</v>
      </c>
      <c r="BA442">
        <v>4980</v>
      </c>
      <c r="BB442" s="14">
        <v>42292</v>
      </c>
      <c r="BC442">
        <v>5030</v>
      </c>
      <c r="BD442" s="14">
        <v>42323</v>
      </c>
      <c r="BE442">
        <v>6220</v>
      </c>
      <c r="BF442" s="14">
        <v>42353</v>
      </c>
      <c r="BG442">
        <v>4630</v>
      </c>
      <c r="BH442" s="14">
        <v>42384</v>
      </c>
      <c r="BI442">
        <v>3890</v>
      </c>
      <c r="BJ442" s="14">
        <v>42415</v>
      </c>
      <c r="BK442">
        <v>3125</v>
      </c>
      <c r="BL442" s="14">
        <v>42444</v>
      </c>
      <c r="BM442">
        <v>2380</v>
      </c>
      <c r="BN442" s="14">
        <v>42475</v>
      </c>
      <c r="BO442">
        <v>1490</v>
      </c>
    </row>
    <row r="443" spans="1:67" x14ac:dyDescent="0.2">
      <c r="A443" s="10" t="s">
        <v>471</v>
      </c>
      <c r="B443" t="s">
        <v>1209</v>
      </c>
      <c r="C443" s="10">
        <v>12</v>
      </c>
      <c r="D443" s="9" t="s">
        <v>1528</v>
      </c>
      <c r="E443" s="9">
        <v>-7.19</v>
      </c>
      <c r="F443" s="9">
        <v>15.57</v>
      </c>
      <c r="G443" s="9">
        <v>9.85</v>
      </c>
      <c r="H443" s="9">
        <v>302.45</v>
      </c>
      <c r="I443" s="9">
        <v>-4.6500000000000004</v>
      </c>
      <c r="J443" s="9">
        <v>2.4500000000000002</v>
      </c>
      <c r="K443" s="9">
        <v>1.52</v>
      </c>
      <c r="L443" s="9">
        <v>1.18</v>
      </c>
      <c r="M443" s="9">
        <v>1.06</v>
      </c>
      <c r="N443" s="9">
        <v>1.0900000000000001</v>
      </c>
      <c r="O443" s="9">
        <v>-7.15</v>
      </c>
      <c r="P443" s="9">
        <v>13.28</v>
      </c>
      <c r="Q443" s="9">
        <v>5.31</v>
      </c>
      <c r="R443" s="9">
        <v>-11.12</v>
      </c>
      <c r="S443" s="9">
        <v>-3.8</v>
      </c>
      <c r="T443" s="9">
        <v>0.59</v>
      </c>
      <c r="U443" s="9">
        <v>0.37</v>
      </c>
      <c r="V443" s="9">
        <v>0.39</v>
      </c>
      <c r="W443" s="9">
        <v>0.28000000000000003</v>
      </c>
      <c r="X443" s="9">
        <v>0.31</v>
      </c>
      <c r="Y443" s="9">
        <v>1.01</v>
      </c>
      <c r="Z443" s="9">
        <v>0.75</v>
      </c>
      <c r="AA443" s="9">
        <v>0.76</v>
      </c>
      <c r="AB443" s="9">
        <v>0.61</v>
      </c>
      <c r="AC443" s="9">
        <v>0.8</v>
      </c>
      <c r="AD443" s="9">
        <v>-18.149999999999999</v>
      </c>
      <c r="AE443" s="9">
        <v>9.27</v>
      </c>
      <c r="AF443" s="9">
        <v>7.46</v>
      </c>
      <c r="AG443" s="9">
        <v>17.16</v>
      </c>
      <c r="AH443" s="9">
        <v>-32.4</v>
      </c>
      <c r="AI443" t="s">
        <v>1209</v>
      </c>
      <c r="AJ443" s="14">
        <v>42019</v>
      </c>
      <c r="AK443">
        <v>1500</v>
      </c>
      <c r="AL443" s="14">
        <v>42050</v>
      </c>
      <c r="AM443">
        <v>1620</v>
      </c>
      <c r="AN443" s="14">
        <v>42078</v>
      </c>
      <c r="AO443">
        <v>1660</v>
      </c>
      <c r="AP443" s="14">
        <v>42109</v>
      </c>
      <c r="AQ443">
        <v>1740</v>
      </c>
      <c r="AR443" s="14">
        <v>42139</v>
      </c>
      <c r="AS443">
        <v>1660</v>
      </c>
      <c r="AT443" s="14">
        <v>42170</v>
      </c>
      <c r="AU443">
        <v>1540</v>
      </c>
      <c r="AV443" s="14">
        <v>42200</v>
      </c>
      <c r="AW443">
        <v>1735</v>
      </c>
      <c r="AX443" s="14">
        <v>42231</v>
      </c>
      <c r="AY443">
        <v>1760</v>
      </c>
      <c r="AZ443" s="14">
        <v>42262</v>
      </c>
      <c r="BA443">
        <v>1830</v>
      </c>
      <c r="BB443" s="14">
        <v>42292</v>
      </c>
      <c r="BC443">
        <v>1595</v>
      </c>
      <c r="BD443" s="14">
        <v>42323</v>
      </c>
      <c r="BE443">
        <v>1575</v>
      </c>
      <c r="BF443" s="14">
        <v>42353</v>
      </c>
      <c r="BG443">
        <v>1490</v>
      </c>
      <c r="BH443" s="14">
        <v>42384</v>
      </c>
      <c r="BI443">
        <v>1270</v>
      </c>
      <c r="BJ443" s="14">
        <v>42415</v>
      </c>
      <c r="BK443">
        <v>941</v>
      </c>
      <c r="BL443" s="14">
        <v>42444</v>
      </c>
      <c r="BM443">
        <v>1005</v>
      </c>
      <c r="BN443" s="14">
        <v>42475</v>
      </c>
      <c r="BO443">
        <v>963</v>
      </c>
    </row>
    <row r="444" spans="1:67" x14ac:dyDescent="0.2">
      <c r="A444" s="10" t="s">
        <v>472</v>
      </c>
      <c r="B444" t="s">
        <v>1210</v>
      </c>
      <c r="C444" s="10">
        <v>12</v>
      </c>
      <c r="D444" s="9" t="s">
        <v>1540</v>
      </c>
      <c r="E444" s="9">
        <v>-4.87</v>
      </c>
      <c r="F444" s="9">
        <v>-6.17</v>
      </c>
      <c r="G444" s="9">
        <v>371.74</v>
      </c>
      <c r="H444" s="9">
        <v>10.199999999999999</v>
      </c>
      <c r="I444" s="9">
        <v>2.42</v>
      </c>
      <c r="J444" s="9">
        <v>0.3</v>
      </c>
      <c r="K444" s="9">
        <v>0.38</v>
      </c>
      <c r="L444" s="9">
        <v>0.43</v>
      </c>
      <c r="M444" s="9">
        <v>0.51</v>
      </c>
      <c r="N444" s="9">
        <v>0.48</v>
      </c>
      <c r="O444" s="9">
        <v>3.96</v>
      </c>
      <c r="P444" s="9">
        <v>4.99</v>
      </c>
      <c r="Q444" s="9">
        <v>3.24</v>
      </c>
      <c r="R444" s="9">
        <v>2.2799999999999998</v>
      </c>
      <c r="S444" s="9">
        <v>1.89</v>
      </c>
      <c r="T444" s="9">
        <v>0.38</v>
      </c>
      <c r="U444" s="9">
        <v>0.4</v>
      </c>
      <c r="V444" s="9">
        <v>0.41</v>
      </c>
      <c r="W444" s="9">
        <v>0.48</v>
      </c>
      <c r="X444" s="9">
        <v>0.54</v>
      </c>
      <c r="Y444" s="9">
        <v>1.42</v>
      </c>
      <c r="Z444" s="9">
        <v>1.45</v>
      </c>
      <c r="AA444" s="9">
        <v>1.51</v>
      </c>
      <c r="AB444" s="9">
        <v>1.55</v>
      </c>
      <c r="AC444" s="9">
        <v>1.4</v>
      </c>
      <c r="AD444" s="9">
        <v>9.91</v>
      </c>
      <c r="AE444" s="9">
        <v>14.14</v>
      </c>
      <c r="AF444" s="9">
        <v>8.86</v>
      </c>
      <c r="AG444" s="9">
        <v>6.25</v>
      </c>
      <c r="AH444" s="9">
        <v>2.87</v>
      </c>
      <c r="AI444" t="s">
        <v>1210</v>
      </c>
      <c r="AJ444" s="14">
        <v>42019</v>
      </c>
      <c r="AK444">
        <v>39850</v>
      </c>
      <c r="AL444" s="14">
        <v>42050</v>
      </c>
      <c r="AM444">
        <v>45900</v>
      </c>
      <c r="AN444" s="14">
        <v>42078</v>
      </c>
      <c r="AO444">
        <v>43850</v>
      </c>
      <c r="AP444" s="14">
        <v>42109</v>
      </c>
      <c r="AQ444">
        <v>43800</v>
      </c>
      <c r="AR444" s="14">
        <v>42139</v>
      </c>
      <c r="AS444">
        <v>46800</v>
      </c>
      <c r="AT444" s="14">
        <v>42170</v>
      </c>
      <c r="AU444">
        <v>43800</v>
      </c>
      <c r="AV444" s="14">
        <v>42200</v>
      </c>
      <c r="AW444">
        <v>49050</v>
      </c>
      <c r="AX444" s="14">
        <v>42231</v>
      </c>
      <c r="AY444">
        <v>49600</v>
      </c>
      <c r="AZ444" s="14">
        <v>42262</v>
      </c>
      <c r="BA444">
        <v>48650</v>
      </c>
      <c r="BB444" s="14">
        <v>42292</v>
      </c>
      <c r="BC444">
        <v>50600</v>
      </c>
      <c r="BD444" s="14">
        <v>42323</v>
      </c>
      <c r="BE444">
        <v>49200</v>
      </c>
      <c r="BF444" s="14">
        <v>42353</v>
      </c>
      <c r="BG444">
        <v>48700</v>
      </c>
      <c r="BH444" s="14">
        <v>42384</v>
      </c>
      <c r="BI444">
        <v>51000</v>
      </c>
      <c r="BJ444" s="14">
        <v>42415</v>
      </c>
      <c r="BK444">
        <v>52600</v>
      </c>
      <c r="BL444" s="14">
        <v>42444</v>
      </c>
      <c r="BM444">
        <v>58600</v>
      </c>
      <c r="BN444" s="14">
        <v>42475</v>
      </c>
      <c r="BO444">
        <v>59100</v>
      </c>
    </row>
    <row r="445" spans="1:67" x14ac:dyDescent="0.2">
      <c r="A445" s="10" t="s">
        <v>473</v>
      </c>
      <c r="B445" t="s">
        <v>1211</v>
      </c>
      <c r="C445" s="10">
        <v>12</v>
      </c>
      <c r="D445" s="9" t="s">
        <v>1528</v>
      </c>
      <c r="E445" s="9">
        <v>-11.02</v>
      </c>
      <c r="F445" s="9">
        <v>-4.13</v>
      </c>
      <c r="G445" s="9">
        <v>65.81</v>
      </c>
      <c r="H445" s="9">
        <v>24.54</v>
      </c>
      <c r="I445" s="9">
        <v>35.08</v>
      </c>
      <c r="J445" s="9">
        <v>0.34</v>
      </c>
      <c r="K445" s="9">
        <v>0.31</v>
      </c>
      <c r="L445" s="9">
        <v>0.63</v>
      </c>
      <c r="M445" s="9">
        <v>1.18</v>
      </c>
      <c r="N445" s="9">
        <v>1.92</v>
      </c>
      <c r="O445" s="9">
        <v>2.63</v>
      </c>
      <c r="P445" s="9">
        <v>-3.34</v>
      </c>
      <c r="Q445" s="9">
        <v>-11.65</v>
      </c>
      <c r="R445" s="9">
        <v>6.33</v>
      </c>
      <c r="S445" s="9">
        <v>17.21</v>
      </c>
      <c r="T445" s="9">
        <v>0.09</v>
      </c>
      <c r="U445" s="9">
        <v>0.08</v>
      </c>
      <c r="V445" s="9">
        <v>0.19</v>
      </c>
      <c r="W445" s="9">
        <v>0.36</v>
      </c>
      <c r="X445" s="9">
        <v>0.66</v>
      </c>
      <c r="Y445" s="9">
        <v>0.34</v>
      </c>
      <c r="Z445" s="9">
        <v>0.41</v>
      </c>
      <c r="AA445" s="9">
        <v>0.59</v>
      </c>
      <c r="AB445" s="9">
        <v>0.7</v>
      </c>
      <c r="AC445" s="9">
        <v>0.99</v>
      </c>
      <c r="AD445" s="9">
        <v>20.55</v>
      </c>
      <c r="AE445" s="9">
        <v>37.6</v>
      </c>
      <c r="AF445" s="9">
        <v>10.67</v>
      </c>
      <c r="AG445" s="9">
        <v>10.19</v>
      </c>
      <c r="AH445" s="9">
        <v>15.38</v>
      </c>
      <c r="AI445" t="s">
        <v>1211</v>
      </c>
      <c r="AJ445" s="14">
        <v>42019</v>
      </c>
      <c r="AK445">
        <v>7580</v>
      </c>
      <c r="AL445" s="14">
        <v>42050</v>
      </c>
      <c r="AM445">
        <v>7150</v>
      </c>
      <c r="AN445" s="14">
        <v>42078</v>
      </c>
      <c r="AO445">
        <v>7680</v>
      </c>
      <c r="AP445" s="14">
        <v>42109</v>
      </c>
      <c r="AQ445">
        <v>6470</v>
      </c>
      <c r="AR445" s="14">
        <v>42139</v>
      </c>
      <c r="AS445">
        <v>6700</v>
      </c>
      <c r="AT445" s="14">
        <v>42170</v>
      </c>
      <c r="AU445">
        <v>6100</v>
      </c>
      <c r="AV445" s="14">
        <v>42200</v>
      </c>
      <c r="AW445">
        <v>7320</v>
      </c>
      <c r="AX445" s="14">
        <v>42231</v>
      </c>
      <c r="AY445">
        <v>16050</v>
      </c>
      <c r="AZ445" s="14">
        <v>42262</v>
      </c>
      <c r="BA445">
        <v>11900</v>
      </c>
      <c r="BB445" s="14">
        <v>42292</v>
      </c>
      <c r="BC445">
        <v>12250</v>
      </c>
      <c r="BD445" s="14">
        <v>42323</v>
      </c>
      <c r="BE445">
        <v>11400</v>
      </c>
      <c r="BF445" s="14">
        <v>42353</v>
      </c>
      <c r="BG445">
        <v>9750</v>
      </c>
      <c r="BH445" s="14">
        <v>42384</v>
      </c>
      <c r="BI445">
        <v>10600</v>
      </c>
      <c r="BJ445" s="14">
        <v>42415</v>
      </c>
      <c r="BK445">
        <v>11150</v>
      </c>
      <c r="BL445" s="14">
        <v>42444</v>
      </c>
      <c r="BM445">
        <v>11150</v>
      </c>
      <c r="BN445" s="14">
        <v>42475</v>
      </c>
      <c r="BO445">
        <v>10700</v>
      </c>
    </row>
    <row r="446" spans="1:67" x14ac:dyDescent="0.2">
      <c r="A446" s="10" t="s">
        <v>474</v>
      </c>
      <c r="B446" t="s">
        <v>1212</v>
      </c>
      <c r="C446" s="10">
        <v>12</v>
      </c>
      <c r="D446" s="9" t="s">
        <v>1526</v>
      </c>
      <c r="E446" s="9">
        <v>5.27</v>
      </c>
      <c r="F446" s="9">
        <v>5.51</v>
      </c>
      <c r="G446" s="9">
        <v>60.98</v>
      </c>
      <c r="H446" s="9">
        <v>48.71</v>
      </c>
      <c r="I446" s="9">
        <v>-16.21</v>
      </c>
      <c r="J446" s="9">
        <v>0.48</v>
      </c>
      <c r="K446" s="9">
        <v>0.48</v>
      </c>
      <c r="L446" s="9">
        <v>0.69</v>
      </c>
      <c r="M446" s="9">
        <v>0.87</v>
      </c>
      <c r="N446" s="9">
        <v>0.93</v>
      </c>
      <c r="O446" s="9">
        <v>2.85</v>
      </c>
      <c r="P446" s="9">
        <v>3.25</v>
      </c>
      <c r="Q446" s="9">
        <v>5.43</v>
      </c>
      <c r="R446" s="9">
        <v>7.05</v>
      </c>
      <c r="S446" s="9">
        <v>7.31</v>
      </c>
      <c r="T446" s="9">
        <v>0.23</v>
      </c>
      <c r="U446" s="9">
        <v>0.24</v>
      </c>
      <c r="V446" s="9">
        <v>0.32</v>
      </c>
      <c r="W446" s="9">
        <v>0.42</v>
      </c>
      <c r="X446" s="9">
        <v>0.48</v>
      </c>
      <c r="Y446" s="9">
        <v>0.22</v>
      </c>
      <c r="Z446" s="9">
        <v>0.3</v>
      </c>
      <c r="AA446" s="9">
        <v>0.38</v>
      </c>
      <c r="AB446" s="9">
        <v>0.5</v>
      </c>
      <c r="AC446" s="9">
        <v>0.81</v>
      </c>
      <c r="AD446" s="9">
        <v>1.75</v>
      </c>
      <c r="AE446" s="9">
        <v>2.4300000000000002</v>
      </c>
      <c r="AF446" s="9">
        <v>5.64</v>
      </c>
      <c r="AG446" s="9">
        <v>5.95</v>
      </c>
      <c r="AH446" s="9">
        <v>18.46</v>
      </c>
      <c r="AI446" t="s">
        <v>1212</v>
      </c>
      <c r="AJ446" s="14">
        <v>42019</v>
      </c>
      <c r="AK446">
        <v>5810</v>
      </c>
      <c r="AL446" s="14">
        <v>42050</v>
      </c>
      <c r="AM446">
        <v>5800</v>
      </c>
      <c r="AN446" s="14">
        <v>42078</v>
      </c>
      <c r="AO446">
        <v>5810</v>
      </c>
      <c r="AP446" s="14">
        <v>42109</v>
      </c>
      <c r="AQ446">
        <v>6420</v>
      </c>
      <c r="AR446" s="14">
        <v>42139</v>
      </c>
      <c r="AS446">
        <v>6230</v>
      </c>
      <c r="AT446" s="14">
        <v>42170</v>
      </c>
      <c r="AU446">
        <v>6220</v>
      </c>
      <c r="AV446" s="14">
        <v>42200</v>
      </c>
      <c r="AW446">
        <v>6300</v>
      </c>
      <c r="AX446" s="14">
        <v>42231</v>
      </c>
      <c r="AY446">
        <v>6260</v>
      </c>
      <c r="AZ446" s="14">
        <v>42262</v>
      </c>
      <c r="BA446">
        <v>6140</v>
      </c>
      <c r="BB446" s="14">
        <v>42292</v>
      </c>
      <c r="BC446">
        <v>6070</v>
      </c>
      <c r="BD446" s="14">
        <v>42323</v>
      </c>
      <c r="BE446">
        <v>5860</v>
      </c>
      <c r="BF446" s="14">
        <v>42353</v>
      </c>
      <c r="BG446">
        <v>5730</v>
      </c>
      <c r="BH446" s="14">
        <v>42384</v>
      </c>
      <c r="BI446">
        <v>5170</v>
      </c>
      <c r="BJ446" s="14">
        <v>42415</v>
      </c>
      <c r="BK446">
        <v>5040</v>
      </c>
      <c r="BL446" s="14">
        <v>42444</v>
      </c>
      <c r="BM446">
        <v>5070</v>
      </c>
      <c r="BN446" s="14">
        <v>42475</v>
      </c>
      <c r="BO446">
        <v>5220</v>
      </c>
    </row>
    <row r="447" spans="1:67" x14ac:dyDescent="0.2">
      <c r="A447" s="10" t="s">
        <v>475</v>
      </c>
      <c r="B447" t="s">
        <v>1213</v>
      </c>
      <c r="C447" s="10">
        <v>12</v>
      </c>
      <c r="D447" s="9" t="s">
        <v>1521</v>
      </c>
      <c r="E447" s="9">
        <v>8.2799999999999994</v>
      </c>
      <c r="F447" s="9">
        <v>7.46</v>
      </c>
      <c r="G447" s="9">
        <v>12.03</v>
      </c>
      <c r="H447" s="9">
        <v>27.67</v>
      </c>
      <c r="I447" s="9">
        <v>20.3</v>
      </c>
      <c r="J447" s="9">
        <v>0.71</v>
      </c>
      <c r="K447" s="9">
        <v>0.5</v>
      </c>
      <c r="L447" s="9">
        <v>0.96</v>
      </c>
      <c r="M447" s="9">
        <v>1.1499999999999999</v>
      </c>
      <c r="N447" s="9">
        <v>1.4</v>
      </c>
      <c r="O447" s="9">
        <v>-26.71</v>
      </c>
      <c r="P447" s="9">
        <v>6.22</v>
      </c>
      <c r="Q447" s="9">
        <v>31.12</v>
      </c>
      <c r="R447" s="9">
        <v>47.05</v>
      </c>
      <c r="S447" s="9">
        <v>15.92</v>
      </c>
      <c r="T447" s="9">
        <v>0.35</v>
      </c>
      <c r="U447" s="9">
        <v>0.23</v>
      </c>
      <c r="V447" s="9">
        <v>0.43</v>
      </c>
      <c r="W447" s="9">
        <v>0.53</v>
      </c>
      <c r="X447" s="9">
        <v>0.65</v>
      </c>
      <c r="Y447" s="9">
        <v>0.44</v>
      </c>
      <c r="Z447" s="9">
        <v>0.35</v>
      </c>
      <c r="AA447" s="9">
        <v>0.55000000000000004</v>
      </c>
      <c r="AB447" s="9">
        <v>0.66</v>
      </c>
      <c r="AC447" s="9">
        <v>0.75</v>
      </c>
      <c r="AD447" s="9">
        <v>5.33</v>
      </c>
      <c r="AE447" s="9">
        <v>5.23</v>
      </c>
      <c r="AF447" s="9">
        <v>7.25</v>
      </c>
      <c r="AG447" s="9">
        <v>11.45</v>
      </c>
      <c r="AH447" s="9">
        <v>10.79</v>
      </c>
      <c r="AI447" t="s">
        <v>1213</v>
      </c>
      <c r="AJ447" s="14">
        <v>42019</v>
      </c>
      <c r="AK447">
        <v>2650</v>
      </c>
      <c r="AL447" s="14">
        <v>42050</v>
      </c>
      <c r="AM447">
        <v>2875</v>
      </c>
      <c r="AN447" s="14">
        <v>42078</v>
      </c>
      <c r="AO447">
        <v>2500</v>
      </c>
      <c r="AP447" s="14">
        <v>42109</v>
      </c>
      <c r="AQ447">
        <v>3120</v>
      </c>
      <c r="AR447" s="14">
        <v>42139</v>
      </c>
      <c r="AS447">
        <v>3035</v>
      </c>
      <c r="AT447" s="14">
        <v>42170</v>
      </c>
      <c r="AU447">
        <v>3035</v>
      </c>
      <c r="AV447" s="14">
        <v>42200</v>
      </c>
      <c r="AW447">
        <v>2715</v>
      </c>
      <c r="AX447" s="14">
        <v>42231</v>
      </c>
      <c r="AY447">
        <v>2590</v>
      </c>
      <c r="AZ447" s="14">
        <v>42262</v>
      </c>
      <c r="BA447">
        <v>2490</v>
      </c>
      <c r="BB447" s="14">
        <v>42292</v>
      </c>
      <c r="BC447">
        <v>2900</v>
      </c>
      <c r="BD447" s="14">
        <v>42323</v>
      </c>
      <c r="BE447">
        <v>3085</v>
      </c>
      <c r="BF447" s="14">
        <v>42353</v>
      </c>
      <c r="BG447">
        <v>2735</v>
      </c>
      <c r="BH447" s="14">
        <v>42384</v>
      </c>
      <c r="BI447">
        <v>2905</v>
      </c>
      <c r="BJ447" s="14">
        <v>42415</v>
      </c>
      <c r="BK447">
        <v>2965</v>
      </c>
      <c r="BL447" s="14">
        <v>42444</v>
      </c>
      <c r="BM447">
        <v>3230</v>
      </c>
      <c r="BN447" s="14">
        <v>42475</v>
      </c>
      <c r="BO447">
        <v>3175</v>
      </c>
    </row>
    <row r="448" spans="1:67" x14ac:dyDescent="0.2">
      <c r="A448" s="10" t="s">
        <v>476</v>
      </c>
      <c r="B448" t="s">
        <v>1214</v>
      </c>
      <c r="C448" s="10">
        <v>12</v>
      </c>
      <c r="D448" s="9" t="s">
        <v>1532</v>
      </c>
      <c r="E448" s="9">
        <v>23.7</v>
      </c>
      <c r="F448" s="9">
        <v>25.31</v>
      </c>
      <c r="G448" s="9">
        <v>305.13</v>
      </c>
      <c r="H448" s="9">
        <v>14.84</v>
      </c>
      <c r="I448" s="9">
        <v>11.6</v>
      </c>
      <c r="J448" s="9">
        <v>1.3</v>
      </c>
      <c r="K448" s="9">
        <v>1.21</v>
      </c>
      <c r="L448" s="9">
        <v>0.99</v>
      </c>
      <c r="M448" s="9">
        <v>0.95</v>
      </c>
      <c r="N448" s="9">
        <v>0.83</v>
      </c>
      <c r="O448" s="9">
        <v>-6.07</v>
      </c>
      <c r="P448" s="9">
        <v>-4.63</v>
      </c>
      <c r="Q448" s="9">
        <v>-3.34</v>
      </c>
      <c r="R448" s="9">
        <v>-2.2400000000000002</v>
      </c>
      <c r="S448" s="9">
        <v>-2.25</v>
      </c>
      <c r="T448" s="9">
        <v>1.49</v>
      </c>
      <c r="U448" s="9">
        <v>1.51</v>
      </c>
      <c r="V448" s="9">
        <v>1.59</v>
      </c>
      <c r="W448" s="9">
        <v>1.1000000000000001</v>
      </c>
      <c r="X448" s="9">
        <v>0.81</v>
      </c>
      <c r="Y448" s="9">
        <v>1.64</v>
      </c>
      <c r="Z448" s="9">
        <v>1.68</v>
      </c>
      <c r="AA448" s="9">
        <v>1.9</v>
      </c>
      <c r="AB448" s="9">
        <v>1.1499999999999999</v>
      </c>
      <c r="AC448" s="9">
        <v>0.93</v>
      </c>
      <c r="AD448" s="9">
        <v>13.38</v>
      </c>
      <c r="AE448" s="9">
        <v>16.41</v>
      </c>
      <c r="AF448" s="9">
        <v>116.47</v>
      </c>
      <c r="AG448" s="9">
        <v>17.16</v>
      </c>
      <c r="AH448" s="9">
        <v>9.0500000000000007</v>
      </c>
      <c r="AI448" t="s">
        <v>1214</v>
      </c>
      <c r="AJ448" s="14">
        <v>42019</v>
      </c>
      <c r="AK448">
        <v>43250</v>
      </c>
      <c r="AL448" s="14">
        <v>42050</v>
      </c>
      <c r="AM448">
        <v>47000</v>
      </c>
      <c r="AN448" s="14">
        <v>42078</v>
      </c>
      <c r="AO448">
        <v>44750</v>
      </c>
      <c r="AP448" s="14">
        <v>42109</v>
      </c>
      <c r="AQ448">
        <v>65700</v>
      </c>
      <c r="AR448" s="14">
        <v>42139</v>
      </c>
      <c r="AS448">
        <v>60500</v>
      </c>
      <c r="AT448" s="14">
        <v>42170</v>
      </c>
      <c r="AU448">
        <v>55700</v>
      </c>
      <c r="AV448" s="14">
        <v>42200</v>
      </c>
      <c r="AW448">
        <v>56300</v>
      </c>
      <c r="AX448" s="14">
        <v>42231</v>
      </c>
      <c r="AY448">
        <v>47900</v>
      </c>
      <c r="AZ448" s="14">
        <v>42262</v>
      </c>
      <c r="BA448">
        <v>47800</v>
      </c>
      <c r="BB448" s="14">
        <v>42292</v>
      </c>
      <c r="BC448">
        <v>46650</v>
      </c>
      <c r="BD448" s="14">
        <v>42323</v>
      </c>
      <c r="BE448">
        <v>44550</v>
      </c>
      <c r="BF448" s="14">
        <v>42353</v>
      </c>
      <c r="BG448">
        <v>40650</v>
      </c>
      <c r="BH448" s="14">
        <v>42384</v>
      </c>
      <c r="BI448">
        <v>36600</v>
      </c>
      <c r="BJ448" s="14">
        <v>42415</v>
      </c>
      <c r="BK448">
        <v>36250</v>
      </c>
      <c r="BL448" s="14">
        <v>42444</v>
      </c>
      <c r="BM448">
        <v>39650</v>
      </c>
      <c r="BN448" s="14">
        <v>42475</v>
      </c>
      <c r="BO448">
        <v>39550</v>
      </c>
    </row>
    <row r="449" spans="1:67" x14ac:dyDescent="0.2">
      <c r="A449" s="10" t="s">
        <v>477</v>
      </c>
      <c r="B449" t="s">
        <v>1215</v>
      </c>
      <c r="C449" s="10">
        <v>12</v>
      </c>
      <c r="D449" s="9" t="s">
        <v>1529</v>
      </c>
      <c r="E449" s="9">
        <v>-0.94</v>
      </c>
      <c r="F449" s="9">
        <v>-1.2</v>
      </c>
      <c r="G449" s="9">
        <v>-0.63</v>
      </c>
      <c r="H449" s="9">
        <v>-0.04</v>
      </c>
      <c r="I449" s="9">
        <v>-2.2000000000000002</v>
      </c>
      <c r="J449" s="9">
        <v>0.13</v>
      </c>
      <c r="K449" s="9">
        <v>0.09</v>
      </c>
      <c r="L449" s="9">
        <v>7.0000000000000007E-2</v>
      </c>
      <c r="M449" s="9">
        <v>1.06</v>
      </c>
      <c r="N449" s="9">
        <v>66.58</v>
      </c>
      <c r="O449" s="9">
        <v>1.1200000000000001</v>
      </c>
      <c r="P449" s="9">
        <v>0.32</v>
      </c>
      <c r="Q449" s="9">
        <v>1.24</v>
      </c>
      <c r="R449" s="9">
        <v>-1.68</v>
      </c>
      <c r="S449" s="9">
        <v>1.1200000000000001</v>
      </c>
      <c r="T449" s="9">
        <v>0.05</v>
      </c>
      <c r="U449" s="9">
        <v>0.03</v>
      </c>
      <c r="V449" s="9">
        <v>0.03</v>
      </c>
      <c r="W449" s="9">
        <v>0.02</v>
      </c>
      <c r="X449" s="9">
        <v>0.04</v>
      </c>
      <c r="Y449" s="9">
        <v>0.62</v>
      </c>
      <c r="Z449" s="9">
        <v>0.61</v>
      </c>
      <c r="AA449" s="9">
        <v>0.74</v>
      </c>
      <c r="AB449" s="9">
        <v>0.76</v>
      </c>
      <c r="AC449" s="9">
        <v>0.95</v>
      </c>
      <c r="AD449" s="9">
        <v>15.14</v>
      </c>
      <c r="AE449" s="9">
        <v>10.62</v>
      </c>
      <c r="AF449" s="9">
        <v>11.81</v>
      </c>
      <c r="AG449" s="9">
        <v>-2.16</v>
      </c>
      <c r="AH449" s="9">
        <v>9.51</v>
      </c>
      <c r="AI449" t="s">
        <v>1215</v>
      </c>
      <c r="AJ449" s="14">
        <v>42019</v>
      </c>
      <c r="AK449">
        <v>1550</v>
      </c>
      <c r="AL449" s="14">
        <v>42050</v>
      </c>
      <c r="AM449">
        <v>1680</v>
      </c>
      <c r="AN449" s="14">
        <v>42078</v>
      </c>
      <c r="AO449">
        <v>6320</v>
      </c>
      <c r="AP449" s="14">
        <v>42109</v>
      </c>
      <c r="AQ449">
        <v>5740</v>
      </c>
      <c r="AR449" s="14">
        <v>42139</v>
      </c>
      <c r="AS449">
        <v>5150</v>
      </c>
      <c r="AT449" s="14">
        <v>42170</v>
      </c>
      <c r="AU449">
        <v>3360</v>
      </c>
      <c r="AV449" s="14">
        <v>42200</v>
      </c>
      <c r="AW449">
        <v>4040</v>
      </c>
      <c r="AX449" s="14">
        <v>42231</v>
      </c>
      <c r="AY449">
        <v>3760</v>
      </c>
      <c r="AZ449" s="14">
        <v>42262</v>
      </c>
      <c r="BA449">
        <v>4445</v>
      </c>
      <c r="BB449" s="14">
        <v>42292</v>
      </c>
      <c r="BC449">
        <v>5130</v>
      </c>
      <c r="BD449" s="14">
        <v>42323</v>
      </c>
      <c r="BE449">
        <v>5340</v>
      </c>
      <c r="BF449" s="14">
        <v>42353</v>
      </c>
      <c r="BG449">
        <v>4665</v>
      </c>
      <c r="BH449" s="14">
        <v>42384</v>
      </c>
      <c r="BI449">
        <v>4610</v>
      </c>
      <c r="BJ449" s="14">
        <v>42415</v>
      </c>
      <c r="BK449">
        <v>2500</v>
      </c>
      <c r="BL449" s="14">
        <v>42444</v>
      </c>
      <c r="BM449">
        <v>2500</v>
      </c>
      <c r="BN449" s="14">
        <v>42475</v>
      </c>
      <c r="BO449">
        <v>2500</v>
      </c>
    </row>
    <row r="450" spans="1:67" x14ac:dyDescent="0.2">
      <c r="A450" s="10" t="s">
        <v>478</v>
      </c>
      <c r="B450" t="s">
        <v>1216</v>
      </c>
      <c r="C450" s="10">
        <v>12</v>
      </c>
      <c r="D450" s="9" t="s">
        <v>1521</v>
      </c>
      <c r="E450" s="9">
        <v>7.65</v>
      </c>
      <c r="F450" s="9">
        <v>9.42</v>
      </c>
      <c r="G450" s="9">
        <v>12.78</v>
      </c>
      <c r="H450" s="9">
        <v>14.16</v>
      </c>
      <c r="I450" s="9">
        <v>18.98</v>
      </c>
      <c r="J450" s="9">
        <v>1.17</v>
      </c>
      <c r="K450" s="9">
        <v>1.34</v>
      </c>
      <c r="L450" s="9">
        <v>1.35</v>
      </c>
      <c r="M450" s="9">
        <v>2.29</v>
      </c>
      <c r="N450" s="9">
        <v>3.81</v>
      </c>
      <c r="O450" s="9">
        <v>1.38</v>
      </c>
      <c r="P450" s="9">
        <v>4.53</v>
      </c>
      <c r="Q450" s="9">
        <v>10.61</v>
      </c>
      <c r="R450" s="9">
        <v>4.4000000000000004</v>
      </c>
      <c r="S450" s="9">
        <v>24.03</v>
      </c>
      <c r="T450" s="9">
        <v>0.13</v>
      </c>
      <c r="U450" s="9">
        <v>0.15</v>
      </c>
      <c r="V450" s="9">
        <v>0.16</v>
      </c>
      <c r="W450" s="9">
        <v>0.28999999999999998</v>
      </c>
      <c r="X450" s="9">
        <v>0.48</v>
      </c>
      <c r="Y450" s="9">
        <v>0.16</v>
      </c>
      <c r="Z450" s="9">
        <v>0.2</v>
      </c>
      <c r="AA450" s="9">
        <v>0.25</v>
      </c>
      <c r="AB450" s="9">
        <v>0.42</v>
      </c>
      <c r="AC450" s="9">
        <v>0.63</v>
      </c>
      <c r="AD450" s="9">
        <v>2.72</v>
      </c>
      <c r="AE450" s="9">
        <v>3.21</v>
      </c>
      <c r="AF450" s="9">
        <v>5.19</v>
      </c>
      <c r="AG450" s="9">
        <v>5.88</v>
      </c>
      <c r="AH450" s="9">
        <v>7.21</v>
      </c>
      <c r="AI450" t="s">
        <v>1216</v>
      </c>
      <c r="AJ450" s="14">
        <v>42019</v>
      </c>
      <c r="AK450">
        <v>11000</v>
      </c>
      <c r="AL450" s="14">
        <v>42050</v>
      </c>
      <c r="AM450">
        <v>12550</v>
      </c>
      <c r="AN450" s="14">
        <v>42078</v>
      </c>
      <c r="AO450">
        <v>14100</v>
      </c>
      <c r="AP450" s="14">
        <v>42109</v>
      </c>
      <c r="AQ450">
        <v>18200</v>
      </c>
      <c r="AR450" s="14">
        <v>42139</v>
      </c>
      <c r="AS450">
        <v>20550</v>
      </c>
      <c r="AT450" s="14">
        <v>42170</v>
      </c>
      <c r="AU450">
        <v>21800</v>
      </c>
      <c r="AV450" s="14">
        <v>42200</v>
      </c>
      <c r="AW450">
        <v>22600</v>
      </c>
      <c r="AX450" s="14">
        <v>42231</v>
      </c>
      <c r="AY450">
        <v>29650</v>
      </c>
      <c r="AZ450" s="14">
        <v>42262</v>
      </c>
      <c r="BA450">
        <v>26350</v>
      </c>
      <c r="BB450" s="14">
        <v>42292</v>
      </c>
      <c r="BC450">
        <v>21400</v>
      </c>
      <c r="BD450" s="14">
        <v>42323</v>
      </c>
      <c r="BE450">
        <v>24500</v>
      </c>
      <c r="BF450" s="14">
        <v>42353</v>
      </c>
      <c r="BG450">
        <v>23950</v>
      </c>
      <c r="BH450" s="14">
        <v>42384</v>
      </c>
      <c r="BI450">
        <v>26050</v>
      </c>
      <c r="BJ450" s="14">
        <v>42415</v>
      </c>
      <c r="BK450">
        <v>23400</v>
      </c>
      <c r="BL450" s="14">
        <v>42444</v>
      </c>
      <c r="BM450">
        <v>24100</v>
      </c>
      <c r="BN450" s="14">
        <v>42475</v>
      </c>
      <c r="BO450">
        <v>20550</v>
      </c>
    </row>
    <row r="451" spans="1:67" x14ac:dyDescent="0.2">
      <c r="A451" s="10" t="s">
        <v>479</v>
      </c>
      <c r="B451" t="s">
        <v>1217</v>
      </c>
      <c r="C451" s="10">
        <v>12</v>
      </c>
      <c r="D451" s="9" t="s">
        <v>1518</v>
      </c>
      <c r="E451" s="9">
        <v>7.51</v>
      </c>
      <c r="F451" s="9">
        <v>9.98</v>
      </c>
      <c r="G451" s="9">
        <v>13.39</v>
      </c>
      <c r="H451" s="9">
        <v>22.75</v>
      </c>
      <c r="I451" s="9">
        <v>17.73</v>
      </c>
      <c r="J451" s="9">
        <v>0.6</v>
      </c>
      <c r="K451" s="9">
        <v>0.8</v>
      </c>
      <c r="L451" s="9">
        <v>0.93</v>
      </c>
      <c r="M451" s="9">
        <v>1.86</v>
      </c>
      <c r="N451" s="9">
        <v>1.44</v>
      </c>
      <c r="O451" s="9">
        <v>7.26</v>
      </c>
      <c r="P451" s="9">
        <v>7.47</v>
      </c>
      <c r="Q451" s="9">
        <v>18.309999999999999</v>
      </c>
      <c r="R451" s="9">
        <v>31.9</v>
      </c>
      <c r="S451" s="9">
        <v>22.83</v>
      </c>
      <c r="T451" s="9">
        <v>1</v>
      </c>
      <c r="U451" s="9">
        <v>1.47</v>
      </c>
      <c r="V451" s="9">
        <v>1.87</v>
      </c>
      <c r="W451" s="9">
        <v>3.54</v>
      </c>
      <c r="X451" s="9">
        <v>2.5</v>
      </c>
      <c r="Y451" s="9">
        <v>0.49</v>
      </c>
      <c r="Z451" s="9">
        <v>0.82</v>
      </c>
      <c r="AA451" s="9">
        <v>1.1599999999999999</v>
      </c>
      <c r="AB451" s="9">
        <v>2.93</v>
      </c>
      <c r="AC451" s="9">
        <v>2.0299999999999998</v>
      </c>
      <c r="AD451" s="9">
        <v>2.93</v>
      </c>
      <c r="AE451" s="9">
        <v>4.4400000000000004</v>
      </c>
      <c r="AF451" s="9">
        <v>5.74</v>
      </c>
      <c r="AG451" s="9">
        <v>14.93</v>
      </c>
      <c r="AH451" s="9">
        <v>11.13</v>
      </c>
      <c r="AI451" t="s">
        <v>1217</v>
      </c>
      <c r="AJ451" s="14">
        <v>42019</v>
      </c>
      <c r="AK451">
        <v>19500</v>
      </c>
      <c r="AL451" s="14">
        <v>42050</v>
      </c>
      <c r="AM451">
        <v>19800</v>
      </c>
      <c r="AN451" s="14">
        <v>42078</v>
      </c>
      <c r="AO451">
        <v>20950</v>
      </c>
      <c r="AP451" s="14">
        <v>42109</v>
      </c>
      <c r="AQ451">
        <v>22600</v>
      </c>
      <c r="AR451" s="14">
        <v>42139</v>
      </c>
      <c r="AS451">
        <v>21850</v>
      </c>
      <c r="AT451" s="14">
        <v>42170</v>
      </c>
      <c r="AU451">
        <v>22000</v>
      </c>
      <c r="AV451" s="14">
        <v>42200</v>
      </c>
      <c r="AW451">
        <v>24200</v>
      </c>
      <c r="AX451" s="14">
        <v>42231</v>
      </c>
      <c r="AY451">
        <v>23300</v>
      </c>
      <c r="AZ451" s="14">
        <v>42262</v>
      </c>
      <c r="BA451">
        <v>20300</v>
      </c>
      <c r="BB451" s="14">
        <v>42292</v>
      </c>
      <c r="BC451">
        <v>19500</v>
      </c>
      <c r="BD451" s="14">
        <v>42323</v>
      </c>
      <c r="BE451">
        <v>22600</v>
      </c>
      <c r="BF451" s="14">
        <v>42353</v>
      </c>
      <c r="BG451">
        <v>17850</v>
      </c>
      <c r="BH451" s="14">
        <v>42384</v>
      </c>
      <c r="BI451">
        <v>18300</v>
      </c>
      <c r="BJ451" s="14">
        <v>42415</v>
      </c>
      <c r="BK451">
        <v>15400</v>
      </c>
      <c r="BL451" s="14">
        <v>42444</v>
      </c>
      <c r="BM451">
        <v>15950</v>
      </c>
      <c r="BN451" s="14">
        <v>42475</v>
      </c>
      <c r="BO451">
        <v>16400</v>
      </c>
    </row>
    <row r="452" spans="1:67" x14ac:dyDescent="0.2">
      <c r="A452" s="10" t="s">
        <v>480</v>
      </c>
      <c r="B452" t="s">
        <v>1218</v>
      </c>
      <c r="C452" s="10">
        <v>12</v>
      </c>
      <c r="D452" s="9" t="s">
        <v>1526</v>
      </c>
      <c r="E452" s="9">
        <v>4.9000000000000004</v>
      </c>
      <c r="F452" s="9">
        <v>2.97</v>
      </c>
      <c r="G452" s="9">
        <v>7</v>
      </c>
      <c r="H452" s="9">
        <v>7.35</v>
      </c>
      <c r="I452" s="9">
        <v>-4.4800000000000004</v>
      </c>
      <c r="J452" s="9">
        <v>0.28000000000000003</v>
      </c>
      <c r="K452" s="9">
        <v>0.34</v>
      </c>
      <c r="L452" s="9">
        <v>0.36</v>
      </c>
      <c r="M452" s="9">
        <v>0.48</v>
      </c>
      <c r="N452" s="9">
        <v>0.41</v>
      </c>
      <c r="O452" s="9">
        <v>2.2799999999999998</v>
      </c>
      <c r="P452" s="9">
        <v>1.06</v>
      </c>
      <c r="Q452" s="9">
        <v>4.66</v>
      </c>
      <c r="R452" s="9">
        <v>2.91</v>
      </c>
      <c r="S452" s="9">
        <v>4.6500000000000004</v>
      </c>
      <c r="T452" s="9">
        <v>0.14000000000000001</v>
      </c>
      <c r="U452" s="9">
        <v>0.22</v>
      </c>
      <c r="V452" s="9">
        <v>0.25</v>
      </c>
      <c r="W452" s="9">
        <v>0.37</v>
      </c>
      <c r="X452" s="9">
        <v>0.3</v>
      </c>
      <c r="Y452" s="9">
        <v>0.44</v>
      </c>
      <c r="Z452" s="9">
        <v>0.38</v>
      </c>
      <c r="AA452" s="9">
        <v>0.45</v>
      </c>
      <c r="AB452" s="9">
        <v>0.47</v>
      </c>
      <c r="AC452" s="9">
        <v>0.35</v>
      </c>
      <c r="AD452" s="9">
        <v>4.9000000000000004</v>
      </c>
      <c r="AE452" s="9">
        <v>2.42</v>
      </c>
      <c r="AF452" s="9">
        <v>4.4400000000000004</v>
      </c>
      <c r="AG452" s="9">
        <v>3.68</v>
      </c>
      <c r="AH452" s="9">
        <v>-7.38</v>
      </c>
      <c r="AI452" t="s">
        <v>1218</v>
      </c>
      <c r="AJ452" s="14">
        <v>42019</v>
      </c>
      <c r="AK452">
        <v>31500</v>
      </c>
      <c r="AL452" s="14">
        <v>42050</v>
      </c>
      <c r="AM452">
        <v>33500</v>
      </c>
      <c r="AN452" s="14">
        <v>42078</v>
      </c>
      <c r="AO452">
        <v>35700</v>
      </c>
      <c r="AP452" s="14">
        <v>42109</v>
      </c>
      <c r="AQ452">
        <v>44450</v>
      </c>
      <c r="AR452" s="14">
        <v>42139</v>
      </c>
      <c r="AS452">
        <v>43800</v>
      </c>
      <c r="AT452" s="14">
        <v>42170</v>
      </c>
      <c r="AU452">
        <v>41900</v>
      </c>
      <c r="AV452" s="14">
        <v>42200</v>
      </c>
      <c r="AW452">
        <v>34550</v>
      </c>
      <c r="AX452" s="14">
        <v>42231</v>
      </c>
      <c r="AY452">
        <v>31800</v>
      </c>
      <c r="AZ452" s="14">
        <v>42262</v>
      </c>
      <c r="BA452">
        <v>29350</v>
      </c>
      <c r="BB452" s="14">
        <v>42292</v>
      </c>
      <c r="BC452">
        <v>30150</v>
      </c>
      <c r="BD452" s="14">
        <v>42323</v>
      </c>
      <c r="BE452">
        <v>25750</v>
      </c>
      <c r="BF452" s="14">
        <v>42353</v>
      </c>
      <c r="BG452">
        <v>24650</v>
      </c>
      <c r="BH452" s="14">
        <v>42384</v>
      </c>
      <c r="BI452">
        <v>23550</v>
      </c>
      <c r="BJ452" s="14">
        <v>42415</v>
      </c>
      <c r="BK452">
        <v>19400</v>
      </c>
      <c r="BL452" s="14">
        <v>42444</v>
      </c>
      <c r="BM452">
        <v>23550</v>
      </c>
      <c r="BN452" s="14">
        <v>42475</v>
      </c>
      <c r="BO452">
        <v>25800</v>
      </c>
    </row>
    <row r="453" spans="1:67" x14ac:dyDescent="0.2">
      <c r="A453" s="10" t="s">
        <v>481</v>
      </c>
      <c r="B453" t="s">
        <v>1219</v>
      </c>
      <c r="C453" s="10">
        <v>12</v>
      </c>
      <c r="D453" s="9" t="s">
        <v>1532</v>
      </c>
      <c r="E453" s="9">
        <v>33.75</v>
      </c>
      <c r="F453" s="9">
        <v>2.84</v>
      </c>
      <c r="G453" s="9">
        <v>-20.77</v>
      </c>
      <c r="H453" s="9">
        <v>10.54</v>
      </c>
      <c r="I453" s="9">
        <v>-22</v>
      </c>
      <c r="J453" s="9">
        <v>0.34</v>
      </c>
      <c r="K453" s="9">
        <v>0.27</v>
      </c>
      <c r="L453" s="9">
        <v>0.23</v>
      </c>
      <c r="M453" s="9">
        <v>0.25</v>
      </c>
      <c r="N453" s="9">
        <v>0.27</v>
      </c>
      <c r="O453" s="9">
        <v>-7.46</v>
      </c>
      <c r="P453" s="9">
        <v>-1.56</v>
      </c>
      <c r="Q453" s="9">
        <v>-0.22</v>
      </c>
      <c r="R453" s="9">
        <v>-0.6</v>
      </c>
      <c r="S453" s="9">
        <v>-9.74</v>
      </c>
      <c r="T453" s="9">
        <v>0.19</v>
      </c>
      <c r="U453" s="9">
        <v>0.14000000000000001</v>
      </c>
      <c r="V453" s="9">
        <v>0.16</v>
      </c>
      <c r="W453" s="9">
        <v>0.14000000000000001</v>
      </c>
      <c r="X453" s="9">
        <v>0.12</v>
      </c>
      <c r="Y453" s="9">
        <v>0.56999999999999995</v>
      </c>
      <c r="Z453" s="9">
        <v>0.63</v>
      </c>
      <c r="AA453" s="9">
        <v>1.05</v>
      </c>
      <c r="AB453" s="9">
        <v>0.72</v>
      </c>
      <c r="AC453" s="9">
        <v>0.94</v>
      </c>
      <c r="AD453" s="9">
        <v>26.96</v>
      </c>
      <c r="AE453" s="9">
        <v>7.89</v>
      </c>
      <c r="AF453" s="9">
        <v>422.44</v>
      </c>
      <c r="AG453" s="9">
        <v>22.42</v>
      </c>
      <c r="AH453" s="9">
        <v>263.49</v>
      </c>
      <c r="AI453" t="s">
        <v>1219</v>
      </c>
      <c r="AJ453" s="14">
        <v>42019</v>
      </c>
      <c r="AK453">
        <v>3750</v>
      </c>
      <c r="AL453" s="14">
        <v>42050</v>
      </c>
      <c r="AM453">
        <v>4235</v>
      </c>
      <c r="AN453" s="14">
        <v>42078</v>
      </c>
      <c r="AO453">
        <v>4505</v>
      </c>
      <c r="AP453" s="14">
        <v>42109</v>
      </c>
      <c r="AQ453">
        <v>7150</v>
      </c>
      <c r="AR453" s="14">
        <v>42139</v>
      </c>
      <c r="AS453">
        <v>6080</v>
      </c>
      <c r="AT453" s="14">
        <v>42170</v>
      </c>
      <c r="AU453">
        <v>5290</v>
      </c>
      <c r="AV453" s="14">
        <v>42200</v>
      </c>
      <c r="AW453">
        <v>5990</v>
      </c>
      <c r="AX453" s="14">
        <v>42231</v>
      </c>
      <c r="AY453">
        <v>5040</v>
      </c>
      <c r="AZ453" s="14">
        <v>42262</v>
      </c>
      <c r="BA453">
        <v>4435</v>
      </c>
      <c r="BB453" s="14">
        <v>42292</v>
      </c>
      <c r="BC453">
        <v>4515</v>
      </c>
      <c r="BD453" s="14">
        <v>42323</v>
      </c>
      <c r="BE453">
        <v>3850</v>
      </c>
      <c r="BF453" s="14">
        <v>42353</v>
      </c>
      <c r="BG453">
        <v>3990</v>
      </c>
      <c r="BH453" s="14">
        <v>42384</v>
      </c>
      <c r="BI453">
        <v>3555</v>
      </c>
      <c r="BJ453" s="14">
        <v>42415</v>
      </c>
      <c r="BK453">
        <v>3470</v>
      </c>
      <c r="BL453" s="14">
        <v>42444</v>
      </c>
      <c r="BM453">
        <v>3940</v>
      </c>
      <c r="BN453" s="14">
        <v>42475</v>
      </c>
      <c r="BO453">
        <v>3985</v>
      </c>
    </row>
    <row r="454" spans="1:67" x14ac:dyDescent="0.2">
      <c r="A454" s="10" t="s">
        <v>482</v>
      </c>
      <c r="B454" t="s">
        <v>1220</v>
      </c>
      <c r="C454" s="10">
        <v>12</v>
      </c>
      <c r="D454" s="9" t="s">
        <v>1540</v>
      </c>
      <c r="E454" s="9">
        <v>3.58</v>
      </c>
      <c r="F454" s="9">
        <v>4.92</v>
      </c>
      <c r="G454" s="9">
        <v>7.18</v>
      </c>
      <c r="H454" s="9">
        <v>9.69</v>
      </c>
      <c r="I454" s="9">
        <v>8.9</v>
      </c>
      <c r="J454" s="9">
        <v>0.36</v>
      </c>
      <c r="K454" s="9">
        <v>0.38</v>
      </c>
      <c r="L454" s="9">
        <v>0.41</v>
      </c>
      <c r="M454" s="9">
        <v>0.47</v>
      </c>
      <c r="N454" s="9">
        <v>0.45</v>
      </c>
      <c r="O454" s="9">
        <v>3.09</v>
      </c>
      <c r="P454" s="9">
        <v>2.85</v>
      </c>
      <c r="Q454" s="9">
        <v>2.57</v>
      </c>
      <c r="R454" s="9">
        <v>3.91</v>
      </c>
      <c r="S454" s="9">
        <v>2.96</v>
      </c>
      <c r="T454" s="9">
        <v>0.11</v>
      </c>
      <c r="U454" s="9">
        <v>0.11</v>
      </c>
      <c r="V454" s="9">
        <v>0.11</v>
      </c>
      <c r="W454" s="9">
        <v>0.14000000000000001</v>
      </c>
      <c r="X454" s="9">
        <v>0.16</v>
      </c>
      <c r="Y454" s="9">
        <v>0.17</v>
      </c>
      <c r="Z454" s="9">
        <v>0.16</v>
      </c>
      <c r="AA454" s="9">
        <v>0.16</v>
      </c>
      <c r="AB454" s="9">
        <v>0.18</v>
      </c>
      <c r="AC454" s="9">
        <v>0.22</v>
      </c>
      <c r="AD454" s="9">
        <v>2.46</v>
      </c>
      <c r="AE454" s="9">
        <v>2.79</v>
      </c>
      <c r="AF454" s="9">
        <v>2.63</v>
      </c>
      <c r="AG454" s="9">
        <v>2.96</v>
      </c>
      <c r="AH454" s="9">
        <v>3.38</v>
      </c>
      <c r="AI454" t="s">
        <v>1220</v>
      </c>
      <c r="AJ454" s="14">
        <v>42019</v>
      </c>
      <c r="AK454">
        <v>10550</v>
      </c>
      <c r="AL454" s="14">
        <v>42050</v>
      </c>
      <c r="AM454">
        <v>10550</v>
      </c>
      <c r="AN454" s="14">
        <v>42078</v>
      </c>
      <c r="AO454">
        <v>10550</v>
      </c>
      <c r="AP454" s="14">
        <v>42109</v>
      </c>
      <c r="AQ454">
        <v>11600</v>
      </c>
      <c r="AR454" s="14">
        <v>42139</v>
      </c>
      <c r="AS454">
        <v>12200</v>
      </c>
      <c r="AT454" s="14">
        <v>42170</v>
      </c>
      <c r="AU454">
        <v>13150</v>
      </c>
      <c r="AV454" s="14">
        <v>42200</v>
      </c>
      <c r="AW454">
        <v>13150</v>
      </c>
      <c r="AX454" s="14">
        <v>42231</v>
      </c>
      <c r="AY454">
        <v>12900</v>
      </c>
      <c r="AZ454" s="14">
        <v>42262</v>
      </c>
      <c r="BA454">
        <v>12750</v>
      </c>
      <c r="BB454" s="14">
        <v>42292</v>
      </c>
      <c r="BC454">
        <v>12400</v>
      </c>
      <c r="BD454" s="14">
        <v>42323</v>
      </c>
      <c r="BE454">
        <v>11400</v>
      </c>
      <c r="BF454" s="14">
        <v>42353</v>
      </c>
      <c r="BG454">
        <v>9660</v>
      </c>
      <c r="BH454" s="14">
        <v>42384</v>
      </c>
      <c r="BI454">
        <v>9590</v>
      </c>
      <c r="BJ454" s="14">
        <v>42415</v>
      </c>
      <c r="BK454">
        <v>9030</v>
      </c>
      <c r="BL454" s="14">
        <v>42444</v>
      </c>
      <c r="BM454">
        <v>9190</v>
      </c>
      <c r="BN454" s="14">
        <v>42475</v>
      </c>
      <c r="BO454">
        <v>9900</v>
      </c>
    </row>
    <row r="455" spans="1:67" x14ac:dyDescent="0.2">
      <c r="A455" s="10" t="s">
        <v>483</v>
      </c>
      <c r="B455" t="s">
        <v>1221</v>
      </c>
      <c r="C455" s="10">
        <v>12</v>
      </c>
      <c r="D455" s="9" t="s">
        <v>1527</v>
      </c>
      <c r="E455" s="9">
        <v>9.8699999999999992</v>
      </c>
      <c r="F455" s="9">
        <v>9.94</v>
      </c>
      <c r="G455" s="9">
        <v>17.13</v>
      </c>
      <c r="H455" s="9">
        <v>14.61</v>
      </c>
      <c r="I455" s="9">
        <v>14.53</v>
      </c>
      <c r="J455" s="9">
        <v>1.01</v>
      </c>
      <c r="K455" s="9">
        <v>0.81</v>
      </c>
      <c r="L455" s="9">
        <v>0.95</v>
      </c>
      <c r="M455" s="9">
        <v>0.91</v>
      </c>
      <c r="N455" s="9">
        <v>1.02</v>
      </c>
      <c r="O455" s="9">
        <v>99.51</v>
      </c>
      <c r="P455" s="9">
        <v>8.82</v>
      </c>
      <c r="Q455" s="9">
        <v>13.94</v>
      </c>
      <c r="R455" s="9">
        <v>14.52</v>
      </c>
      <c r="S455" s="9">
        <v>11.96</v>
      </c>
      <c r="T455" s="9">
        <v>1.22</v>
      </c>
      <c r="U455" s="9">
        <v>1.32</v>
      </c>
      <c r="V455" s="9">
        <v>1.64</v>
      </c>
      <c r="W455" s="9">
        <v>1.64</v>
      </c>
      <c r="X455" s="9">
        <v>1.79</v>
      </c>
      <c r="Y455" s="9">
        <v>0.77</v>
      </c>
      <c r="Z455" s="9">
        <v>0.57999999999999996</v>
      </c>
      <c r="AA455" s="9">
        <v>0.99</v>
      </c>
      <c r="AB455" s="9">
        <v>1.1399999999999999</v>
      </c>
      <c r="AC455" s="9">
        <v>1.31</v>
      </c>
      <c r="AD455" s="9">
        <v>4.92</v>
      </c>
      <c r="AE455" s="9">
        <v>3.11</v>
      </c>
      <c r="AF455" s="9">
        <v>7.16</v>
      </c>
      <c r="AG455" s="9">
        <v>7.18</v>
      </c>
      <c r="AH455" s="9">
        <v>7.47</v>
      </c>
      <c r="AI455" t="s">
        <v>1221</v>
      </c>
      <c r="AJ455" s="14">
        <v>42019</v>
      </c>
      <c r="AK455">
        <v>31550</v>
      </c>
      <c r="AL455" s="14">
        <v>42050</v>
      </c>
      <c r="AM455">
        <v>30050</v>
      </c>
      <c r="AN455" s="14">
        <v>42078</v>
      </c>
      <c r="AO455">
        <v>30350</v>
      </c>
      <c r="AP455" s="14">
        <v>42109</v>
      </c>
      <c r="AQ455">
        <v>34050</v>
      </c>
      <c r="AR455" s="14">
        <v>42139</v>
      </c>
      <c r="AS455">
        <v>34050</v>
      </c>
      <c r="AT455" s="14">
        <v>42170</v>
      </c>
      <c r="AU455">
        <v>30750</v>
      </c>
      <c r="AV455" s="14">
        <v>42200</v>
      </c>
      <c r="AW455">
        <v>36000</v>
      </c>
      <c r="AX455" s="14">
        <v>42231</v>
      </c>
      <c r="AY455">
        <v>35250</v>
      </c>
      <c r="AZ455" s="14">
        <v>42262</v>
      </c>
      <c r="BA455">
        <v>34400</v>
      </c>
      <c r="BB455" s="14">
        <v>42292</v>
      </c>
      <c r="BC455">
        <v>35100</v>
      </c>
      <c r="BD455" s="14">
        <v>42323</v>
      </c>
      <c r="BE455">
        <v>34700</v>
      </c>
      <c r="BF455" s="14">
        <v>42353</v>
      </c>
      <c r="BG455">
        <v>35700</v>
      </c>
      <c r="BH455" s="14">
        <v>42384</v>
      </c>
      <c r="BI455">
        <v>36850</v>
      </c>
      <c r="BJ455" s="14">
        <v>42415</v>
      </c>
      <c r="BK455">
        <v>34350</v>
      </c>
      <c r="BL455" s="14">
        <v>42444</v>
      </c>
      <c r="BM455">
        <v>35900</v>
      </c>
      <c r="BN455" s="14">
        <v>42475</v>
      </c>
      <c r="BO455">
        <v>36000</v>
      </c>
    </row>
    <row r="456" spans="1:67" x14ac:dyDescent="0.2">
      <c r="A456" s="10" t="s">
        <v>484</v>
      </c>
      <c r="B456" t="s">
        <v>1222</v>
      </c>
      <c r="C456" s="10">
        <v>12</v>
      </c>
      <c r="D456" s="9" t="s">
        <v>1525</v>
      </c>
      <c r="E456" s="9">
        <v>-0.26</v>
      </c>
      <c r="F456" s="9">
        <v>-0.01</v>
      </c>
      <c r="G456" s="9">
        <v>0.28000000000000003</v>
      </c>
      <c r="H456" s="9">
        <v>0.73</v>
      </c>
      <c r="I456" s="9">
        <v>5.7</v>
      </c>
      <c r="J456" s="9">
        <v>0.05</v>
      </c>
      <c r="K456" s="9">
        <v>-0.03</v>
      </c>
      <c r="L456" s="9">
        <v>0.76</v>
      </c>
      <c r="M456" s="9">
        <v>0.32</v>
      </c>
      <c r="N456" s="9">
        <v>0.56000000000000005</v>
      </c>
      <c r="O456" s="9">
        <v>0.27</v>
      </c>
      <c r="P456" s="9">
        <v>0.18</v>
      </c>
      <c r="Q456" s="9">
        <v>3.46</v>
      </c>
      <c r="R456" s="9">
        <v>1.53</v>
      </c>
      <c r="S456" s="9">
        <v>2.25</v>
      </c>
      <c r="T456" s="9">
        <v>0.04</v>
      </c>
      <c r="U456" s="9">
        <v>0.03</v>
      </c>
      <c r="V456" s="9">
        <v>0.28999999999999998</v>
      </c>
      <c r="W456" s="9">
        <v>0.22</v>
      </c>
      <c r="X456" s="9">
        <v>0.39</v>
      </c>
      <c r="Y456" s="9">
        <v>1.99</v>
      </c>
      <c r="Z456" s="9">
        <v>3.44</v>
      </c>
      <c r="AA456" s="9">
        <v>0.61</v>
      </c>
      <c r="AB456" s="9">
        <v>0.03</v>
      </c>
      <c r="AC456" s="9">
        <v>-0.09</v>
      </c>
      <c r="AD456" s="9">
        <v>14.84</v>
      </c>
      <c r="AE456" s="9">
        <v>-2.29</v>
      </c>
      <c r="AF456" s="9">
        <v>0.36</v>
      </c>
      <c r="AG456" s="9">
        <v>0.09</v>
      </c>
      <c r="AH456" s="9">
        <v>-0.56999999999999995</v>
      </c>
      <c r="AI456" t="s">
        <v>1222</v>
      </c>
      <c r="AJ456" s="14">
        <v>42019</v>
      </c>
      <c r="AK456">
        <v>1865</v>
      </c>
      <c r="AL456" s="14">
        <v>42050</v>
      </c>
      <c r="AM456">
        <v>2030</v>
      </c>
      <c r="AN456" s="14">
        <v>42078</v>
      </c>
      <c r="AO456">
        <v>2250</v>
      </c>
      <c r="AP456" s="14">
        <v>42109</v>
      </c>
      <c r="AQ456">
        <v>2635</v>
      </c>
      <c r="AR456" s="14">
        <v>42139</v>
      </c>
      <c r="AS456">
        <v>2615</v>
      </c>
      <c r="AT456" s="14">
        <v>42170</v>
      </c>
      <c r="AU456">
        <v>2270</v>
      </c>
      <c r="AV456" s="14">
        <v>42200</v>
      </c>
      <c r="AW456">
        <v>3055</v>
      </c>
      <c r="AX456" s="14">
        <v>42231</v>
      </c>
      <c r="AY456">
        <v>3040</v>
      </c>
      <c r="AZ456" s="14">
        <v>42262</v>
      </c>
      <c r="BA456">
        <v>3215</v>
      </c>
      <c r="BB456" s="14">
        <v>42292</v>
      </c>
      <c r="BC456">
        <v>3465</v>
      </c>
      <c r="BD456" s="14">
        <v>42323</v>
      </c>
      <c r="BE456">
        <v>3055</v>
      </c>
      <c r="BF456" s="14">
        <v>42353</v>
      </c>
      <c r="BG456">
        <v>3450</v>
      </c>
      <c r="BH456" s="14">
        <v>42384</v>
      </c>
      <c r="BI456">
        <v>3100</v>
      </c>
      <c r="BJ456" s="14">
        <v>42415</v>
      </c>
      <c r="BK456">
        <v>2995</v>
      </c>
      <c r="BL456" s="14">
        <v>42444</v>
      </c>
      <c r="BM456">
        <v>3255</v>
      </c>
      <c r="BN456" s="14">
        <v>42475</v>
      </c>
      <c r="BO456">
        <v>3125</v>
      </c>
    </row>
    <row r="457" spans="1:67" x14ac:dyDescent="0.2">
      <c r="A457" s="10" t="s">
        <v>485</v>
      </c>
      <c r="B457" t="s">
        <v>1223</v>
      </c>
      <c r="C457" s="10">
        <v>12</v>
      </c>
      <c r="D457" s="9" t="s">
        <v>1528</v>
      </c>
      <c r="E457" s="9">
        <v>-106.2</v>
      </c>
      <c r="F457" s="9">
        <v>155.41999999999999</v>
      </c>
      <c r="G457" s="9">
        <v>14.89</v>
      </c>
      <c r="H457" s="9">
        <v>11.93</v>
      </c>
      <c r="I457" s="9">
        <v>15.94</v>
      </c>
      <c r="J457" s="9">
        <v>2.64</v>
      </c>
      <c r="K457" s="9">
        <v>1.89</v>
      </c>
      <c r="L457" s="9">
        <v>1.37</v>
      </c>
      <c r="M457" s="9">
        <v>1.4</v>
      </c>
      <c r="N457" s="9">
        <v>1.32</v>
      </c>
      <c r="O457" s="9">
        <v>81.96</v>
      </c>
      <c r="P457" s="9">
        <v>31.34</v>
      </c>
      <c r="Q457" s="9">
        <v>27.49</v>
      </c>
      <c r="R457" s="9">
        <v>8.68</v>
      </c>
      <c r="S457" s="9">
        <v>5.53</v>
      </c>
      <c r="T457" s="9">
        <v>1.57</v>
      </c>
      <c r="U457" s="9">
        <v>0.92</v>
      </c>
      <c r="V457" s="9">
        <v>0.73</v>
      </c>
      <c r="W457" s="9">
        <v>0.74</v>
      </c>
      <c r="X457" s="9">
        <v>0.88</v>
      </c>
      <c r="Y457" s="9">
        <v>1.54</v>
      </c>
      <c r="Z457" s="9">
        <v>0.86</v>
      </c>
      <c r="AA457" s="9">
        <v>0.63</v>
      </c>
      <c r="AB457" s="9">
        <v>0.57999999999999996</v>
      </c>
      <c r="AC457" s="9">
        <v>0.56999999999999995</v>
      </c>
      <c r="AD457" s="9">
        <v>83.28</v>
      </c>
      <c r="AE457" s="9">
        <v>30.47</v>
      </c>
      <c r="AF457" s="9">
        <v>6.55</v>
      </c>
      <c r="AG457" s="9">
        <v>5.49</v>
      </c>
      <c r="AH457" s="9">
        <v>5.39</v>
      </c>
      <c r="AI457" t="s">
        <v>1223</v>
      </c>
      <c r="AJ457" s="14">
        <v>42019</v>
      </c>
      <c r="AK457">
        <v>2325</v>
      </c>
      <c r="AL457" s="14">
        <v>42050</v>
      </c>
      <c r="AM457">
        <v>2335</v>
      </c>
      <c r="AN457" s="14">
        <v>42078</v>
      </c>
      <c r="AO457">
        <v>2390</v>
      </c>
      <c r="AP457" s="14">
        <v>42109</v>
      </c>
      <c r="AQ457">
        <v>2565</v>
      </c>
      <c r="AR457" s="14">
        <v>42139</v>
      </c>
      <c r="AS457">
        <v>2475</v>
      </c>
      <c r="AT457" s="14">
        <v>42170</v>
      </c>
      <c r="AU457">
        <v>2380</v>
      </c>
      <c r="AV457" s="14">
        <v>42200</v>
      </c>
      <c r="AW457">
        <v>2495</v>
      </c>
      <c r="AX457" s="14">
        <v>42231</v>
      </c>
      <c r="AY457">
        <v>2335</v>
      </c>
      <c r="AZ457" s="14">
        <v>42262</v>
      </c>
      <c r="BA457">
        <v>2380</v>
      </c>
      <c r="BB457" s="14">
        <v>42292</v>
      </c>
      <c r="BC457">
        <v>2590</v>
      </c>
      <c r="BD457" s="14">
        <v>42323</v>
      </c>
      <c r="BE457">
        <v>2415</v>
      </c>
      <c r="BF457" s="14">
        <v>42353</v>
      </c>
      <c r="BG457">
        <v>2265</v>
      </c>
      <c r="BH457" s="14">
        <v>42384</v>
      </c>
      <c r="BI457">
        <v>2200</v>
      </c>
      <c r="BJ457" s="14">
        <v>42415</v>
      </c>
      <c r="BK457">
        <v>1810</v>
      </c>
      <c r="BL457" s="14">
        <v>42444</v>
      </c>
      <c r="BM457">
        <v>2055</v>
      </c>
      <c r="BN457" s="14">
        <v>42475</v>
      </c>
      <c r="BO457">
        <v>2190</v>
      </c>
    </row>
    <row r="458" spans="1:67" x14ac:dyDescent="0.2">
      <c r="A458" s="10" t="s">
        <v>486</v>
      </c>
      <c r="B458" t="s">
        <v>1224</v>
      </c>
      <c r="C458" s="10">
        <v>12</v>
      </c>
      <c r="D458" s="9" t="s">
        <v>1518</v>
      </c>
      <c r="E458" s="9">
        <v>14.71</v>
      </c>
      <c r="F458" s="9">
        <v>-4.1900000000000004</v>
      </c>
      <c r="G458" s="9">
        <v>36.08</v>
      </c>
      <c r="H458" s="9">
        <v>58.42</v>
      </c>
      <c r="I458" s="9">
        <v>-3.37</v>
      </c>
      <c r="J458" s="9">
        <v>0.91</v>
      </c>
      <c r="K458" s="9">
        <v>0.76</v>
      </c>
      <c r="L458" s="9">
        <v>0.54</v>
      </c>
      <c r="M458" s="9">
        <v>0.64</v>
      </c>
      <c r="N458" s="9">
        <v>0.85</v>
      </c>
      <c r="O458" s="9">
        <v>-47.31</v>
      </c>
      <c r="P458" s="9">
        <v>18.5</v>
      </c>
      <c r="Q458" s="9">
        <v>18.48</v>
      </c>
      <c r="R458" s="11">
        <v>-1227.68</v>
      </c>
      <c r="S458" s="9">
        <v>-9.8699999999999992</v>
      </c>
      <c r="T458" s="9">
        <v>0.53</v>
      </c>
      <c r="U458" s="9">
        <v>0.51</v>
      </c>
      <c r="V458" s="9">
        <v>0.36</v>
      </c>
      <c r="W458" s="9">
        <v>0.42</v>
      </c>
      <c r="X458" s="9">
        <v>0.43</v>
      </c>
      <c r="Y458" s="9">
        <v>1.22</v>
      </c>
      <c r="Z458" s="9">
        <v>1.27</v>
      </c>
      <c r="AA458" s="9">
        <v>1.1200000000000001</v>
      </c>
      <c r="AB458" s="9">
        <v>1.1299999999999999</v>
      </c>
      <c r="AC458" s="9">
        <v>1.07</v>
      </c>
      <c r="AD458" s="9">
        <v>11.67</v>
      </c>
      <c r="AE458" s="9">
        <v>-44.58</v>
      </c>
      <c r="AF458" s="9">
        <v>16.03</v>
      </c>
      <c r="AG458" s="9">
        <v>17.809999999999999</v>
      </c>
      <c r="AH458" s="9">
        <v>-25.03</v>
      </c>
      <c r="AI458" t="s">
        <v>1224</v>
      </c>
      <c r="AJ458" s="14">
        <v>42019</v>
      </c>
      <c r="AK458">
        <v>2530</v>
      </c>
      <c r="AL458" s="14">
        <v>42050</v>
      </c>
      <c r="AM458">
        <v>2710</v>
      </c>
      <c r="AN458" s="14">
        <v>42078</v>
      </c>
      <c r="AO458">
        <v>2745</v>
      </c>
      <c r="AP458" s="14">
        <v>42109</v>
      </c>
      <c r="AQ458">
        <v>3315</v>
      </c>
      <c r="AR458" s="14">
        <v>42139</v>
      </c>
      <c r="AS458">
        <v>3525</v>
      </c>
      <c r="AT458" s="14">
        <v>42170</v>
      </c>
      <c r="AU458">
        <v>3335</v>
      </c>
      <c r="AV458" s="14">
        <v>42200</v>
      </c>
      <c r="AW458">
        <v>4810</v>
      </c>
      <c r="AX458" s="14">
        <v>42231</v>
      </c>
      <c r="AY458">
        <v>3745</v>
      </c>
      <c r="AZ458" s="14">
        <v>42262</v>
      </c>
      <c r="BA458">
        <v>3065</v>
      </c>
      <c r="BB458" s="14">
        <v>42292</v>
      </c>
      <c r="BC458">
        <v>3145</v>
      </c>
      <c r="BD458" s="14">
        <v>42323</v>
      </c>
      <c r="BE458">
        <v>2730</v>
      </c>
      <c r="BF458" s="14">
        <v>42353</v>
      </c>
      <c r="BG458">
        <v>2700</v>
      </c>
      <c r="BH458" s="14">
        <v>42384</v>
      </c>
      <c r="BI458">
        <v>3120</v>
      </c>
      <c r="BJ458" s="14">
        <v>42415</v>
      </c>
      <c r="BK458">
        <v>4050</v>
      </c>
      <c r="BL458" s="14">
        <v>42444</v>
      </c>
      <c r="BM458">
        <v>4630</v>
      </c>
      <c r="BN458" s="14">
        <v>42475</v>
      </c>
      <c r="BO458">
        <v>5620</v>
      </c>
    </row>
    <row r="459" spans="1:67" x14ac:dyDescent="0.2">
      <c r="A459" s="10" t="s">
        <v>487</v>
      </c>
      <c r="B459" t="s">
        <v>1225</v>
      </c>
      <c r="C459" s="10">
        <v>12</v>
      </c>
      <c r="D459" s="9" t="s">
        <v>1520</v>
      </c>
      <c r="E459" s="9">
        <v>4.9000000000000004</v>
      </c>
      <c r="F459" s="9">
        <v>5.77</v>
      </c>
      <c r="G459" s="9">
        <v>8.82</v>
      </c>
      <c r="H459" s="9">
        <v>3.01</v>
      </c>
      <c r="I459" s="9">
        <v>4.67</v>
      </c>
      <c r="J459" s="9">
        <v>0.53</v>
      </c>
      <c r="K459" s="9">
        <v>0.42</v>
      </c>
      <c r="L459" s="9">
        <v>0.42</v>
      </c>
      <c r="M459" s="9">
        <v>0.38</v>
      </c>
      <c r="N459" s="9">
        <v>0.62</v>
      </c>
      <c r="O459" s="9">
        <v>11.93</v>
      </c>
      <c r="P459" s="9">
        <v>0.79</v>
      </c>
      <c r="Q459" s="9">
        <v>2.6</v>
      </c>
      <c r="R459" s="9">
        <v>3.59</v>
      </c>
      <c r="S459" s="9">
        <v>22.39</v>
      </c>
      <c r="T459" s="9">
        <v>0.27</v>
      </c>
      <c r="U459" s="9">
        <v>0.25</v>
      </c>
      <c r="V459" s="9">
        <v>0.21</v>
      </c>
      <c r="W459" s="9">
        <v>0.14000000000000001</v>
      </c>
      <c r="X459" s="9">
        <v>0.27</v>
      </c>
      <c r="Y459" s="9">
        <v>0.45</v>
      </c>
      <c r="Z459" s="9">
        <v>0.17</v>
      </c>
      <c r="AA459" s="9">
        <v>0.3</v>
      </c>
      <c r="AB459" s="9">
        <v>0.2</v>
      </c>
      <c r="AC459" s="9">
        <v>0.45</v>
      </c>
      <c r="AD459" s="9">
        <v>4.82</v>
      </c>
      <c r="AE459" s="9">
        <v>1.99</v>
      </c>
      <c r="AF459" s="9">
        <v>5.28</v>
      </c>
      <c r="AG459" s="9">
        <v>2.19</v>
      </c>
      <c r="AH459" s="9">
        <v>4.62</v>
      </c>
      <c r="AI459" t="s">
        <v>1225</v>
      </c>
      <c r="AJ459" s="14">
        <v>42019</v>
      </c>
      <c r="AK459">
        <v>2540</v>
      </c>
      <c r="AL459" s="14">
        <v>42050</v>
      </c>
      <c r="AM459">
        <v>3640</v>
      </c>
      <c r="AN459" s="14">
        <v>42078</v>
      </c>
      <c r="AO459">
        <v>3890</v>
      </c>
      <c r="AP459" s="14">
        <v>42109</v>
      </c>
      <c r="AQ459">
        <v>5060</v>
      </c>
      <c r="AR459" s="14">
        <v>42139</v>
      </c>
      <c r="AS459">
        <v>3905</v>
      </c>
      <c r="AT459" s="14">
        <v>42170</v>
      </c>
      <c r="AU459">
        <v>3555</v>
      </c>
      <c r="AV459" s="14">
        <v>42200</v>
      </c>
      <c r="AW459">
        <v>3415</v>
      </c>
      <c r="AX459" s="14">
        <v>42231</v>
      </c>
      <c r="AY459">
        <v>3750</v>
      </c>
      <c r="AZ459" s="14">
        <v>42262</v>
      </c>
      <c r="BA459">
        <v>4215</v>
      </c>
      <c r="BB459" s="14">
        <v>42292</v>
      </c>
      <c r="BC459">
        <v>4260</v>
      </c>
      <c r="BD459" s="14">
        <v>42323</v>
      </c>
      <c r="BE459">
        <v>3750</v>
      </c>
      <c r="BF459" s="14">
        <v>42353</v>
      </c>
      <c r="BG459">
        <v>4570</v>
      </c>
      <c r="BH459" s="14">
        <v>42384</v>
      </c>
      <c r="BI459">
        <v>4065</v>
      </c>
      <c r="BJ459" s="14">
        <v>42415</v>
      </c>
      <c r="BK459">
        <v>3915</v>
      </c>
      <c r="BL459" s="14">
        <v>42444</v>
      </c>
      <c r="BM459">
        <v>4105</v>
      </c>
      <c r="BN459" s="14">
        <v>42475</v>
      </c>
      <c r="BO459">
        <v>4125</v>
      </c>
    </row>
    <row r="460" spans="1:67" x14ac:dyDescent="0.2">
      <c r="A460" s="10" t="s">
        <v>488</v>
      </c>
      <c r="B460" t="s">
        <v>1226</v>
      </c>
      <c r="C460" s="10">
        <v>12</v>
      </c>
      <c r="D460" s="9" t="s">
        <v>1540</v>
      </c>
      <c r="E460" s="9">
        <v>4.49</v>
      </c>
      <c r="F460" s="9">
        <v>6.16</v>
      </c>
      <c r="G460" s="9">
        <v>8.7899999999999991</v>
      </c>
      <c r="H460" s="9">
        <v>11.77</v>
      </c>
      <c r="I460" s="9">
        <v>12.75</v>
      </c>
      <c r="J460" s="9">
        <v>0.28999999999999998</v>
      </c>
      <c r="K460" s="9">
        <v>0.43</v>
      </c>
      <c r="L460" s="9">
        <v>0.59</v>
      </c>
      <c r="M460" s="9">
        <v>0.66</v>
      </c>
      <c r="N460" s="9">
        <v>0.51</v>
      </c>
      <c r="O460" s="9">
        <v>3.45</v>
      </c>
      <c r="P460" s="9">
        <v>3.91</v>
      </c>
      <c r="Q460" s="9">
        <v>8.56</v>
      </c>
      <c r="R460" s="9">
        <v>13.02</v>
      </c>
      <c r="S460" s="9">
        <v>55.13</v>
      </c>
      <c r="T460" s="9">
        <v>0.15</v>
      </c>
      <c r="U460" s="9">
        <v>0.21</v>
      </c>
      <c r="V460" s="9">
        <v>0.28000000000000003</v>
      </c>
      <c r="W460" s="9">
        <v>0.35</v>
      </c>
      <c r="X460" s="9">
        <v>0.37</v>
      </c>
      <c r="Y460" s="9">
        <v>0.05</v>
      </c>
      <c r="Z460" s="9">
        <v>0.1</v>
      </c>
      <c r="AA460" s="9">
        <v>0.15</v>
      </c>
      <c r="AB460" s="9">
        <v>0.2</v>
      </c>
      <c r="AC460" s="9">
        <v>0.14000000000000001</v>
      </c>
      <c r="AD460" s="9">
        <v>0.85</v>
      </c>
      <c r="AE460" s="9">
        <v>1.69</v>
      </c>
      <c r="AF460" s="9">
        <v>2.84</v>
      </c>
      <c r="AG460" s="9">
        <v>3.7</v>
      </c>
      <c r="AH460" s="9">
        <v>2.78</v>
      </c>
      <c r="AI460" t="s">
        <v>1226</v>
      </c>
      <c r="AJ460" s="14">
        <v>42019</v>
      </c>
      <c r="AK460">
        <v>142500</v>
      </c>
      <c r="AL460" s="14">
        <v>42050</v>
      </c>
      <c r="AM460">
        <v>143000</v>
      </c>
      <c r="AN460" s="14">
        <v>42078</v>
      </c>
      <c r="AO460">
        <v>142000</v>
      </c>
      <c r="AP460" s="14">
        <v>42109</v>
      </c>
      <c r="AQ460">
        <v>144500</v>
      </c>
      <c r="AR460" s="14">
        <v>42139</v>
      </c>
      <c r="AS460">
        <v>143500</v>
      </c>
      <c r="AT460" s="14">
        <v>42170</v>
      </c>
      <c r="AU460">
        <v>142000</v>
      </c>
      <c r="AV460" s="14">
        <v>42200</v>
      </c>
      <c r="AW460">
        <v>144500</v>
      </c>
      <c r="AX460" s="14">
        <v>42231</v>
      </c>
      <c r="AY460">
        <v>140000</v>
      </c>
      <c r="AZ460" s="14">
        <v>42262</v>
      </c>
      <c r="BA460">
        <v>125500</v>
      </c>
      <c r="BB460" s="14">
        <v>42292</v>
      </c>
      <c r="BC460">
        <v>123500</v>
      </c>
      <c r="BD460" s="14">
        <v>42323</v>
      </c>
      <c r="BE460">
        <v>110000</v>
      </c>
      <c r="BF460" s="14">
        <v>42353</v>
      </c>
      <c r="BG460">
        <v>101000</v>
      </c>
      <c r="BH460" s="14">
        <v>42384</v>
      </c>
      <c r="BI460">
        <v>110500</v>
      </c>
      <c r="BJ460" s="14">
        <v>42415</v>
      </c>
      <c r="BK460">
        <v>81700</v>
      </c>
      <c r="BL460" s="14">
        <v>42444</v>
      </c>
      <c r="BM460">
        <v>82100</v>
      </c>
      <c r="BN460" s="14">
        <v>42475</v>
      </c>
      <c r="BO460">
        <v>91400</v>
      </c>
    </row>
    <row r="461" spans="1:67" x14ac:dyDescent="0.2">
      <c r="A461" s="10" t="s">
        <v>489</v>
      </c>
      <c r="B461" t="s">
        <v>1227</v>
      </c>
      <c r="C461" s="10">
        <v>12</v>
      </c>
      <c r="D461" s="9" t="s">
        <v>1528</v>
      </c>
      <c r="E461" s="9">
        <v>6.57</v>
      </c>
      <c r="F461" s="9">
        <v>7.18</v>
      </c>
      <c r="G461" s="9">
        <v>16.260000000000002</v>
      </c>
      <c r="H461" s="9">
        <v>13.45</v>
      </c>
      <c r="I461" s="9">
        <v>128.13</v>
      </c>
      <c r="J461" s="9">
        <v>1.1399999999999999</v>
      </c>
      <c r="K461" s="9">
        <v>1.0900000000000001</v>
      </c>
      <c r="L461" s="9">
        <v>0.78</v>
      </c>
      <c r="M461" s="9">
        <v>0.88</v>
      </c>
      <c r="N461" s="9">
        <v>1.58</v>
      </c>
      <c r="O461" s="9">
        <v>7.36</v>
      </c>
      <c r="P461" s="9">
        <v>12.73</v>
      </c>
      <c r="Q461" s="9">
        <v>44.48</v>
      </c>
      <c r="R461" s="9">
        <v>15.67</v>
      </c>
      <c r="S461" s="9">
        <v>8.4499999999999993</v>
      </c>
      <c r="T461" s="9">
        <v>0.62</v>
      </c>
      <c r="U461" s="9">
        <v>0.62</v>
      </c>
      <c r="V461" s="9">
        <v>0.47</v>
      </c>
      <c r="W461" s="9">
        <v>0.66</v>
      </c>
      <c r="X461" s="9">
        <v>1.36</v>
      </c>
      <c r="Y461" s="9">
        <v>0.74</v>
      </c>
      <c r="Z461" s="9">
        <v>0.76</v>
      </c>
      <c r="AA461" s="9">
        <v>0.64</v>
      </c>
      <c r="AB461" s="9">
        <v>0.82</v>
      </c>
      <c r="AC461" s="9">
        <v>1.41</v>
      </c>
      <c r="AD461" s="9">
        <v>5.0199999999999996</v>
      </c>
      <c r="AE461" s="9">
        <v>5.86</v>
      </c>
      <c r="AF461" s="9">
        <v>11.38</v>
      </c>
      <c r="AG461" s="9">
        <v>9.59</v>
      </c>
      <c r="AH461" s="9">
        <v>22.89</v>
      </c>
      <c r="AI461" t="s">
        <v>1227</v>
      </c>
      <c r="AJ461" s="14">
        <v>42019</v>
      </c>
      <c r="AK461">
        <v>1550</v>
      </c>
      <c r="AL461" s="14">
        <v>42050</v>
      </c>
      <c r="AM461">
        <v>1490</v>
      </c>
      <c r="AN461" s="14">
        <v>42078</v>
      </c>
      <c r="AO461">
        <v>1580</v>
      </c>
      <c r="AP461" s="14">
        <v>42109</v>
      </c>
      <c r="AQ461">
        <v>1680</v>
      </c>
      <c r="AR461" s="14">
        <v>42139</v>
      </c>
      <c r="AS461">
        <v>1865</v>
      </c>
      <c r="AT461" s="14">
        <v>42170</v>
      </c>
      <c r="AU461">
        <v>1825</v>
      </c>
      <c r="AV461" s="14">
        <v>42200</v>
      </c>
      <c r="AW461">
        <v>1910</v>
      </c>
      <c r="AX461" s="14">
        <v>42231</v>
      </c>
      <c r="AY461">
        <v>2850</v>
      </c>
      <c r="AZ461" s="14">
        <v>42262</v>
      </c>
      <c r="BA461">
        <v>2690</v>
      </c>
      <c r="BB461" s="14">
        <v>42292</v>
      </c>
      <c r="BC461">
        <v>2380</v>
      </c>
      <c r="BD461" s="14">
        <v>42323</v>
      </c>
      <c r="BE461">
        <v>2190</v>
      </c>
      <c r="BF461" s="14">
        <v>42353</v>
      </c>
      <c r="BG461">
        <v>2835</v>
      </c>
      <c r="BH461" s="14">
        <v>42384</v>
      </c>
      <c r="BI461">
        <v>2455</v>
      </c>
      <c r="BJ461" s="14">
        <v>42415</v>
      </c>
      <c r="BK461">
        <v>2050</v>
      </c>
      <c r="BL461" s="14">
        <v>42444</v>
      </c>
      <c r="BM461">
        <v>2300</v>
      </c>
      <c r="BN461" s="14">
        <v>42475</v>
      </c>
      <c r="BO461">
        <v>1945</v>
      </c>
    </row>
    <row r="462" spans="1:67" x14ac:dyDescent="0.2">
      <c r="A462" s="10" t="s">
        <v>490</v>
      </c>
      <c r="B462" t="s">
        <v>1228</v>
      </c>
      <c r="C462" s="10">
        <v>12</v>
      </c>
      <c r="D462" s="9" t="s">
        <v>1543</v>
      </c>
      <c r="E462" s="9">
        <v>7.08</v>
      </c>
      <c r="F462" s="9">
        <v>10.69</v>
      </c>
      <c r="G462" s="9">
        <v>11.33</v>
      </c>
      <c r="H462" s="9">
        <v>12.01</v>
      </c>
      <c r="I462" s="9">
        <v>11.46</v>
      </c>
      <c r="J462" s="9">
        <v>0.85</v>
      </c>
      <c r="K462" s="9">
        <v>0.9</v>
      </c>
      <c r="L462" s="9">
        <v>1.21</v>
      </c>
      <c r="M462" s="9">
        <v>1.31</v>
      </c>
      <c r="N462" s="9">
        <v>1</v>
      </c>
      <c r="O462" s="9">
        <v>1.81</v>
      </c>
      <c r="P462" s="9">
        <v>3.08</v>
      </c>
      <c r="Q462" s="9">
        <v>5.22</v>
      </c>
      <c r="R462" s="9">
        <v>5.88</v>
      </c>
      <c r="S462" s="9">
        <v>4.6100000000000003</v>
      </c>
      <c r="T462" s="9">
        <v>0.72</v>
      </c>
      <c r="U462" s="9">
        <v>0.76</v>
      </c>
      <c r="V462" s="9">
        <v>1.1200000000000001</v>
      </c>
      <c r="W462" s="9">
        <v>1.26</v>
      </c>
      <c r="X462" s="9">
        <v>1.02</v>
      </c>
      <c r="Y462" s="9">
        <v>0.92</v>
      </c>
      <c r="Z462" s="9">
        <v>1.1000000000000001</v>
      </c>
      <c r="AA462" s="9">
        <v>1.4</v>
      </c>
      <c r="AB462" s="9">
        <v>1.58</v>
      </c>
      <c r="AC462" s="9">
        <v>1.37</v>
      </c>
      <c r="AD462" s="9">
        <v>3.02</v>
      </c>
      <c r="AE462" s="9">
        <v>3.98</v>
      </c>
      <c r="AF462" s="9">
        <v>4.7300000000000004</v>
      </c>
      <c r="AG462" s="9">
        <v>5.0199999999999996</v>
      </c>
      <c r="AH462" s="9">
        <v>4.45</v>
      </c>
      <c r="AI462" t="s">
        <v>1228</v>
      </c>
      <c r="AJ462" s="14">
        <v>42019</v>
      </c>
      <c r="AK462">
        <v>268500</v>
      </c>
      <c r="AL462" s="14">
        <v>42050</v>
      </c>
      <c r="AM462">
        <v>295500</v>
      </c>
      <c r="AN462" s="14">
        <v>42078</v>
      </c>
      <c r="AO462">
        <v>283000</v>
      </c>
      <c r="AP462" s="14">
        <v>42109</v>
      </c>
      <c r="AQ462">
        <v>264500</v>
      </c>
      <c r="AR462" s="14">
        <v>42139</v>
      </c>
      <c r="AS462">
        <v>251500</v>
      </c>
      <c r="AT462" s="14">
        <v>42170</v>
      </c>
      <c r="AU462">
        <v>256500</v>
      </c>
      <c r="AV462" s="14">
        <v>42200</v>
      </c>
      <c r="AW462">
        <v>255000</v>
      </c>
      <c r="AX462" s="14">
        <v>42231</v>
      </c>
      <c r="AY462">
        <v>249500</v>
      </c>
      <c r="AZ462" s="14">
        <v>42262</v>
      </c>
      <c r="BA462">
        <v>256500</v>
      </c>
      <c r="BB462" s="14">
        <v>42292</v>
      </c>
      <c r="BC462">
        <v>259000</v>
      </c>
      <c r="BD462" s="14">
        <v>42323</v>
      </c>
      <c r="BE462">
        <v>232000</v>
      </c>
      <c r="BF462" s="14">
        <v>42353</v>
      </c>
      <c r="BG462">
        <v>228000</v>
      </c>
      <c r="BH462" s="14">
        <v>42384</v>
      </c>
      <c r="BI462">
        <v>205500</v>
      </c>
      <c r="BJ462" s="14">
        <v>42415</v>
      </c>
      <c r="BK462">
        <v>216500</v>
      </c>
      <c r="BL462" s="14">
        <v>42444</v>
      </c>
      <c r="BM462">
        <v>215500</v>
      </c>
      <c r="BN462" s="14">
        <v>42475</v>
      </c>
      <c r="BO462">
        <v>210500</v>
      </c>
    </row>
    <row r="463" spans="1:67" x14ac:dyDescent="0.2">
      <c r="A463" s="10" t="s">
        <v>491</v>
      </c>
      <c r="B463" t="s">
        <v>1229</v>
      </c>
      <c r="C463" s="10">
        <v>12</v>
      </c>
      <c r="D463" s="9" t="s">
        <v>1528</v>
      </c>
      <c r="E463" s="9">
        <v>-5.22</v>
      </c>
      <c r="F463" s="9">
        <v>-4.66</v>
      </c>
      <c r="G463" s="9">
        <v>-1.84</v>
      </c>
      <c r="H463" s="9">
        <v>21.33</v>
      </c>
      <c r="I463" s="9">
        <v>-335.28</v>
      </c>
      <c r="J463" s="9">
        <v>2.56</v>
      </c>
      <c r="K463" s="9">
        <v>3.49</v>
      </c>
      <c r="L463" s="9">
        <v>4.17</v>
      </c>
      <c r="M463" s="9">
        <v>3.08</v>
      </c>
      <c r="N463" s="9">
        <v>2.31</v>
      </c>
      <c r="O463" s="9">
        <v>-29.28</v>
      </c>
      <c r="P463" s="9">
        <v>12.72</v>
      </c>
      <c r="Q463" s="9">
        <v>6.03</v>
      </c>
      <c r="R463" s="9">
        <v>7.5</v>
      </c>
      <c r="S463" s="9">
        <v>9.0500000000000007</v>
      </c>
      <c r="T463" s="9">
        <v>1.55</v>
      </c>
      <c r="U463" s="9">
        <v>1.38</v>
      </c>
      <c r="V463" s="9">
        <v>0.59</v>
      </c>
      <c r="W463" s="9">
        <v>0.82</v>
      </c>
      <c r="X463" s="9">
        <v>0.94</v>
      </c>
      <c r="Y463" s="9">
        <v>1.9</v>
      </c>
      <c r="Z463" s="9">
        <v>1.69</v>
      </c>
      <c r="AA463" s="9">
        <v>0.79</v>
      </c>
      <c r="AB463" s="9">
        <v>0.99</v>
      </c>
      <c r="AC463" s="9">
        <v>0.97</v>
      </c>
      <c r="AD463" s="9">
        <v>-5.61</v>
      </c>
      <c r="AE463" s="9">
        <v>-5.93</v>
      </c>
      <c r="AF463" s="9">
        <v>-2.2999999999999998</v>
      </c>
      <c r="AG463" s="9">
        <v>14.15</v>
      </c>
      <c r="AH463" s="9">
        <v>26.78</v>
      </c>
      <c r="AI463" t="s">
        <v>1229</v>
      </c>
      <c r="AJ463" s="14">
        <v>42019</v>
      </c>
      <c r="AK463">
        <v>59600</v>
      </c>
      <c r="AL463" s="14">
        <v>42050</v>
      </c>
      <c r="AM463">
        <v>62500</v>
      </c>
      <c r="AN463" s="14">
        <v>42078</v>
      </c>
      <c r="AO463">
        <v>64400</v>
      </c>
      <c r="AP463" s="14">
        <v>42109</v>
      </c>
      <c r="AQ463">
        <v>83400</v>
      </c>
      <c r="AR463" s="14">
        <v>42139</v>
      </c>
      <c r="AS463">
        <v>68900</v>
      </c>
      <c r="AT463" s="14">
        <v>42170</v>
      </c>
      <c r="AU463">
        <v>82200</v>
      </c>
      <c r="AV463" s="14">
        <v>42200</v>
      </c>
      <c r="AW463">
        <v>86200</v>
      </c>
      <c r="AX463" s="14">
        <v>42231</v>
      </c>
      <c r="AY463">
        <v>78100</v>
      </c>
      <c r="AZ463" s="14">
        <v>42262</v>
      </c>
      <c r="BA463">
        <v>58600</v>
      </c>
      <c r="BB463" s="14">
        <v>42292</v>
      </c>
      <c r="BC463">
        <v>53300</v>
      </c>
      <c r="BD463" s="14">
        <v>42323</v>
      </c>
      <c r="BE463">
        <v>53300</v>
      </c>
      <c r="BF463" s="14">
        <v>42353</v>
      </c>
      <c r="BG463">
        <v>59000</v>
      </c>
      <c r="BH463" s="14">
        <v>42384</v>
      </c>
      <c r="BI463">
        <v>47600</v>
      </c>
      <c r="BJ463" s="14">
        <v>42415</v>
      </c>
      <c r="BK463">
        <v>40400</v>
      </c>
      <c r="BL463" s="14">
        <v>42444</v>
      </c>
      <c r="BM463">
        <v>52800</v>
      </c>
      <c r="BN463" s="14">
        <v>42475</v>
      </c>
      <c r="BO463">
        <v>55900</v>
      </c>
    </row>
    <row r="464" spans="1:67" x14ac:dyDescent="0.2">
      <c r="A464" s="10" t="s">
        <v>492</v>
      </c>
      <c r="B464" t="s">
        <v>1230</v>
      </c>
      <c r="C464" s="10">
        <v>12</v>
      </c>
      <c r="D464" s="9" t="s">
        <v>1523</v>
      </c>
      <c r="E464" s="9">
        <v>7.21</v>
      </c>
      <c r="F464" s="9">
        <v>18.46</v>
      </c>
      <c r="G464" s="9">
        <v>-39.43</v>
      </c>
      <c r="H464" s="9">
        <v>7.68</v>
      </c>
      <c r="I464" s="9">
        <v>34.869999999999997</v>
      </c>
      <c r="J464" s="9">
        <v>0.54</v>
      </c>
      <c r="K464" s="9">
        <v>0.79</v>
      </c>
      <c r="L464" s="9">
        <v>1.1399999999999999</v>
      </c>
      <c r="M464" s="9">
        <v>1.57</v>
      </c>
      <c r="N464" s="9">
        <v>2.37</v>
      </c>
      <c r="O464" s="9">
        <v>2.56</v>
      </c>
      <c r="P464" s="9">
        <v>2.58</v>
      </c>
      <c r="Q464" s="9">
        <v>2.23</v>
      </c>
      <c r="R464" s="9">
        <v>5.15</v>
      </c>
      <c r="S464" s="9">
        <v>6.66</v>
      </c>
      <c r="T464" s="9">
        <v>0.09</v>
      </c>
      <c r="U464" s="9">
        <v>0.13</v>
      </c>
      <c r="V464" s="9">
        <v>0.16</v>
      </c>
      <c r="W464" s="9">
        <v>0.25</v>
      </c>
      <c r="X464" s="9">
        <v>0.38</v>
      </c>
      <c r="Y464" s="9">
        <v>0.36</v>
      </c>
      <c r="Z464" s="9">
        <v>0.43</v>
      </c>
      <c r="AA464" s="9">
        <v>0.4</v>
      </c>
      <c r="AB464" s="9">
        <v>0.43</v>
      </c>
      <c r="AC464" s="9">
        <v>0.49</v>
      </c>
      <c r="AD464" s="9">
        <v>5.7</v>
      </c>
      <c r="AE464" s="9">
        <v>7.45</v>
      </c>
      <c r="AF464" s="9">
        <v>8.7200000000000006</v>
      </c>
      <c r="AG464" s="9">
        <v>4.8499999999999996</v>
      </c>
      <c r="AH464" s="9">
        <v>9.1</v>
      </c>
      <c r="AI464" t="s">
        <v>1230</v>
      </c>
      <c r="AJ464" s="14">
        <v>42019</v>
      </c>
      <c r="AK464">
        <v>38800</v>
      </c>
      <c r="AL464" s="14">
        <v>42050</v>
      </c>
      <c r="AM464">
        <v>38800</v>
      </c>
      <c r="AN464" s="14">
        <v>42078</v>
      </c>
      <c r="AO464">
        <v>38800</v>
      </c>
      <c r="AP464" s="14">
        <v>42109</v>
      </c>
      <c r="AQ464">
        <v>38800</v>
      </c>
      <c r="AR464" s="14">
        <v>42139</v>
      </c>
      <c r="AS464">
        <v>38800</v>
      </c>
      <c r="AT464" s="14">
        <v>42170</v>
      </c>
      <c r="AU464">
        <v>38800</v>
      </c>
      <c r="AV464" s="14">
        <v>42200</v>
      </c>
      <c r="AW464">
        <v>38800</v>
      </c>
      <c r="AX464" s="14">
        <v>42231</v>
      </c>
      <c r="AY464">
        <v>38800</v>
      </c>
      <c r="AZ464" s="14">
        <v>42262</v>
      </c>
      <c r="BA464">
        <v>38800</v>
      </c>
      <c r="BB464" s="14">
        <v>42292</v>
      </c>
      <c r="BC464">
        <v>38800</v>
      </c>
      <c r="BD464" s="14">
        <v>42323</v>
      </c>
      <c r="BE464">
        <v>38800</v>
      </c>
      <c r="BF464" s="14">
        <v>42353</v>
      </c>
      <c r="BG464">
        <v>38800</v>
      </c>
      <c r="BH464" s="14">
        <v>42384</v>
      </c>
      <c r="BI464">
        <v>38800</v>
      </c>
      <c r="BJ464" s="14">
        <v>42415</v>
      </c>
      <c r="BK464">
        <v>38800</v>
      </c>
      <c r="BL464" s="14">
        <v>42444</v>
      </c>
      <c r="BM464">
        <v>38800</v>
      </c>
      <c r="BN464" s="14">
        <v>42475</v>
      </c>
      <c r="BO464">
        <v>38800</v>
      </c>
    </row>
    <row r="465" spans="1:67" x14ac:dyDescent="0.2">
      <c r="A465" s="10" t="s">
        <v>493</v>
      </c>
      <c r="B465" t="s">
        <v>1231</v>
      </c>
      <c r="C465" s="10">
        <v>12</v>
      </c>
      <c r="D465" s="9" t="s">
        <v>1538</v>
      </c>
      <c r="E465" s="9">
        <v>-4.24</v>
      </c>
      <c r="F465" s="9">
        <v>-9.5500000000000007</v>
      </c>
      <c r="G465" s="9">
        <v>-24.86</v>
      </c>
      <c r="H465" s="9">
        <v>-8.75</v>
      </c>
      <c r="I465" s="9">
        <v>-26.01</v>
      </c>
      <c r="J465" s="9">
        <v>0.67</v>
      </c>
      <c r="K465" s="9">
        <v>0.41</v>
      </c>
      <c r="L465" s="9">
        <v>0.5</v>
      </c>
      <c r="M465" s="9">
        <v>0.42</v>
      </c>
      <c r="N465" s="9">
        <v>0.6</v>
      </c>
      <c r="O465" s="9">
        <v>9.3699999999999992</v>
      </c>
      <c r="P465" s="9">
        <v>2.42</v>
      </c>
      <c r="Q465" s="9">
        <v>4.97</v>
      </c>
      <c r="R465" s="9">
        <v>4.05</v>
      </c>
      <c r="S465" s="9">
        <v>8.4600000000000009</v>
      </c>
      <c r="T465" s="9">
        <v>0.47</v>
      </c>
      <c r="U465" s="9">
        <v>0.33</v>
      </c>
      <c r="V465" s="9">
        <v>0.4</v>
      </c>
      <c r="W465" s="9">
        <v>0.4</v>
      </c>
      <c r="X465" s="9">
        <v>0.66</v>
      </c>
      <c r="Y465" s="9">
        <v>0.6</v>
      </c>
      <c r="Z465" s="9">
        <v>0.35</v>
      </c>
      <c r="AA465" s="9">
        <v>0.26</v>
      </c>
      <c r="AB465" s="9">
        <v>7.0000000000000007E-2</v>
      </c>
      <c r="AC465" s="9">
        <v>0.26</v>
      </c>
      <c r="AD465" s="9">
        <v>-23.63</v>
      </c>
      <c r="AE465" s="9">
        <v>5.22</v>
      </c>
      <c r="AF465" s="9">
        <v>4.8</v>
      </c>
      <c r="AG465" s="9">
        <v>9.16</v>
      </c>
      <c r="AH465" s="9">
        <v>5.4</v>
      </c>
      <c r="AI465" t="s">
        <v>1231</v>
      </c>
      <c r="AJ465" s="14">
        <v>42019</v>
      </c>
      <c r="AK465">
        <v>1750</v>
      </c>
      <c r="AL465" s="14">
        <v>42050</v>
      </c>
      <c r="AM465">
        <v>1940</v>
      </c>
      <c r="AN465" s="14">
        <v>42078</v>
      </c>
      <c r="AO465">
        <v>2490</v>
      </c>
      <c r="AP465" s="14">
        <v>42109</v>
      </c>
      <c r="AQ465">
        <v>2900</v>
      </c>
      <c r="AR465" s="14">
        <v>42139</v>
      </c>
      <c r="AS465">
        <v>2460</v>
      </c>
      <c r="AT465" s="14">
        <v>42170</v>
      </c>
      <c r="AU465">
        <v>2155</v>
      </c>
      <c r="AV465" s="14">
        <v>42200</v>
      </c>
      <c r="AW465">
        <v>2360</v>
      </c>
      <c r="AX465" s="14">
        <v>42231</v>
      </c>
      <c r="AY465">
        <v>2240</v>
      </c>
      <c r="AZ465" s="14">
        <v>42262</v>
      </c>
      <c r="BA465">
        <v>2195</v>
      </c>
      <c r="BB465" s="14">
        <v>42292</v>
      </c>
      <c r="BC465">
        <v>2370</v>
      </c>
      <c r="BD465" s="14">
        <v>42323</v>
      </c>
      <c r="BE465">
        <v>2325</v>
      </c>
      <c r="BF465" s="14">
        <v>42353</v>
      </c>
      <c r="BG465">
        <v>2125</v>
      </c>
      <c r="BH465" s="14">
        <v>42384</v>
      </c>
      <c r="BI465">
        <v>2350</v>
      </c>
      <c r="BJ465" s="14">
        <v>42415</v>
      </c>
      <c r="BK465">
        <v>2180</v>
      </c>
      <c r="BL465" s="14">
        <v>42444</v>
      </c>
      <c r="BM465">
        <v>2190</v>
      </c>
      <c r="BN465" s="14">
        <v>42475</v>
      </c>
      <c r="BO465">
        <v>2390</v>
      </c>
    </row>
    <row r="466" spans="1:67" x14ac:dyDescent="0.2">
      <c r="A466" s="10" t="s">
        <v>494</v>
      </c>
      <c r="B466" t="s">
        <v>1232</v>
      </c>
      <c r="C466" s="10">
        <v>12</v>
      </c>
      <c r="D466" s="9" t="s">
        <v>1540</v>
      </c>
      <c r="E466" s="9">
        <v>5.09</v>
      </c>
      <c r="F466" s="9">
        <v>5.44</v>
      </c>
      <c r="G466" s="9">
        <v>12.27</v>
      </c>
      <c r="H466" s="9">
        <v>11.55</v>
      </c>
      <c r="I466" s="9">
        <v>42.22</v>
      </c>
      <c r="J466" s="9">
        <v>0.31</v>
      </c>
      <c r="K466" s="9">
        <v>0.38</v>
      </c>
      <c r="L466" s="9">
        <v>0.35</v>
      </c>
      <c r="M466" s="9">
        <v>0.35</v>
      </c>
      <c r="N466" s="9">
        <v>0.31</v>
      </c>
      <c r="O466" s="9">
        <v>1.66</v>
      </c>
      <c r="P466" s="9">
        <v>-15.58</v>
      </c>
      <c r="Q466" s="9">
        <v>9.65</v>
      </c>
      <c r="R466" s="9">
        <v>11.23</v>
      </c>
      <c r="S466" s="9">
        <v>2.2599999999999998</v>
      </c>
      <c r="T466" s="9">
        <v>0.05</v>
      </c>
      <c r="U466" s="9">
        <v>0.06</v>
      </c>
      <c r="V466" s="9">
        <v>0.06</v>
      </c>
      <c r="W466" s="9">
        <v>7.0000000000000007E-2</v>
      </c>
      <c r="X466" s="9">
        <v>0.09</v>
      </c>
      <c r="Y466" s="9">
        <v>0.23</v>
      </c>
      <c r="Z466" s="9">
        <v>0.25</v>
      </c>
      <c r="AA466" s="9">
        <v>0.26</v>
      </c>
      <c r="AB466" s="9">
        <v>0.3</v>
      </c>
      <c r="AC466" s="9">
        <v>0.41</v>
      </c>
      <c r="AD466" s="9">
        <v>8.2899999999999991</v>
      </c>
      <c r="AE466" s="9">
        <v>8.3800000000000008</v>
      </c>
      <c r="AF466" s="9">
        <v>13.19</v>
      </c>
      <c r="AG466" s="9">
        <v>15.11</v>
      </c>
      <c r="AH466" s="9">
        <v>20.43</v>
      </c>
      <c r="AI466" t="s">
        <v>1232</v>
      </c>
      <c r="AJ466" s="14">
        <v>42019</v>
      </c>
      <c r="AK466">
        <v>64000</v>
      </c>
      <c r="AL466" s="14">
        <v>42050</v>
      </c>
      <c r="AM466">
        <v>64100</v>
      </c>
      <c r="AN466" s="14">
        <v>42078</v>
      </c>
      <c r="AO466">
        <v>65200</v>
      </c>
      <c r="AP466" s="14">
        <v>42109</v>
      </c>
      <c r="AQ466">
        <v>67400</v>
      </c>
      <c r="AR466" s="14">
        <v>42139</v>
      </c>
      <c r="AS466">
        <v>69600</v>
      </c>
      <c r="AT466" s="14">
        <v>42170</v>
      </c>
      <c r="AU466">
        <v>70600</v>
      </c>
      <c r="AV466" s="14">
        <v>42200</v>
      </c>
      <c r="AW466">
        <v>70600</v>
      </c>
      <c r="AX466" s="14">
        <v>42231</v>
      </c>
      <c r="AY466">
        <v>69200</v>
      </c>
      <c r="AZ466" s="14">
        <v>42262</v>
      </c>
      <c r="BA466">
        <v>67600</v>
      </c>
      <c r="BB466" s="14">
        <v>42292</v>
      </c>
      <c r="BC466">
        <v>68700</v>
      </c>
      <c r="BD466" s="14">
        <v>42323</v>
      </c>
      <c r="BE466">
        <v>68000</v>
      </c>
      <c r="BF466" s="14">
        <v>42353</v>
      </c>
      <c r="BG466">
        <v>60600</v>
      </c>
      <c r="BH466" s="14">
        <v>42384</v>
      </c>
      <c r="BI466">
        <v>58000</v>
      </c>
      <c r="BJ466" s="14">
        <v>42415</v>
      </c>
      <c r="BK466">
        <v>55900</v>
      </c>
      <c r="BL466" s="14">
        <v>42444</v>
      </c>
      <c r="BM466">
        <v>58400</v>
      </c>
      <c r="BN466" s="14">
        <v>42475</v>
      </c>
      <c r="BO466">
        <v>62100</v>
      </c>
    </row>
    <row r="467" spans="1:67" x14ac:dyDescent="0.2">
      <c r="A467" s="10" t="s">
        <v>495</v>
      </c>
      <c r="B467" t="s">
        <v>1233</v>
      </c>
      <c r="C467" s="10">
        <v>12</v>
      </c>
      <c r="D467" s="9" t="s">
        <v>1537</v>
      </c>
      <c r="E467" s="9">
        <v>27.61</v>
      </c>
      <c r="F467" s="9">
        <v>36.1</v>
      </c>
      <c r="G467" s="9">
        <v>20.85</v>
      </c>
      <c r="H467" s="9">
        <v>11.27</v>
      </c>
      <c r="I467" s="9">
        <v>11.76</v>
      </c>
      <c r="J467" s="9">
        <v>0.83</v>
      </c>
      <c r="K467" s="9">
        <v>1.1599999999999999</v>
      </c>
      <c r="L467" s="9">
        <v>1.24</v>
      </c>
      <c r="M467" s="9">
        <v>0.84</v>
      </c>
      <c r="N467" s="9">
        <v>0.88</v>
      </c>
      <c r="O467" s="9">
        <v>-13.56</v>
      </c>
      <c r="P467" s="9">
        <v>-18.37</v>
      </c>
      <c r="Q467" s="9">
        <v>4.75</v>
      </c>
      <c r="R467" s="9">
        <v>11.8</v>
      </c>
      <c r="S467" s="9">
        <v>138.61000000000001</v>
      </c>
      <c r="T467" s="9">
        <v>1.27</v>
      </c>
      <c r="U467" s="9">
        <v>1.33</v>
      </c>
      <c r="V467" s="9">
        <v>1.28</v>
      </c>
      <c r="W467" s="9">
        <v>0.96</v>
      </c>
      <c r="X467" s="9">
        <v>1.1000000000000001</v>
      </c>
      <c r="Y467" s="9">
        <v>1.1000000000000001</v>
      </c>
      <c r="Z467" s="9">
        <v>1.47</v>
      </c>
      <c r="AA467" s="9">
        <v>0.92</v>
      </c>
      <c r="AB467" s="9">
        <v>0.53</v>
      </c>
      <c r="AC467" s="9">
        <v>0.77</v>
      </c>
      <c r="AD467" s="9">
        <v>11.64</v>
      </c>
      <c r="AE467" s="9">
        <v>15.71</v>
      </c>
      <c r="AF467" s="9">
        <v>8.15</v>
      </c>
      <c r="AG467" s="9">
        <v>4.09</v>
      </c>
      <c r="AH467" s="9">
        <v>5.26</v>
      </c>
      <c r="AI467" t="s">
        <v>1233</v>
      </c>
      <c r="AJ467" s="14">
        <v>42019</v>
      </c>
      <c r="AK467">
        <v>5540</v>
      </c>
      <c r="AL467" s="14">
        <v>42050</v>
      </c>
      <c r="AM467">
        <v>6500</v>
      </c>
      <c r="AN467" s="14">
        <v>42078</v>
      </c>
      <c r="AO467">
        <v>6850</v>
      </c>
      <c r="AP467" s="14">
        <v>42109</v>
      </c>
      <c r="AQ467">
        <v>7420</v>
      </c>
      <c r="AR467" s="14">
        <v>42139</v>
      </c>
      <c r="AS467">
        <v>6420</v>
      </c>
      <c r="AT467" s="14">
        <v>42170</v>
      </c>
      <c r="AU467">
        <v>7500</v>
      </c>
      <c r="AV467" s="14">
        <v>42200</v>
      </c>
      <c r="AW467">
        <v>7130</v>
      </c>
      <c r="AX467" s="14">
        <v>42231</v>
      </c>
      <c r="AY467">
        <v>6690</v>
      </c>
      <c r="AZ467" s="14">
        <v>42262</v>
      </c>
      <c r="BA467">
        <v>5790</v>
      </c>
      <c r="BB467" s="14">
        <v>42292</v>
      </c>
      <c r="BC467">
        <v>6190</v>
      </c>
      <c r="BD467" s="14">
        <v>42323</v>
      </c>
      <c r="BE467">
        <v>5940</v>
      </c>
      <c r="BF467" s="14">
        <v>42353</v>
      </c>
      <c r="BG467">
        <v>5980</v>
      </c>
      <c r="BH467" s="14">
        <v>42384</v>
      </c>
      <c r="BI467">
        <v>6280</v>
      </c>
      <c r="BJ467" s="14">
        <v>42415</v>
      </c>
      <c r="BK467">
        <v>6340</v>
      </c>
      <c r="BL467" s="14">
        <v>42444</v>
      </c>
      <c r="BM467">
        <v>7080</v>
      </c>
      <c r="BN467" s="14">
        <v>42475</v>
      </c>
      <c r="BO467">
        <v>6750</v>
      </c>
    </row>
    <row r="468" spans="1:67" x14ac:dyDescent="0.2">
      <c r="A468" s="10" t="s">
        <v>496</v>
      </c>
      <c r="B468" t="s">
        <v>1234</v>
      </c>
      <c r="C468" s="10">
        <v>12</v>
      </c>
      <c r="D468" s="9" t="s">
        <v>1541</v>
      </c>
      <c r="E468" s="9">
        <v>0</v>
      </c>
      <c r="F468" s="9">
        <v>0</v>
      </c>
      <c r="G468" s="9">
        <v>0</v>
      </c>
      <c r="H468" s="9">
        <v>55</v>
      </c>
      <c r="I468" s="9">
        <v>44.77</v>
      </c>
      <c r="J468" s="9">
        <v>0</v>
      </c>
      <c r="K468" s="9">
        <v>0</v>
      </c>
      <c r="L468" s="9">
        <v>0</v>
      </c>
      <c r="M468" s="9">
        <v>5.52</v>
      </c>
      <c r="N468" s="9">
        <v>4.28</v>
      </c>
      <c r="O468" s="9">
        <v>0</v>
      </c>
      <c r="P468" s="9">
        <v>0</v>
      </c>
      <c r="Q468" s="9">
        <v>0</v>
      </c>
      <c r="R468" s="9">
        <v>22.8</v>
      </c>
      <c r="S468" s="9">
        <v>22.73</v>
      </c>
      <c r="T468" s="9">
        <v>0</v>
      </c>
      <c r="U468" s="9">
        <v>0</v>
      </c>
      <c r="V468" s="9">
        <v>0</v>
      </c>
      <c r="W468" s="9">
        <v>2.88</v>
      </c>
      <c r="X468" s="9">
        <v>2.5</v>
      </c>
      <c r="Y468" s="9"/>
      <c r="Z468" s="9"/>
      <c r="AA468" s="9"/>
      <c r="AB468" s="9">
        <v>2.67</v>
      </c>
      <c r="AC468" s="9">
        <v>2.2599999999999998</v>
      </c>
      <c r="AD468" s="9"/>
      <c r="AE468" s="9"/>
      <c r="AF468" s="9"/>
      <c r="AG468" s="9">
        <v>20.98</v>
      </c>
      <c r="AH468" s="9">
        <v>17.55</v>
      </c>
      <c r="AI468" t="s">
        <v>1234</v>
      </c>
      <c r="AJ468" s="14">
        <v>42019</v>
      </c>
      <c r="AK468">
        <v>267500</v>
      </c>
      <c r="AL468" s="14">
        <v>42050</v>
      </c>
      <c r="AM468">
        <v>242000</v>
      </c>
      <c r="AN468" s="14">
        <v>42078</v>
      </c>
      <c r="AO468">
        <v>270000</v>
      </c>
      <c r="AP468" s="14">
        <v>42109</v>
      </c>
      <c r="AQ468">
        <v>269500</v>
      </c>
      <c r="AR468" s="14">
        <v>42139</v>
      </c>
      <c r="AS468">
        <v>271500</v>
      </c>
      <c r="AT468" s="14">
        <v>42170</v>
      </c>
      <c r="AU468">
        <v>263000</v>
      </c>
      <c r="AV468" s="14">
        <v>42200</v>
      </c>
      <c r="AW468">
        <v>262000</v>
      </c>
      <c r="AX468" s="14">
        <v>42231</v>
      </c>
      <c r="AY468">
        <v>264500</v>
      </c>
      <c r="AZ468" s="14">
        <v>42262</v>
      </c>
      <c r="BA468">
        <v>281000</v>
      </c>
      <c r="BB468" s="14">
        <v>42292</v>
      </c>
      <c r="BC468">
        <v>295000</v>
      </c>
      <c r="BD468" s="14">
        <v>42323</v>
      </c>
      <c r="BE468">
        <v>247000</v>
      </c>
      <c r="BF468" s="14">
        <v>42353</v>
      </c>
      <c r="BG468">
        <v>262500</v>
      </c>
      <c r="BH468" s="14">
        <v>42384</v>
      </c>
      <c r="BI468">
        <v>248500</v>
      </c>
      <c r="BJ468" s="14">
        <v>42415</v>
      </c>
      <c r="BK468">
        <v>199000</v>
      </c>
      <c r="BL468" s="14">
        <v>42444</v>
      </c>
      <c r="BM468">
        <v>192000</v>
      </c>
      <c r="BN468" s="14">
        <v>42475</v>
      </c>
      <c r="BO468">
        <v>168500</v>
      </c>
    </row>
    <row r="469" spans="1:67" x14ac:dyDescent="0.2">
      <c r="A469" s="10" t="s">
        <v>497</v>
      </c>
      <c r="B469" t="s">
        <v>1235</v>
      </c>
      <c r="C469" s="10">
        <v>12</v>
      </c>
      <c r="D469" s="9" t="s">
        <v>1526</v>
      </c>
      <c r="E469" s="9">
        <v>5.73</v>
      </c>
      <c r="F469" s="9">
        <v>7.94</v>
      </c>
      <c r="G469" s="9">
        <v>25.48</v>
      </c>
      <c r="H469" s="9">
        <v>-35.979999999999997</v>
      </c>
      <c r="I469" s="9">
        <v>-31.05</v>
      </c>
      <c r="J469" s="9">
        <v>0.37</v>
      </c>
      <c r="K469" s="9">
        <v>0.41</v>
      </c>
      <c r="L469" s="9">
        <v>0.37</v>
      </c>
      <c r="M469" s="9">
        <v>0.42</v>
      </c>
      <c r="N469" s="9">
        <v>1.07</v>
      </c>
      <c r="O469" s="9">
        <v>4.75</v>
      </c>
      <c r="P469" s="9">
        <v>1.97</v>
      </c>
      <c r="Q469" s="9">
        <v>5.56</v>
      </c>
      <c r="R469" s="9">
        <v>5.74</v>
      </c>
      <c r="S469" s="9">
        <v>10.71</v>
      </c>
      <c r="T469" s="9">
        <v>0.15</v>
      </c>
      <c r="U469" s="9">
        <v>0.2</v>
      </c>
      <c r="V469" s="9">
        <v>0.2</v>
      </c>
      <c r="W469" s="9">
        <v>0.23</v>
      </c>
      <c r="X469" s="9">
        <v>0.65</v>
      </c>
      <c r="Y469" s="9">
        <v>0.3</v>
      </c>
      <c r="Z469" s="9">
        <v>0.25</v>
      </c>
      <c r="AA469" s="9">
        <v>0.26</v>
      </c>
      <c r="AB469" s="9">
        <v>0.35</v>
      </c>
      <c r="AC469" s="9">
        <v>0.84</v>
      </c>
      <c r="AD469" s="9">
        <v>5.15</v>
      </c>
      <c r="AE469" s="9">
        <v>4.66</v>
      </c>
      <c r="AF469" s="9">
        <v>8.0500000000000007</v>
      </c>
      <c r="AG469" s="9">
        <v>38.130000000000003</v>
      </c>
      <c r="AH469" s="9">
        <v>-289.70999999999998</v>
      </c>
      <c r="AI469" t="s">
        <v>1235</v>
      </c>
      <c r="AJ469" s="14">
        <v>42019</v>
      </c>
      <c r="AK469">
        <v>1030</v>
      </c>
      <c r="AL469" s="14">
        <v>42050</v>
      </c>
      <c r="AM469">
        <v>1030</v>
      </c>
      <c r="AN469" s="14">
        <v>42078</v>
      </c>
      <c r="AO469">
        <v>1145</v>
      </c>
      <c r="AP469" s="14">
        <v>42109</v>
      </c>
      <c r="AQ469">
        <v>1205</v>
      </c>
      <c r="AR469" s="14">
        <v>42139</v>
      </c>
      <c r="AS469">
        <v>1500</v>
      </c>
      <c r="AT469" s="14">
        <v>42170</v>
      </c>
      <c r="AU469">
        <v>1330</v>
      </c>
      <c r="AV469" s="14">
        <v>42200</v>
      </c>
      <c r="AW469">
        <v>1450</v>
      </c>
      <c r="AX469" s="14">
        <v>42231</v>
      </c>
      <c r="AY469">
        <v>2165</v>
      </c>
      <c r="AZ469" s="14">
        <v>42262</v>
      </c>
      <c r="BA469">
        <v>1880</v>
      </c>
      <c r="BB469" s="14">
        <v>42292</v>
      </c>
      <c r="BC469">
        <v>1840</v>
      </c>
      <c r="BD469" s="14">
        <v>42323</v>
      </c>
      <c r="BE469">
        <v>1510</v>
      </c>
      <c r="BF469" s="14">
        <v>42353</v>
      </c>
      <c r="BG469">
        <v>2820</v>
      </c>
      <c r="BH469" s="14">
        <v>42384</v>
      </c>
      <c r="BI469">
        <v>2190</v>
      </c>
      <c r="BJ469" s="14">
        <v>42415</v>
      </c>
      <c r="BK469">
        <v>1935</v>
      </c>
      <c r="BL469" s="14">
        <v>42444</v>
      </c>
      <c r="BM469">
        <v>2200</v>
      </c>
      <c r="BN469" s="14">
        <v>42475</v>
      </c>
      <c r="BO469">
        <v>1655</v>
      </c>
    </row>
    <row r="470" spans="1:67" x14ac:dyDescent="0.2">
      <c r="A470" s="10" t="s">
        <v>498</v>
      </c>
      <c r="B470" t="s">
        <v>1236</v>
      </c>
      <c r="C470" s="10">
        <v>3</v>
      </c>
      <c r="D470" s="9" t="s">
        <v>1520</v>
      </c>
      <c r="E470" s="9">
        <v>3.2</v>
      </c>
      <c r="F470" s="9">
        <v>9.7100000000000009</v>
      </c>
      <c r="G470" s="9">
        <v>6.23</v>
      </c>
      <c r="H470" s="9">
        <v>33.909999999999997</v>
      </c>
      <c r="I470" s="9"/>
      <c r="J470" s="9">
        <v>0.99</v>
      </c>
      <c r="K470" s="9">
        <v>0.92</v>
      </c>
      <c r="L470" s="9">
        <v>0.94</v>
      </c>
      <c r="M470" s="9">
        <v>1.05</v>
      </c>
      <c r="N470" s="9"/>
      <c r="O470" s="9">
        <v>1.28</v>
      </c>
      <c r="P470" s="9">
        <v>2.4500000000000002</v>
      </c>
      <c r="Q470" s="9">
        <v>1.33</v>
      </c>
      <c r="R470" s="9">
        <v>1</v>
      </c>
      <c r="S470" s="9"/>
      <c r="T470" s="9">
        <v>0.13</v>
      </c>
      <c r="U470" s="9">
        <v>0.1</v>
      </c>
      <c r="V470" s="9">
        <v>0.12</v>
      </c>
      <c r="W470" s="9">
        <v>0.13</v>
      </c>
      <c r="X470" s="9"/>
      <c r="Y470" s="9">
        <v>0.56000000000000005</v>
      </c>
      <c r="Z470" s="9">
        <v>0.54</v>
      </c>
      <c r="AA470" s="9">
        <v>0.56999999999999995</v>
      </c>
      <c r="AB470" s="9">
        <v>0.63</v>
      </c>
      <c r="AC470" s="9"/>
      <c r="AD470" s="9">
        <v>4.03</v>
      </c>
      <c r="AE470" s="9">
        <v>5.2</v>
      </c>
      <c r="AF470" s="9">
        <v>5.17</v>
      </c>
      <c r="AG470" s="9">
        <v>6.37</v>
      </c>
      <c r="AH470" s="9"/>
      <c r="AI470" t="s">
        <v>1236</v>
      </c>
      <c r="AJ470" s="14">
        <v>42019</v>
      </c>
      <c r="AK470">
        <v>1820</v>
      </c>
      <c r="AL470" s="14">
        <v>42050</v>
      </c>
      <c r="AM470">
        <v>1865</v>
      </c>
      <c r="AN470" s="14">
        <v>42078</v>
      </c>
      <c r="AO470">
        <v>1930</v>
      </c>
      <c r="AP470" s="14">
        <v>42109</v>
      </c>
      <c r="AQ470">
        <v>2030</v>
      </c>
      <c r="AR470" s="14">
        <v>42139</v>
      </c>
      <c r="AS470">
        <v>2295</v>
      </c>
      <c r="AT470" s="14">
        <v>42170</v>
      </c>
      <c r="AU470">
        <v>2185</v>
      </c>
      <c r="AV470" s="14">
        <v>42200</v>
      </c>
      <c r="AW470">
        <v>2195</v>
      </c>
      <c r="AX470" s="14">
        <v>42231</v>
      </c>
      <c r="AY470">
        <v>2055</v>
      </c>
      <c r="AZ470" s="14">
        <v>42262</v>
      </c>
      <c r="BA470">
        <v>2035</v>
      </c>
      <c r="BB470" s="14">
        <v>42292</v>
      </c>
      <c r="BC470">
        <v>2150</v>
      </c>
      <c r="BD470" s="14">
        <v>42323</v>
      </c>
      <c r="BE470">
        <v>2160</v>
      </c>
      <c r="BF470" s="14">
        <v>42353</v>
      </c>
      <c r="BG470">
        <v>2570</v>
      </c>
      <c r="BH470" s="14">
        <v>42384</v>
      </c>
      <c r="BI470">
        <v>2580</v>
      </c>
      <c r="BJ470" s="14">
        <v>42415</v>
      </c>
      <c r="BK470">
        <v>2300</v>
      </c>
      <c r="BL470" s="14">
        <v>42444</v>
      </c>
      <c r="BM470">
        <v>2520</v>
      </c>
      <c r="BN470" s="14">
        <v>42475</v>
      </c>
      <c r="BO470">
        <v>2670</v>
      </c>
    </row>
    <row r="471" spans="1:67" x14ac:dyDescent="0.2">
      <c r="A471" s="10" t="s">
        <v>499</v>
      </c>
      <c r="B471" t="s">
        <v>1237</v>
      </c>
      <c r="C471" s="10">
        <v>12</v>
      </c>
      <c r="D471" s="9" t="s">
        <v>1540</v>
      </c>
      <c r="E471" s="9">
        <v>5.96</v>
      </c>
      <c r="F471" s="9">
        <v>7.94</v>
      </c>
      <c r="G471" s="9">
        <v>6.38</v>
      </c>
      <c r="H471" s="9">
        <v>8.75</v>
      </c>
      <c r="I471" s="9">
        <v>9.3699999999999992</v>
      </c>
      <c r="J471" s="9">
        <v>0.68</v>
      </c>
      <c r="K471" s="9">
        <v>0.75</v>
      </c>
      <c r="L471" s="9">
        <v>0.56999999999999995</v>
      </c>
      <c r="M471" s="9">
        <v>0.7</v>
      </c>
      <c r="N471" s="9">
        <v>0.52</v>
      </c>
      <c r="O471" s="9">
        <v>-28.56</v>
      </c>
      <c r="P471" s="9">
        <v>1.84</v>
      </c>
      <c r="Q471" s="9">
        <v>18.77</v>
      </c>
      <c r="R471" s="9">
        <v>3.56</v>
      </c>
      <c r="S471" s="9">
        <v>-4.0599999999999996</v>
      </c>
      <c r="T471" s="9">
        <v>0.09</v>
      </c>
      <c r="U471" s="9">
        <v>0.1</v>
      </c>
      <c r="V471" s="9">
        <v>0.1</v>
      </c>
      <c r="W471" s="9">
        <v>0.14000000000000001</v>
      </c>
      <c r="X471" s="9">
        <v>0.16</v>
      </c>
      <c r="Y471" s="9">
        <v>0.19</v>
      </c>
      <c r="Z471" s="9">
        <v>0.15</v>
      </c>
      <c r="AA471" s="9">
        <v>0.17</v>
      </c>
      <c r="AB471" s="9">
        <v>0.32</v>
      </c>
      <c r="AC471" s="9">
        <v>0.56999999999999995</v>
      </c>
      <c r="AD471" s="9">
        <v>8.5</v>
      </c>
      <c r="AE471" s="9">
        <v>6.76</v>
      </c>
      <c r="AF471" s="9">
        <v>6.56</v>
      </c>
      <c r="AG471" s="9">
        <v>11.55</v>
      </c>
      <c r="AH471" s="9">
        <v>14.86</v>
      </c>
      <c r="AI471" t="s">
        <v>1237</v>
      </c>
      <c r="AJ471" s="14">
        <v>42019</v>
      </c>
      <c r="AK471">
        <v>90200</v>
      </c>
      <c r="AL471" s="14">
        <v>42050</v>
      </c>
      <c r="AM471">
        <v>86000</v>
      </c>
      <c r="AN471" s="14">
        <v>42078</v>
      </c>
      <c r="AO471">
        <v>92300</v>
      </c>
      <c r="AP471" s="14">
        <v>42109</v>
      </c>
      <c r="AQ471">
        <v>86000</v>
      </c>
      <c r="AR471" s="14">
        <v>42139</v>
      </c>
      <c r="AS471">
        <v>105000</v>
      </c>
      <c r="AT471" s="14">
        <v>42170</v>
      </c>
      <c r="AU471">
        <v>99300</v>
      </c>
      <c r="AV471" s="14">
        <v>42200</v>
      </c>
      <c r="AW471">
        <v>88000</v>
      </c>
      <c r="AX471" s="14">
        <v>42231</v>
      </c>
      <c r="AY471">
        <v>86500</v>
      </c>
      <c r="AZ471" s="14">
        <v>42262</v>
      </c>
      <c r="BA471">
        <v>83800</v>
      </c>
      <c r="BB471" s="14">
        <v>42292</v>
      </c>
      <c r="BC471">
        <v>83900</v>
      </c>
      <c r="BD471" s="14">
        <v>42323</v>
      </c>
      <c r="BE471">
        <v>80400</v>
      </c>
      <c r="BF471" s="14">
        <v>42353</v>
      </c>
      <c r="BG471">
        <v>69400</v>
      </c>
      <c r="BH471" s="14">
        <v>42384</v>
      </c>
      <c r="BI471">
        <v>65200</v>
      </c>
      <c r="BJ471" s="14">
        <v>42415</v>
      </c>
      <c r="BK471">
        <v>73200</v>
      </c>
      <c r="BL471" s="14">
        <v>42444</v>
      </c>
      <c r="BM471">
        <v>79000</v>
      </c>
      <c r="BN471" s="14">
        <v>42475</v>
      </c>
      <c r="BO471">
        <v>82000</v>
      </c>
    </row>
    <row r="472" spans="1:67" x14ac:dyDescent="0.2">
      <c r="A472" s="10" t="s">
        <v>500</v>
      </c>
      <c r="B472" t="s">
        <v>1238</v>
      </c>
      <c r="C472" s="10">
        <v>12</v>
      </c>
      <c r="D472" s="9" t="s">
        <v>1520</v>
      </c>
      <c r="E472" s="9">
        <v>10.43</v>
      </c>
      <c r="F472" s="9">
        <v>10.92</v>
      </c>
      <c r="G472" s="9">
        <v>13.96</v>
      </c>
      <c r="H472" s="9">
        <v>18.760000000000002</v>
      </c>
      <c r="I472" s="9">
        <v>24.04</v>
      </c>
      <c r="J472" s="9">
        <v>1.86</v>
      </c>
      <c r="K472" s="9">
        <v>1.81</v>
      </c>
      <c r="L472" s="9">
        <v>2.77</v>
      </c>
      <c r="M472" s="9">
        <v>3.19</v>
      </c>
      <c r="N472" s="9">
        <v>3.18</v>
      </c>
      <c r="O472" s="9">
        <v>9.44</v>
      </c>
      <c r="P472" s="9">
        <v>9.11</v>
      </c>
      <c r="Q472" s="9">
        <v>9.9</v>
      </c>
      <c r="R472" s="9">
        <v>14.9</v>
      </c>
      <c r="S472" s="9">
        <v>12.38</v>
      </c>
      <c r="T472" s="9">
        <v>0.7</v>
      </c>
      <c r="U472" s="9">
        <v>0.69</v>
      </c>
      <c r="V472" s="9">
        <v>0.8</v>
      </c>
      <c r="W472" s="9">
        <v>0.95</v>
      </c>
      <c r="X472" s="9">
        <v>1</v>
      </c>
      <c r="Y472" s="9">
        <v>0.63</v>
      </c>
      <c r="Z472" s="9">
        <v>0.61</v>
      </c>
      <c r="AA472" s="9">
        <v>0.79</v>
      </c>
      <c r="AB472" s="9">
        <v>0.95</v>
      </c>
      <c r="AC472" s="9">
        <v>0.99</v>
      </c>
      <c r="AD472" s="9">
        <v>4.8099999999999996</v>
      </c>
      <c r="AE472" s="9">
        <v>4.92</v>
      </c>
      <c r="AF472" s="9">
        <v>7.29</v>
      </c>
      <c r="AG472" s="9">
        <v>9.5399999999999991</v>
      </c>
      <c r="AH472" s="9">
        <v>10.45</v>
      </c>
      <c r="AI472" t="s">
        <v>1238</v>
      </c>
      <c r="AJ472" s="14">
        <v>42019</v>
      </c>
      <c r="AK472">
        <v>46650</v>
      </c>
      <c r="AL472" s="14">
        <v>42050</v>
      </c>
      <c r="AM472">
        <v>46700</v>
      </c>
      <c r="AN472" s="14">
        <v>42078</v>
      </c>
      <c r="AO472">
        <v>42400</v>
      </c>
      <c r="AP472" s="14">
        <v>42109</v>
      </c>
      <c r="AQ472">
        <v>39450</v>
      </c>
      <c r="AR472" s="14">
        <v>42139</v>
      </c>
      <c r="AS472">
        <v>38400</v>
      </c>
      <c r="AT472" s="14">
        <v>42170</v>
      </c>
      <c r="AU472">
        <v>36000</v>
      </c>
      <c r="AV472" s="14">
        <v>42200</v>
      </c>
      <c r="AW472">
        <v>36400</v>
      </c>
      <c r="AX472" s="14">
        <v>42231</v>
      </c>
      <c r="AY472">
        <v>40000</v>
      </c>
      <c r="AZ472" s="14">
        <v>42262</v>
      </c>
      <c r="BA472">
        <v>35100</v>
      </c>
      <c r="BB472" s="14">
        <v>42292</v>
      </c>
      <c r="BC472">
        <v>39700</v>
      </c>
      <c r="BD472" s="14">
        <v>42323</v>
      </c>
      <c r="BE472">
        <v>49250</v>
      </c>
      <c r="BF472" s="14">
        <v>42353</v>
      </c>
      <c r="BG472">
        <v>47600</v>
      </c>
      <c r="BH472" s="14">
        <v>42384</v>
      </c>
      <c r="BI472">
        <v>52900</v>
      </c>
      <c r="BJ472" s="14">
        <v>42415</v>
      </c>
      <c r="BK472">
        <v>52500</v>
      </c>
      <c r="BL472" s="14">
        <v>42444</v>
      </c>
      <c r="BM472">
        <v>9550</v>
      </c>
      <c r="BN472" s="14">
        <v>42475</v>
      </c>
      <c r="BO472">
        <v>9590</v>
      </c>
    </row>
    <row r="473" spans="1:67" x14ac:dyDescent="0.2">
      <c r="A473" s="10" t="s">
        <v>501</v>
      </c>
      <c r="B473" t="s">
        <v>1239</v>
      </c>
      <c r="C473" s="10">
        <v>12</v>
      </c>
      <c r="D473" s="9" t="s">
        <v>1518</v>
      </c>
      <c r="E473" s="9">
        <v>8.25</v>
      </c>
      <c r="F473" s="9">
        <v>16.28</v>
      </c>
      <c r="G473" s="9">
        <v>38.229999999999997</v>
      </c>
      <c r="H473" s="9">
        <v>60.73</v>
      </c>
      <c r="I473" s="9">
        <v>140.05000000000001</v>
      </c>
      <c r="J473" s="9">
        <v>1.02</v>
      </c>
      <c r="K473" s="9">
        <v>1.1100000000000001</v>
      </c>
      <c r="L473" s="9">
        <v>0.97</v>
      </c>
      <c r="M473" s="9">
        <v>0.95</v>
      </c>
      <c r="N473" s="9">
        <v>0.95</v>
      </c>
      <c r="O473" s="9">
        <v>7.14</v>
      </c>
      <c r="P473" s="9">
        <v>7.6</v>
      </c>
      <c r="Q473" s="9">
        <v>18.149999999999999</v>
      </c>
      <c r="R473" s="11">
        <v>-4224.1899999999996</v>
      </c>
      <c r="S473" s="9">
        <v>20.9</v>
      </c>
      <c r="T473" s="9">
        <v>0.89</v>
      </c>
      <c r="U473" s="9">
        <v>1.06</v>
      </c>
      <c r="V473" s="9">
        <v>0.96</v>
      </c>
      <c r="W473" s="9">
        <v>0.92</v>
      </c>
      <c r="X473" s="9">
        <v>1.06</v>
      </c>
      <c r="Y473" s="9">
        <v>1.46</v>
      </c>
      <c r="Z473" s="9">
        <v>1.6</v>
      </c>
      <c r="AA473" s="9">
        <v>1.57</v>
      </c>
      <c r="AB473" s="9">
        <v>1.58</v>
      </c>
      <c r="AC473" s="9">
        <v>1.76</v>
      </c>
      <c r="AD473" s="9">
        <v>7.07</v>
      </c>
      <c r="AE473" s="9">
        <v>10.54</v>
      </c>
      <c r="AF473" s="9">
        <v>8.75</v>
      </c>
      <c r="AG473" s="9">
        <v>10.47</v>
      </c>
      <c r="AH473" s="9">
        <v>16.32</v>
      </c>
      <c r="AI473" t="s">
        <v>1239</v>
      </c>
      <c r="AJ473" s="14">
        <v>42019</v>
      </c>
      <c r="AK473">
        <v>4155</v>
      </c>
      <c r="AL473" s="14">
        <v>42050</v>
      </c>
      <c r="AM473">
        <v>4200</v>
      </c>
      <c r="AN473" s="14">
        <v>42078</v>
      </c>
      <c r="AO473">
        <v>4280</v>
      </c>
      <c r="AP473" s="14">
        <v>42109</v>
      </c>
      <c r="AQ473">
        <v>5060</v>
      </c>
      <c r="AR473" s="14">
        <v>42139</v>
      </c>
      <c r="AS473">
        <v>5120</v>
      </c>
      <c r="AT473" s="14">
        <v>42170</v>
      </c>
      <c r="AU473">
        <v>4990</v>
      </c>
      <c r="AV473" s="14">
        <v>42200</v>
      </c>
      <c r="AW473">
        <v>5720</v>
      </c>
      <c r="AX473" s="14">
        <v>42231</v>
      </c>
      <c r="AY473">
        <v>4655</v>
      </c>
      <c r="AZ473" s="14">
        <v>42262</v>
      </c>
      <c r="BA473">
        <v>4000</v>
      </c>
      <c r="BB473" s="14">
        <v>42292</v>
      </c>
      <c r="BC473">
        <v>4145</v>
      </c>
      <c r="BD473" s="14">
        <v>42323</v>
      </c>
      <c r="BE473">
        <v>4380</v>
      </c>
      <c r="BF473" s="14">
        <v>42353</v>
      </c>
      <c r="BG473">
        <v>4175</v>
      </c>
      <c r="BH473" s="14">
        <v>42384</v>
      </c>
      <c r="BI473">
        <v>4630</v>
      </c>
      <c r="BJ473" s="14">
        <v>42415</v>
      </c>
      <c r="BK473">
        <v>4435</v>
      </c>
      <c r="BL473" s="14">
        <v>42444</v>
      </c>
      <c r="BM473">
        <v>4750</v>
      </c>
      <c r="BN473" s="14">
        <v>42475</v>
      </c>
      <c r="BO473">
        <v>5710</v>
      </c>
    </row>
    <row r="474" spans="1:67" x14ac:dyDescent="0.2">
      <c r="A474" s="10" t="s">
        <v>502</v>
      </c>
      <c r="B474" t="s">
        <v>1240</v>
      </c>
      <c r="C474" s="10">
        <v>12</v>
      </c>
      <c r="D474" s="9" t="s">
        <v>1520</v>
      </c>
      <c r="E474" s="9">
        <v>3.26</v>
      </c>
      <c r="F474" s="9">
        <v>-4.01</v>
      </c>
      <c r="G474" s="9">
        <v>-1.07</v>
      </c>
      <c r="H474" s="9">
        <v>-4.29</v>
      </c>
      <c r="I474" s="9">
        <v>-43.39</v>
      </c>
      <c r="J474" s="9">
        <v>0.39</v>
      </c>
      <c r="K474" s="9">
        <v>0.7</v>
      </c>
      <c r="L474" s="9">
        <v>0.99</v>
      </c>
      <c r="M474" s="9">
        <v>1.84</v>
      </c>
      <c r="N474" s="9">
        <v>1.02</v>
      </c>
      <c r="O474" s="9">
        <v>6.82</v>
      </c>
      <c r="P474" s="9">
        <v>-1.42</v>
      </c>
      <c r="Q474" s="9">
        <v>-1.43</v>
      </c>
      <c r="R474" s="9">
        <v>8.18</v>
      </c>
      <c r="S474" s="9">
        <v>7.24</v>
      </c>
      <c r="T474" s="9">
        <v>0.17</v>
      </c>
      <c r="U474" s="9">
        <v>0.21</v>
      </c>
      <c r="V474" s="9">
        <v>0.11</v>
      </c>
      <c r="W474" s="9">
        <v>0.11</v>
      </c>
      <c r="X474" s="9">
        <v>0.12</v>
      </c>
      <c r="Y474" s="9">
        <v>0.39</v>
      </c>
      <c r="Z474" s="9">
        <v>0.63</v>
      </c>
      <c r="AA474" s="9">
        <v>0.46</v>
      </c>
      <c r="AB474" s="9">
        <v>0.48</v>
      </c>
      <c r="AC474" s="9">
        <v>0.23</v>
      </c>
      <c r="AD474" s="9">
        <v>4.46</v>
      </c>
      <c r="AE474" s="9">
        <v>-31.89</v>
      </c>
      <c r="AF474" s="9">
        <v>-6.45</v>
      </c>
      <c r="AG474" s="9">
        <v>14.63</v>
      </c>
      <c r="AH474" s="9">
        <v>3.24</v>
      </c>
      <c r="AI474" t="s">
        <v>1240</v>
      </c>
      <c r="AJ474" s="14">
        <v>42019</v>
      </c>
      <c r="AK474">
        <v>1340</v>
      </c>
      <c r="AL474" s="14">
        <v>42050</v>
      </c>
      <c r="AM474">
        <v>1285</v>
      </c>
      <c r="AN474" s="14">
        <v>42078</v>
      </c>
      <c r="AO474">
        <v>1430</v>
      </c>
      <c r="AP474" s="14">
        <v>42109</v>
      </c>
      <c r="AQ474">
        <v>1455</v>
      </c>
      <c r="AR474" s="14">
        <v>42139</v>
      </c>
      <c r="AS474">
        <v>1605</v>
      </c>
      <c r="AT474" s="14">
        <v>42170</v>
      </c>
      <c r="AU474">
        <v>1380</v>
      </c>
      <c r="AV474" s="14">
        <v>42200</v>
      </c>
      <c r="AW474">
        <v>1555</v>
      </c>
      <c r="AX474" s="14">
        <v>42231</v>
      </c>
      <c r="AY474">
        <v>1570</v>
      </c>
      <c r="AZ474" s="14">
        <v>42262</v>
      </c>
      <c r="BA474">
        <v>1685</v>
      </c>
      <c r="BB474" s="14">
        <v>42292</v>
      </c>
      <c r="BC474">
        <v>1710</v>
      </c>
      <c r="BD474" s="14">
        <v>42323</v>
      </c>
      <c r="BE474">
        <v>1815</v>
      </c>
      <c r="BF474" s="14">
        <v>42353</v>
      </c>
      <c r="BG474">
        <v>1685</v>
      </c>
      <c r="BH474" s="14">
        <v>42384</v>
      </c>
      <c r="BI474">
        <v>1985</v>
      </c>
      <c r="BJ474" s="14">
        <v>42415</v>
      </c>
      <c r="BK474">
        <v>1700</v>
      </c>
      <c r="BL474" s="14">
        <v>42444</v>
      </c>
      <c r="BM474">
        <v>1820</v>
      </c>
      <c r="BN474" s="14">
        <v>42475</v>
      </c>
      <c r="BO474">
        <v>2640</v>
      </c>
    </row>
    <row r="475" spans="1:67" x14ac:dyDescent="0.2">
      <c r="A475" s="10" t="s">
        <v>503</v>
      </c>
      <c r="B475" t="s">
        <v>1241</v>
      </c>
      <c r="C475" s="10">
        <v>12</v>
      </c>
      <c r="D475" s="9" t="s">
        <v>1526</v>
      </c>
      <c r="E475" s="9">
        <v>2.63</v>
      </c>
      <c r="F475" s="9">
        <v>5.34</v>
      </c>
      <c r="G475" s="9">
        <v>10.99</v>
      </c>
      <c r="H475" s="9">
        <v>12.65</v>
      </c>
      <c r="I475" s="9">
        <v>-6.57</v>
      </c>
      <c r="J475" s="9">
        <v>0.34</v>
      </c>
      <c r="K475" s="9">
        <v>0.35</v>
      </c>
      <c r="L475" s="9">
        <v>0.41</v>
      </c>
      <c r="M475" s="9">
        <v>0.4</v>
      </c>
      <c r="N475" s="9">
        <v>0.64</v>
      </c>
      <c r="O475" s="9">
        <v>3.1</v>
      </c>
      <c r="P475" s="9">
        <v>0.93</v>
      </c>
      <c r="Q475" s="9">
        <v>2.27</v>
      </c>
      <c r="R475" s="9">
        <v>2.39</v>
      </c>
      <c r="S475" s="9">
        <v>6.7</v>
      </c>
      <c r="T475" s="9">
        <v>0.27</v>
      </c>
      <c r="U475" s="9">
        <v>0.17</v>
      </c>
      <c r="V475" s="9">
        <v>0.21</v>
      </c>
      <c r="W475" s="9">
        <v>0.22</v>
      </c>
      <c r="X475" s="9">
        <v>0.35</v>
      </c>
      <c r="Y475" s="9">
        <v>1.31</v>
      </c>
      <c r="Z475" s="9">
        <v>0.67</v>
      </c>
      <c r="AA475" s="9">
        <v>0.75</v>
      </c>
      <c r="AB475" s="9">
        <v>0.83</v>
      </c>
      <c r="AC475" s="9">
        <v>0.88</v>
      </c>
      <c r="AD475" s="9">
        <v>6.37</v>
      </c>
      <c r="AE475" s="9">
        <v>5.21</v>
      </c>
      <c r="AF475" s="9">
        <v>6.74</v>
      </c>
      <c r="AG475" s="9">
        <v>7.26</v>
      </c>
      <c r="AH475" s="9">
        <v>79.510000000000005</v>
      </c>
      <c r="AI475" t="s">
        <v>1241</v>
      </c>
      <c r="AJ475" s="14">
        <v>42019</v>
      </c>
      <c r="AK475">
        <v>2090</v>
      </c>
      <c r="AL475" s="14">
        <v>42050</v>
      </c>
      <c r="AM475">
        <v>2340</v>
      </c>
      <c r="AN475" s="14">
        <v>42078</v>
      </c>
      <c r="AO475">
        <v>2340</v>
      </c>
      <c r="AP475" s="14">
        <v>42109</v>
      </c>
      <c r="AQ475">
        <v>2800</v>
      </c>
      <c r="AR475" s="14">
        <v>42139</v>
      </c>
      <c r="AS475">
        <v>3735</v>
      </c>
      <c r="AT475" s="14">
        <v>42170</v>
      </c>
      <c r="AU475">
        <v>2930</v>
      </c>
      <c r="AV475" s="14">
        <v>42200</v>
      </c>
      <c r="AW475">
        <v>3100</v>
      </c>
      <c r="AX475" s="14">
        <v>42231</v>
      </c>
      <c r="AY475">
        <v>2600</v>
      </c>
      <c r="AZ475" s="14">
        <v>42262</v>
      </c>
      <c r="BA475">
        <v>3535</v>
      </c>
      <c r="BB475" s="14">
        <v>42292</v>
      </c>
      <c r="BC475">
        <v>3485</v>
      </c>
      <c r="BD475" s="14">
        <v>42323</v>
      </c>
      <c r="BE475">
        <v>3455</v>
      </c>
      <c r="BF475" s="14">
        <v>42353</v>
      </c>
      <c r="BG475">
        <v>3480</v>
      </c>
      <c r="BH475" s="14">
        <v>42384</v>
      </c>
      <c r="BI475">
        <v>3500</v>
      </c>
      <c r="BJ475" s="14">
        <v>42415</v>
      </c>
      <c r="BK475">
        <v>3540</v>
      </c>
      <c r="BL475" s="14">
        <v>42444</v>
      </c>
      <c r="BM475">
        <v>3585</v>
      </c>
      <c r="BN475" s="14">
        <v>42475</v>
      </c>
      <c r="BO475">
        <v>3545</v>
      </c>
    </row>
    <row r="476" spans="1:67" x14ac:dyDescent="0.2">
      <c r="A476" s="10" t="s">
        <v>504</v>
      </c>
      <c r="B476" t="s">
        <v>1242</v>
      </c>
      <c r="C476" s="10">
        <v>12</v>
      </c>
      <c r="D476" s="9" t="s">
        <v>1529</v>
      </c>
      <c r="E476" s="9">
        <v>7.33</v>
      </c>
      <c r="F476" s="9">
        <v>7.91</v>
      </c>
      <c r="G476" s="9">
        <v>7.45</v>
      </c>
      <c r="H476" s="9">
        <v>6.61</v>
      </c>
      <c r="I476" s="9">
        <v>8.36</v>
      </c>
      <c r="J476" s="9">
        <v>1.1299999999999999</v>
      </c>
      <c r="K476" s="9">
        <v>0.77</v>
      </c>
      <c r="L476" s="9">
        <v>1.01</v>
      </c>
      <c r="M476" s="9">
        <v>0.77</v>
      </c>
      <c r="N476" s="9">
        <v>0.56999999999999995</v>
      </c>
      <c r="O476" s="9">
        <v>-7.97</v>
      </c>
      <c r="P476" s="9">
        <v>10.17</v>
      </c>
      <c r="Q476" s="9">
        <v>4.37</v>
      </c>
      <c r="R476" s="9">
        <v>6.5</v>
      </c>
      <c r="S476" s="9">
        <v>2.31</v>
      </c>
      <c r="T476" s="9">
        <v>0.3</v>
      </c>
      <c r="U476" s="9">
        <v>0.23</v>
      </c>
      <c r="V476" s="9">
        <v>0.31</v>
      </c>
      <c r="W476" s="9">
        <v>0.28000000000000003</v>
      </c>
      <c r="X476" s="9">
        <v>0.24</v>
      </c>
      <c r="Y476" s="9">
        <v>0.59</v>
      </c>
      <c r="Z476" s="9">
        <v>0.5</v>
      </c>
      <c r="AA476" s="9">
        <v>0.51</v>
      </c>
      <c r="AB476" s="9">
        <v>0.5</v>
      </c>
      <c r="AC476" s="9">
        <v>0.42</v>
      </c>
      <c r="AD476" s="9">
        <v>6.82</v>
      </c>
      <c r="AE476" s="9">
        <v>6.91</v>
      </c>
      <c r="AF476" s="9">
        <v>5.66</v>
      </c>
      <c r="AG476" s="9">
        <v>5.62</v>
      </c>
      <c r="AH476" s="9">
        <v>5.56</v>
      </c>
      <c r="AI476" t="s">
        <v>1242</v>
      </c>
      <c r="AJ476" s="14">
        <v>42019</v>
      </c>
      <c r="AK476">
        <v>23150</v>
      </c>
      <c r="AL476" s="14">
        <v>42050</v>
      </c>
      <c r="AM476">
        <v>23250</v>
      </c>
      <c r="AN476" s="14">
        <v>42078</v>
      </c>
      <c r="AO476">
        <v>23600</v>
      </c>
      <c r="AP476" s="14">
        <v>42109</v>
      </c>
      <c r="AQ476">
        <v>24450</v>
      </c>
      <c r="AR476" s="14">
        <v>42139</v>
      </c>
      <c r="AS476">
        <v>24350</v>
      </c>
      <c r="AT476" s="14">
        <v>42170</v>
      </c>
      <c r="AU476">
        <v>20700</v>
      </c>
      <c r="AV476" s="14">
        <v>42200</v>
      </c>
      <c r="AW476">
        <v>20600</v>
      </c>
      <c r="AX476" s="14">
        <v>42231</v>
      </c>
      <c r="AY476">
        <v>19000</v>
      </c>
      <c r="AZ476" s="14">
        <v>42262</v>
      </c>
      <c r="BA476">
        <v>17850</v>
      </c>
      <c r="BB476" s="14">
        <v>42292</v>
      </c>
      <c r="BC476">
        <v>18200</v>
      </c>
      <c r="BD476" s="14">
        <v>42323</v>
      </c>
      <c r="BE476">
        <v>16800</v>
      </c>
      <c r="BF476" s="14">
        <v>42353</v>
      </c>
      <c r="BG476">
        <v>16450</v>
      </c>
      <c r="BH476" s="14">
        <v>42384</v>
      </c>
      <c r="BI476">
        <v>17700</v>
      </c>
      <c r="BJ476" s="14">
        <v>42415</v>
      </c>
      <c r="BK476">
        <v>18450</v>
      </c>
      <c r="BL476" s="14">
        <v>42444</v>
      </c>
      <c r="BM476">
        <v>19100</v>
      </c>
      <c r="BN476" s="14">
        <v>42475</v>
      </c>
      <c r="BO476">
        <v>19800</v>
      </c>
    </row>
    <row r="477" spans="1:67" x14ac:dyDescent="0.2">
      <c r="A477" s="10" t="s">
        <v>505</v>
      </c>
      <c r="B477" t="s">
        <v>1243</v>
      </c>
      <c r="C477" s="10">
        <v>12</v>
      </c>
      <c r="D477" s="9" t="s">
        <v>1538</v>
      </c>
      <c r="E477" s="9">
        <v>-38.299999999999997</v>
      </c>
      <c r="F477" s="9">
        <v>133.18</v>
      </c>
      <c r="G477" s="9">
        <v>-5.6</v>
      </c>
      <c r="H477" s="9">
        <v>-4.5599999999999996</v>
      </c>
      <c r="I477" s="9">
        <v>-5.83</v>
      </c>
      <c r="J477" s="9">
        <v>0.56000000000000005</v>
      </c>
      <c r="K477" s="9">
        <v>0.44</v>
      </c>
      <c r="L477" s="9">
        <v>0.56999999999999995</v>
      </c>
      <c r="M477" s="9">
        <v>0.51</v>
      </c>
      <c r="N477" s="9">
        <v>0.7</v>
      </c>
      <c r="O477" s="9">
        <v>12.39</v>
      </c>
      <c r="P477" s="9">
        <v>3.8</v>
      </c>
      <c r="Q477" s="9">
        <v>-22.28</v>
      </c>
      <c r="R477" s="9">
        <v>-9.15</v>
      </c>
      <c r="S477" s="9">
        <v>-8.09</v>
      </c>
      <c r="T477" s="9">
        <v>0.32</v>
      </c>
      <c r="U477" s="9">
        <v>0.27</v>
      </c>
      <c r="V477" s="9">
        <v>0.37</v>
      </c>
      <c r="W477" s="9">
        <v>0.39</v>
      </c>
      <c r="X477" s="9">
        <v>0.62</v>
      </c>
      <c r="Y477" s="9">
        <v>0.31</v>
      </c>
      <c r="Z477" s="9">
        <v>0.17</v>
      </c>
      <c r="AA477" s="9">
        <v>0.28999999999999998</v>
      </c>
      <c r="AB477" s="9">
        <v>0.34</v>
      </c>
      <c r="AC477" s="9">
        <v>0.64</v>
      </c>
      <c r="AD477" s="9">
        <v>28.9</v>
      </c>
      <c r="AE477" s="9">
        <v>9.77</v>
      </c>
      <c r="AF477" s="9">
        <v>-7.21</v>
      </c>
      <c r="AG477" s="9">
        <v>-5.19</v>
      </c>
      <c r="AH477" s="9">
        <v>-7.95</v>
      </c>
      <c r="AI477" t="s">
        <v>1243</v>
      </c>
      <c r="AJ477" s="14">
        <v>42019</v>
      </c>
      <c r="AK477">
        <v>4550</v>
      </c>
      <c r="AL477" s="14">
        <v>42050</v>
      </c>
      <c r="AM477">
        <v>6340</v>
      </c>
      <c r="AN477" s="14">
        <v>42078</v>
      </c>
      <c r="AO477">
        <v>5960</v>
      </c>
      <c r="AP477" s="14">
        <v>42109</v>
      </c>
      <c r="AQ477">
        <v>6160</v>
      </c>
      <c r="AR477" s="14">
        <v>42139</v>
      </c>
      <c r="AS477">
        <v>5460</v>
      </c>
      <c r="AT477" s="14">
        <v>42170</v>
      </c>
      <c r="AU477">
        <v>5290</v>
      </c>
      <c r="AV477" s="14">
        <v>42200</v>
      </c>
      <c r="AW477">
        <v>6670</v>
      </c>
      <c r="AX477" s="14">
        <v>42231</v>
      </c>
      <c r="AY477">
        <v>6310</v>
      </c>
      <c r="AZ477" s="14">
        <v>42262</v>
      </c>
      <c r="BA477">
        <v>5690</v>
      </c>
      <c r="BB477" s="14">
        <v>42292</v>
      </c>
      <c r="BC477">
        <v>7360</v>
      </c>
      <c r="BD477" s="14">
        <v>42323</v>
      </c>
      <c r="BE477">
        <v>6080</v>
      </c>
      <c r="BF477" s="14">
        <v>42353</v>
      </c>
      <c r="BG477">
        <v>6100</v>
      </c>
      <c r="BH477" s="14">
        <v>42384</v>
      </c>
      <c r="BI477">
        <v>9240</v>
      </c>
      <c r="BJ477" s="14">
        <v>42415</v>
      </c>
      <c r="BK477">
        <v>6030</v>
      </c>
      <c r="BL477" s="14">
        <v>42444</v>
      </c>
      <c r="BM477">
        <v>6440</v>
      </c>
      <c r="BN477" s="14">
        <v>42475</v>
      </c>
      <c r="BO477">
        <v>6810</v>
      </c>
    </row>
    <row r="478" spans="1:67" x14ac:dyDescent="0.2">
      <c r="A478" s="10" t="s">
        <v>506</v>
      </c>
      <c r="B478" t="s">
        <v>1244</v>
      </c>
      <c r="C478" s="10">
        <v>12</v>
      </c>
      <c r="D478" s="9" t="s">
        <v>1535</v>
      </c>
      <c r="E478" s="9">
        <v>12.33</v>
      </c>
      <c r="F478" s="9">
        <v>28.83</v>
      </c>
      <c r="G478" s="9">
        <v>21.53</v>
      </c>
      <c r="H478" s="9">
        <v>18.13</v>
      </c>
      <c r="I478" s="9">
        <v>20.69</v>
      </c>
      <c r="J478" s="9">
        <v>0.92</v>
      </c>
      <c r="K478" s="9">
        <v>0.96</v>
      </c>
      <c r="L478" s="9">
        <v>1.05</v>
      </c>
      <c r="M478" s="9">
        <v>1.02</v>
      </c>
      <c r="N478" s="9">
        <v>1.26</v>
      </c>
      <c r="O478" s="9">
        <v>16.09</v>
      </c>
      <c r="P478" s="9">
        <v>11.35</v>
      </c>
      <c r="Q478" s="9">
        <v>6.86</v>
      </c>
      <c r="R478" s="9">
        <v>25.3</v>
      </c>
      <c r="S478" s="9">
        <v>17.72</v>
      </c>
      <c r="T478" s="9">
        <v>0.72</v>
      </c>
      <c r="U478" s="9">
        <v>0.76</v>
      </c>
      <c r="V478" s="9">
        <v>0.91</v>
      </c>
      <c r="W478" s="9">
        <v>0.9</v>
      </c>
      <c r="X478" s="9">
        <v>1.1399999999999999</v>
      </c>
      <c r="Y478" s="9">
        <v>0.47</v>
      </c>
      <c r="Z478" s="9">
        <v>0.52</v>
      </c>
      <c r="AA478" s="9">
        <v>0.64</v>
      </c>
      <c r="AB478" s="9">
        <v>0.6</v>
      </c>
      <c r="AC478" s="9">
        <v>0.79</v>
      </c>
      <c r="AD478" s="9">
        <v>3.47</v>
      </c>
      <c r="AE478" s="9">
        <v>4.8499999999999996</v>
      </c>
      <c r="AF478" s="9">
        <v>5.33</v>
      </c>
      <c r="AG478" s="9">
        <v>5.07</v>
      </c>
      <c r="AH478" s="9">
        <v>6.56</v>
      </c>
      <c r="AI478" t="s">
        <v>1244</v>
      </c>
      <c r="AJ478" s="14">
        <v>42019</v>
      </c>
      <c r="AK478">
        <v>7020</v>
      </c>
      <c r="AL478" s="14">
        <v>42050</v>
      </c>
      <c r="AM478">
        <v>6910</v>
      </c>
      <c r="AN478" s="14">
        <v>42078</v>
      </c>
      <c r="AO478">
        <v>7080</v>
      </c>
      <c r="AP478" s="14">
        <v>42109</v>
      </c>
      <c r="AQ478">
        <v>7150</v>
      </c>
      <c r="AR478" s="14">
        <v>42139</v>
      </c>
      <c r="AS478">
        <v>8430</v>
      </c>
      <c r="AT478" s="14">
        <v>42170</v>
      </c>
      <c r="AU478">
        <v>7820</v>
      </c>
      <c r="AV478" s="14">
        <v>42200</v>
      </c>
      <c r="AW478">
        <v>8410</v>
      </c>
      <c r="AX478" s="14">
        <v>42231</v>
      </c>
      <c r="AY478">
        <v>9210</v>
      </c>
      <c r="AZ478" s="14">
        <v>42262</v>
      </c>
      <c r="BA478">
        <v>9200</v>
      </c>
      <c r="BB478" s="14">
        <v>42292</v>
      </c>
      <c r="BC478">
        <v>9080</v>
      </c>
      <c r="BD478" s="14">
        <v>42323</v>
      </c>
      <c r="BE478">
        <v>8660</v>
      </c>
      <c r="BF478" s="14">
        <v>42353</v>
      </c>
      <c r="BG478">
        <v>8360</v>
      </c>
      <c r="BH478" s="14">
        <v>42384</v>
      </c>
      <c r="BI478">
        <v>8600</v>
      </c>
      <c r="BJ478" s="14">
        <v>42415</v>
      </c>
      <c r="BK478">
        <v>9010</v>
      </c>
      <c r="BL478" s="14">
        <v>42444</v>
      </c>
      <c r="BM478">
        <v>9990</v>
      </c>
      <c r="BN478" s="14">
        <v>42475</v>
      </c>
      <c r="BO478">
        <v>10500</v>
      </c>
    </row>
    <row r="479" spans="1:67" x14ac:dyDescent="0.2">
      <c r="A479" s="10" t="s">
        <v>507</v>
      </c>
      <c r="B479" t="s">
        <v>1245</v>
      </c>
      <c r="C479" s="10">
        <v>12</v>
      </c>
      <c r="D479" s="9" t="s">
        <v>1521</v>
      </c>
      <c r="E479" s="9">
        <v>8.5299999999999994</v>
      </c>
      <c r="F479" s="9">
        <v>11.43</v>
      </c>
      <c r="G479" s="9">
        <v>17.7</v>
      </c>
      <c r="H479" s="9">
        <v>21.32</v>
      </c>
      <c r="I479" s="9">
        <v>13.44</v>
      </c>
      <c r="J479" s="9">
        <v>1.02</v>
      </c>
      <c r="K479" s="9">
        <v>0.93</v>
      </c>
      <c r="L479" s="9">
        <v>0.94</v>
      </c>
      <c r="M479" s="9">
        <v>0.93</v>
      </c>
      <c r="N479" s="9">
        <v>1.07</v>
      </c>
      <c r="O479" s="9">
        <v>12.74</v>
      </c>
      <c r="P479" s="9">
        <v>10.89</v>
      </c>
      <c r="Q479" s="9">
        <v>24.46</v>
      </c>
      <c r="R479" s="9">
        <v>113.98</v>
      </c>
      <c r="S479" s="9">
        <v>21.83</v>
      </c>
      <c r="T479" s="9">
        <v>1.47</v>
      </c>
      <c r="U479" s="9">
        <v>1.46</v>
      </c>
      <c r="V479" s="9">
        <v>1.65</v>
      </c>
      <c r="W479" s="9">
        <v>1.57</v>
      </c>
      <c r="X479" s="9">
        <v>1.62</v>
      </c>
      <c r="Y479" s="9">
        <v>1.25</v>
      </c>
      <c r="Z479" s="9">
        <v>1.21</v>
      </c>
      <c r="AA479" s="9">
        <v>1.72</v>
      </c>
      <c r="AB479" s="9">
        <v>1.63</v>
      </c>
      <c r="AC479" s="9">
        <v>1.35</v>
      </c>
      <c r="AD479" s="9">
        <v>4.95</v>
      </c>
      <c r="AE479" s="9">
        <v>6.94</v>
      </c>
      <c r="AF479" s="9">
        <v>11.78</v>
      </c>
      <c r="AG479" s="9">
        <v>10.71</v>
      </c>
      <c r="AH479" s="9">
        <v>9.7100000000000009</v>
      </c>
      <c r="AI479" t="s">
        <v>1245</v>
      </c>
      <c r="AJ479" s="14">
        <v>42019</v>
      </c>
      <c r="AK479">
        <v>29300</v>
      </c>
      <c r="AL479" s="14">
        <v>42050</v>
      </c>
      <c r="AM479">
        <v>31800</v>
      </c>
      <c r="AN479" s="14">
        <v>42078</v>
      </c>
      <c r="AO479">
        <v>30600</v>
      </c>
      <c r="AP479" s="14">
        <v>42109</v>
      </c>
      <c r="AQ479">
        <v>35200</v>
      </c>
      <c r="AR479" s="14">
        <v>42139</v>
      </c>
      <c r="AS479">
        <v>38900</v>
      </c>
      <c r="AT479" s="14">
        <v>42170</v>
      </c>
      <c r="AU479">
        <v>35150</v>
      </c>
      <c r="AV479" s="14">
        <v>42200</v>
      </c>
      <c r="AW479">
        <v>37250</v>
      </c>
      <c r="AX479" s="14">
        <v>42231</v>
      </c>
      <c r="AY479">
        <v>40400</v>
      </c>
      <c r="AZ479" s="14">
        <v>42262</v>
      </c>
      <c r="BA479">
        <v>39950</v>
      </c>
      <c r="BB479" s="14">
        <v>42292</v>
      </c>
      <c r="BC479">
        <v>39300</v>
      </c>
      <c r="BD479" s="14">
        <v>42323</v>
      </c>
      <c r="BE479">
        <v>36150</v>
      </c>
      <c r="BF479" s="14">
        <v>42353</v>
      </c>
      <c r="BG479">
        <v>38000</v>
      </c>
      <c r="BH479" s="14">
        <v>42384</v>
      </c>
      <c r="BI479">
        <v>38800</v>
      </c>
      <c r="BJ479" s="14">
        <v>42415</v>
      </c>
      <c r="BK479">
        <v>38500</v>
      </c>
      <c r="BL479" s="14">
        <v>42444</v>
      </c>
      <c r="BM479">
        <v>39000</v>
      </c>
      <c r="BN479" s="14">
        <v>42475</v>
      </c>
      <c r="BO479">
        <v>39850</v>
      </c>
    </row>
    <row r="480" spans="1:67" x14ac:dyDescent="0.2">
      <c r="A480" s="10" t="s">
        <v>508</v>
      </c>
      <c r="B480" t="s">
        <v>1246</v>
      </c>
      <c r="C480" s="10">
        <v>12</v>
      </c>
      <c r="D480" s="9" t="s">
        <v>1541</v>
      </c>
      <c r="E480" s="9">
        <v>-8</v>
      </c>
      <c r="F480" s="9">
        <v>-8.2799999999999994</v>
      </c>
      <c r="G480" s="9">
        <v>70.47</v>
      </c>
      <c r="H480" s="9">
        <v>14.11</v>
      </c>
      <c r="I480" s="9">
        <v>7.42</v>
      </c>
      <c r="J480" s="9">
        <v>2.9</v>
      </c>
      <c r="K480" s="9">
        <v>2.23</v>
      </c>
      <c r="L480" s="9">
        <v>2.96</v>
      </c>
      <c r="M480" s="9">
        <v>2.25</v>
      </c>
      <c r="N480" s="9">
        <v>2.04</v>
      </c>
      <c r="O480" s="9">
        <v>-5.52</v>
      </c>
      <c r="P480" s="9">
        <v>171.33</v>
      </c>
      <c r="Q480" s="11">
        <v>2542.48</v>
      </c>
      <c r="R480" s="9">
        <v>20.69</v>
      </c>
      <c r="S480" s="9">
        <v>-45.22</v>
      </c>
      <c r="T480" s="9">
        <v>3.34</v>
      </c>
      <c r="U480" s="9">
        <v>2.74</v>
      </c>
      <c r="V480" s="9">
        <v>2.1800000000000002</v>
      </c>
      <c r="W480" s="9">
        <v>2.19</v>
      </c>
      <c r="X480" s="9">
        <v>2.3199999999999998</v>
      </c>
      <c r="Y480" s="9">
        <v>4.09</v>
      </c>
      <c r="Z480" s="9">
        <v>3.59</v>
      </c>
      <c r="AA480" s="9">
        <v>2.2999999999999998</v>
      </c>
      <c r="AB480" s="9">
        <v>2.2200000000000002</v>
      </c>
      <c r="AC480" s="9">
        <v>2.2799999999999998</v>
      </c>
      <c r="AD480" s="9">
        <v>-16.489999999999998</v>
      </c>
      <c r="AE480" s="9">
        <v>-13.39</v>
      </c>
      <c r="AF480" s="9">
        <v>35.57</v>
      </c>
      <c r="AG480" s="9">
        <v>12.63</v>
      </c>
      <c r="AH480" s="9">
        <v>6.55</v>
      </c>
      <c r="AI480" t="s">
        <v>1246</v>
      </c>
      <c r="AJ480" s="14">
        <v>42019</v>
      </c>
      <c r="AK480">
        <v>3200</v>
      </c>
      <c r="AL480" s="14">
        <v>42050</v>
      </c>
      <c r="AM480">
        <v>3050</v>
      </c>
      <c r="AN480" s="14">
        <v>42078</v>
      </c>
      <c r="AO480">
        <v>3180</v>
      </c>
      <c r="AP480" s="14">
        <v>42109</v>
      </c>
      <c r="AQ480">
        <v>4460</v>
      </c>
      <c r="AR480" s="14">
        <v>42139</v>
      </c>
      <c r="AS480">
        <v>4170</v>
      </c>
      <c r="AT480" s="14">
        <v>42170</v>
      </c>
      <c r="AU480">
        <v>3245</v>
      </c>
      <c r="AV480" s="14">
        <v>42200</v>
      </c>
      <c r="AW480">
        <v>3785</v>
      </c>
      <c r="AX480" s="14">
        <v>42231</v>
      </c>
      <c r="AY480">
        <v>4410</v>
      </c>
      <c r="AZ480" s="14">
        <v>42262</v>
      </c>
      <c r="BA480">
        <v>3605</v>
      </c>
      <c r="BB480" s="14">
        <v>42292</v>
      </c>
      <c r="BC480">
        <v>4265</v>
      </c>
      <c r="BD480" s="14">
        <v>42323</v>
      </c>
      <c r="BE480">
        <v>3650</v>
      </c>
      <c r="BF480" s="14">
        <v>42353</v>
      </c>
      <c r="BG480">
        <v>3260</v>
      </c>
      <c r="BH480" s="14">
        <v>42384</v>
      </c>
      <c r="BI480">
        <v>3880</v>
      </c>
      <c r="BJ480" s="14">
        <v>42415</v>
      </c>
      <c r="BK480">
        <v>3555</v>
      </c>
      <c r="BL480" s="14">
        <v>42444</v>
      </c>
      <c r="BM480">
        <v>3450</v>
      </c>
      <c r="BN480" s="14">
        <v>42475</v>
      </c>
      <c r="BO480">
        <v>3370</v>
      </c>
    </row>
    <row r="481" spans="1:67" x14ac:dyDescent="0.2">
      <c r="A481" s="10" t="s">
        <v>509</v>
      </c>
      <c r="B481" t="s">
        <v>1247</v>
      </c>
      <c r="C481" s="10">
        <v>12</v>
      </c>
      <c r="D481" s="9" t="s">
        <v>1538</v>
      </c>
      <c r="E481" s="9">
        <v>46.87</v>
      </c>
      <c r="F481" s="9">
        <v>-6.17</v>
      </c>
      <c r="G481" s="9">
        <v>-56.9</v>
      </c>
      <c r="H481" s="9">
        <v>82.95</v>
      </c>
      <c r="I481" s="9">
        <v>-12.27</v>
      </c>
      <c r="J481" s="9">
        <v>2.04</v>
      </c>
      <c r="K481" s="9">
        <v>1.3</v>
      </c>
      <c r="L481" s="9">
        <v>1.55</v>
      </c>
      <c r="M481" s="9">
        <v>1.03</v>
      </c>
      <c r="N481" s="9">
        <v>2.02</v>
      </c>
      <c r="O481" s="9">
        <v>-19.96</v>
      </c>
      <c r="P481" s="9">
        <v>5.73</v>
      </c>
      <c r="Q481" s="9">
        <v>-102.19</v>
      </c>
      <c r="R481" s="9">
        <v>-5.05</v>
      </c>
      <c r="S481" s="9">
        <v>13.5</v>
      </c>
      <c r="T481" s="9">
        <v>1.93</v>
      </c>
      <c r="U481" s="9">
        <v>0.9</v>
      </c>
      <c r="V481" s="9">
        <v>1.19</v>
      </c>
      <c r="W481" s="9">
        <v>0.67</v>
      </c>
      <c r="X481" s="9">
        <v>1.03</v>
      </c>
      <c r="Y481" s="9">
        <v>2.19</v>
      </c>
      <c r="Z481" s="9">
        <v>1</v>
      </c>
      <c r="AA481" s="9">
        <v>1.5</v>
      </c>
      <c r="AB481" s="9">
        <v>1.0900000000000001</v>
      </c>
      <c r="AC481" s="9">
        <v>1.17</v>
      </c>
      <c r="AD481" s="9">
        <v>21.91</v>
      </c>
      <c r="AE481" s="9">
        <v>-8.73</v>
      </c>
      <c r="AF481" s="9">
        <v>16.329999999999998</v>
      </c>
      <c r="AG481" s="9">
        <v>8.7200000000000006</v>
      </c>
      <c r="AH481" s="9">
        <v>-65.03</v>
      </c>
      <c r="AI481" t="s">
        <v>1247</v>
      </c>
      <c r="AJ481" s="14">
        <v>42019</v>
      </c>
      <c r="AK481">
        <v>6780</v>
      </c>
      <c r="AL481" s="14">
        <v>42050</v>
      </c>
      <c r="AM481">
        <v>9130</v>
      </c>
      <c r="AN481" s="14">
        <v>42078</v>
      </c>
      <c r="AO481">
        <v>8400</v>
      </c>
      <c r="AP481" s="14">
        <v>42109</v>
      </c>
      <c r="AQ481">
        <v>9040</v>
      </c>
      <c r="AR481" s="14">
        <v>42139</v>
      </c>
      <c r="AS481">
        <v>7540</v>
      </c>
      <c r="AT481" s="14">
        <v>42170</v>
      </c>
      <c r="AU481">
        <v>7520</v>
      </c>
      <c r="AV481" s="14">
        <v>42200</v>
      </c>
      <c r="AW481">
        <v>7360</v>
      </c>
      <c r="AX481" s="14">
        <v>42231</v>
      </c>
      <c r="AY481">
        <v>7160</v>
      </c>
      <c r="AZ481" s="14">
        <v>42262</v>
      </c>
      <c r="BA481">
        <v>6140</v>
      </c>
      <c r="BB481" s="14">
        <v>42292</v>
      </c>
      <c r="BC481">
        <v>8080</v>
      </c>
      <c r="BD481" s="14">
        <v>42323</v>
      </c>
      <c r="BE481">
        <v>7440</v>
      </c>
      <c r="BF481" s="14">
        <v>42353</v>
      </c>
      <c r="BG481">
        <v>11450</v>
      </c>
      <c r="BH481" s="14">
        <v>42384</v>
      </c>
      <c r="BI481">
        <v>13500</v>
      </c>
      <c r="BJ481" s="14">
        <v>42415</v>
      </c>
      <c r="BK481">
        <v>11400</v>
      </c>
      <c r="BL481" s="14">
        <v>42444</v>
      </c>
      <c r="BM481">
        <v>12800</v>
      </c>
      <c r="BN481" s="14">
        <v>42475</v>
      </c>
      <c r="BO481">
        <v>14050</v>
      </c>
    </row>
    <row r="482" spans="1:67" x14ac:dyDescent="0.2">
      <c r="A482" s="10" t="s">
        <v>510</v>
      </c>
      <c r="B482" t="s">
        <v>1248</v>
      </c>
      <c r="C482" s="10">
        <v>12</v>
      </c>
      <c r="D482" s="9" t="s">
        <v>1524</v>
      </c>
      <c r="E482" s="9">
        <v>-37.75</v>
      </c>
      <c r="F482" s="9">
        <v>19.52</v>
      </c>
      <c r="G482" s="9">
        <v>-8.32</v>
      </c>
      <c r="H482" s="9">
        <v>22.37</v>
      </c>
      <c r="I482" s="9">
        <v>-6.54</v>
      </c>
      <c r="J482" s="9">
        <v>1.38</v>
      </c>
      <c r="K482" s="9">
        <v>1.21</v>
      </c>
      <c r="L482" s="9">
        <v>1.07</v>
      </c>
      <c r="M482" s="9">
        <v>1.38</v>
      </c>
      <c r="N482" s="9">
        <v>1.0900000000000001</v>
      </c>
      <c r="O482" s="9">
        <v>1.82</v>
      </c>
      <c r="P482" s="9">
        <v>3.47</v>
      </c>
      <c r="Q482" s="9">
        <v>1.3</v>
      </c>
      <c r="R482" s="9">
        <v>3.73</v>
      </c>
      <c r="S482" s="9">
        <v>2.04</v>
      </c>
      <c r="T482" s="9">
        <v>0.21</v>
      </c>
      <c r="U482" s="9">
        <v>0.2</v>
      </c>
      <c r="V482" s="9">
        <v>0.17</v>
      </c>
      <c r="W482" s="9">
        <v>0.24</v>
      </c>
      <c r="X482" s="9">
        <v>0.16</v>
      </c>
      <c r="Y482" s="9">
        <v>0.7</v>
      </c>
      <c r="Z482" s="9">
        <v>0.72</v>
      </c>
      <c r="AA482" s="9">
        <v>0.7</v>
      </c>
      <c r="AB482" s="9">
        <v>0.86</v>
      </c>
      <c r="AC482" s="9">
        <v>0.99</v>
      </c>
      <c r="AD482" s="9">
        <v>10.48</v>
      </c>
      <c r="AE482" s="9">
        <v>8.3800000000000008</v>
      </c>
      <c r="AF482" s="9">
        <v>14.22</v>
      </c>
      <c r="AG482" s="9">
        <v>9.31</v>
      </c>
      <c r="AH482" s="9">
        <v>13.5</v>
      </c>
      <c r="AI482" t="s">
        <v>1248</v>
      </c>
      <c r="AJ482" s="14">
        <v>42019</v>
      </c>
      <c r="AK482">
        <v>7590</v>
      </c>
      <c r="AL482" s="14">
        <v>42050</v>
      </c>
      <c r="AM482">
        <v>8910</v>
      </c>
      <c r="AN482" s="14">
        <v>42078</v>
      </c>
      <c r="AO482">
        <v>8800</v>
      </c>
      <c r="AP482" s="14">
        <v>42109</v>
      </c>
      <c r="AQ482">
        <v>8500</v>
      </c>
      <c r="AR482" s="14">
        <v>42139</v>
      </c>
      <c r="AS482">
        <v>6950</v>
      </c>
      <c r="AT482" s="14">
        <v>42170</v>
      </c>
      <c r="AU482">
        <v>5680</v>
      </c>
      <c r="AV482" s="14">
        <v>42200</v>
      </c>
      <c r="AW482">
        <v>7000</v>
      </c>
      <c r="AX482" s="14">
        <v>42231</v>
      </c>
      <c r="AY482">
        <v>5700</v>
      </c>
      <c r="AZ482" s="14">
        <v>42262</v>
      </c>
      <c r="BA482">
        <v>5170</v>
      </c>
      <c r="BB482" s="14">
        <v>42292</v>
      </c>
      <c r="BC482">
        <v>5070</v>
      </c>
      <c r="BD482" s="14">
        <v>42323</v>
      </c>
      <c r="BE482">
        <v>4670</v>
      </c>
      <c r="BF482" s="14">
        <v>42353</v>
      </c>
      <c r="BG482">
        <v>4385</v>
      </c>
      <c r="BH482" s="14">
        <v>42384</v>
      </c>
      <c r="BI482">
        <v>4290</v>
      </c>
      <c r="BJ482" s="14">
        <v>42415</v>
      </c>
      <c r="BK482">
        <v>4500</v>
      </c>
      <c r="BL482" s="14">
        <v>42444</v>
      </c>
      <c r="BM482">
        <v>5050</v>
      </c>
      <c r="BN482" s="14">
        <v>42475</v>
      </c>
      <c r="BO482">
        <v>5060</v>
      </c>
    </row>
    <row r="483" spans="1:67" x14ac:dyDescent="0.2">
      <c r="A483" s="10" t="s">
        <v>511</v>
      </c>
      <c r="B483" t="s">
        <v>1249</v>
      </c>
      <c r="C483" s="10">
        <v>12</v>
      </c>
      <c r="D483" s="9" t="s">
        <v>1533</v>
      </c>
      <c r="E483" s="9">
        <v>10.06</v>
      </c>
      <c r="F483" s="9">
        <v>9.3800000000000008</v>
      </c>
      <c r="G483" s="9">
        <v>9.16</v>
      </c>
      <c r="H483" s="9">
        <v>13.84</v>
      </c>
      <c r="I483" s="9">
        <v>-6.56</v>
      </c>
      <c r="J483" s="9">
        <v>3.5</v>
      </c>
      <c r="K483" s="9">
        <v>4.01</v>
      </c>
      <c r="L483" s="9">
        <v>2.93</v>
      </c>
      <c r="M483" s="9">
        <v>1.22</v>
      </c>
      <c r="N483" s="9">
        <v>1.18</v>
      </c>
      <c r="O483" s="9">
        <v>18.510000000000002</v>
      </c>
      <c r="P483" s="9">
        <v>6.26</v>
      </c>
      <c r="Q483" s="9">
        <v>6.12</v>
      </c>
      <c r="R483" s="9">
        <v>4.4400000000000004</v>
      </c>
      <c r="S483" s="9">
        <v>7.3</v>
      </c>
      <c r="T483" s="9">
        <v>0.95</v>
      </c>
      <c r="U483" s="9">
        <v>1.01</v>
      </c>
      <c r="V483" s="9">
        <v>0.67</v>
      </c>
      <c r="W483" s="9">
        <v>0.43</v>
      </c>
      <c r="X483" s="9">
        <v>0.5</v>
      </c>
      <c r="Y483" s="9">
        <v>1.08</v>
      </c>
      <c r="Z483" s="9">
        <v>0.98</v>
      </c>
      <c r="AA483" s="9">
        <v>0.71</v>
      </c>
      <c r="AB483" s="9">
        <v>0.49</v>
      </c>
      <c r="AC483" s="9">
        <v>0.6</v>
      </c>
      <c r="AD483" s="9">
        <v>8.6</v>
      </c>
      <c r="AE483" s="9">
        <v>8.41</v>
      </c>
      <c r="AF483" s="9">
        <v>6.21</v>
      </c>
      <c r="AG483" s="9">
        <v>6.26</v>
      </c>
      <c r="AH483" s="9">
        <v>-31.34</v>
      </c>
      <c r="AI483" t="s">
        <v>1249</v>
      </c>
      <c r="AJ483" s="14">
        <v>42019</v>
      </c>
      <c r="AK483">
        <v>6980</v>
      </c>
      <c r="AL483" s="14">
        <v>42050</v>
      </c>
      <c r="AM483">
        <v>6970</v>
      </c>
      <c r="AN483" s="14">
        <v>42078</v>
      </c>
      <c r="AO483">
        <v>7590</v>
      </c>
      <c r="AP483" s="14">
        <v>42109</v>
      </c>
      <c r="AQ483">
        <v>7450</v>
      </c>
      <c r="AR483" s="14">
        <v>42139</v>
      </c>
      <c r="AS483">
        <v>10450</v>
      </c>
      <c r="AT483" s="14">
        <v>42170</v>
      </c>
      <c r="AU483">
        <v>9420</v>
      </c>
      <c r="AV483" s="14">
        <v>42200</v>
      </c>
      <c r="AW483">
        <v>7650</v>
      </c>
      <c r="AX483" s="14">
        <v>42231</v>
      </c>
      <c r="AY483">
        <v>8570</v>
      </c>
      <c r="AZ483" s="14">
        <v>42262</v>
      </c>
      <c r="BA483">
        <v>6990</v>
      </c>
      <c r="BB483" s="14">
        <v>42292</v>
      </c>
      <c r="BC483">
        <v>7850</v>
      </c>
      <c r="BD483" s="14">
        <v>42323</v>
      </c>
      <c r="BE483">
        <v>6470</v>
      </c>
      <c r="BF483" s="14">
        <v>42353</v>
      </c>
      <c r="BG483">
        <v>5140</v>
      </c>
      <c r="BH483" s="14">
        <v>42384</v>
      </c>
      <c r="BI483">
        <v>4945</v>
      </c>
      <c r="BJ483" s="14">
        <v>42415</v>
      </c>
      <c r="BK483">
        <v>4085</v>
      </c>
      <c r="BL483" s="14">
        <v>42444</v>
      </c>
      <c r="BM483">
        <v>4690</v>
      </c>
      <c r="BN483" s="14">
        <v>42475</v>
      </c>
      <c r="BO483">
        <v>4525</v>
      </c>
    </row>
    <row r="484" spans="1:67" x14ac:dyDescent="0.2">
      <c r="A484" s="10" t="s">
        <v>512</v>
      </c>
      <c r="B484" t="s">
        <v>1250</v>
      </c>
      <c r="C484" s="10">
        <v>12</v>
      </c>
      <c r="D484" s="9" t="s">
        <v>1526</v>
      </c>
      <c r="E484" s="9">
        <v>-87.49</v>
      </c>
      <c r="F484" s="9">
        <v>9.57</v>
      </c>
      <c r="G484" s="9">
        <v>-3.94</v>
      </c>
      <c r="H484" s="9">
        <v>-2.86</v>
      </c>
      <c r="I484" s="9">
        <v>-1.32</v>
      </c>
      <c r="J484" s="9">
        <v>0.78</v>
      </c>
      <c r="K484" s="9">
        <v>0.77</v>
      </c>
      <c r="L484" s="9">
        <v>0.48</v>
      </c>
      <c r="M484" s="9">
        <v>0.36</v>
      </c>
      <c r="N484" s="9">
        <v>1.1000000000000001</v>
      </c>
      <c r="O484" s="9">
        <v>-4.71</v>
      </c>
      <c r="P484" s="9">
        <v>-2.98</v>
      </c>
      <c r="Q484" s="9">
        <v>-0.96</v>
      </c>
      <c r="R484" s="9">
        <v>2.66</v>
      </c>
      <c r="S484" s="9">
        <v>5.66</v>
      </c>
      <c r="T484" s="9">
        <v>0.12</v>
      </c>
      <c r="U484" s="9">
        <v>0.12</v>
      </c>
      <c r="V484" s="9">
        <v>0.06</v>
      </c>
      <c r="W484" s="9">
        <v>0.1</v>
      </c>
      <c r="X484" s="9">
        <v>0.27</v>
      </c>
      <c r="Y484" s="9">
        <v>0.4</v>
      </c>
      <c r="Z484" s="9">
        <v>0.44</v>
      </c>
      <c r="AA484" s="9">
        <v>0.23</v>
      </c>
      <c r="AB484" s="9">
        <v>0.62</v>
      </c>
      <c r="AC484" s="9">
        <v>0.88</v>
      </c>
      <c r="AD484" s="9">
        <v>33.01</v>
      </c>
      <c r="AE484" s="9">
        <v>11.67</v>
      </c>
      <c r="AF484" s="9">
        <v>-69.239999999999995</v>
      </c>
      <c r="AG484" s="9">
        <v>-78.459999999999994</v>
      </c>
      <c r="AH484" s="9">
        <v>-4.09</v>
      </c>
      <c r="AI484" t="s">
        <v>1250</v>
      </c>
      <c r="AJ484" s="14">
        <v>42019</v>
      </c>
      <c r="AK484">
        <v>1155</v>
      </c>
      <c r="AL484" s="14">
        <v>42050</v>
      </c>
      <c r="AM484">
        <v>1285</v>
      </c>
      <c r="AN484" s="14">
        <v>42078</v>
      </c>
      <c r="AO484">
        <v>1430</v>
      </c>
      <c r="AP484" s="14">
        <v>42109</v>
      </c>
      <c r="AQ484">
        <v>1670</v>
      </c>
      <c r="AR484" s="14">
        <v>42139</v>
      </c>
      <c r="AS484">
        <v>1560</v>
      </c>
      <c r="AT484" s="14">
        <v>42170</v>
      </c>
      <c r="AU484">
        <v>1360</v>
      </c>
      <c r="AV484" s="14">
        <v>42200</v>
      </c>
      <c r="AW484">
        <v>1410</v>
      </c>
      <c r="AX484" s="14">
        <v>42231</v>
      </c>
      <c r="AY484">
        <v>1220</v>
      </c>
      <c r="AZ484" s="14">
        <v>42262</v>
      </c>
      <c r="BA484">
        <v>1130</v>
      </c>
      <c r="BB484" s="14">
        <v>42292</v>
      </c>
      <c r="BC484">
        <v>1450</v>
      </c>
      <c r="BD484" s="14">
        <v>42323</v>
      </c>
      <c r="BE484">
        <v>1105</v>
      </c>
      <c r="BF484" s="14">
        <v>42353</v>
      </c>
      <c r="BG484">
        <v>2320</v>
      </c>
      <c r="BH484" s="14">
        <v>42384</v>
      </c>
      <c r="BI484">
        <v>2110</v>
      </c>
      <c r="BJ484" s="14">
        <v>42415</v>
      </c>
      <c r="BK484">
        <v>1790</v>
      </c>
      <c r="BL484" s="14">
        <v>42444</v>
      </c>
      <c r="BM484">
        <v>2010</v>
      </c>
      <c r="BN484" s="14">
        <v>42475</v>
      </c>
      <c r="BO484">
        <v>1820</v>
      </c>
    </row>
    <row r="485" spans="1:67" x14ac:dyDescent="0.2">
      <c r="A485" s="10" t="s">
        <v>513</v>
      </c>
      <c r="B485" t="s">
        <v>1251</v>
      </c>
      <c r="C485" s="10">
        <v>12</v>
      </c>
      <c r="D485" s="9" t="s">
        <v>1521</v>
      </c>
      <c r="E485" s="9">
        <v>16.899999999999999</v>
      </c>
      <c r="F485" s="9">
        <v>35.72</v>
      </c>
      <c r="G485" s="9">
        <v>20.9</v>
      </c>
      <c r="H485" s="9">
        <v>26.01</v>
      </c>
      <c r="I485" s="9">
        <v>18.899999999999999</v>
      </c>
      <c r="J485" s="9">
        <v>3.68</v>
      </c>
      <c r="K485" s="9">
        <v>4.1399999999999997</v>
      </c>
      <c r="L485" s="9">
        <v>5.26</v>
      </c>
      <c r="M485" s="9">
        <v>6.01</v>
      </c>
      <c r="N485" s="9">
        <v>5.05</v>
      </c>
      <c r="O485" s="9">
        <v>8.98</v>
      </c>
      <c r="P485" s="9">
        <v>7.39</v>
      </c>
      <c r="Q485" s="9">
        <v>9.5399999999999991</v>
      </c>
      <c r="R485" s="9">
        <v>12.1</v>
      </c>
      <c r="S485" s="9">
        <v>12.65</v>
      </c>
      <c r="T485" s="9">
        <v>1.55</v>
      </c>
      <c r="U485" s="9">
        <v>1.69</v>
      </c>
      <c r="V485" s="9">
        <v>2.42</v>
      </c>
      <c r="W485" s="9">
        <v>3.01</v>
      </c>
      <c r="X485" s="9">
        <v>2.8</v>
      </c>
      <c r="Y485" s="9">
        <v>1.79</v>
      </c>
      <c r="Z485" s="9">
        <v>1.9</v>
      </c>
      <c r="AA485" s="9">
        <v>2.46</v>
      </c>
      <c r="AB485" s="9">
        <v>3.01</v>
      </c>
      <c r="AC485" s="9">
        <v>2.79</v>
      </c>
      <c r="AD485" s="9">
        <v>8.15</v>
      </c>
      <c r="AE485" s="9">
        <v>10.6</v>
      </c>
      <c r="AF485" s="9">
        <v>9.65</v>
      </c>
      <c r="AG485" s="9">
        <v>11.74</v>
      </c>
      <c r="AH485" s="9">
        <v>9.43</v>
      </c>
      <c r="AI485" t="s">
        <v>1251</v>
      </c>
      <c r="AJ485" s="14">
        <v>42019</v>
      </c>
      <c r="AK485">
        <v>82600</v>
      </c>
      <c r="AL485" s="14">
        <v>42050</v>
      </c>
      <c r="AM485">
        <v>86500</v>
      </c>
      <c r="AN485" s="14">
        <v>42078</v>
      </c>
      <c r="AO485">
        <v>85400</v>
      </c>
      <c r="AP485" s="14">
        <v>42109</v>
      </c>
      <c r="AQ485">
        <v>95800</v>
      </c>
      <c r="AR485" s="14">
        <v>42139</v>
      </c>
      <c r="AS485">
        <v>91700</v>
      </c>
      <c r="AT485" s="14">
        <v>42170</v>
      </c>
      <c r="AU485">
        <v>87700</v>
      </c>
      <c r="AV485" s="14">
        <v>42200</v>
      </c>
      <c r="AW485">
        <v>95000</v>
      </c>
      <c r="AX485" s="14">
        <v>42231</v>
      </c>
      <c r="AY485">
        <v>92000</v>
      </c>
      <c r="AZ485" s="14">
        <v>42262</v>
      </c>
      <c r="BA485">
        <v>80000</v>
      </c>
      <c r="BB485" s="14">
        <v>42292</v>
      </c>
      <c r="BC485">
        <v>87800</v>
      </c>
      <c r="BD485" s="14">
        <v>42323</v>
      </c>
      <c r="BE485">
        <v>89400</v>
      </c>
      <c r="BF485" s="14">
        <v>42353</v>
      </c>
      <c r="BG485">
        <v>84300</v>
      </c>
      <c r="BH485" s="14">
        <v>42384</v>
      </c>
      <c r="BI485">
        <v>93800</v>
      </c>
      <c r="BJ485" s="14">
        <v>42415</v>
      </c>
      <c r="BK485">
        <v>95500</v>
      </c>
      <c r="BL485" s="14">
        <v>42444</v>
      </c>
      <c r="BM485">
        <v>94600</v>
      </c>
      <c r="BN485" s="14">
        <v>42475</v>
      </c>
      <c r="BO485">
        <v>97800</v>
      </c>
    </row>
    <row r="486" spans="1:67" x14ac:dyDescent="0.2">
      <c r="A486" s="10" t="s">
        <v>514</v>
      </c>
      <c r="B486" t="s">
        <v>1252</v>
      </c>
      <c r="C486" s="10">
        <v>6</v>
      </c>
      <c r="D486" s="9" t="s">
        <v>1520</v>
      </c>
      <c r="E486" s="9">
        <v>4.04</v>
      </c>
      <c r="F486" s="9">
        <v>2.29</v>
      </c>
      <c r="G486" s="9">
        <v>4.41</v>
      </c>
      <c r="H486" s="9">
        <v>6.61</v>
      </c>
      <c r="I486" s="9">
        <v>5.88</v>
      </c>
      <c r="J486" s="9">
        <v>0.68</v>
      </c>
      <c r="K486" s="9">
        <v>0.45</v>
      </c>
      <c r="L486" s="9">
        <v>0.78</v>
      </c>
      <c r="M486" s="9">
        <v>0.89</v>
      </c>
      <c r="N486" s="9">
        <v>0.62</v>
      </c>
      <c r="O486" s="9">
        <v>10.8</v>
      </c>
      <c r="P486" s="9">
        <v>1.39</v>
      </c>
      <c r="Q486" s="9">
        <v>2.76</v>
      </c>
      <c r="R486" s="9">
        <v>3.77</v>
      </c>
      <c r="S486" s="9">
        <v>2.99</v>
      </c>
      <c r="T486" s="9">
        <v>1.87</v>
      </c>
      <c r="U486" s="9">
        <v>0.37</v>
      </c>
      <c r="V486" s="9">
        <v>0.63</v>
      </c>
      <c r="W486" s="9">
        <v>0.84</v>
      </c>
      <c r="X486" s="9">
        <v>0.68</v>
      </c>
      <c r="Y486" s="9">
        <v>0.95</v>
      </c>
      <c r="Z486" s="9">
        <v>0.05</v>
      </c>
      <c r="AA486" s="9">
        <v>0.24</v>
      </c>
      <c r="AB486" s="9">
        <v>0.27</v>
      </c>
      <c r="AC486" s="9">
        <v>0.01</v>
      </c>
      <c r="AD486" s="9">
        <v>1.6</v>
      </c>
      <c r="AE486" s="9">
        <v>0.17</v>
      </c>
      <c r="AF486" s="9">
        <v>0.88</v>
      </c>
      <c r="AG486" s="9">
        <v>1.01</v>
      </c>
      <c r="AH486" s="9">
        <v>0.06</v>
      </c>
      <c r="AI486" t="s">
        <v>1252</v>
      </c>
      <c r="AJ486" s="14">
        <v>42019</v>
      </c>
      <c r="AK486">
        <v>26350</v>
      </c>
      <c r="AL486" s="14">
        <v>42050</v>
      </c>
      <c r="AM486">
        <v>26100</v>
      </c>
      <c r="AN486" s="14">
        <v>42078</v>
      </c>
      <c r="AO486">
        <v>29150</v>
      </c>
      <c r="AP486" s="14">
        <v>42109</v>
      </c>
      <c r="AQ486">
        <v>29700</v>
      </c>
      <c r="AR486" s="14">
        <v>42139</v>
      </c>
      <c r="AS486">
        <v>32550</v>
      </c>
      <c r="AT486" s="14">
        <v>42170</v>
      </c>
      <c r="AU486">
        <v>26750</v>
      </c>
      <c r="AV486" s="14">
        <v>42200</v>
      </c>
      <c r="AW486">
        <v>24800</v>
      </c>
      <c r="AX486" s="14">
        <v>42231</v>
      </c>
      <c r="AY486">
        <v>25300</v>
      </c>
      <c r="AZ486" s="14">
        <v>42262</v>
      </c>
      <c r="BA486">
        <v>23000</v>
      </c>
      <c r="BB486" s="14">
        <v>42292</v>
      </c>
      <c r="BC486">
        <v>25500</v>
      </c>
      <c r="BD486" s="14">
        <v>42323</v>
      </c>
      <c r="BE486">
        <v>23400</v>
      </c>
      <c r="BF486" s="14">
        <v>42353</v>
      </c>
      <c r="BG486">
        <v>20900</v>
      </c>
      <c r="BH486" s="14">
        <v>42384</v>
      </c>
      <c r="BI486">
        <v>21850</v>
      </c>
      <c r="BJ486" s="14">
        <v>42415</v>
      </c>
      <c r="BK486">
        <v>18900</v>
      </c>
      <c r="BL486" s="14">
        <v>42444</v>
      </c>
      <c r="BM486">
        <v>19500</v>
      </c>
      <c r="BN486" s="14">
        <v>42475</v>
      </c>
      <c r="BO486">
        <v>20500</v>
      </c>
    </row>
    <row r="487" spans="1:67" x14ac:dyDescent="0.2">
      <c r="A487" s="10" t="s">
        <v>515</v>
      </c>
      <c r="B487" t="s">
        <v>1253</v>
      </c>
      <c r="C487" s="10">
        <v>12</v>
      </c>
      <c r="D487" s="9" t="s">
        <v>1519</v>
      </c>
      <c r="E487" s="9">
        <v>4.45</v>
      </c>
      <c r="F487" s="9">
        <v>5.98</v>
      </c>
      <c r="G487" s="9">
        <v>8.89</v>
      </c>
      <c r="H487" s="9">
        <v>13.66</v>
      </c>
      <c r="I487" s="9">
        <v>7.85</v>
      </c>
      <c r="J487" s="9">
        <v>0.85</v>
      </c>
      <c r="K487" s="9">
        <v>0.97</v>
      </c>
      <c r="L487" s="9">
        <v>1.17</v>
      </c>
      <c r="M487" s="9">
        <v>1.04</v>
      </c>
      <c r="N487" s="9">
        <v>0.86</v>
      </c>
      <c r="O487" s="9">
        <v>-0.69</v>
      </c>
      <c r="P487" s="9">
        <v>-1.31</v>
      </c>
      <c r="Q487" s="9">
        <v>-1.22</v>
      </c>
      <c r="R487" s="9">
        <v>-85.91</v>
      </c>
      <c r="S487" s="9">
        <v>-0.43</v>
      </c>
      <c r="T487" s="9">
        <v>0.69</v>
      </c>
      <c r="U487" s="9">
        <v>0.93</v>
      </c>
      <c r="V487" s="9">
        <v>1.42</v>
      </c>
      <c r="W487" s="9">
        <v>1.32</v>
      </c>
      <c r="X487" s="9">
        <v>1.37</v>
      </c>
      <c r="Y487" s="9">
        <v>8.51</v>
      </c>
      <c r="Z487" s="9">
        <v>9.14</v>
      </c>
      <c r="AA487" s="9">
        <v>10.97</v>
      </c>
      <c r="AB487" s="9">
        <v>10.98</v>
      </c>
      <c r="AC487" s="9">
        <v>13.33</v>
      </c>
      <c r="AD487" s="9">
        <v>39.76</v>
      </c>
      <c r="AE487" s="9">
        <v>43.52</v>
      </c>
      <c r="AF487" s="9">
        <v>50.37</v>
      </c>
      <c r="AG487" s="9">
        <v>81.83</v>
      </c>
      <c r="AH487" s="9">
        <v>56.17</v>
      </c>
      <c r="AI487" t="s">
        <v>1253</v>
      </c>
      <c r="AJ487" s="14">
        <v>42019</v>
      </c>
      <c r="AK487">
        <v>20650</v>
      </c>
      <c r="AL487" s="14">
        <v>42050</v>
      </c>
      <c r="AM487">
        <v>21100</v>
      </c>
      <c r="AN487" s="14">
        <v>42078</v>
      </c>
      <c r="AO487">
        <v>21250</v>
      </c>
      <c r="AP487" s="14">
        <v>42109</v>
      </c>
      <c r="AQ487">
        <v>19500</v>
      </c>
      <c r="AR487" s="14">
        <v>42139</v>
      </c>
      <c r="AS487">
        <v>22350</v>
      </c>
      <c r="AT487" s="14">
        <v>42170</v>
      </c>
      <c r="AU487">
        <v>23600</v>
      </c>
      <c r="AV487" s="14">
        <v>42200</v>
      </c>
      <c r="AW487">
        <v>23850</v>
      </c>
      <c r="AX487" s="14">
        <v>42231</v>
      </c>
      <c r="AY487">
        <v>25250</v>
      </c>
      <c r="AZ487" s="14">
        <v>42262</v>
      </c>
      <c r="BA487">
        <v>23100</v>
      </c>
      <c r="BB487" s="14">
        <v>42292</v>
      </c>
      <c r="BC487">
        <v>24800</v>
      </c>
      <c r="BD487" s="14">
        <v>42323</v>
      </c>
      <c r="BE487">
        <v>24350</v>
      </c>
      <c r="BF487" s="14">
        <v>42353</v>
      </c>
      <c r="BG487">
        <v>23150</v>
      </c>
      <c r="BH487" s="14">
        <v>42384</v>
      </c>
      <c r="BI487">
        <v>21250</v>
      </c>
      <c r="BJ487" s="14">
        <v>42415</v>
      </c>
      <c r="BK487">
        <v>18500</v>
      </c>
      <c r="BL487" s="14">
        <v>42444</v>
      </c>
      <c r="BM487">
        <v>20100</v>
      </c>
      <c r="BN487" s="14">
        <v>42475</v>
      </c>
      <c r="BO487">
        <v>21750</v>
      </c>
    </row>
    <row r="488" spans="1:67" x14ac:dyDescent="0.2">
      <c r="A488" s="10" t="s">
        <v>516</v>
      </c>
      <c r="B488" t="s">
        <v>1254</v>
      </c>
      <c r="C488" s="10">
        <v>12</v>
      </c>
      <c r="D488" s="9" t="s">
        <v>1520</v>
      </c>
      <c r="E488" s="9">
        <v>8.19</v>
      </c>
      <c r="F488" s="9">
        <v>9.9600000000000009</v>
      </c>
      <c r="G488" s="9">
        <v>9.86</v>
      </c>
      <c r="H488" s="9">
        <v>11.38</v>
      </c>
      <c r="I488" s="9">
        <v>9.19</v>
      </c>
      <c r="J488" s="9">
        <v>1.42</v>
      </c>
      <c r="K488" s="9">
        <v>1.24</v>
      </c>
      <c r="L488" s="9">
        <v>0.92</v>
      </c>
      <c r="M488" s="9">
        <v>0.97</v>
      </c>
      <c r="N488" s="9">
        <v>0.81</v>
      </c>
      <c r="O488" s="9">
        <v>145.97999999999999</v>
      </c>
      <c r="P488" s="9">
        <v>13.34</v>
      </c>
      <c r="Q488" s="9">
        <v>4.8499999999999996</v>
      </c>
      <c r="R488" s="9">
        <v>10.039999999999999</v>
      </c>
      <c r="S488" s="9">
        <v>6.19</v>
      </c>
      <c r="T488" s="9">
        <v>0.48</v>
      </c>
      <c r="U488" s="9">
        <v>0.53</v>
      </c>
      <c r="V488" s="9">
        <v>0.47</v>
      </c>
      <c r="W488" s="9">
        <v>0.57999999999999996</v>
      </c>
      <c r="X488" s="9">
        <v>0.53</v>
      </c>
      <c r="Y488" s="9">
        <v>0.51</v>
      </c>
      <c r="Z488" s="9">
        <v>0.5</v>
      </c>
      <c r="AA488" s="9">
        <v>0.4</v>
      </c>
      <c r="AB488" s="9">
        <v>0.52</v>
      </c>
      <c r="AC488" s="9">
        <v>0.43</v>
      </c>
      <c r="AD488" s="9">
        <v>5.55</v>
      </c>
      <c r="AE488" s="9">
        <v>6.36</v>
      </c>
      <c r="AF488" s="9">
        <v>5.36</v>
      </c>
      <c r="AG488" s="9">
        <v>6.4</v>
      </c>
      <c r="AH488" s="9">
        <v>4.63</v>
      </c>
      <c r="AI488" t="s">
        <v>1254</v>
      </c>
      <c r="AJ488" s="14">
        <v>42019</v>
      </c>
      <c r="AK488">
        <v>3940</v>
      </c>
      <c r="AL488" s="14">
        <v>42050</v>
      </c>
      <c r="AM488">
        <v>3855</v>
      </c>
      <c r="AN488" s="14">
        <v>42078</v>
      </c>
      <c r="AO488">
        <v>4010</v>
      </c>
      <c r="AP488" s="14">
        <v>42109</v>
      </c>
      <c r="AQ488">
        <v>4300</v>
      </c>
      <c r="AR488" s="14">
        <v>42139</v>
      </c>
      <c r="AS488">
        <v>4005</v>
      </c>
      <c r="AT488" s="14">
        <v>42170</v>
      </c>
      <c r="AU488">
        <v>3810</v>
      </c>
      <c r="AV488" s="14">
        <v>42200</v>
      </c>
      <c r="AW488">
        <v>3605</v>
      </c>
      <c r="AX488" s="14">
        <v>42231</v>
      </c>
      <c r="AY488">
        <v>3715</v>
      </c>
      <c r="AZ488" s="14">
        <v>42262</v>
      </c>
      <c r="BA488">
        <v>3480</v>
      </c>
      <c r="BB488" s="14">
        <v>42292</v>
      </c>
      <c r="BC488">
        <v>3570</v>
      </c>
      <c r="BD488" s="14">
        <v>42323</v>
      </c>
      <c r="BE488">
        <v>3535</v>
      </c>
      <c r="BF488" s="14">
        <v>42353</v>
      </c>
      <c r="BG488">
        <v>3510</v>
      </c>
      <c r="BH488" s="14">
        <v>42384</v>
      </c>
      <c r="BI488">
        <v>3355</v>
      </c>
      <c r="BJ488" s="14">
        <v>42415</v>
      </c>
      <c r="BK488">
        <v>3315</v>
      </c>
      <c r="BL488" s="14">
        <v>42444</v>
      </c>
      <c r="BM488">
        <v>3515</v>
      </c>
      <c r="BN488" s="14">
        <v>42475</v>
      </c>
      <c r="BO488">
        <v>3780</v>
      </c>
    </row>
    <row r="489" spans="1:67" x14ac:dyDescent="0.2">
      <c r="A489" s="10" t="s">
        <v>517</v>
      </c>
      <c r="B489" t="s">
        <v>1255</v>
      </c>
      <c r="C489" s="10">
        <v>12</v>
      </c>
      <c r="D489" s="9" t="s">
        <v>1523</v>
      </c>
      <c r="E489" s="9">
        <v>-4.47</v>
      </c>
      <c r="F489" s="9">
        <v>47.08</v>
      </c>
      <c r="G489" s="9">
        <v>2.93</v>
      </c>
      <c r="H489" s="9">
        <v>-286.33</v>
      </c>
      <c r="I489" s="9">
        <v>8.31</v>
      </c>
      <c r="J489" s="9">
        <v>0.46</v>
      </c>
      <c r="K489" s="9">
        <v>0.49</v>
      </c>
      <c r="L489" s="9">
        <v>0.46</v>
      </c>
      <c r="M489" s="9">
        <v>1.04</v>
      </c>
      <c r="N489" s="9">
        <v>1.1000000000000001</v>
      </c>
      <c r="O489" s="9">
        <v>106.87</v>
      </c>
      <c r="P489" s="9">
        <v>-3.95</v>
      </c>
      <c r="Q489" s="9">
        <v>3.72</v>
      </c>
      <c r="R489" s="9">
        <v>10.41</v>
      </c>
      <c r="S489" s="9">
        <v>4.83</v>
      </c>
      <c r="T489" s="9">
        <v>0.43</v>
      </c>
      <c r="U489" s="9">
        <v>0.32</v>
      </c>
      <c r="V489" s="9">
        <v>0.45</v>
      </c>
      <c r="W489" s="9">
        <v>1.1000000000000001</v>
      </c>
      <c r="X489" s="9">
        <v>1.28</v>
      </c>
      <c r="Y489" s="9">
        <v>1.81</v>
      </c>
      <c r="Z489" s="9">
        <v>1.47</v>
      </c>
      <c r="AA489" s="9">
        <v>1.87</v>
      </c>
      <c r="AB489" s="9">
        <v>1.54</v>
      </c>
      <c r="AC489" s="9">
        <v>1.5</v>
      </c>
      <c r="AD489" s="9">
        <v>17.7</v>
      </c>
      <c r="AE489" s="9">
        <v>9.67</v>
      </c>
      <c r="AF489" s="9">
        <v>8.5500000000000007</v>
      </c>
      <c r="AG489" s="9">
        <v>11.43</v>
      </c>
      <c r="AH489" s="9">
        <v>6.45</v>
      </c>
      <c r="AI489" t="s">
        <v>1255</v>
      </c>
      <c r="AJ489" s="14">
        <v>42019</v>
      </c>
      <c r="AK489">
        <v>8040</v>
      </c>
      <c r="AL489" s="14">
        <v>42050</v>
      </c>
      <c r="AM489">
        <v>8050</v>
      </c>
      <c r="AN489" s="14">
        <v>42078</v>
      </c>
      <c r="AO489">
        <v>8120</v>
      </c>
      <c r="AP489" s="14">
        <v>42109</v>
      </c>
      <c r="AQ489">
        <v>8800</v>
      </c>
      <c r="AR489" s="14">
        <v>42139</v>
      </c>
      <c r="AS489">
        <v>9850</v>
      </c>
      <c r="AT489" s="14">
        <v>42170</v>
      </c>
      <c r="AU489">
        <v>12000</v>
      </c>
      <c r="AV489" s="14">
        <v>42200</v>
      </c>
      <c r="AW489">
        <v>13950</v>
      </c>
      <c r="AX489" s="14">
        <v>42231</v>
      </c>
      <c r="AY489">
        <v>12700</v>
      </c>
      <c r="AZ489" s="14">
        <v>42262</v>
      </c>
      <c r="BA489">
        <v>10400</v>
      </c>
      <c r="BB489" s="14">
        <v>42292</v>
      </c>
      <c r="BC489">
        <v>10300</v>
      </c>
      <c r="BD489" s="14">
        <v>42323</v>
      </c>
      <c r="BE489">
        <v>9910</v>
      </c>
      <c r="BF489" s="14">
        <v>42353</v>
      </c>
      <c r="BG489">
        <v>7840</v>
      </c>
      <c r="BH489" s="14">
        <v>42384</v>
      </c>
      <c r="BI489">
        <v>8470</v>
      </c>
      <c r="BJ489" s="14">
        <v>42415</v>
      </c>
      <c r="BK489">
        <v>6980</v>
      </c>
      <c r="BL489" s="14">
        <v>42444</v>
      </c>
      <c r="BM489">
        <v>8330</v>
      </c>
      <c r="BN489" s="14">
        <v>42475</v>
      </c>
      <c r="BO489">
        <v>7760</v>
      </c>
    </row>
    <row r="490" spans="1:67" x14ac:dyDescent="0.2">
      <c r="A490" s="10" t="s">
        <v>518</v>
      </c>
      <c r="B490" t="s">
        <v>1256</v>
      </c>
      <c r="C490" s="10">
        <v>12</v>
      </c>
      <c r="D490" s="9" t="s">
        <v>1527</v>
      </c>
      <c r="E490" s="9">
        <v>5.1100000000000003</v>
      </c>
      <c r="F490" s="9">
        <v>40.49</v>
      </c>
      <c r="G490" s="9">
        <v>9.5399999999999991</v>
      </c>
      <c r="H490" s="9">
        <v>18.079999999999998</v>
      </c>
      <c r="I490" s="9">
        <v>50.34</v>
      </c>
      <c r="J490" s="9">
        <v>0.37</v>
      </c>
      <c r="K490" s="9">
        <v>0.45</v>
      </c>
      <c r="L490" s="9">
        <v>0.42</v>
      </c>
      <c r="M490" s="9">
        <v>0.43</v>
      </c>
      <c r="N490" s="9">
        <v>0.49</v>
      </c>
      <c r="O490" s="9">
        <v>3.82</v>
      </c>
      <c r="P490" s="9">
        <v>22.45</v>
      </c>
      <c r="Q490" s="9">
        <v>24.34</v>
      </c>
      <c r="R490" s="9">
        <v>-14.62</v>
      </c>
      <c r="S490" s="9">
        <v>138.16</v>
      </c>
      <c r="T490" s="9">
        <v>0.24</v>
      </c>
      <c r="U490" s="9">
        <v>0.3</v>
      </c>
      <c r="V490" s="9">
        <v>0.3</v>
      </c>
      <c r="W490" s="9">
        <v>0.32</v>
      </c>
      <c r="X490" s="9">
        <v>0.32</v>
      </c>
      <c r="Y490" s="9">
        <v>0.03</v>
      </c>
      <c r="Z490" s="9">
        <v>0.12</v>
      </c>
      <c r="AA490" s="9">
        <v>0.21</v>
      </c>
      <c r="AB490" s="9">
        <v>0.41</v>
      </c>
      <c r="AC490" s="9">
        <v>0.41</v>
      </c>
      <c r="AD490" s="9">
        <v>0.49</v>
      </c>
      <c r="AE490" s="9">
        <v>3.54</v>
      </c>
      <c r="AF490" s="9">
        <v>5.66</v>
      </c>
      <c r="AG490" s="9">
        <v>10.74</v>
      </c>
      <c r="AH490" s="9">
        <v>11.37</v>
      </c>
      <c r="AI490" t="s">
        <v>1256</v>
      </c>
      <c r="AJ490" s="14">
        <v>42019</v>
      </c>
      <c r="AK490">
        <v>4855</v>
      </c>
      <c r="AL490" s="14">
        <v>42050</v>
      </c>
      <c r="AM490">
        <v>5160</v>
      </c>
      <c r="AN490" s="14">
        <v>42078</v>
      </c>
      <c r="AO490">
        <v>5570</v>
      </c>
      <c r="AP490" s="14">
        <v>42109</v>
      </c>
      <c r="AQ490">
        <v>5960</v>
      </c>
      <c r="AR490" s="14">
        <v>42139</v>
      </c>
      <c r="AS490">
        <v>5540</v>
      </c>
      <c r="AT490" s="14">
        <v>42170</v>
      </c>
      <c r="AU490">
        <v>5790</v>
      </c>
      <c r="AV490" s="14">
        <v>42200</v>
      </c>
      <c r="AW490">
        <v>5520</v>
      </c>
      <c r="AX490" s="14">
        <v>42231</v>
      </c>
      <c r="AY490">
        <v>5230</v>
      </c>
      <c r="AZ490" s="14">
        <v>42262</v>
      </c>
      <c r="BA490">
        <v>4885</v>
      </c>
      <c r="BB490" s="14">
        <v>42292</v>
      </c>
      <c r="BC490">
        <v>5150</v>
      </c>
      <c r="BD490" s="14">
        <v>42323</v>
      </c>
      <c r="BE490">
        <v>5370</v>
      </c>
      <c r="BF490" s="14">
        <v>42353</v>
      </c>
      <c r="BG490">
        <v>5430</v>
      </c>
      <c r="BH490" s="14">
        <v>42384</v>
      </c>
      <c r="BI490">
        <v>5340</v>
      </c>
      <c r="BJ490" s="14">
        <v>42415</v>
      </c>
      <c r="BK490">
        <v>4995</v>
      </c>
      <c r="BL490" s="14">
        <v>42444</v>
      </c>
      <c r="BM490">
        <v>5450</v>
      </c>
      <c r="BN490" s="14">
        <v>42475</v>
      </c>
      <c r="BO490">
        <v>5940</v>
      </c>
    </row>
    <row r="491" spans="1:67" x14ac:dyDescent="0.2">
      <c r="A491" s="10" t="s">
        <v>519</v>
      </c>
      <c r="B491" t="s">
        <v>1257</v>
      </c>
      <c r="C491" s="10">
        <v>12</v>
      </c>
      <c r="D491" s="9" t="s">
        <v>1531</v>
      </c>
      <c r="E491" s="9">
        <v>25.67</v>
      </c>
      <c r="F491" s="9">
        <v>12.16</v>
      </c>
      <c r="G491" s="9">
        <v>21.85</v>
      </c>
      <c r="H491" s="9">
        <v>18.93</v>
      </c>
      <c r="I491" s="9">
        <v>15.13</v>
      </c>
      <c r="J491" s="9">
        <v>0.84</v>
      </c>
      <c r="K491" s="9">
        <v>0.77</v>
      </c>
      <c r="L491" s="9">
        <v>0.7</v>
      </c>
      <c r="M491" s="9">
        <v>0.68</v>
      </c>
      <c r="N491" s="9">
        <v>0.76</v>
      </c>
      <c r="O491" s="9">
        <v>-11.33</v>
      </c>
      <c r="P491" s="9">
        <v>10.61</v>
      </c>
      <c r="Q491" s="9">
        <v>235.74</v>
      </c>
      <c r="R491" s="9">
        <v>9.99</v>
      </c>
      <c r="S491" s="9">
        <v>10.56</v>
      </c>
      <c r="T491" s="9">
        <v>0.78</v>
      </c>
      <c r="U491" s="9">
        <v>0.75</v>
      </c>
      <c r="V491" s="9">
        <v>0.72</v>
      </c>
      <c r="W491" s="9">
        <v>0.56999999999999995</v>
      </c>
      <c r="X491" s="9">
        <v>0.68</v>
      </c>
      <c r="Y491" s="9">
        <v>0.91</v>
      </c>
      <c r="Z491" s="9">
        <v>0.68</v>
      </c>
      <c r="AA491" s="9">
        <v>0.72</v>
      </c>
      <c r="AB491" s="9">
        <v>0.7</v>
      </c>
      <c r="AC491" s="9">
        <v>0.77</v>
      </c>
      <c r="AD491" s="9">
        <v>18.45</v>
      </c>
      <c r="AE491" s="9">
        <v>6.73</v>
      </c>
      <c r="AF491" s="9">
        <v>12.69</v>
      </c>
      <c r="AG491" s="9">
        <v>12.58</v>
      </c>
      <c r="AH491" s="9">
        <v>8.99</v>
      </c>
      <c r="AI491" t="s">
        <v>1257</v>
      </c>
      <c r="AJ491" s="14">
        <v>42019</v>
      </c>
      <c r="AK491">
        <v>34000</v>
      </c>
      <c r="AL491" s="14">
        <v>42050</v>
      </c>
      <c r="AM491">
        <v>34000</v>
      </c>
      <c r="AN491" s="14">
        <v>42078</v>
      </c>
      <c r="AO491">
        <v>36200</v>
      </c>
      <c r="AP491" s="14">
        <v>42109</v>
      </c>
      <c r="AQ491">
        <v>41600</v>
      </c>
      <c r="AR491" s="14">
        <v>42139</v>
      </c>
      <c r="AS491">
        <v>41250</v>
      </c>
      <c r="AT491" s="14">
        <v>42170</v>
      </c>
      <c r="AU491">
        <v>39500</v>
      </c>
      <c r="AV491" s="14">
        <v>42200</v>
      </c>
      <c r="AW491">
        <v>40700</v>
      </c>
      <c r="AX491" s="14">
        <v>42231</v>
      </c>
      <c r="AY491">
        <v>40950</v>
      </c>
      <c r="AZ491" s="14">
        <v>42262</v>
      </c>
      <c r="BA491">
        <v>38200</v>
      </c>
      <c r="BB491" s="14">
        <v>42292</v>
      </c>
      <c r="BC491">
        <v>38600</v>
      </c>
      <c r="BD491" s="14">
        <v>42323</v>
      </c>
      <c r="BE491">
        <v>39500</v>
      </c>
      <c r="BF491" s="14">
        <v>42353</v>
      </c>
      <c r="BG491">
        <v>39850</v>
      </c>
      <c r="BH491" s="14">
        <v>42384</v>
      </c>
      <c r="BI491">
        <v>40600</v>
      </c>
      <c r="BJ491" s="14">
        <v>42415</v>
      </c>
      <c r="BK491">
        <v>40350</v>
      </c>
      <c r="BL491" s="14">
        <v>42444</v>
      </c>
      <c r="BM491">
        <v>41850</v>
      </c>
      <c r="BN491" s="14">
        <v>42475</v>
      </c>
      <c r="BO491">
        <v>44350</v>
      </c>
    </row>
    <row r="492" spans="1:67" x14ac:dyDescent="0.2">
      <c r="A492" s="10" t="s">
        <v>520</v>
      </c>
      <c r="B492" t="s">
        <v>1258</v>
      </c>
      <c r="C492" s="10">
        <v>12</v>
      </c>
      <c r="D492" s="9" t="s">
        <v>1539</v>
      </c>
      <c r="E492" s="9">
        <v>10.58</v>
      </c>
      <c r="F492" s="9">
        <v>10.14</v>
      </c>
      <c r="G492" s="9">
        <v>16.13</v>
      </c>
      <c r="H492" s="9">
        <v>16.32</v>
      </c>
      <c r="I492" s="9">
        <v>-19.11</v>
      </c>
      <c r="J492" s="9">
        <v>0.71</v>
      </c>
      <c r="K492" s="9">
        <v>0.74</v>
      </c>
      <c r="L492" s="9">
        <v>0.74</v>
      </c>
      <c r="M492" s="9">
        <v>0.48</v>
      </c>
      <c r="N492" s="9">
        <v>0.42</v>
      </c>
      <c r="O492" s="9">
        <v>11.32</v>
      </c>
      <c r="P492" s="9">
        <v>12.11</v>
      </c>
      <c r="Q492" s="9">
        <v>9.56</v>
      </c>
      <c r="R492" s="9">
        <v>5.27</v>
      </c>
      <c r="S492" s="9">
        <v>11.42</v>
      </c>
      <c r="T492" s="9">
        <v>0.44</v>
      </c>
      <c r="U492" s="9">
        <v>0.44</v>
      </c>
      <c r="V492" s="9">
        <v>0.45</v>
      </c>
      <c r="W492" s="9">
        <v>0.31</v>
      </c>
      <c r="X492" s="9">
        <v>0.25</v>
      </c>
      <c r="Y492" s="9">
        <v>0.78</v>
      </c>
      <c r="Z492" s="9">
        <v>0.85</v>
      </c>
      <c r="AA492" s="9">
        <v>0.83</v>
      </c>
      <c r="AB492" s="9">
        <v>0.66</v>
      </c>
      <c r="AC492" s="9">
        <v>0.63</v>
      </c>
      <c r="AD492" s="9">
        <v>7.88</v>
      </c>
      <c r="AE492" s="9">
        <v>8.75</v>
      </c>
      <c r="AF492" s="9">
        <v>10.19</v>
      </c>
      <c r="AG492" s="9">
        <v>8.76</v>
      </c>
      <c r="AH492" s="9">
        <v>17.25</v>
      </c>
      <c r="AI492" t="s">
        <v>1258</v>
      </c>
      <c r="AJ492" s="14">
        <v>42019</v>
      </c>
      <c r="AK492">
        <v>255500</v>
      </c>
      <c r="AL492" s="14">
        <v>42050</v>
      </c>
      <c r="AM492">
        <v>235500</v>
      </c>
      <c r="AN492" s="14">
        <v>42078</v>
      </c>
      <c r="AO492">
        <v>237000</v>
      </c>
      <c r="AP492" s="14">
        <v>42109</v>
      </c>
      <c r="AQ492">
        <v>263500</v>
      </c>
      <c r="AR492" s="14">
        <v>42139</v>
      </c>
      <c r="AS492">
        <v>271500</v>
      </c>
      <c r="AT492" s="14">
        <v>42170</v>
      </c>
      <c r="AU492">
        <v>228000</v>
      </c>
      <c r="AV492" s="14">
        <v>42200</v>
      </c>
      <c r="AW492">
        <v>236500</v>
      </c>
      <c r="AX492" s="14">
        <v>42231</v>
      </c>
      <c r="AY492">
        <v>252000</v>
      </c>
      <c r="AZ492" s="14">
        <v>42262</v>
      </c>
      <c r="BA492">
        <v>282000</v>
      </c>
      <c r="BB492" s="14">
        <v>42292</v>
      </c>
      <c r="BC492">
        <v>264000</v>
      </c>
      <c r="BD492" s="14">
        <v>42323</v>
      </c>
      <c r="BE492">
        <v>230000</v>
      </c>
      <c r="BF492" s="14">
        <v>42353</v>
      </c>
      <c r="BG492">
        <v>224500</v>
      </c>
      <c r="BH492" s="14">
        <v>42384</v>
      </c>
      <c r="BI492">
        <v>229500</v>
      </c>
      <c r="BJ492" s="14">
        <v>42415</v>
      </c>
      <c r="BK492">
        <v>229000</v>
      </c>
      <c r="BL492" s="14">
        <v>42444</v>
      </c>
      <c r="BM492">
        <v>270000</v>
      </c>
      <c r="BN492" s="14">
        <v>42475</v>
      </c>
      <c r="BO492">
        <v>272000</v>
      </c>
    </row>
    <row r="493" spans="1:67" x14ac:dyDescent="0.2">
      <c r="A493" s="10" t="s">
        <v>521</v>
      </c>
      <c r="B493" t="s">
        <v>1259</v>
      </c>
      <c r="C493" s="10">
        <v>12</v>
      </c>
      <c r="D493" s="9" t="s">
        <v>1541</v>
      </c>
      <c r="E493" s="9">
        <v>7.56</v>
      </c>
      <c r="F493" s="9">
        <v>10.76</v>
      </c>
      <c r="G493" s="9">
        <v>23.76</v>
      </c>
      <c r="H493" s="9">
        <v>11.95</v>
      </c>
      <c r="I493" s="9">
        <v>9.49</v>
      </c>
      <c r="J493" s="9">
        <v>0.69</v>
      </c>
      <c r="K493" s="9">
        <v>0.97</v>
      </c>
      <c r="L493" s="9">
        <v>0.91</v>
      </c>
      <c r="M493" s="9">
        <v>0.68</v>
      </c>
      <c r="N493" s="9">
        <v>1.1100000000000001</v>
      </c>
      <c r="O493" s="9">
        <v>-6.97</v>
      </c>
      <c r="P493" s="9">
        <v>11.08</v>
      </c>
      <c r="Q493" s="9">
        <v>3.16</v>
      </c>
      <c r="R493" s="9">
        <v>-2.62</v>
      </c>
      <c r="S493" s="9">
        <v>-5.58</v>
      </c>
      <c r="T493" s="9">
        <v>0.61</v>
      </c>
      <c r="U493" s="9">
        <v>0.93</v>
      </c>
      <c r="V493" s="9">
        <v>0.9</v>
      </c>
      <c r="W493" s="9">
        <v>0.68</v>
      </c>
      <c r="X493" s="9">
        <v>0.93</v>
      </c>
      <c r="Y493" s="9">
        <v>-0.92</v>
      </c>
      <c r="Z493" s="9">
        <v>-0.95</v>
      </c>
      <c r="AA493" s="9">
        <v>-0.93</v>
      </c>
      <c r="AB493" s="9">
        <v>-1.03</v>
      </c>
      <c r="AC493" s="9">
        <v>-1.28</v>
      </c>
      <c r="AD493" s="9">
        <v>-3.53</v>
      </c>
      <c r="AE493" s="9">
        <v>-4.54</v>
      </c>
      <c r="AF493" s="9">
        <v>-6.23</v>
      </c>
      <c r="AG493" s="9">
        <v>-5.43</v>
      </c>
      <c r="AH493" s="9">
        <v>-4.1900000000000004</v>
      </c>
      <c r="AI493" t="s">
        <v>1259</v>
      </c>
      <c r="AJ493" s="14">
        <v>42019</v>
      </c>
      <c r="AK493">
        <v>14600</v>
      </c>
      <c r="AL493" s="14">
        <v>42050</v>
      </c>
      <c r="AM493">
        <v>14200</v>
      </c>
      <c r="AN493" s="14">
        <v>42078</v>
      </c>
      <c r="AO493">
        <v>14950</v>
      </c>
      <c r="AP493" s="14">
        <v>42109</v>
      </c>
      <c r="AQ493">
        <v>18800</v>
      </c>
      <c r="AR493" s="14">
        <v>42139</v>
      </c>
      <c r="AS493">
        <v>17350</v>
      </c>
      <c r="AT493" s="14">
        <v>42170</v>
      </c>
      <c r="AU493">
        <v>17050</v>
      </c>
      <c r="AV493" s="14">
        <v>42200</v>
      </c>
      <c r="AW493">
        <v>26350</v>
      </c>
      <c r="AX493" s="14">
        <v>42231</v>
      </c>
      <c r="AY493">
        <v>32050</v>
      </c>
      <c r="AZ493" s="14">
        <v>42262</v>
      </c>
      <c r="BA493">
        <v>28550</v>
      </c>
      <c r="BB493" s="14">
        <v>42292</v>
      </c>
      <c r="BC493">
        <v>26300</v>
      </c>
      <c r="BD493" s="14">
        <v>42323</v>
      </c>
      <c r="BE493">
        <v>22100</v>
      </c>
      <c r="BF493" s="14">
        <v>42353</v>
      </c>
      <c r="BG493">
        <v>20850</v>
      </c>
      <c r="BH493" s="14">
        <v>42384</v>
      </c>
      <c r="BI493">
        <v>18850</v>
      </c>
      <c r="BJ493" s="14">
        <v>42415</v>
      </c>
      <c r="BK493">
        <v>19850</v>
      </c>
      <c r="BL493" s="14">
        <v>42444</v>
      </c>
      <c r="BM493">
        <v>22100</v>
      </c>
      <c r="BN493" s="14">
        <v>42475</v>
      </c>
      <c r="BO493">
        <v>22300</v>
      </c>
    </row>
    <row r="494" spans="1:67" x14ac:dyDescent="0.2">
      <c r="A494" s="10" t="s">
        <v>522</v>
      </c>
      <c r="B494" t="s">
        <v>1260</v>
      </c>
      <c r="C494" s="10">
        <v>12</v>
      </c>
      <c r="D494" s="9" t="s">
        <v>1520</v>
      </c>
      <c r="E494" s="9">
        <v>3.79</v>
      </c>
      <c r="F494" s="9">
        <v>7.4</v>
      </c>
      <c r="G494" s="9">
        <v>28.56</v>
      </c>
      <c r="H494" s="9">
        <v>15.32</v>
      </c>
      <c r="I494" s="9">
        <v>7.2</v>
      </c>
      <c r="J494" s="9">
        <v>0.44</v>
      </c>
      <c r="K494" s="9">
        <v>0.56999999999999995</v>
      </c>
      <c r="L494" s="9">
        <v>0.32</v>
      </c>
      <c r="M494" s="9">
        <v>0.38</v>
      </c>
      <c r="N494" s="9">
        <v>0.41</v>
      </c>
      <c r="O494" s="9">
        <v>2.1</v>
      </c>
      <c r="P494" s="9">
        <v>1.18</v>
      </c>
      <c r="Q494" s="9">
        <v>15.12</v>
      </c>
      <c r="R494" s="9">
        <v>3.05</v>
      </c>
      <c r="S494" s="9">
        <v>2.0299999999999998</v>
      </c>
      <c r="T494" s="9">
        <v>0.16</v>
      </c>
      <c r="U494" s="9">
        <v>0.2</v>
      </c>
      <c r="V494" s="9">
        <v>0.11</v>
      </c>
      <c r="W494" s="9">
        <v>0.13</v>
      </c>
      <c r="X494" s="9">
        <v>0.13</v>
      </c>
      <c r="Y494" s="9">
        <v>0.39</v>
      </c>
      <c r="Z494" s="9">
        <v>0.33</v>
      </c>
      <c r="AA494" s="9">
        <v>0.3</v>
      </c>
      <c r="AB494" s="9">
        <v>0.32</v>
      </c>
      <c r="AC494" s="9">
        <v>0.28999999999999998</v>
      </c>
      <c r="AD494" s="9">
        <v>5.0199999999999996</v>
      </c>
      <c r="AE494" s="9">
        <v>3.92</v>
      </c>
      <c r="AF494" s="9">
        <v>8.86</v>
      </c>
      <c r="AG494" s="9">
        <v>7.24</v>
      </c>
      <c r="AH494" s="9">
        <v>5.18</v>
      </c>
      <c r="AI494" t="s">
        <v>1260</v>
      </c>
      <c r="AJ494" s="14">
        <v>42019</v>
      </c>
      <c r="AK494">
        <v>4950</v>
      </c>
      <c r="AL494" s="14">
        <v>42050</v>
      </c>
      <c r="AM494">
        <v>5120</v>
      </c>
      <c r="AN494" s="14">
        <v>42078</v>
      </c>
      <c r="AO494">
        <v>5520</v>
      </c>
      <c r="AP494" s="14">
        <v>42109</v>
      </c>
      <c r="AQ494">
        <v>5750</v>
      </c>
      <c r="AR494" s="14">
        <v>42139</v>
      </c>
      <c r="AS494">
        <v>6290</v>
      </c>
      <c r="AT494" s="14">
        <v>42170</v>
      </c>
      <c r="AU494">
        <v>6030</v>
      </c>
      <c r="AV494" s="14">
        <v>42200</v>
      </c>
      <c r="AW494">
        <v>5190</v>
      </c>
      <c r="AX494" s="14">
        <v>42231</v>
      </c>
      <c r="AY494">
        <v>5100</v>
      </c>
      <c r="AZ494" s="14">
        <v>42262</v>
      </c>
      <c r="BA494">
        <v>5180</v>
      </c>
      <c r="BB494" s="14">
        <v>42292</v>
      </c>
      <c r="BC494">
        <v>5290</v>
      </c>
      <c r="BD494" s="14">
        <v>42323</v>
      </c>
      <c r="BE494">
        <v>4980</v>
      </c>
      <c r="BF494" s="14">
        <v>42353</v>
      </c>
      <c r="BG494">
        <v>5500</v>
      </c>
      <c r="BH494" s="14">
        <v>42384</v>
      </c>
      <c r="BI494">
        <v>5040</v>
      </c>
      <c r="BJ494" s="14">
        <v>42415</v>
      </c>
      <c r="BK494">
        <v>4570</v>
      </c>
      <c r="BL494" s="14">
        <v>42444</v>
      </c>
      <c r="BM494">
        <v>5360</v>
      </c>
      <c r="BN494" s="14">
        <v>42475</v>
      </c>
      <c r="BO494">
        <v>5850</v>
      </c>
    </row>
    <row r="495" spans="1:67" x14ac:dyDescent="0.2">
      <c r="A495" s="10" t="s">
        <v>523</v>
      </c>
      <c r="B495" t="s">
        <v>1261</v>
      </c>
      <c r="C495" s="10">
        <v>12</v>
      </c>
      <c r="D495" s="9" t="s">
        <v>1520</v>
      </c>
      <c r="E495" s="9">
        <v>3.12</v>
      </c>
      <c r="F495" s="9">
        <v>3.92</v>
      </c>
      <c r="G495" s="9">
        <v>3.63</v>
      </c>
      <c r="H495" s="9">
        <v>5.13</v>
      </c>
      <c r="I495" s="9">
        <v>6.04</v>
      </c>
      <c r="J495" s="9">
        <v>0.62</v>
      </c>
      <c r="K495" s="9">
        <v>0.55000000000000004</v>
      </c>
      <c r="L495" s="9">
        <v>0.77</v>
      </c>
      <c r="M495" s="9">
        <v>0.78</v>
      </c>
      <c r="N495" s="9">
        <v>0.63</v>
      </c>
      <c r="O495" s="9">
        <v>1.67</v>
      </c>
      <c r="P495" s="9">
        <v>4.29</v>
      </c>
      <c r="Q495" s="9">
        <v>4.66</v>
      </c>
      <c r="R495" s="9">
        <v>7.36</v>
      </c>
      <c r="S495" s="9">
        <v>4.8</v>
      </c>
      <c r="T495" s="9">
        <v>0.19</v>
      </c>
      <c r="U495" s="9">
        <v>0.17</v>
      </c>
      <c r="V495" s="9">
        <v>0.28000000000000003</v>
      </c>
      <c r="W495" s="9">
        <v>0.33</v>
      </c>
      <c r="X495" s="9">
        <v>0.28999999999999998</v>
      </c>
      <c r="Y495" s="9">
        <v>0.31</v>
      </c>
      <c r="Z495" s="9">
        <v>0.3</v>
      </c>
      <c r="AA495" s="9">
        <v>0.34</v>
      </c>
      <c r="AB495" s="9">
        <v>0.35</v>
      </c>
      <c r="AC495" s="9">
        <v>0.31</v>
      </c>
      <c r="AD495" s="9">
        <v>2.65</v>
      </c>
      <c r="AE495" s="9">
        <v>3.07</v>
      </c>
      <c r="AF495" s="9">
        <v>2.37</v>
      </c>
      <c r="AG495" s="9">
        <v>2.79</v>
      </c>
      <c r="AH495" s="9">
        <v>3.34</v>
      </c>
      <c r="AI495" t="s">
        <v>1261</v>
      </c>
      <c r="AJ495" s="14">
        <v>42019</v>
      </c>
      <c r="AK495">
        <v>8260</v>
      </c>
      <c r="AL495" s="14">
        <v>42050</v>
      </c>
      <c r="AM495">
        <v>7310</v>
      </c>
      <c r="AN495" s="14">
        <v>42078</v>
      </c>
      <c r="AO495">
        <v>7980</v>
      </c>
      <c r="AP495" s="14">
        <v>42109</v>
      </c>
      <c r="AQ495">
        <v>8490</v>
      </c>
      <c r="AR495" s="14">
        <v>42139</v>
      </c>
      <c r="AS495">
        <v>8080</v>
      </c>
      <c r="AT495" s="14">
        <v>42170</v>
      </c>
      <c r="AU495">
        <v>6200</v>
      </c>
      <c r="AV495" s="14">
        <v>42200</v>
      </c>
      <c r="AW495">
        <v>5750</v>
      </c>
      <c r="AX495" s="14">
        <v>42231</v>
      </c>
      <c r="AY495">
        <v>6000</v>
      </c>
      <c r="AZ495" s="14">
        <v>42262</v>
      </c>
      <c r="BA495">
        <v>5980</v>
      </c>
      <c r="BB495" s="14">
        <v>42292</v>
      </c>
      <c r="BC495">
        <v>6700</v>
      </c>
      <c r="BD495" s="14">
        <v>42323</v>
      </c>
      <c r="BE495">
        <v>6000</v>
      </c>
      <c r="BF495" s="14">
        <v>42353</v>
      </c>
      <c r="BG495">
        <v>6210</v>
      </c>
      <c r="BH495" s="14">
        <v>42384</v>
      </c>
      <c r="BI495">
        <v>5640</v>
      </c>
      <c r="BJ495" s="14">
        <v>42415</v>
      </c>
      <c r="BK495">
        <v>6230</v>
      </c>
      <c r="BL495" s="14">
        <v>42444</v>
      </c>
      <c r="BM495">
        <v>6400</v>
      </c>
      <c r="BN495" s="14">
        <v>42475</v>
      </c>
      <c r="BO495">
        <v>7660</v>
      </c>
    </row>
    <row r="496" spans="1:67" x14ac:dyDescent="0.2">
      <c r="A496" s="10" t="s">
        <v>524</v>
      </c>
      <c r="B496" t="s">
        <v>1262</v>
      </c>
      <c r="C496" s="10">
        <v>12</v>
      </c>
      <c r="D496" s="9" t="s">
        <v>1527</v>
      </c>
      <c r="E496" s="9">
        <v>-4.6500000000000004</v>
      </c>
      <c r="F496" s="9">
        <v>-8</v>
      </c>
      <c r="G496" s="9">
        <v>-1.83</v>
      </c>
      <c r="H496" s="9">
        <v>-0.94</v>
      </c>
      <c r="I496" s="9">
        <v>22.9</v>
      </c>
      <c r="J496" s="9">
        <v>0.69</v>
      </c>
      <c r="K496" s="9">
        <v>0.73</v>
      </c>
      <c r="L496" s="9">
        <v>0.55000000000000004</v>
      </c>
      <c r="M496" s="9">
        <v>1.44</v>
      </c>
      <c r="N496" s="9">
        <v>2.54</v>
      </c>
      <c r="O496" s="9">
        <v>95.2</v>
      </c>
      <c r="P496" s="9">
        <v>-1.28</v>
      </c>
      <c r="Q496" s="9">
        <v>0.77</v>
      </c>
      <c r="R496" s="9">
        <v>-1.96</v>
      </c>
      <c r="S496" s="9">
        <v>-4.5999999999999996</v>
      </c>
      <c r="T496" s="9">
        <v>0.11</v>
      </c>
      <c r="U496" s="9">
        <v>0.1</v>
      </c>
      <c r="V496" s="9">
        <v>7.0000000000000007E-2</v>
      </c>
      <c r="W496" s="9">
        <v>7.0000000000000007E-2</v>
      </c>
      <c r="X496" s="9">
        <v>0.13</v>
      </c>
      <c r="Y496" s="9">
        <v>0.55000000000000004</v>
      </c>
      <c r="Z496" s="9">
        <v>0.66</v>
      </c>
      <c r="AA496" s="9">
        <v>0.63</v>
      </c>
      <c r="AB496" s="9">
        <v>0.7</v>
      </c>
      <c r="AC496" s="9">
        <v>0.42</v>
      </c>
      <c r="AD496" s="9">
        <v>-12.03</v>
      </c>
      <c r="AE496" s="9">
        <v>16.41</v>
      </c>
      <c r="AF496" s="9">
        <v>-28.22</v>
      </c>
      <c r="AG496" s="9">
        <v>-11.2</v>
      </c>
      <c r="AH496" s="9">
        <v>8.19</v>
      </c>
      <c r="AI496" t="s">
        <v>1262</v>
      </c>
      <c r="AJ496" s="14">
        <v>42019</v>
      </c>
      <c r="AK496">
        <v>1550</v>
      </c>
      <c r="AL496" s="14">
        <v>42050</v>
      </c>
      <c r="AM496">
        <v>1780</v>
      </c>
      <c r="AN496" s="14">
        <v>42078</v>
      </c>
      <c r="AO496">
        <v>2880</v>
      </c>
      <c r="AP496" s="14">
        <v>42109</v>
      </c>
      <c r="AQ496">
        <v>3600</v>
      </c>
      <c r="AR496" s="14">
        <v>42139</v>
      </c>
      <c r="AS496">
        <v>4105</v>
      </c>
      <c r="AT496" s="14">
        <v>42170</v>
      </c>
      <c r="AU496">
        <v>6490</v>
      </c>
      <c r="AV496" s="14">
        <v>42200</v>
      </c>
      <c r="AW496">
        <v>8250</v>
      </c>
      <c r="AX496" s="14">
        <v>42231</v>
      </c>
      <c r="AY496">
        <v>6600</v>
      </c>
      <c r="AZ496" s="14">
        <v>42262</v>
      </c>
      <c r="BA496">
        <v>5790</v>
      </c>
      <c r="BB496" s="14">
        <v>42292</v>
      </c>
      <c r="BC496">
        <v>6560</v>
      </c>
      <c r="BD496" s="14">
        <v>42323</v>
      </c>
      <c r="BE496">
        <v>5090</v>
      </c>
      <c r="BF496" s="14">
        <v>42353</v>
      </c>
      <c r="BG496">
        <v>4520</v>
      </c>
      <c r="BH496" s="14">
        <v>42384</v>
      </c>
      <c r="BI496">
        <v>5190</v>
      </c>
      <c r="BJ496" s="14">
        <v>42415</v>
      </c>
      <c r="BK496">
        <v>4680</v>
      </c>
      <c r="BL496" s="14">
        <v>42444</v>
      </c>
      <c r="BM496">
        <v>5190</v>
      </c>
      <c r="BN496" s="14">
        <v>42475</v>
      </c>
      <c r="BO496">
        <v>4470</v>
      </c>
    </row>
    <row r="497" spans="1:67" x14ac:dyDescent="0.2">
      <c r="A497" s="10" t="s">
        <v>525</v>
      </c>
      <c r="B497" t="s">
        <v>1263</v>
      </c>
      <c r="C497" s="10">
        <v>12</v>
      </c>
      <c r="D497" s="9" t="s">
        <v>1531</v>
      </c>
      <c r="E497" s="9">
        <v>6.3</v>
      </c>
      <c r="F497" s="9">
        <v>8.7899999999999991</v>
      </c>
      <c r="G497" s="9">
        <v>15.03</v>
      </c>
      <c r="H497" s="9">
        <v>14.95</v>
      </c>
      <c r="I497" s="9">
        <v>26.69</v>
      </c>
      <c r="J497" s="9">
        <v>0.51</v>
      </c>
      <c r="K497" s="9">
        <v>0.55000000000000004</v>
      </c>
      <c r="L497" s="9">
        <v>0.63</v>
      </c>
      <c r="M497" s="9">
        <v>0.69</v>
      </c>
      <c r="N497" s="9">
        <v>0.63</v>
      </c>
      <c r="O497" s="9">
        <v>8.5</v>
      </c>
      <c r="P497" s="9">
        <v>4.0599999999999996</v>
      </c>
      <c r="Q497" s="9">
        <v>8.5399999999999991</v>
      </c>
      <c r="R497" s="9">
        <v>6.89</v>
      </c>
      <c r="S497" s="9">
        <v>16.420000000000002</v>
      </c>
      <c r="T497" s="9">
        <v>0.32</v>
      </c>
      <c r="U497" s="9">
        <v>0.39</v>
      </c>
      <c r="V497" s="9">
        <v>0.49</v>
      </c>
      <c r="W497" s="9">
        <v>0.57999999999999996</v>
      </c>
      <c r="X497" s="9">
        <v>0.53</v>
      </c>
      <c r="Y497" s="9">
        <v>0.16</v>
      </c>
      <c r="Z497" s="9">
        <v>0.14000000000000001</v>
      </c>
      <c r="AA497" s="9">
        <v>0.2</v>
      </c>
      <c r="AB497" s="9">
        <v>0.24</v>
      </c>
      <c r="AC497" s="9">
        <v>0.25</v>
      </c>
      <c r="AD497" s="9">
        <v>2.13</v>
      </c>
      <c r="AE497" s="9">
        <v>2.2200000000000002</v>
      </c>
      <c r="AF497" s="9">
        <v>3.5</v>
      </c>
      <c r="AG497" s="9">
        <v>3.87</v>
      </c>
      <c r="AH497" s="9">
        <v>6.06</v>
      </c>
      <c r="AI497" t="s">
        <v>1263</v>
      </c>
      <c r="AJ497" s="14">
        <v>42019</v>
      </c>
      <c r="AK497">
        <v>5330</v>
      </c>
      <c r="AL497" s="14">
        <v>42050</v>
      </c>
      <c r="AM497">
        <v>5280</v>
      </c>
      <c r="AN497" s="14">
        <v>42078</v>
      </c>
      <c r="AO497">
        <v>5590</v>
      </c>
      <c r="AP497" s="14">
        <v>42109</v>
      </c>
      <c r="AQ497">
        <v>5930</v>
      </c>
      <c r="AR497" s="14">
        <v>42139</v>
      </c>
      <c r="AS497">
        <v>5690</v>
      </c>
      <c r="AT497" s="14">
        <v>42170</v>
      </c>
      <c r="AU497">
        <v>5490</v>
      </c>
      <c r="AV497" s="14">
        <v>42200</v>
      </c>
      <c r="AW497">
        <v>5460</v>
      </c>
      <c r="AX497" s="14">
        <v>42231</v>
      </c>
      <c r="AY497">
        <v>5380</v>
      </c>
      <c r="AZ497" s="14">
        <v>42262</v>
      </c>
      <c r="BA497">
        <v>5060</v>
      </c>
      <c r="BB497" s="14">
        <v>42292</v>
      </c>
      <c r="BC497">
        <v>5170</v>
      </c>
      <c r="BD497" s="14">
        <v>42323</v>
      </c>
      <c r="BE497">
        <v>5100</v>
      </c>
      <c r="BF497" s="14">
        <v>42353</v>
      </c>
      <c r="BG497">
        <v>5040</v>
      </c>
      <c r="BH497" s="14">
        <v>42384</v>
      </c>
      <c r="BI497">
        <v>4820</v>
      </c>
      <c r="BJ497" s="14">
        <v>42415</v>
      </c>
      <c r="BK497">
        <v>4535</v>
      </c>
      <c r="BL497" s="14">
        <v>42444</v>
      </c>
      <c r="BM497">
        <v>4400</v>
      </c>
      <c r="BN497" s="14">
        <v>42475</v>
      </c>
      <c r="BO497">
        <v>4790</v>
      </c>
    </row>
    <row r="498" spans="1:67" x14ac:dyDescent="0.2">
      <c r="A498" s="10" t="s">
        <v>526</v>
      </c>
      <c r="B498" t="s">
        <v>1264</v>
      </c>
      <c r="C498" s="10">
        <v>12</v>
      </c>
      <c r="D498" s="9" t="s">
        <v>1526</v>
      </c>
      <c r="E498" s="9">
        <v>7.41</v>
      </c>
      <c r="F498" s="9">
        <v>10.4</v>
      </c>
      <c r="G498" s="9">
        <v>40.98</v>
      </c>
      <c r="H498" s="9">
        <v>475.12</v>
      </c>
      <c r="I498" s="9">
        <v>30.69</v>
      </c>
      <c r="J498" s="9">
        <v>0.76</v>
      </c>
      <c r="K498" s="9">
        <v>0.76</v>
      </c>
      <c r="L498" s="9">
        <v>0.79</v>
      </c>
      <c r="M498" s="9">
        <v>1.23</v>
      </c>
      <c r="N498" s="9">
        <v>0.77</v>
      </c>
      <c r="O498" s="9">
        <v>11.05</v>
      </c>
      <c r="P498" s="9">
        <v>-60.09</v>
      </c>
      <c r="Q498" s="9">
        <v>4.21</v>
      </c>
      <c r="R498" s="9">
        <v>17.59</v>
      </c>
      <c r="S498" s="9">
        <v>6.7</v>
      </c>
      <c r="T498" s="9">
        <v>0.67</v>
      </c>
      <c r="U498" s="9">
        <v>0.77</v>
      </c>
      <c r="V498" s="9">
        <v>0.98</v>
      </c>
      <c r="W498" s="9">
        <v>1.7</v>
      </c>
      <c r="X498" s="9">
        <v>1.1399999999999999</v>
      </c>
      <c r="Y498" s="9">
        <v>0.44</v>
      </c>
      <c r="Z498" s="9">
        <v>0.57999999999999996</v>
      </c>
      <c r="AA498" s="9">
        <v>0.6</v>
      </c>
      <c r="AB498" s="9">
        <v>1.23</v>
      </c>
      <c r="AC498" s="9">
        <v>0.65</v>
      </c>
      <c r="AD498" s="9">
        <v>3.53</v>
      </c>
      <c r="AE498" s="9">
        <v>6.02</v>
      </c>
      <c r="AF498" s="9">
        <v>18.61</v>
      </c>
      <c r="AG498" s="9">
        <v>64.849999999999994</v>
      </c>
      <c r="AH498" s="9">
        <v>9.5</v>
      </c>
      <c r="AI498" t="s">
        <v>1264</v>
      </c>
      <c r="AJ498" s="14">
        <v>42019</v>
      </c>
      <c r="AK498">
        <v>16150</v>
      </c>
      <c r="AL498" s="14">
        <v>42050</v>
      </c>
      <c r="AM498">
        <v>17600</v>
      </c>
      <c r="AN498" s="14">
        <v>42078</v>
      </c>
      <c r="AO498">
        <v>16750</v>
      </c>
      <c r="AP498" s="14">
        <v>42109</v>
      </c>
      <c r="AQ498">
        <v>19100</v>
      </c>
      <c r="AR498" s="14">
        <v>42139</v>
      </c>
      <c r="AS498">
        <v>17800</v>
      </c>
      <c r="AT498" s="14">
        <v>42170</v>
      </c>
      <c r="AU498">
        <v>16800</v>
      </c>
      <c r="AV498" s="14">
        <v>42200</v>
      </c>
      <c r="AW498">
        <v>17850</v>
      </c>
      <c r="AX498" s="14">
        <v>42231</v>
      </c>
      <c r="AY498">
        <v>17500</v>
      </c>
      <c r="AZ498" s="14">
        <v>42262</v>
      </c>
      <c r="BA498">
        <v>13450</v>
      </c>
      <c r="BB498" s="14">
        <v>42292</v>
      </c>
      <c r="BC498">
        <v>12100</v>
      </c>
      <c r="BD498" s="14">
        <v>42323</v>
      </c>
      <c r="BE498">
        <v>10600</v>
      </c>
      <c r="BF498" s="14">
        <v>42353</v>
      </c>
      <c r="BG498">
        <v>9490</v>
      </c>
      <c r="BH498" s="14">
        <v>42384</v>
      </c>
      <c r="BI498">
        <v>9350</v>
      </c>
      <c r="BJ498" s="14">
        <v>42415</v>
      </c>
      <c r="BK498">
        <v>9850</v>
      </c>
      <c r="BL498" s="14">
        <v>42444</v>
      </c>
      <c r="BM498">
        <v>10800</v>
      </c>
      <c r="BN498" s="14">
        <v>42475</v>
      </c>
      <c r="BO498">
        <v>11400</v>
      </c>
    </row>
    <row r="499" spans="1:67" x14ac:dyDescent="0.2">
      <c r="A499" s="10" t="s">
        <v>527</v>
      </c>
      <c r="B499" t="s">
        <v>1265</v>
      </c>
      <c r="C499" s="10">
        <v>12</v>
      </c>
      <c r="D499" s="9" t="s">
        <v>1519</v>
      </c>
      <c r="E499" s="9">
        <v>5.55</v>
      </c>
      <c r="F499" s="9">
        <v>6.47</v>
      </c>
      <c r="G499" s="9">
        <v>9.26</v>
      </c>
      <c r="H499" s="9">
        <v>8.93</v>
      </c>
      <c r="I499" s="9">
        <v>7.07</v>
      </c>
      <c r="J499" s="9">
        <v>0.61</v>
      </c>
      <c r="K499" s="9">
        <v>0.55000000000000004</v>
      </c>
      <c r="L499" s="9">
        <v>0.53</v>
      </c>
      <c r="M499" s="9">
        <v>0.59</v>
      </c>
      <c r="N499" s="9">
        <v>0.47</v>
      </c>
      <c r="O499" s="9">
        <v>-4.25</v>
      </c>
      <c r="P499" s="9">
        <v>1.02</v>
      </c>
      <c r="Q499" s="9">
        <v>-1.1599999999999999</v>
      </c>
      <c r="R499" s="9">
        <v>-2.72</v>
      </c>
      <c r="S499" s="9">
        <v>-1.34</v>
      </c>
      <c r="T499" s="9">
        <v>0.52</v>
      </c>
      <c r="U499" s="9">
        <v>0.48</v>
      </c>
      <c r="V499" s="9">
        <v>0.56000000000000005</v>
      </c>
      <c r="W499" s="9">
        <v>0.66</v>
      </c>
      <c r="X499" s="9">
        <v>0.59</v>
      </c>
      <c r="Y499" s="9">
        <v>6.04</v>
      </c>
      <c r="Z499" s="9">
        <v>6.04</v>
      </c>
      <c r="AA499" s="9">
        <v>7.39</v>
      </c>
      <c r="AB499" s="9">
        <v>7.74</v>
      </c>
      <c r="AC499" s="9">
        <v>8.18</v>
      </c>
      <c r="AD499" s="9">
        <v>44.89</v>
      </c>
      <c r="AE499" s="9">
        <v>55.36</v>
      </c>
      <c r="AF499" s="9">
        <v>78.92</v>
      </c>
      <c r="AG499" s="9">
        <v>70.12</v>
      </c>
      <c r="AH499" s="9">
        <v>67.5</v>
      </c>
      <c r="AI499" t="s">
        <v>1265</v>
      </c>
      <c r="AJ499" s="14">
        <v>42019</v>
      </c>
      <c r="AK499">
        <v>13100</v>
      </c>
      <c r="AL499" s="14">
        <v>42050</v>
      </c>
      <c r="AM499">
        <v>13600</v>
      </c>
      <c r="AN499" s="14">
        <v>42078</v>
      </c>
      <c r="AO499">
        <v>13000</v>
      </c>
      <c r="AP499" s="14">
        <v>42109</v>
      </c>
      <c r="AQ499">
        <v>14350</v>
      </c>
      <c r="AR499" s="14">
        <v>42139</v>
      </c>
      <c r="AS499">
        <v>14700</v>
      </c>
      <c r="AT499" s="14">
        <v>42170</v>
      </c>
      <c r="AU499">
        <v>14250</v>
      </c>
      <c r="AV499" s="14">
        <v>42200</v>
      </c>
      <c r="AW499">
        <v>13300</v>
      </c>
      <c r="AX499" s="14">
        <v>42231</v>
      </c>
      <c r="AY499">
        <v>13400</v>
      </c>
      <c r="AZ499" s="14">
        <v>42262</v>
      </c>
      <c r="BA499">
        <v>13850</v>
      </c>
      <c r="BB499" s="14">
        <v>42292</v>
      </c>
      <c r="BC499">
        <v>14250</v>
      </c>
      <c r="BD499" s="14">
        <v>42323</v>
      </c>
      <c r="BE499">
        <v>13700</v>
      </c>
      <c r="BF499" s="14">
        <v>42353</v>
      </c>
      <c r="BG499">
        <v>13100</v>
      </c>
      <c r="BH499" s="14">
        <v>42384</v>
      </c>
      <c r="BI499">
        <v>11000</v>
      </c>
      <c r="BJ499" s="14">
        <v>42415</v>
      </c>
      <c r="BK499">
        <v>11750</v>
      </c>
      <c r="BL499" s="14">
        <v>42444</v>
      </c>
      <c r="BM499">
        <v>12500</v>
      </c>
      <c r="BN499" s="14">
        <v>42475</v>
      </c>
      <c r="BO499">
        <v>12350</v>
      </c>
    </row>
    <row r="500" spans="1:67" x14ac:dyDescent="0.2">
      <c r="A500" s="10" t="s">
        <v>528</v>
      </c>
      <c r="B500" t="s">
        <v>1266</v>
      </c>
      <c r="C500" s="10">
        <v>12</v>
      </c>
      <c r="D500" s="9" t="s">
        <v>1521</v>
      </c>
      <c r="E500" s="9">
        <v>14.29</v>
      </c>
      <c r="F500" s="9">
        <v>17.73</v>
      </c>
      <c r="G500" s="9">
        <v>25.15</v>
      </c>
      <c r="H500" s="9">
        <v>36.29</v>
      </c>
      <c r="I500" s="11">
        <v>-1435.92</v>
      </c>
      <c r="J500" s="9">
        <v>2.0099999999999998</v>
      </c>
      <c r="K500" s="9">
        <v>1.59</v>
      </c>
      <c r="L500" s="9">
        <v>1.23</v>
      </c>
      <c r="M500" s="9">
        <v>3.54</v>
      </c>
      <c r="N500" s="9">
        <v>5.03</v>
      </c>
      <c r="O500" s="9">
        <v>17.13</v>
      </c>
      <c r="P500" s="9">
        <v>19.190000000000001</v>
      </c>
      <c r="Q500" s="9">
        <v>16.420000000000002</v>
      </c>
      <c r="R500" s="9">
        <v>24.23</v>
      </c>
      <c r="S500" s="9">
        <v>40.17</v>
      </c>
      <c r="T500" s="9">
        <v>5.24</v>
      </c>
      <c r="U500" s="9">
        <v>3.29</v>
      </c>
      <c r="V500" s="9">
        <v>1.67</v>
      </c>
      <c r="W500" s="9">
        <v>3.18</v>
      </c>
      <c r="X500" s="9">
        <v>3.56</v>
      </c>
      <c r="Y500" s="9">
        <v>6.21</v>
      </c>
      <c r="Z500" s="9">
        <v>2.82</v>
      </c>
      <c r="AA500" s="9">
        <v>1.87</v>
      </c>
      <c r="AB500" s="9">
        <v>3.23</v>
      </c>
      <c r="AC500" s="9">
        <v>3.52</v>
      </c>
      <c r="AD500" s="9">
        <v>21.04</v>
      </c>
      <c r="AE500" s="9">
        <v>14.57</v>
      </c>
      <c r="AF500" s="9">
        <v>11.31</v>
      </c>
      <c r="AG500" s="9">
        <v>17.87</v>
      </c>
      <c r="AH500" s="9">
        <v>49.49</v>
      </c>
      <c r="AI500" t="s">
        <v>1266</v>
      </c>
      <c r="AJ500" s="14">
        <v>42019</v>
      </c>
      <c r="AK500">
        <v>49650</v>
      </c>
      <c r="AL500" s="14">
        <v>42050</v>
      </c>
      <c r="AM500">
        <v>51400</v>
      </c>
      <c r="AN500" s="14">
        <v>42078</v>
      </c>
      <c r="AO500">
        <v>45800</v>
      </c>
      <c r="AP500" s="14">
        <v>42109</v>
      </c>
      <c r="AQ500">
        <v>53000</v>
      </c>
      <c r="AR500" s="14">
        <v>42139</v>
      </c>
      <c r="AS500">
        <v>56000</v>
      </c>
      <c r="AT500" s="14">
        <v>42170</v>
      </c>
      <c r="AU500">
        <v>73600</v>
      </c>
      <c r="AV500" s="14">
        <v>42200</v>
      </c>
      <c r="AW500">
        <v>80800</v>
      </c>
      <c r="AX500" s="14">
        <v>42231</v>
      </c>
      <c r="AY500">
        <v>72100</v>
      </c>
      <c r="AZ500" s="14">
        <v>42262</v>
      </c>
      <c r="BA500">
        <v>62300</v>
      </c>
      <c r="BB500" s="14">
        <v>42292</v>
      </c>
      <c r="BC500">
        <v>63700</v>
      </c>
      <c r="BD500" s="14">
        <v>42323</v>
      </c>
      <c r="BE500">
        <v>55500</v>
      </c>
      <c r="BF500" s="14">
        <v>42353</v>
      </c>
      <c r="BG500">
        <v>56700</v>
      </c>
      <c r="BH500" s="14">
        <v>42384</v>
      </c>
      <c r="BI500">
        <v>61200</v>
      </c>
      <c r="BJ500" s="14">
        <v>42415</v>
      </c>
      <c r="BK500">
        <v>47700</v>
      </c>
      <c r="BL500" s="14">
        <v>42444</v>
      </c>
      <c r="BM500">
        <v>47650</v>
      </c>
      <c r="BN500" s="14">
        <v>42475</v>
      </c>
      <c r="BO500">
        <v>41800</v>
      </c>
    </row>
    <row r="501" spans="1:67" x14ac:dyDescent="0.2">
      <c r="A501" s="10" t="s">
        <v>529</v>
      </c>
      <c r="B501" t="s">
        <v>1267</v>
      </c>
      <c r="C501" s="10">
        <v>12</v>
      </c>
      <c r="D501" s="9" t="s">
        <v>1521</v>
      </c>
      <c r="E501" s="9">
        <v>-3.87</v>
      </c>
      <c r="F501" s="9">
        <v>-6.02</v>
      </c>
      <c r="G501" s="9">
        <v>-37.97</v>
      </c>
      <c r="H501" s="9">
        <v>12.66</v>
      </c>
      <c r="I501" s="9">
        <v>10.18</v>
      </c>
      <c r="J501" s="9">
        <v>0.61</v>
      </c>
      <c r="K501" s="9">
        <v>0.8</v>
      </c>
      <c r="L501" s="9">
        <v>1.35</v>
      </c>
      <c r="M501" s="9">
        <v>1.68</v>
      </c>
      <c r="N501" s="9">
        <v>1.92</v>
      </c>
      <c r="O501" s="9">
        <v>-95.39</v>
      </c>
      <c r="P501" s="9">
        <v>-5.93</v>
      </c>
      <c r="Q501" s="9">
        <v>-19.88</v>
      </c>
      <c r="R501" s="9">
        <v>25.4</v>
      </c>
      <c r="S501" s="9">
        <v>18.48</v>
      </c>
      <c r="T501" s="9">
        <v>0.21</v>
      </c>
      <c r="U501" s="9">
        <v>0.25</v>
      </c>
      <c r="V501" s="9">
        <v>0.46</v>
      </c>
      <c r="W501" s="9">
        <v>0.56000000000000005</v>
      </c>
      <c r="X501" s="9">
        <v>0.81</v>
      </c>
      <c r="Y501" s="9">
        <v>0.57999999999999996</v>
      </c>
      <c r="Z501" s="9">
        <v>0.65</v>
      </c>
      <c r="AA501" s="9">
        <v>0.9</v>
      </c>
      <c r="AB501" s="9">
        <v>0.92</v>
      </c>
      <c r="AC501" s="9">
        <v>1.07</v>
      </c>
      <c r="AD501" s="9">
        <v>-60.86</v>
      </c>
      <c r="AE501" s="9">
        <v>38.14</v>
      </c>
      <c r="AF501" s="9">
        <v>16.62</v>
      </c>
      <c r="AG501" s="9">
        <v>9.02</v>
      </c>
      <c r="AH501" s="9">
        <v>8.52</v>
      </c>
      <c r="AI501" t="s">
        <v>1267</v>
      </c>
      <c r="AJ501" s="14">
        <v>42019</v>
      </c>
      <c r="AK501">
        <v>2035</v>
      </c>
      <c r="AL501" s="14">
        <v>42050</v>
      </c>
      <c r="AM501">
        <v>2340</v>
      </c>
      <c r="AN501" s="14">
        <v>42078</v>
      </c>
      <c r="AO501">
        <v>2315</v>
      </c>
      <c r="AP501" s="14">
        <v>42109</v>
      </c>
      <c r="AQ501">
        <v>3000</v>
      </c>
      <c r="AR501" s="14">
        <v>42139</v>
      </c>
      <c r="AS501">
        <v>2845</v>
      </c>
      <c r="AT501" s="14">
        <v>42170</v>
      </c>
      <c r="AU501">
        <v>2945</v>
      </c>
      <c r="AV501" s="14">
        <v>42200</v>
      </c>
      <c r="AW501">
        <v>3000</v>
      </c>
      <c r="AX501" s="14">
        <v>42231</v>
      </c>
      <c r="AY501">
        <v>3800</v>
      </c>
      <c r="AZ501" s="14">
        <v>42262</v>
      </c>
      <c r="BA501">
        <v>3370</v>
      </c>
      <c r="BB501" s="14">
        <v>42292</v>
      </c>
      <c r="BC501">
        <v>3420</v>
      </c>
      <c r="BD501" s="14">
        <v>42323</v>
      </c>
      <c r="BE501">
        <v>3430</v>
      </c>
      <c r="BF501" s="14">
        <v>42353</v>
      </c>
      <c r="BG501">
        <v>2710</v>
      </c>
      <c r="BH501" s="14">
        <v>42384</v>
      </c>
      <c r="BI501">
        <v>2880</v>
      </c>
      <c r="BJ501" s="14">
        <v>42415</v>
      </c>
      <c r="BK501">
        <v>2835</v>
      </c>
      <c r="BL501" s="14">
        <v>42444</v>
      </c>
      <c r="BM501">
        <v>3055</v>
      </c>
      <c r="BN501" s="14">
        <v>42475</v>
      </c>
      <c r="BO501">
        <v>3000</v>
      </c>
    </row>
    <row r="502" spans="1:67" x14ac:dyDescent="0.2">
      <c r="A502" s="10" t="s">
        <v>530</v>
      </c>
      <c r="B502" t="s">
        <v>1268</v>
      </c>
      <c r="C502" s="10">
        <v>12</v>
      </c>
      <c r="D502" s="9" t="s">
        <v>1520</v>
      </c>
      <c r="E502" s="9">
        <v>8.32</v>
      </c>
      <c r="F502" s="9">
        <v>12.13</v>
      </c>
      <c r="G502" s="9">
        <v>45.23</v>
      </c>
      <c r="H502" s="9">
        <v>26.21</v>
      </c>
      <c r="I502" s="9">
        <v>77.52</v>
      </c>
      <c r="J502" s="9">
        <v>0.85</v>
      </c>
      <c r="K502" s="9">
        <v>0.9</v>
      </c>
      <c r="L502" s="9">
        <v>1.06</v>
      </c>
      <c r="M502" s="9">
        <v>1.42</v>
      </c>
      <c r="N502" s="9">
        <v>0.96</v>
      </c>
      <c r="O502" s="9">
        <v>2.58</v>
      </c>
      <c r="P502" s="9">
        <v>5.55</v>
      </c>
      <c r="Q502" s="9">
        <v>10.61</v>
      </c>
      <c r="R502" s="9">
        <v>-32.78</v>
      </c>
      <c r="S502" s="9">
        <v>2.02</v>
      </c>
      <c r="T502" s="9">
        <v>7.0000000000000007E-2</v>
      </c>
      <c r="U502" s="9">
        <v>0.05</v>
      </c>
      <c r="V502" s="9">
        <v>7.0000000000000007E-2</v>
      </c>
      <c r="W502" s="9">
        <v>0.11</v>
      </c>
      <c r="X502" s="9">
        <v>0.06</v>
      </c>
      <c r="Y502" s="9">
        <v>-0.01</v>
      </c>
      <c r="Z502" s="9">
        <v>0</v>
      </c>
      <c r="AA502" s="9">
        <v>0.01</v>
      </c>
      <c r="AB502" s="9">
        <v>0.08</v>
      </c>
      <c r="AC502" s="9">
        <v>7.0000000000000007E-2</v>
      </c>
      <c r="AD502" s="9">
        <v>-0.89</v>
      </c>
      <c r="AE502" s="9">
        <v>-0.48</v>
      </c>
      <c r="AF502" s="9">
        <v>1.1200000000000001</v>
      </c>
      <c r="AG502" s="9">
        <v>6.81</v>
      </c>
      <c r="AH502" s="9">
        <v>4.0199999999999996</v>
      </c>
      <c r="AI502" t="s">
        <v>1268</v>
      </c>
      <c r="AJ502" s="14">
        <v>42019</v>
      </c>
      <c r="AK502">
        <v>2785</v>
      </c>
      <c r="AL502" s="14">
        <v>42050</v>
      </c>
      <c r="AM502">
        <v>3100</v>
      </c>
      <c r="AN502" s="14">
        <v>42078</v>
      </c>
      <c r="AO502">
        <v>3620</v>
      </c>
      <c r="AP502" s="14">
        <v>42109</v>
      </c>
      <c r="AQ502">
        <v>3750</v>
      </c>
      <c r="AR502" s="14">
        <v>42139</v>
      </c>
      <c r="AS502">
        <v>2830</v>
      </c>
      <c r="AT502" s="14">
        <v>42170</v>
      </c>
      <c r="AU502">
        <v>2575</v>
      </c>
      <c r="AV502" s="14">
        <v>42200</v>
      </c>
      <c r="AW502">
        <v>2260</v>
      </c>
      <c r="AX502" s="14">
        <v>42231</v>
      </c>
      <c r="AY502">
        <v>2070</v>
      </c>
      <c r="AZ502" s="14">
        <v>42262</v>
      </c>
      <c r="BA502">
        <v>1855</v>
      </c>
      <c r="BB502" s="14">
        <v>42292</v>
      </c>
      <c r="BC502">
        <v>2290</v>
      </c>
      <c r="BD502" s="14">
        <v>42323</v>
      </c>
      <c r="BE502">
        <v>1995</v>
      </c>
      <c r="BF502" s="14">
        <v>42353</v>
      </c>
      <c r="BG502">
        <v>1775</v>
      </c>
      <c r="BH502" s="14">
        <v>42384</v>
      </c>
      <c r="BI502">
        <v>1810</v>
      </c>
      <c r="BJ502" s="14">
        <v>42415</v>
      </c>
      <c r="BK502">
        <v>1615</v>
      </c>
      <c r="BL502" s="14">
        <v>42444</v>
      </c>
      <c r="BM502">
        <v>1825</v>
      </c>
      <c r="BN502" s="14">
        <v>42475</v>
      </c>
      <c r="BO502">
        <v>1930</v>
      </c>
    </row>
    <row r="503" spans="1:67" x14ac:dyDescent="0.2">
      <c r="A503" s="10" t="s">
        <v>531</v>
      </c>
      <c r="B503" t="s">
        <v>1269</v>
      </c>
      <c r="C503" s="10">
        <v>12</v>
      </c>
      <c r="D503" s="9" t="s">
        <v>1531</v>
      </c>
      <c r="E503" s="9">
        <v>5.49</v>
      </c>
      <c r="F503" s="9">
        <v>6.5</v>
      </c>
      <c r="G503" s="9">
        <v>12.31</v>
      </c>
      <c r="H503" s="9">
        <v>7.12</v>
      </c>
      <c r="I503" s="9">
        <v>6.92</v>
      </c>
      <c r="J503" s="9">
        <v>0.92</v>
      </c>
      <c r="K503" s="9">
        <v>0.72</v>
      </c>
      <c r="L503" s="9">
        <v>0.9</v>
      </c>
      <c r="M503" s="9">
        <v>0.75</v>
      </c>
      <c r="N503" s="9">
        <v>0.59</v>
      </c>
      <c r="O503" s="9">
        <v>10.69</v>
      </c>
      <c r="P503" s="9">
        <v>7.21</v>
      </c>
      <c r="Q503" s="9">
        <v>16.350000000000001</v>
      </c>
      <c r="R503" s="9">
        <v>7.66</v>
      </c>
      <c r="S503" s="9">
        <v>5.5</v>
      </c>
      <c r="T503" s="9">
        <v>0.36</v>
      </c>
      <c r="U503" s="9">
        <v>0.31</v>
      </c>
      <c r="V503" s="9">
        <v>0.4</v>
      </c>
      <c r="W503" s="9">
        <v>0.34</v>
      </c>
      <c r="X503" s="9">
        <v>0.31</v>
      </c>
      <c r="Y503" s="9">
        <v>0.34</v>
      </c>
      <c r="Z503" s="9">
        <v>0.22</v>
      </c>
      <c r="AA503" s="9">
        <v>0.35</v>
      </c>
      <c r="AB503" s="9">
        <v>0.26</v>
      </c>
      <c r="AC503" s="9">
        <v>0.23</v>
      </c>
      <c r="AD503" s="9">
        <v>3.56</v>
      </c>
      <c r="AE503" s="9">
        <v>3.06</v>
      </c>
      <c r="AF503" s="9">
        <v>5.83</v>
      </c>
      <c r="AG503" s="9">
        <v>3.47</v>
      </c>
      <c r="AH503" s="9">
        <v>2.84</v>
      </c>
      <c r="AI503" t="s">
        <v>1269</v>
      </c>
      <c r="AJ503" s="14">
        <v>42019</v>
      </c>
      <c r="AK503">
        <v>55600</v>
      </c>
      <c r="AL503" s="14">
        <v>42050</v>
      </c>
      <c r="AM503">
        <v>57500</v>
      </c>
      <c r="AN503" s="14">
        <v>42078</v>
      </c>
      <c r="AO503">
        <v>60600</v>
      </c>
      <c r="AP503" s="14">
        <v>42109</v>
      </c>
      <c r="AQ503">
        <v>60000</v>
      </c>
      <c r="AR503" s="14">
        <v>42139</v>
      </c>
      <c r="AS503">
        <v>61700</v>
      </c>
      <c r="AT503" s="14">
        <v>42170</v>
      </c>
      <c r="AU503">
        <v>56800</v>
      </c>
      <c r="AV503" s="14">
        <v>42200</v>
      </c>
      <c r="AW503">
        <v>58700</v>
      </c>
      <c r="AX503" s="14">
        <v>42231</v>
      </c>
      <c r="AY503">
        <v>57700</v>
      </c>
      <c r="AZ503" s="14">
        <v>42262</v>
      </c>
      <c r="BA503">
        <v>55200</v>
      </c>
      <c r="BB503" s="14">
        <v>42292</v>
      </c>
      <c r="BC503">
        <v>58500</v>
      </c>
      <c r="BD503" s="14">
        <v>42323</v>
      </c>
      <c r="BE503">
        <v>52600</v>
      </c>
      <c r="BF503" s="14">
        <v>42353</v>
      </c>
      <c r="BG503">
        <v>47600</v>
      </c>
      <c r="BH503" s="14">
        <v>42384</v>
      </c>
      <c r="BI503">
        <v>44850</v>
      </c>
      <c r="BJ503" s="14">
        <v>42415</v>
      </c>
      <c r="BK503">
        <v>44750</v>
      </c>
      <c r="BL503" s="14">
        <v>42444</v>
      </c>
      <c r="BM503">
        <v>49250</v>
      </c>
      <c r="BN503" s="14">
        <v>42475</v>
      </c>
      <c r="BO503">
        <v>51100</v>
      </c>
    </row>
    <row r="504" spans="1:67" x14ac:dyDescent="0.2">
      <c r="A504" s="10" t="s">
        <v>532</v>
      </c>
      <c r="B504" t="s">
        <v>1270</v>
      </c>
      <c r="C504" s="10">
        <v>12</v>
      </c>
      <c r="D504" s="9" t="s">
        <v>1520</v>
      </c>
      <c r="E504" s="9">
        <v>4.1399999999999997</v>
      </c>
      <c r="F504" s="9">
        <v>6.66</v>
      </c>
      <c r="G504" s="9">
        <v>9.61</v>
      </c>
      <c r="H504" s="9">
        <v>8.4</v>
      </c>
      <c r="I504" s="9">
        <v>7.29</v>
      </c>
      <c r="J504" s="9">
        <v>0.36</v>
      </c>
      <c r="K504" s="9">
        <v>0.43</v>
      </c>
      <c r="L504" s="9">
        <v>0.56000000000000005</v>
      </c>
      <c r="M504" s="9">
        <v>0.5</v>
      </c>
      <c r="N504" s="9">
        <v>0.6</v>
      </c>
      <c r="O504" s="9">
        <v>2.98</v>
      </c>
      <c r="P504" s="9">
        <v>2.78</v>
      </c>
      <c r="Q504" s="9">
        <v>2.1800000000000002</v>
      </c>
      <c r="R504" s="9">
        <v>4.7699999999999996</v>
      </c>
      <c r="S504" s="9">
        <v>2.84</v>
      </c>
      <c r="T504" s="9">
        <v>0.25</v>
      </c>
      <c r="U504" s="9">
        <v>0.28999999999999998</v>
      </c>
      <c r="V504" s="9">
        <v>0.4</v>
      </c>
      <c r="W504" s="9">
        <v>0.43</v>
      </c>
      <c r="X504" s="9">
        <v>0.47</v>
      </c>
      <c r="Y504" s="9">
        <v>-0.03</v>
      </c>
      <c r="Z504" s="9">
        <v>0</v>
      </c>
      <c r="AA504" s="9">
        <v>0.04</v>
      </c>
      <c r="AB504" s="9">
        <v>0.05</v>
      </c>
      <c r="AC504" s="9">
        <v>0.18</v>
      </c>
      <c r="AD504" s="9">
        <v>-0.17</v>
      </c>
      <c r="AE504" s="9">
        <v>0.03</v>
      </c>
      <c r="AF504" s="9">
        <v>0.26</v>
      </c>
      <c r="AG504" s="9">
        <v>0.27</v>
      </c>
      <c r="AH504" s="9">
        <v>0.85</v>
      </c>
      <c r="AI504" t="s">
        <v>1270</v>
      </c>
      <c r="AJ504" s="14">
        <v>42019</v>
      </c>
      <c r="AK504">
        <v>4565</v>
      </c>
      <c r="AL504" s="14">
        <v>42050</v>
      </c>
      <c r="AM504">
        <v>4400</v>
      </c>
      <c r="AN504" s="14">
        <v>42078</v>
      </c>
      <c r="AO504">
        <v>4890</v>
      </c>
      <c r="AP504" s="14">
        <v>42109</v>
      </c>
      <c r="AQ504">
        <v>5990</v>
      </c>
      <c r="AR504" s="14">
        <v>42139</v>
      </c>
      <c r="AS504">
        <v>5830</v>
      </c>
      <c r="AT504" s="14">
        <v>42170</v>
      </c>
      <c r="AU504">
        <v>5460</v>
      </c>
      <c r="AV504" s="14">
        <v>42200</v>
      </c>
      <c r="AW504">
        <v>5450</v>
      </c>
      <c r="AX504" s="14">
        <v>42231</v>
      </c>
      <c r="AY504">
        <v>5090</v>
      </c>
      <c r="AZ504" s="14">
        <v>42262</v>
      </c>
      <c r="BA504">
        <v>5150</v>
      </c>
      <c r="BB504" s="14">
        <v>42292</v>
      </c>
      <c r="BC504">
        <v>5520</v>
      </c>
      <c r="BD504" s="14">
        <v>42323</v>
      </c>
      <c r="BE504">
        <v>5420</v>
      </c>
      <c r="BF504" s="14">
        <v>42353</v>
      </c>
      <c r="BG504">
        <v>5680</v>
      </c>
      <c r="BH504" s="14">
        <v>42384</v>
      </c>
      <c r="BI504">
        <v>5400</v>
      </c>
      <c r="BJ504" s="14">
        <v>42415</v>
      </c>
      <c r="BK504">
        <v>5170</v>
      </c>
      <c r="BL504" s="14">
        <v>42444</v>
      </c>
      <c r="BM504">
        <v>5470</v>
      </c>
      <c r="BN504" s="14">
        <v>42475</v>
      </c>
      <c r="BO504">
        <v>6100</v>
      </c>
    </row>
    <row r="505" spans="1:67" x14ac:dyDescent="0.2">
      <c r="A505" s="10" t="s">
        <v>533</v>
      </c>
      <c r="B505" t="s">
        <v>1271</v>
      </c>
      <c r="C505" s="10">
        <v>12</v>
      </c>
      <c r="D505" s="9" t="s">
        <v>1520</v>
      </c>
      <c r="E505" s="9">
        <v>6.24</v>
      </c>
      <c r="F505" s="9">
        <v>10.130000000000001</v>
      </c>
      <c r="G505" s="9">
        <v>10.050000000000001</v>
      </c>
      <c r="H505" s="9">
        <v>12.22</v>
      </c>
      <c r="I505" s="9">
        <v>14.85</v>
      </c>
      <c r="J505" s="9">
        <v>0.63</v>
      </c>
      <c r="K505" s="9">
        <v>0.77</v>
      </c>
      <c r="L505" s="9">
        <v>0.99</v>
      </c>
      <c r="M505" s="9">
        <v>1.41</v>
      </c>
      <c r="N505" s="9">
        <v>1.83</v>
      </c>
      <c r="O505" s="9">
        <v>3.84</v>
      </c>
      <c r="P505" s="9">
        <v>6.8</v>
      </c>
      <c r="Q505" s="9">
        <v>4.88</v>
      </c>
      <c r="R505" s="9">
        <v>9.15</v>
      </c>
      <c r="S505" s="9">
        <v>10.98</v>
      </c>
      <c r="T505" s="9">
        <v>0.5</v>
      </c>
      <c r="U505" s="9">
        <v>0.63</v>
      </c>
      <c r="V505" s="9">
        <v>0.76</v>
      </c>
      <c r="W505" s="9">
        <v>1.1599999999999999</v>
      </c>
      <c r="X505" s="9">
        <v>1.55</v>
      </c>
      <c r="Y505" s="9">
        <v>0.44</v>
      </c>
      <c r="Z505" s="9">
        <v>0.61</v>
      </c>
      <c r="AA505" s="9">
        <v>0.73</v>
      </c>
      <c r="AB505" s="9">
        <v>1.1499999999999999</v>
      </c>
      <c r="AC505" s="9">
        <v>1.5</v>
      </c>
      <c r="AD505" s="9">
        <v>2.87</v>
      </c>
      <c r="AE505" s="9">
        <v>4.7300000000000004</v>
      </c>
      <c r="AF505" s="9">
        <v>4.91</v>
      </c>
      <c r="AG505" s="9">
        <v>6.45</v>
      </c>
      <c r="AH505" s="9">
        <v>7.71</v>
      </c>
      <c r="AI505" t="s">
        <v>1271</v>
      </c>
      <c r="AJ505" s="14">
        <v>42019</v>
      </c>
      <c r="AK505">
        <v>62100</v>
      </c>
      <c r="AL505" s="14">
        <v>42050</v>
      </c>
      <c r="AM505">
        <v>64100</v>
      </c>
      <c r="AN505" s="14">
        <v>42078</v>
      </c>
      <c r="AO505">
        <v>61200</v>
      </c>
      <c r="AP505" s="14">
        <v>42109</v>
      </c>
      <c r="AQ505">
        <v>78100</v>
      </c>
      <c r="AR505" s="14">
        <v>42139</v>
      </c>
      <c r="AS505">
        <v>71400</v>
      </c>
      <c r="AT505" s="14">
        <v>42170</v>
      </c>
      <c r="AU505">
        <v>87600</v>
      </c>
      <c r="AV505" s="14">
        <v>42200</v>
      </c>
      <c r="AW505">
        <v>87600</v>
      </c>
      <c r="AX505" s="14">
        <v>42231</v>
      </c>
      <c r="AY505">
        <v>100500</v>
      </c>
      <c r="AZ505" s="14">
        <v>42262</v>
      </c>
      <c r="BA505">
        <v>105500</v>
      </c>
      <c r="BB505" s="14">
        <v>42292</v>
      </c>
      <c r="BC505">
        <v>100500</v>
      </c>
      <c r="BD505" s="14">
        <v>42323</v>
      </c>
      <c r="BE505">
        <v>87400</v>
      </c>
      <c r="BF505" s="14">
        <v>42353</v>
      </c>
      <c r="BG505">
        <v>94000</v>
      </c>
      <c r="BH505" s="14">
        <v>42384</v>
      </c>
      <c r="BI505">
        <v>100500</v>
      </c>
      <c r="BJ505" s="14">
        <v>42415</v>
      </c>
      <c r="BK505">
        <v>98500</v>
      </c>
      <c r="BL505" s="14">
        <v>42444</v>
      </c>
      <c r="BM505">
        <v>95300</v>
      </c>
      <c r="BN505" s="14">
        <v>42475</v>
      </c>
      <c r="BO505">
        <v>92600</v>
      </c>
    </row>
    <row r="506" spans="1:67" x14ac:dyDescent="0.2">
      <c r="A506" s="10" t="s">
        <v>534</v>
      </c>
      <c r="B506" t="s">
        <v>1272</v>
      </c>
      <c r="C506" s="10">
        <v>12</v>
      </c>
      <c r="D506" s="9" t="s">
        <v>1530</v>
      </c>
      <c r="E506" s="9">
        <v>-5.0599999999999996</v>
      </c>
      <c r="F506" s="9">
        <v>-3.04</v>
      </c>
      <c r="G506" s="9">
        <v>-11.98</v>
      </c>
      <c r="H506" s="9">
        <v>-4.46</v>
      </c>
      <c r="I506" s="9">
        <v>99.07</v>
      </c>
      <c r="J506" s="9">
        <v>1.81</v>
      </c>
      <c r="K506" s="9">
        <v>2.52</v>
      </c>
      <c r="L506" s="9">
        <v>2.88</v>
      </c>
      <c r="M506" s="9">
        <v>1.77</v>
      </c>
      <c r="N506" s="9">
        <v>4.8499999999999996</v>
      </c>
      <c r="O506" s="9">
        <v>-78.14</v>
      </c>
      <c r="P506" s="9">
        <v>49.95</v>
      </c>
      <c r="Q506" s="9">
        <v>134.16999999999999</v>
      </c>
      <c r="R506" s="9">
        <v>-9.41</v>
      </c>
      <c r="S506" s="9">
        <v>-24.91</v>
      </c>
      <c r="T506" s="9">
        <v>1.25</v>
      </c>
      <c r="U506" s="9">
        <v>2.57</v>
      </c>
      <c r="V506" s="9">
        <v>2.54</v>
      </c>
      <c r="W506" s="9">
        <v>2.41</v>
      </c>
      <c r="X506" s="9">
        <v>8.24</v>
      </c>
      <c r="Y506" s="9">
        <v>1.89</v>
      </c>
      <c r="Z506" s="9">
        <v>3.93</v>
      </c>
      <c r="AA506" s="9">
        <v>3.49</v>
      </c>
      <c r="AB506" s="9">
        <v>3.24</v>
      </c>
      <c r="AC506" s="9">
        <v>9.49</v>
      </c>
      <c r="AD506" s="9">
        <v>-12.18</v>
      </c>
      <c r="AE506" s="9">
        <v>-5.92</v>
      </c>
      <c r="AF506" s="9">
        <v>-38.369999999999997</v>
      </c>
      <c r="AG506" s="9">
        <v>-9.5500000000000007</v>
      </c>
      <c r="AH506" s="9">
        <v>85.2</v>
      </c>
      <c r="AI506" t="s">
        <v>1272</v>
      </c>
      <c r="AJ506" s="14">
        <v>42019</v>
      </c>
      <c r="AK506">
        <v>161</v>
      </c>
      <c r="AL506" s="14">
        <v>42050</v>
      </c>
      <c r="AM506">
        <v>169</v>
      </c>
      <c r="AN506" s="14">
        <v>42078</v>
      </c>
      <c r="AO506">
        <v>178</v>
      </c>
      <c r="AP506" s="14">
        <v>42109</v>
      </c>
      <c r="AQ506">
        <v>261</v>
      </c>
      <c r="AR506" s="14">
        <v>42139</v>
      </c>
      <c r="AS506">
        <v>291</v>
      </c>
      <c r="AT506" s="14">
        <v>42170</v>
      </c>
      <c r="AU506">
        <v>262</v>
      </c>
      <c r="AV506" s="14">
        <v>42200</v>
      </c>
      <c r="AW506">
        <v>260</v>
      </c>
      <c r="AX506" s="14">
        <v>42231</v>
      </c>
      <c r="AY506">
        <v>375</v>
      </c>
      <c r="AZ506" s="14">
        <v>42262</v>
      </c>
      <c r="BA506">
        <v>379</v>
      </c>
      <c r="BB506" s="14">
        <v>42292</v>
      </c>
      <c r="BC506">
        <v>534</v>
      </c>
      <c r="BD506" s="14">
        <v>42323</v>
      </c>
      <c r="BE506">
        <v>571</v>
      </c>
      <c r="BF506" s="14">
        <v>42353</v>
      </c>
      <c r="BG506">
        <v>417</v>
      </c>
      <c r="BH506" s="14">
        <v>42384</v>
      </c>
      <c r="BI506">
        <v>439</v>
      </c>
      <c r="BJ506" s="14">
        <v>42415</v>
      </c>
      <c r="BK506">
        <v>399</v>
      </c>
      <c r="BL506" s="14">
        <v>42444</v>
      </c>
      <c r="BM506">
        <v>410</v>
      </c>
      <c r="BN506" s="14">
        <v>42475</v>
      </c>
      <c r="BO506">
        <v>438</v>
      </c>
    </row>
    <row r="507" spans="1:67" x14ac:dyDescent="0.2">
      <c r="A507" s="10" t="s">
        <v>535</v>
      </c>
      <c r="B507" t="s">
        <v>1273</v>
      </c>
      <c r="C507" s="10">
        <v>12</v>
      </c>
      <c r="D507" s="9" t="s">
        <v>1521</v>
      </c>
      <c r="E507" s="9">
        <v>-2.31</v>
      </c>
      <c r="F507" s="9">
        <v>-4.47</v>
      </c>
      <c r="G507" s="9">
        <v>-0.73</v>
      </c>
      <c r="H507" s="9">
        <v>-1.89</v>
      </c>
      <c r="I507" s="9">
        <v>-3.51</v>
      </c>
      <c r="J507" s="9">
        <v>2.86</v>
      </c>
      <c r="K507" s="9">
        <v>2.37</v>
      </c>
      <c r="L507" s="9">
        <v>3.66</v>
      </c>
      <c r="M507" s="9">
        <v>7.8</v>
      </c>
      <c r="N507" s="9">
        <v>3.85</v>
      </c>
      <c r="O507" s="9">
        <v>-65.400000000000006</v>
      </c>
      <c r="P507" s="9">
        <v>-11.09</v>
      </c>
      <c r="Q507" s="9">
        <v>-8.32</v>
      </c>
      <c r="R507" s="9">
        <v>-2.94</v>
      </c>
      <c r="S507" s="9">
        <v>-3.09</v>
      </c>
      <c r="T507" s="9">
        <v>0.4</v>
      </c>
      <c r="U507" s="9">
        <v>0.51</v>
      </c>
      <c r="V507" s="9">
        <v>0.4</v>
      </c>
      <c r="W507" s="9">
        <v>2.37</v>
      </c>
      <c r="X507" s="9">
        <v>6.27</v>
      </c>
      <c r="Y507" s="9">
        <v>1.05</v>
      </c>
      <c r="Z507" s="9">
        <v>1.25</v>
      </c>
      <c r="AA507" s="9">
        <v>1.8</v>
      </c>
      <c r="AB507" s="9">
        <v>22.02</v>
      </c>
      <c r="AC507" s="9">
        <v>6.02</v>
      </c>
      <c r="AD507" s="9">
        <v>-8.4700000000000006</v>
      </c>
      <c r="AE507" s="9">
        <v>-24.41</v>
      </c>
      <c r="AF507" s="9">
        <v>-4.09</v>
      </c>
      <c r="AG507" s="9">
        <v>-35.869999999999997</v>
      </c>
      <c r="AH507" s="9">
        <v>-4.03</v>
      </c>
      <c r="AI507" t="s">
        <v>1273</v>
      </c>
      <c r="AJ507" s="14">
        <v>42019</v>
      </c>
      <c r="AK507">
        <v>2460</v>
      </c>
      <c r="AL507" s="14">
        <v>42050</v>
      </c>
      <c r="AM507">
        <v>1630</v>
      </c>
      <c r="AN507" s="14">
        <v>42078</v>
      </c>
      <c r="AO507">
        <v>2300</v>
      </c>
      <c r="AP507" s="14">
        <v>42109</v>
      </c>
      <c r="AQ507">
        <v>3365</v>
      </c>
      <c r="AR507" s="14">
        <v>42139</v>
      </c>
      <c r="AS507">
        <v>4595</v>
      </c>
      <c r="AT507" s="14">
        <v>42170</v>
      </c>
      <c r="AU507">
        <v>3850</v>
      </c>
      <c r="AV507" s="14">
        <v>42200</v>
      </c>
      <c r="AW507">
        <v>2450</v>
      </c>
      <c r="AX507" s="14">
        <v>42231</v>
      </c>
      <c r="AY507">
        <v>2500</v>
      </c>
      <c r="AZ507" s="14">
        <v>42262</v>
      </c>
      <c r="BA507">
        <v>1160</v>
      </c>
      <c r="BB507" s="14">
        <v>42292</v>
      </c>
      <c r="BC507">
        <v>1245</v>
      </c>
      <c r="BD507" s="14">
        <v>42323</v>
      </c>
      <c r="BE507">
        <v>1735</v>
      </c>
      <c r="BF507" s="14">
        <v>42353</v>
      </c>
      <c r="BG507">
        <v>1085</v>
      </c>
      <c r="BH507" s="14">
        <v>42384</v>
      </c>
      <c r="BI507">
        <v>769</v>
      </c>
      <c r="BJ507" s="14">
        <v>42415</v>
      </c>
      <c r="BK507">
        <v>673</v>
      </c>
      <c r="BL507" s="14">
        <v>42444</v>
      </c>
      <c r="BM507">
        <v>678</v>
      </c>
      <c r="BN507" s="14">
        <v>42475</v>
      </c>
      <c r="BO507">
        <v>658</v>
      </c>
    </row>
    <row r="508" spans="1:67" x14ac:dyDescent="0.2">
      <c r="A508" s="10" t="s">
        <v>536</v>
      </c>
      <c r="B508" t="s">
        <v>1274</v>
      </c>
      <c r="C508" s="10">
        <v>12</v>
      </c>
      <c r="D508" s="9" t="s">
        <v>1527</v>
      </c>
      <c r="E508" s="9">
        <v>6.92</v>
      </c>
      <c r="F508" s="9">
        <v>39.869999999999997</v>
      </c>
      <c r="G508" s="9">
        <v>20.350000000000001</v>
      </c>
      <c r="H508" s="11">
        <v>2359.4699999999998</v>
      </c>
      <c r="I508" s="9">
        <v>81.69</v>
      </c>
      <c r="J508" s="9">
        <v>0.66</v>
      </c>
      <c r="K508" s="9">
        <v>0.67</v>
      </c>
      <c r="L508" s="9">
        <v>0.95</v>
      </c>
      <c r="M508" s="9">
        <v>0.95</v>
      </c>
      <c r="N508" s="9">
        <v>0.91</v>
      </c>
      <c r="O508" s="9">
        <v>18.09</v>
      </c>
      <c r="P508" s="9">
        <v>5.83</v>
      </c>
      <c r="Q508" s="9">
        <v>17.41</v>
      </c>
      <c r="R508" s="9">
        <v>28.44</v>
      </c>
      <c r="S508" s="9">
        <v>10.75</v>
      </c>
      <c r="T508" s="9">
        <v>0.38</v>
      </c>
      <c r="U508" s="9">
        <v>0.34</v>
      </c>
      <c r="V508" s="9">
        <v>0.49</v>
      </c>
      <c r="W508" s="9">
        <v>0.51</v>
      </c>
      <c r="X508" s="9">
        <v>0.5</v>
      </c>
      <c r="Y508" s="9">
        <v>0.92</v>
      </c>
      <c r="Z508" s="9">
        <v>0.89</v>
      </c>
      <c r="AA508" s="9">
        <v>0.91</v>
      </c>
      <c r="AB508" s="9">
        <v>0.95</v>
      </c>
      <c r="AC508" s="9">
        <v>0.9</v>
      </c>
      <c r="AD508" s="9">
        <v>9.1</v>
      </c>
      <c r="AE508" s="9">
        <v>11.67</v>
      </c>
      <c r="AF508" s="9">
        <v>11.58</v>
      </c>
      <c r="AG508" s="9">
        <v>16.36</v>
      </c>
      <c r="AH508" s="9">
        <v>13.35</v>
      </c>
      <c r="AI508" t="s">
        <v>1274</v>
      </c>
      <c r="AJ508" s="14">
        <v>42019</v>
      </c>
      <c r="AK508">
        <v>1505</v>
      </c>
      <c r="AL508" s="14">
        <v>42050</v>
      </c>
      <c r="AM508">
        <v>1475</v>
      </c>
      <c r="AN508" s="14">
        <v>42078</v>
      </c>
      <c r="AO508">
        <v>1890</v>
      </c>
      <c r="AP508" s="14">
        <v>42109</v>
      </c>
      <c r="AQ508">
        <v>2015</v>
      </c>
      <c r="AR508" s="14">
        <v>42139</v>
      </c>
      <c r="AS508">
        <v>1680</v>
      </c>
      <c r="AT508" s="14">
        <v>42170</v>
      </c>
      <c r="AU508">
        <v>1540</v>
      </c>
      <c r="AV508" s="14">
        <v>42200</v>
      </c>
      <c r="AW508">
        <v>1800</v>
      </c>
      <c r="AX508" s="14">
        <v>42231</v>
      </c>
      <c r="AY508">
        <v>1725</v>
      </c>
      <c r="AZ508" s="14">
        <v>42262</v>
      </c>
      <c r="BA508">
        <v>1505</v>
      </c>
      <c r="BB508" s="14">
        <v>42292</v>
      </c>
      <c r="BC508">
        <v>1635</v>
      </c>
      <c r="BD508" s="14">
        <v>42323</v>
      </c>
      <c r="BE508">
        <v>1540</v>
      </c>
      <c r="BF508" s="14">
        <v>42353</v>
      </c>
      <c r="BG508">
        <v>1550</v>
      </c>
      <c r="BH508" s="14">
        <v>42384</v>
      </c>
      <c r="BI508">
        <v>1515</v>
      </c>
      <c r="BJ508" s="14">
        <v>42415</v>
      </c>
      <c r="BK508">
        <v>1480</v>
      </c>
      <c r="BL508" s="14">
        <v>42444</v>
      </c>
      <c r="BM508">
        <v>1650</v>
      </c>
      <c r="BN508" s="14">
        <v>42475</v>
      </c>
      <c r="BO508">
        <v>1665</v>
      </c>
    </row>
    <row r="509" spans="1:67" x14ac:dyDescent="0.2">
      <c r="A509" s="10" t="s">
        <v>537</v>
      </c>
      <c r="B509" t="s">
        <v>1275</v>
      </c>
      <c r="C509" s="10">
        <v>12</v>
      </c>
      <c r="D509" s="9" t="s">
        <v>1526</v>
      </c>
      <c r="E509" s="9">
        <v>39.71</v>
      </c>
      <c r="F509" s="9">
        <v>-5.09</v>
      </c>
      <c r="G509" s="9">
        <v>-4.3099999999999996</v>
      </c>
      <c r="H509" s="9">
        <v>18.079999999999998</v>
      </c>
      <c r="I509" s="9">
        <v>-4.41</v>
      </c>
      <c r="J509" s="9">
        <v>0.38</v>
      </c>
      <c r="K509" s="9">
        <v>0.37</v>
      </c>
      <c r="L509" s="9">
        <v>0.39</v>
      </c>
      <c r="M509" s="9">
        <v>0.36</v>
      </c>
      <c r="N509" s="9">
        <v>0.5</v>
      </c>
      <c r="O509" s="9">
        <v>-1.25</v>
      </c>
      <c r="P509" s="9">
        <v>5.22</v>
      </c>
      <c r="Q509" s="9">
        <v>13.19</v>
      </c>
      <c r="R509" s="9">
        <v>-35.020000000000003</v>
      </c>
      <c r="S509" s="9">
        <v>3.82</v>
      </c>
      <c r="T509" s="9">
        <v>0.17</v>
      </c>
      <c r="U509" s="9">
        <v>0.17</v>
      </c>
      <c r="V509" s="9">
        <v>0.17</v>
      </c>
      <c r="W509" s="9">
        <v>0.16</v>
      </c>
      <c r="X509" s="9">
        <v>0.23</v>
      </c>
      <c r="Y509" s="9">
        <v>0.76</v>
      </c>
      <c r="Z509" s="9">
        <v>0.79</v>
      </c>
      <c r="AA509" s="9">
        <v>0.75</v>
      </c>
      <c r="AB509" s="9">
        <v>0.76</v>
      </c>
      <c r="AC509" s="9">
        <v>0.84</v>
      </c>
      <c r="AD509" s="9">
        <v>14.78</v>
      </c>
      <c r="AE509" s="9">
        <v>66.040000000000006</v>
      </c>
      <c r="AF509" s="11">
        <v>18848.830000000002</v>
      </c>
      <c r="AG509" s="9">
        <v>15.41</v>
      </c>
      <c r="AH509" s="9">
        <v>-93.45</v>
      </c>
      <c r="AI509" t="s">
        <v>1275</v>
      </c>
      <c r="AJ509" s="14">
        <v>42019</v>
      </c>
      <c r="AK509">
        <v>1165</v>
      </c>
      <c r="AL509" s="14">
        <v>42050</v>
      </c>
      <c r="AM509">
        <v>1250</v>
      </c>
      <c r="AN509" s="14">
        <v>42078</v>
      </c>
      <c r="AO509">
        <v>1320</v>
      </c>
      <c r="AP509" s="14">
        <v>42109</v>
      </c>
      <c r="AQ509">
        <v>1455</v>
      </c>
      <c r="AR509" s="14">
        <v>42139</v>
      </c>
      <c r="AS509">
        <v>1380</v>
      </c>
      <c r="AT509" s="14">
        <v>42170</v>
      </c>
      <c r="AU509">
        <v>1275</v>
      </c>
      <c r="AV509" s="14">
        <v>42200</v>
      </c>
      <c r="AW509">
        <v>1425</v>
      </c>
      <c r="AX509" s="14">
        <v>42231</v>
      </c>
      <c r="AY509">
        <v>1335</v>
      </c>
      <c r="AZ509" s="14">
        <v>42262</v>
      </c>
      <c r="BA509">
        <v>1200</v>
      </c>
      <c r="BB509" s="14">
        <v>42292</v>
      </c>
      <c r="BC509">
        <v>1315</v>
      </c>
      <c r="BD509" s="14">
        <v>42323</v>
      </c>
      <c r="BE509">
        <v>1200</v>
      </c>
      <c r="BF509" s="14">
        <v>42353</v>
      </c>
      <c r="BG509">
        <v>1285</v>
      </c>
      <c r="BH509" s="14">
        <v>42384</v>
      </c>
      <c r="BI509">
        <v>1400</v>
      </c>
      <c r="BJ509" s="14">
        <v>42415</v>
      </c>
      <c r="BK509">
        <v>1170</v>
      </c>
      <c r="BL509" s="14">
        <v>42444</v>
      </c>
      <c r="BM509">
        <v>1325</v>
      </c>
      <c r="BN509" s="14">
        <v>42475</v>
      </c>
      <c r="BO509">
        <v>1360</v>
      </c>
    </row>
    <row r="510" spans="1:67" x14ac:dyDescent="0.2">
      <c r="A510" s="10" t="s">
        <v>538</v>
      </c>
      <c r="B510" t="s">
        <v>1276</v>
      </c>
      <c r="C510" s="10">
        <v>12</v>
      </c>
      <c r="D510" s="9" t="s">
        <v>1531</v>
      </c>
      <c r="E510" s="9">
        <v>-64.17</v>
      </c>
      <c r="F510" s="9">
        <v>-15.41</v>
      </c>
      <c r="G510" s="9">
        <v>26.48</v>
      </c>
      <c r="H510" s="9">
        <v>24.81</v>
      </c>
      <c r="I510" s="9">
        <v>24.65</v>
      </c>
      <c r="J510" s="9">
        <v>1.41</v>
      </c>
      <c r="K510" s="9">
        <v>1.0900000000000001</v>
      </c>
      <c r="L510" s="9">
        <v>0.93</v>
      </c>
      <c r="M510" s="9">
        <v>1.18</v>
      </c>
      <c r="N510" s="9">
        <v>1.26</v>
      </c>
      <c r="O510" s="9">
        <v>-25.57</v>
      </c>
      <c r="P510" s="9">
        <v>-21.3</v>
      </c>
      <c r="Q510" s="9">
        <v>4.5999999999999996</v>
      </c>
      <c r="R510" s="9">
        <v>7.18</v>
      </c>
      <c r="S510" s="9">
        <v>5.75</v>
      </c>
      <c r="T510" s="9">
        <v>0.36</v>
      </c>
      <c r="U510" s="9">
        <v>0.26</v>
      </c>
      <c r="V510" s="9">
        <v>0.25</v>
      </c>
      <c r="W510" s="9">
        <v>0.36</v>
      </c>
      <c r="X510" s="9">
        <v>0.43</v>
      </c>
      <c r="Y510" s="9">
        <v>0.44</v>
      </c>
      <c r="Z510" s="9">
        <v>0.36</v>
      </c>
      <c r="AA510" s="9">
        <v>0.3</v>
      </c>
      <c r="AB510" s="9">
        <v>0.38</v>
      </c>
      <c r="AC510" s="9">
        <v>0.39</v>
      </c>
      <c r="AD510" s="9">
        <v>51.13</v>
      </c>
      <c r="AE510" s="9">
        <v>-50.49</v>
      </c>
      <c r="AF510" s="9">
        <v>13.25</v>
      </c>
      <c r="AG510" s="9">
        <v>13.19</v>
      </c>
      <c r="AH510" s="9">
        <v>11.85</v>
      </c>
      <c r="AI510" t="s">
        <v>1276</v>
      </c>
      <c r="AJ510" s="14">
        <v>42019</v>
      </c>
      <c r="AK510">
        <v>9240</v>
      </c>
      <c r="AL510" s="14">
        <v>42050</v>
      </c>
      <c r="AM510">
        <v>8530</v>
      </c>
      <c r="AN510" s="14">
        <v>42078</v>
      </c>
      <c r="AO510">
        <v>8580</v>
      </c>
      <c r="AP510" s="14">
        <v>42109</v>
      </c>
      <c r="AQ510">
        <v>9710</v>
      </c>
      <c r="AR510" s="14">
        <v>42139</v>
      </c>
      <c r="AS510">
        <v>9420</v>
      </c>
      <c r="AT510" s="14">
        <v>42170</v>
      </c>
      <c r="AU510">
        <v>11750</v>
      </c>
      <c r="AV510" s="14">
        <v>42200</v>
      </c>
      <c r="AW510">
        <v>12950</v>
      </c>
      <c r="AX510" s="14">
        <v>42231</v>
      </c>
      <c r="AY510">
        <v>10650</v>
      </c>
      <c r="AZ510" s="14">
        <v>42262</v>
      </c>
      <c r="BA510">
        <v>10000</v>
      </c>
      <c r="BB510" s="14">
        <v>42292</v>
      </c>
      <c r="BC510">
        <v>10400</v>
      </c>
      <c r="BD510" s="14">
        <v>42323</v>
      </c>
      <c r="BE510">
        <v>9780</v>
      </c>
      <c r="BF510" s="14">
        <v>42353</v>
      </c>
      <c r="BG510">
        <v>9700</v>
      </c>
      <c r="BH510" s="14">
        <v>42384</v>
      </c>
      <c r="BI510">
        <v>10550</v>
      </c>
      <c r="BJ510" s="14">
        <v>42415</v>
      </c>
      <c r="BK510">
        <v>8480</v>
      </c>
      <c r="BL510" s="14">
        <v>42444</v>
      </c>
      <c r="BM510">
        <v>9020</v>
      </c>
      <c r="BN510" s="14">
        <v>42475</v>
      </c>
      <c r="BO510">
        <v>9670</v>
      </c>
    </row>
    <row r="511" spans="1:67" x14ac:dyDescent="0.2">
      <c r="A511" s="10" t="s">
        <v>539</v>
      </c>
      <c r="B511" t="s">
        <v>1277</v>
      </c>
      <c r="C511" s="10">
        <v>12</v>
      </c>
      <c r="D511" s="9" t="s">
        <v>1528</v>
      </c>
      <c r="E511" s="9">
        <v>20.47</v>
      </c>
      <c r="F511" s="9">
        <v>9.9499999999999993</v>
      </c>
      <c r="G511" s="9">
        <v>29.05</v>
      </c>
      <c r="H511" s="9">
        <v>-12.89</v>
      </c>
      <c r="I511" s="9">
        <v>22.09</v>
      </c>
      <c r="J511" s="9">
        <v>0.44</v>
      </c>
      <c r="K511" s="9">
        <v>0.65</v>
      </c>
      <c r="L511" s="9">
        <v>0.53</v>
      </c>
      <c r="M511" s="9">
        <v>0.4</v>
      </c>
      <c r="N511" s="9">
        <v>0.45</v>
      </c>
      <c r="O511" s="9">
        <v>10.89</v>
      </c>
      <c r="P511" s="9">
        <v>20.76</v>
      </c>
      <c r="Q511" s="9">
        <v>-7.25</v>
      </c>
      <c r="R511" s="9">
        <v>9.25</v>
      </c>
      <c r="S511" s="9">
        <v>5.03</v>
      </c>
      <c r="T511" s="9">
        <v>0.74</v>
      </c>
      <c r="U511" s="9">
        <v>1</v>
      </c>
      <c r="V511" s="9">
        <v>1.1100000000000001</v>
      </c>
      <c r="W511" s="9">
        <v>0.72</v>
      </c>
      <c r="X511" s="9">
        <v>0.84</v>
      </c>
      <c r="Y511" s="9">
        <v>0.01</v>
      </c>
      <c r="Z511" s="9">
        <v>0.28999999999999998</v>
      </c>
      <c r="AA511" s="9">
        <v>0.33</v>
      </c>
      <c r="AB511" s="9">
        <v>0.25</v>
      </c>
      <c r="AC511" s="9">
        <v>0.25</v>
      </c>
      <c r="AD511" s="9">
        <v>0.17</v>
      </c>
      <c r="AE511" s="9">
        <v>2.2799999999999998</v>
      </c>
      <c r="AF511" s="9">
        <v>6.11</v>
      </c>
      <c r="AG511" s="9">
        <v>-4.03</v>
      </c>
      <c r="AH511" s="9">
        <v>4.42</v>
      </c>
      <c r="AI511" t="s">
        <v>1277</v>
      </c>
      <c r="AJ511" s="14">
        <v>42019</v>
      </c>
      <c r="AK511">
        <v>2410</v>
      </c>
      <c r="AL511" s="14">
        <v>42050</v>
      </c>
      <c r="AM511">
        <v>2650</v>
      </c>
      <c r="AN511" s="14">
        <v>42078</v>
      </c>
      <c r="AO511">
        <v>3115</v>
      </c>
      <c r="AP511" s="14">
        <v>42109</v>
      </c>
      <c r="AQ511">
        <v>3120</v>
      </c>
      <c r="AR511" s="14">
        <v>42139</v>
      </c>
      <c r="AS511">
        <v>3420</v>
      </c>
      <c r="AT511" s="14">
        <v>42170</v>
      </c>
      <c r="AU511">
        <v>3050</v>
      </c>
      <c r="AV511" s="14">
        <v>42200</v>
      </c>
      <c r="AW511">
        <v>3330</v>
      </c>
      <c r="AX511" s="14">
        <v>42231</v>
      </c>
      <c r="AY511">
        <v>2995</v>
      </c>
      <c r="AZ511" s="14">
        <v>42262</v>
      </c>
      <c r="BA511">
        <v>2700</v>
      </c>
      <c r="BB511" s="14">
        <v>42292</v>
      </c>
      <c r="BC511">
        <v>2990</v>
      </c>
      <c r="BD511" s="14">
        <v>42323</v>
      </c>
      <c r="BE511">
        <v>2830</v>
      </c>
      <c r="BF511" s="14">
        <v>42353</v>
      </c>
      <c r="BG511">
        <v>2630</v>
      </c>
      <c r="BH511" s="14">
        <v>42384</v>
      </c>
      <c r="BI511">
        <v>3000</v>
      </c>
      <c r="BJ511" s="14">
        <v>42415</v>
      </c>
      <c r="BK511">
        <v>2570</v>
      </c>
      <c r="BL511" s="14">
        <v>42444</v>
      </c>
      <c r="BM511">
        <v>2830</v>
      </c>
      <c r="BN511" s="14">
        <v>42475</v>
      </c>
      <c r="BO511">
        <v>3010</v>
      </c>
    </row>
    <row r="512" spans="1:67" x14ac:dyDescent="0.2">
      <c r="A512" s="10" t="s">
        <v>540</v>
      </c>
      <c r="B512" t="s">
        <v>1278</v>
      </c>
      <c r="C512" s="10">
        <v>12</v>
      </c>
      <c r="D512" s="9" t="s">
        <v>1534</v>
      </c>
      <c r="E512" s="9">
        <v>7.47</v>
      </c>
      <c r="F512" s="9">
        <v>9.36</v>
      </c>
      <c r="G512" s="9">
        <v>124.34</v>
      </c>
      <c r="H512" s="9">
        <v>17.14</v>
      </c>
      <c r="I512" s="9">
        <v>12.96</v>
      </c>
      <c r="J512" s="9">
        <v>0.55000000000000004</v>
      </c>
      <c r="K512" s="9">
        <v>1.19</v>
      </c>
      <c r="L512" s="9">
        <v>1.02</v>
      </c>
      <c r="M512" s="9">
        <v>1.19</v>
      </c>
      <c r="N512" s="9">
        <v>1.26</v>
      </c>
      <c r="O512" s="9">
        <v>4.17</v>
      </c>
      <c r="P512" s="9">
        <v>14.49</v>
      </c>
      <c r="Q512" s="9">
        <v>29.49</v>
      </c>
      <c r="R512" s="9">
        <v>12.87</v>
      </c>
      <c r="S512" s="9">
        <v>10.51</v>
      </c>
      <c r="T512" s="9">
        <v>0.33</v>
      </c>
      <c r="U512" s="9">
        <v>0.82</v>
      </c>
      <c r="V512" s="9">
        <v>0.76</v>
      </c>
      <c r="W512" s="9">
        <v>1.03</v>
      </c>
      <c r="X512" s="9">
        <v>1.34</v>
      </c>
      <c r="Y512" s="9">
        <v>0.21</v>
      </c>
      <c r="Z512" s="9">
        <v>0.74</v>
      </c>
      <c r="AA512" s="9">
        <v>0.67</v>
      </c>
      <c r="AB512" s="9">
        <v>0.87</v>
      </c>
      <c r="AC512" s="9">
        <v>1.0900000000000001</v>
      </c>
      <c r="AD512" s="9">
        <v>2.23</v>
      </c>
      <c r="AE512" s="9">
        <v>5.52</v>
      </c>
      <c r="AF512" s="9">
        <v>13.36</v>
      </c>
      <c r="AG512" s="9">
        <v>9.01</v>
      </c>
      <c r="AH512" s="9">
        <v>7.36</v>
      </c>
      <c r="AI512" t="s">
        <v>1278</v>
      </c>
      <c r="AJ512" s="14">
        <v>42019</v>
      </c>
      <c r="AK512">
        <v>3895</v>
      </c>
      <c r="AL512" s="14">
        <v>42050</v>
      </c>
      <c r="AM512">
        <v>4490</v>
      </c>
      <c r="AN512" s="14">
        <v>42078</v>
      </c>
      <c r="AO512">
        <v>4430</v>
      </c>
      <c r="AP512" s="14">
        <v>42109</v>
      </c>
      <c r="AQ512">
        <v>5450</v>
      </c>
      <c r="AR512" s="14">
        <v>42139</v>
      </c>
      <c r="AS512">
        <v>5860</v>
      </c>
      <c r="AT512" s="14">
        <v>42170</v>
      </c>
      <c r="AU512">
        <v>6380</v>
      </c>
      <c r="AV512" s="14">
        <v>42200</v>
      </c>
      <c r="AW512">
        <v>6290</v>
      </c>
      <c r="AX512" s="14">
        <v>42231</v>
      </c>
      <c r="AY512">
        <v>5730</v>
      </c>
      <c r="AZ512" s="14">
        <v>42262</v>
      </c>
      <c r="BA512">
        <v>4765</v>
      </c>
      <c r="BB512" s="14">
        <v>42292</v>
      </c>
      <c r="BC512">
        <v>5000</v>
      </c>
      <c r="BD512" s="14">
        <v>42323</v>
      </c>
      <c r="BE512">
        <v>4460</v>
      </c>
      <c r="BF512" s="14">
        <v>42353</v>
      </c>
      <c r="BG512">
        <v>3835</v>
      </c>
      <c r="BH512" s="14">
        <v>42384</v>
      </c>
      <c r="BI512">
        <v>4230</v>
      </c>
      <c r="BJ512" s="14">
        <v>42415</v>
      </c>
      <c r="BK512">
        <v>4180</v>
      </c>
      <c r="BL512" s="14">
        <v>42444</v>
      </c>
      <c r="BM512">
        <v>4350</v>
      </c>
      <c r="BN512" s="14">
        <v>42475</v>
      </c>
      <c r="BO512">
        <v>4535</v>
      </c>
    </row>
    <row r="513" spans="1:67" x14ac:dyDescent="0.2">
      <c r="A513" s="10" t="s">
        <v>541</v>
      </c>
      <c r="B513" t="s">
        <v>1279</v>
      </c>
      <c r="C513" s="10">
        <v>12</v>
      </c>
      <c r="D513" s="9" t="s">
        <v>1529</v>
      </c>
      <c r="E513" s="9">
        <v>5.58</v>
      </c>
      <c r="F513" s="9">
        <v>6.52</v>
      </c>
      <c r="G513" s="9">
        <v>11.57</v>
      </c>
      <c r="H513" s="9">
        <v>14.05</v>
      </c>
      <c r="I513" s="9">
        <v>543</v>
      </c>
      <c r="J513" s="9">
        <v>0.41</v>
      </c>
      <c r="K513" s="9">
        <v>0.38</v>
      </c>
      <c r="L513" s="9">
        <v>0.38</v>
      </c>
      <c r="M513" s="9">
        <v>0.4</v>
      </c>
      <c r="N513" s="9">
        <v>0.53</v>
      </c>
      <c r="O513" s="9">
        <v>-4.8099999999999996</v>
      </c>
      <c r="P513" s="9">
        <v>1.47</v>
      </c>
      <c r="Q513" s="9">
        <v>4.1399999999999997</v>
      </c>
      <c r="R513" s="9">
        <v>2.93</v>
      </c>
      <c r="S513" s="9">
        <v>3.89</v>
      </c>
      <c r="T513" s="9">
        <v>0.15</v>
      </c>
      <c r="U513" s="9">
        <v>0.13</v>
      </c>
      <c r="V513" s="9">
        <v>0.16</v>
      </c>
      <c r="W513" s="9">
        <v>0.24</v>
      </c>
      <c r="X513" s="9">
        <v>0.34</v>
      </c>
      <c r="Y513" s="9">
        <v>0.19</v>
      </c>
      <c r="Z513" s="9">
        <v>0.08</v>
      </c>
      <c r="AA513" s="9">
        <v>7.0000000000000007E-2</v>
      </c>
      <c r="AB513" s="9">
        <v>0.04</v>
      </c>
      <c r="AC513" s="9">
        <v>0.11</v>
      </c>
      <c r="AD513" s="9">
        <v>5.2</v>
      </c>
      <c r="AE513" s="9">
        <v>2.95</v>
      </c>
      <c r="AF513" s="9">
        <v>3.49</v>
      </c>
      <c r="AG513" s="9">
        <v>1.82</v>
      </c>
      <c r="AH513" s="9">
        <v>57.13</v>
      </c>
      <c r="AI513" t="s">
        <v>1279</v>
      </c>
      <c r="AJ513" s="14">
        <v>42019</v>
      </c>
      <c r="AK513">
        <v>2150</v>
      </c>
      <c r="AL513" s="14">
        <v>42050</v>
      </c>
      <c r="AM513">
        <v>2140</v>
      </c>
      <c r="AN513" s="14">
        <v>42078</v>
      </c>
      <c r="AO513">
        <v>2405</v>
      </c>
      <c r="AP513" s="14">
        <v>42109</v>
      </c>
      <c r="AQ513">
        <v>2620</v>
      </c>
      <c r="AR513" s="14">
        <v>42139</v>
      </c>
      <c r="AS513">
        <v>2725</v>
      </c>
      <c r="AT513" s="14">
        <v>42170</v>
      </c>
      <c r="AU513">
        <v>2650</v>
      </c>
      <c r="AV513" s="14">
        <v>42200</v>
      </c>
      <c r="AW513">
        <v>2835</v>
      </c>
      <c r="AX513" s="14">
        <v>42231</v>
      </c>
      <c r="AY513">
        <v>3065</v>
      </c>
      <c r="AZ513" s="14">
        <v>42262</v>
      </c>
      <c r="BA513">
        <v>3045</v>
      </c>
      <c r="BB513" s="14">
        <v>42292</v>
      </c>
      <c r="BC513">
        <v>3270</v>
      </c>
      <c r="BD513" s="14">
        <v>42323</v>
      </c>
      <c r="BE513">
        <v>2840</v>
      </c>
      <c r="BF513" s="14">
        <v>42353</v>
      </c>
      <c r="BG513">
        <v>2760</v>
      </c>
      <c r="BH513" s="14">
        <v>42384</v>
      </c>
      <c r="BI513">
        <v>2700</v>
      </c>
      <c r="BJ513" s="14">
        <v>42415</v>
      </c>
      <c r="BK513">
        <v>2450</v>
      </c>
      <c r="BL513" s="14">
        <v>42444</v>
      </c>
      <c r="BM513">
        <v>2685</v>
      </c>
      <c r="BN513" s="14">
        <v>42475</v>
      </c>
      <c r="BO513">
        <v>2790</v>
      </c>
    </row>
    <row r="514" spans="1:67" x14ac:dyDescent="0.2">
      <c r="A514" s="10" t="s">
        <v>542</v>
      </c>
      <c r="B514" t="s">
        <v>1280</v>
      </c>
      <c r="C514" s="10">
        <v>12</v>
      </c>
      <c r="D514" s="9" t="s">
        <v>1539</v>
      </c>
      <c r="E514" s="9">
        <v>4.3899999999999997</v>
      </c>
      <c r="F514" s="9">
        <v>3.04</v>
      </c>
      <c r="G514" s="9">
        <v>14.99</v>
      </c>
      <c r="H514" s="9">
        <v>18.690000000000001</v>
      </c>
      <c r="I514" s="9">
        <v>69.41</v>
      </c>
      <c r="J514" s="9">
        <v>0.54</v>
      </c>
      <c r="K514" s="9">
        <v>0.47</v>
      </c>
      <c r="L514" s="9">
        <v>0.69</v>
      </c>
      <c r="M514" s="9">
        <v>1.58</v>
      </c>
      <c r="N514" s="9">
        <v>2.0699999999999998</v>
      </c>
      <c r="O514" s="9">
        <v>2.68</v>
      </c>
      <c r="P514" s="9">
        <v>3.26</v>
      </c>
      <c r="Q514" s="9">
        <v>4.84</v>
      </c>
      <c r="R514" s="9">
        <v>18.21</v>
      </c>
      <c r="S514" s="9">
        <v>15.73</v>
      </c>
      <c r="T514" s="9">
        <v>0.87</v>
      </c>
      <c r="U514" s="9">
        <v>0.93</v>
      </c>
      <c r="V514" s="9">
        <v>1.47</v>
      </c>
      <c r="W514" s="9">
        <v>2.85</v>
      </c>
      <c r="X514" s="9">
        <v>3.5</v>
      </c>
      <c r="Y514" s="9">
        <v>0.63</v>
      </c>
      <c r="Z514" s="9">
        <v>0.49</v>
      </c>
      <c r="AA514" s="9">
        <v>1.37</v>
      </c>
      <c r="AB514" s="9">
        <v>2.8</v>
      </c>
      <c r="AC514" s="9">
        <v>3.53</v>
      </c>
      <c r="AD514" s="9">
        <v>1.77</v>
      </c>
      <c r="AE514" s="9">
        <v>1.1000000000000001</v>
      </c>
      <c r="AF514" s="9">
        <v>4.54</v>
      </c>
      <c r="AG514" s="9">
        <v>11.7</v>
      </c>
      <c r="AH514" s="9">
        <v>30.84</v>
      </c>
      <c r="AI514" t="s">
        <v>1280</v>
      </c>
      <c r="AJ514" s="14">
        <v>42019</v>
      </c>
      <c r="AK514">
        <v>65100</v>
      </c>
      <c r="AL514" s="14">
        <v>42050</v>
      </c>
      <c r="AM514">
        <v>60800</v>
      </c>
      <c r="AN514" s="14">
        <v>42078</v>
      </c>
      <c r="AO514">
        <v>55600</v>
      </c>
      <c r="AP514" s="14">
        <v>42109</v>
      </c>
      <c r="AQ514">
        <v>65000</v>
      </c>
      <c r="AR514" s="14">
        <v>42139</v>
      </c>
      <c r="AS514">
        <v>59500</v>
      </c>
      <c r="AT514" s="14">
        <v>42170</v>
      </c>
      <c r="AU514">
        <v>56400</v>
      </c>
      <c r="AV514" s="14">
        <v>42200</v>
      </c>
      <c r="AW514">
        <v>170000</v>
      </c>
      <c r="AX514" s="14">
        <v>42231</v>
      </c>
      <c r="AY514">
        <v>131500</v>
      </c>
      <c r="AZ514" s="14">
        <v>42262</v>
      </c>
      <c r="BA514">
        <v>115000</v>
      </c>
      <c r="BB514" s="14">
        <v>42292</v>
      </c>
      <c r="BC514">
        <v>112000</v>
      </c>
      <c r="BD514" s="14">
        <v>42323</v>
      </c>
      <c r="BE514">
        <v>107000</v>
      </c>
      <c r="BF514" s="14">
        <v>42353</v>
      </c>
      <c r="BG514">
        <v>94500</v>
      </c>
      <c r="BH514" s="14">
        <v>42384</v>
      </c>
      <c r="BI514">
        <v>72400</v>
      </c>
      <c r="BJ514" s="14">
        <v>42415</v>
      </c>
      <c r="BK514">
        <v>59100</v>
      </c>
      <c r="BL514" s="14">
        <v>42444</v>
      </c>
      <c r="BM514">
        <v>66300</v>
      </c>
      <c r="BN514" s="14">
        <v>42475</v>
      </c>
      <c r="BO514">
        <v>66000</v>
      </c>
    </row>
    <row r="515" spans="1:67" x14ac:dyDescent="0.2">
      <c r="A515" s="10" t="s">
        <v>543</v>
      </c>
      <c r="B515" t="s">
        <v>1281</v>
      </c>
      <c r="C515" s="10">
        <v>12</v>
      </c>
      <c r="D515" s="9" t="s">
        <v>1539</v>
      </c>
      <c r="E515" s="9">
        <v>0</v>
      </c>
      <c r="F515" s="9">
        <v>0</v>
      </c>
      <c r="G515" s="9">
        <v>0</v>
      </c>
      <c r="H515" s="9">
        <v>18.54</v>
      </c>
      <c r="I515" s="9">
        <v>27.91</v>
      </c>
      <c r="J515" s="9">
        <v>0</v>
      </c>
      <c r="K515" s="9">
        <v>0</v>
      </c>
      <c r="L515" s="9">
        <v>0</v>
      </c>
      <c r="M515" s="9">
        <v>3.37</v>
      </c>
      <c r="N515" s="9">
        <v>5.49</v>
      </c>
      <c r="O515" s="9">
        <v>0</v>
      </c>
      <c r="P515" s="9">
        <v>0</v>
      </c>
      <c r="Q515" s="9">
        <v>0</v>
      </c>
      <c r="R515" s="9">
        <v>7.24</v>
      </c>
      <c r="S515" s="9">
        <v>11.78</v>
      </c>
      <c r="T515" s="9">
        <v>0</v>
      </c>
      <c r="U515" s="9">
        <v>0</v>
      </c>
      <c r="V515" s="9">
        <v>0</v>
      </c>
      <c r="W515" s="9">
        <v>0.56000000000000005</v>
      </c>
      <c r="X515" s="9">
        <v>0.98</v>
      </c>
      <c r="Y515" s="9"/>
      <c r="Z515" s="9"/>
      <c r="AA515" s="9"/>
      <c r="AB515" s="9">
        <v>0.45</v>
      </c>
      <c r="AC515" s="9">
        <v>0.83</v>
      </c>
      <c r="AD515" s="9"/>
      <c r="AE515" s="9"/>
      <c r="AF515" s="9"/>
      <c r="AG515" s="9">
        <v>6.49</v>
      </c>
      <c r="AH515" s="9">
        <v>12.2</v>
      </c>
      <c r="AI515" t="s">
        <v>1281</v>
      </c>
      <c r="AJ515" s="14">
        <v>42019</v>
      </c>
      <c r="AK515">
        <v>74500</v>
      </c>
      <c r="AL515" s="14">
        <v>42050</v>
      </c>
      <c r="AM515">
        <v>86100</v>
      </c>
      <c r="AN515" s="14">
        <v>42078</v>
      </c>
      <c r="AO515">
        <v>94000</v>
      </c>
      <c r="AP515" s="14">
        <v>42109</v>
      </c>
      <c r="AQ515">
        <v>123000</v>
      </c>
      <c r="AR515" s="14">
        <v>42139</v>
      </c>
      <c r="AS515">
        <v>130000</v>
      </c>
      <c r="AT515" s="14">
        <v>42170</v>
      </c>
      <c r="AU515">
        <v>147000</v>
      </c>
      <c r="AV515" s="14">
        <v>42200</v>
      </c>
      <c r="AW515">
        <v>196000</v>
      </c>
      <c r="AX515" s="14">
        <v>42231</v>
      </c>
      <c r="AY515">
        <v>217500</v>
      </c>
      <c r="AZ515" s="14">
        <v>42262</v>
      </c>
      <c r="BA515">
        <v>182500</v>
      </c>
      <c r="BB515" s="14">
        <v>42292</v>
      </c>
      <c r="BC515">
        <v>183500</v>
      </c>
      <c r="BD515" s="14">
        <v>42323</v>
      </c>
      <c r="BE515">
        <v>143000</v>
      </c>
      <c r="BF515" s="14">
        <v>42353</v>
      </c>
      <c r="BG515">
        <v>165000</v>
      </c>
      <c r="BH515" s="14">
        <v>42384</v>
      </c>
      <c r="BI515">
        <v>192000</v>
      </c>
      <c r="BJ515" s="14">
        <v>42415</v>
      </c>
      <c r="BK515">
        <v>156000</v>
      </c>
      <c r="BL515" s="14">
        <v>42444</v>
      </c>
      <c r="BM515">
        <v>175000</v>
      </c>
      <c r="BN515" s="14">
        <v>42475</v>
      </c>
      <c r="BO515">
        <v>193000</v>
      </c>
    </row>
    <row r="516" spans="1:67" x14ac:dyDescent="0.2">
      <c r="A516" s="10" t="s">
        <v>544</v>
      </c>
      <c r="B516" t="s">
        <v>1282</v>
      </c>
      <c r="C516" s="10">
        <v>12</v>
      </c>
      <c r="D516" s="9" t="s">
        <v>1523</v>
      </c>
      <c r="E516" s="9">
        <v>-26.05</v>
      </c>
      <c r="F516" s="9">
        <v>-1.7</v>
      </c>
      <c r="G516" s="9">
        <v>-29.24</v>
      </c>
      <c r="H516" s="9">
        <v>-2.38</v>
      </c>
      <c r="I516" s="9">
        <v>-6.33</v>
      </c>
      <c r="J516" s="9">
        <v>0.56999999999999995</v>
      </c>
      <c r="K516" s="9">
        <v>0.55000000000000004</v>
      </c>
      <c r="L516" s="9">
        <v>0.61</v>
      </c>
      <c r="M516" s="9">
        <v>0.59</v>
      </c>
      <c r="N516" s="9">
        <v>1.34</v>
      </c>
      <c r="O516" s="9">
        <v>5.95</v>
      </c>
      <c r="P516" s="9">
        <v>-2.65</v>
      </c>
      <c r="Q516" s="9">
        <v>3.64</v>
      </c>
      <c r="R516" s="9">
        <v>-2.76</v>
      </c>
      <c r="S516" s="9">
        <v>4.9400000000000004</v>
      </c>
      <c r="T516" s="9">
        <v>0.14000000000000001</v>
      </c>
      <c r="U516" s="9">
        <v>0.1</v>
      </c>
      <c r="V516" s="9">
        <v>0.14000000000000001</v>
      </c>
      <c r="W516" s="9">
        <v>0.13</v>
      </c>
      <c r="X516" s="9">
        <v>0.31</v>
      </c>
      <c r="Y516" s="9">
        <v>0.43</v>
      </c>
      <c r="Z516" s="9">
        <v>0.53</v>
      </c>
      <c r="AA516" s="9">
        <v>0.53</v>
      </c>
      <c r="AB516" s="9">
        <v>0.45</v>
      </c>
      <c r="AC516" s="9">
        <v>0.64</v>
      </c>
      <c r="AD516" s="9">
        <v>14.06</v>
      </c>
      <c r="AE516" s="9">
        <v>-26.38</v>
      </c>
      <c r="AF516" s="9">
        <v>12.94</v>
      </c>
      <c r="AG516" s="9">
        <v>-58.47</v>
      </c>
      <c r="AH516" s="9">
        <v>223.25</v>
      </c>
      <c r="AI516" t="s">
        <v>1282</v>
      </c>
      <c r="AJ516" s="14">
        <v>42019</v>
      </c>
      <c r="AK516">
        <v>602</v>
      </c>
      <c r="AL516" s="14">
        <v>42050</v>
      </c>
      <c r="AM516">
        <v>621</v>
      </c>
      <c r="AN516" s="14">
        <v>42078</v>
      </c>
      <c r="AO516">
        <v>649</v>
      </c>
      <c r="AP516" s="14">
        <v>42109</v>
      </c>
      <c r="AQ516">
        <v>675</v>
      </c>
      <c r="AR516" s="14">
        <v>42139</v>
      </c>
      <c r="AS516">
        <v>605</v>
      </c>
      <c r="AT516" s="14">
        <v>42170</v>
      </c>
      <c r="AU516">
        <v>560</v>
      </c>
      <c r="AV516" s="14">
        <v>42200</v>
      </c>
      <c r="AW516">
        <v>570</v>
      </c>
      <c r="AX516" s="14">
        <v>42231</v>
      </c>
      <c r="AY516">
        <v>562</v>
      </c>
      <c r="AZ516" s="14">
        <v>42262</v>
      </c>
      <c r="BA516">
        <v>522</v>
      </c>
      <c r="BB516" s="14">
        <v>42292</v>
      </c>
      <c r="BC516">
        <v>583</v>
      </c>
      <c r="BD516" s="14">
        <v>42323</v>
      </c>
      <c r="BE516">
        <v>1385</v>
      </c>
      <c r="BF516" s="14">
        <v>42353</v>
      </c>
      <c r="BG516">
        <v>1055</v>
      </c>
      <c r="BH516" s="14">
        <v>42384</v>
      </c>
      <c r="BI516">
        <v>1095</v>
      </c>
      <c r="BJ516" s="14">
        <v>42415</v>
      </c>
      <c r="BK516">
        <v>977</v>
      </c>
      <c r="BL516" s="14">
        <v>42444</v>
      </c>
      <c r="BM516">
        <v>999</v>
      </c>
      <c r="BN516" s="14">
        <v>42475</v>
      </c>
      <c r="BO516">
        <v>1010</v>
      </c>
    </row>
    <row r="517" spans="1:67" x14ac:dyDescent="0.2">
      <c r="A517" s="10" t="s">
        <v>545</v>
      </c>
      <c r="B517" t="s">
        <v>1283</v>
      </c>
      <c r="C517" s="10">
        <v>12</v>
      </c>
      <c r="D517" s="9" t="s">
        <v>1526</v>
      </c>
      <c r="E517" s="9">
        <v>-7.3</v>
      </c>
      <c r="F517" s="9">
        <v>1.1399999999999999</v>
      </c>
      <c r="G517" s="9">
        <v>-0.22</v>
      </c>
      <c r="H517" s="9">
        <v>-0.75</v>
      </c>
      <c r="I517" s="9">
        <v>-1.1399999999999999</v>
      </c>
      <c r="J517" s="9">
        <v>1.37</v>
      </c>
      <c r="K517" s="9">
        <v>0.59</v>
      </c>
      <c r="L517" s="9">
        <v>0.59</v>
      </c>
      <c r="M517" s="9">
        <v>2.29</v>
      </c>
      <c r="N517" s="9">
        <v>12.81</v>
      </c>
      <c r="O517" s="9">
        <v>-19.21</v>
      </c>
      <c r="P517" s="9">
        <v>74.8</v>
      </c>
      <c r="Q517" s="9">
        <v>-0.92</v>
      </c>
      <c r="R517" s="9">
        <v>-8.7899999999999991</v>
      </c>
      <c r="S517" s="9">
        <v>-2.92</v>
      </c>
      <c r="T517" s="9">
        <v>0.26</v>
      </c>
      <c r="U517" s="9">
        <v>0.28999999999999998</v>
      </c>
      <c r="V517" s="9">
        <v>0.08</v>
      </c>
      <c r="W517" s="9">
        <v>0.11</v>
      </c>
      <c r="X517" s="9">
        <v>0.27</v>
      </c>
      <c r="Y517" s="9">
        <v>0.82</v>
      </c>
      <c r="Z517" s="9">
        <v>0.89</v>
      </c>
      <c r="AA517" s="9">
        <v>0.74</v>
      </c>
      <c r="AB517" s="9">
        <v>0.82</v>
      </c>
      <c r="AC517" s="9">
        <v>1.02</v>
      </c>
      <c r="AD517" s="9">
        <v>23.68</v>
      </c>
      <c r="AE517" s="9">
        <v>2.54</v>
      </c>
      <c r="AF517" s="9">
        <v>-2.64</v>
      </c>
      <c r="AG517" s="9">
        <v>-14.55</v>
      </c>
      <c r="AH517" s="9">
        <v>-6.07</v>
      </c>
      <c r="AI517" t="s">
        <v>1283</v>
      </c>
      <c r="AJ517" s="14">
        <v>42019</v>
      </c>
      <c r="AK517">
        <v>407</v>
      </c>
      <c r="AL517" s="14">
        <v>42050</v>
      </c>
      <c r="AM517">
        <v>1875</v>
      </c>
      <c r="AN517" s="14">
        <v>42078</v>
      </c>
      <c r="AO517">
        <v>2250</v>
      </c>
      <c r="AP517" s="14">
        <v>42109</v>
      </c>
      <c r="AQ517">
        <v>2460</v>
      </c>
      <c r="AR517" s="14">
        <v>42139</v>
      </c>
      <c r="AS517">
        <v>2150</v>
      </c>
      <c r="AT517" s="14">
        <v>42170</v>
      </c>
      <c r="AU517">
        <v>1625</v>
      </c>
      <c r="AV517" s="14">
        <v>42200</v>
      </c>
      <c r="AW517">
        <v>1870</v>
      </c>
      <c r="AX517" s="14">
        <v>42231</v>
      </c>
      <c r="AY517">
        <v>1645</v>
      </c>
      <c r="AZ517" s="14">
        <v>42262</v>
      </c>
      <c r="BA517">
        <v>1560</v>
      </c>
      <c r="BB517" s="14">
        <v>42292</v>
      </c>
      <c r="BC517">
        <v>1900</v>
      </c>
      <c r="BD517" s="14">
        <v>42323</v>
      </c>
      <c r="BE517">
        <v>1735</v>
      </c>
      <c r="BF517" s="14">
        <v>42353</v>
      </c>
      <c r="BG517">
        <v>1695</v>
      </c>
      <c r="BH517" s="14">
        <v>42384</v>
      </c>
      <c r="BI517">
        <v>1745</v>
      </c>
      <c r="BJ517" s="14">
        <v>42415</v>
      </c>
      <c r="BK517">
        <v>1550</v>
      </c>
      <c r="BL517" s="14">
        <v>42444</v>
      </c>
      <c r="BM517">
        <v>1680</v>
      </c>
      <c r="BN517" s="14">
        <v>42475</v>
      </c>
      <c r="BO517">
        <v>1450</v>
      </c>
    </row>
    <row r="518" spans="1:67" x14ac:dyDescent="0.2">
      <c r="A518" s="10" t="s">
        <v>546</v>
      </c>
      <c r="B518" t="s">
        <v>1284</v>
      </c>
      <c r="C518" s="10">
        <v>12</v>
      </c>
      <c r="D518" s="9" t="s">
        <v>1527</v>
      </c>
      <c r="E518" s="9">
        <v>15.71</v>
      </c>
      <c r="F518" s="9">
        <v>12.56</v>
      </c>
      <c r="G518" s="9">
        <v>-3.73</v>
      </c>
      <c r="H518" s="9">
        <v>27.58</v>
      </c>
      <c r="I518" s="9">
        <v>-0.72</v>
      </c>
      <c r="J518" s="9">
        <v>5.69</v>
      </c>
      <c r="K518" s="9">
        <v>3.74</v>
      </c>
      <c r="L518" s="9">
        <v>2.78</v>
      </c>
      <c r="M518" s="9">
        <v>1.52</v>
      </c>
      <c r="N518" s="9">
        <v>-2.83</v>
      </c>
      <c r="O518" s="9">
        <v>210.11</v>
      </c>
      <c r="P518" s="9">
        <v>-33.29</v>
      </c>
      <c r="Q518" s="9">
        <v>-2.15</v>
      </c>
      <c r="R518" s="9">
        <v>5.46</v>
      </c>
      <c r="S518" s="9">
        <v>-1.1200000000000001</v>
      </c>
      <c r="T518" s="9">
        <v>0.87</v>
      </c>
      <c r="U518" s="9">
        <v>0.57999999999999996</v>
      </c>
      <c r="V518" s="9">
        <v>0.27</v>
      </c>
      <c r="W518" s="9">
        <v>0.17</v>
      </c>
      <c r="X518" s="9">
        <v>0.14000000000000001</v>
      </c>
      <c r="Y518" s="9">
        <v>0.79</v>
      </c>
      <c r="Z518" s="9">
        <v>0.56999999999999995</v>
      </c>
      <c r="AA518" s="9">
        <v>0.39</v>
      </c>
      <c r="AB518" s="9">
        <v>0.28000000000000003</v>
      </c>
      <c r="AC518" s="9">
        <v>0.75</v>
      </c>
      <c r="AD518" s="9">
        <v>10.36</v>
      </c>
      <c r="AE518" s="9">
        <v>8.44</v>
      </c>
      <c r="AF518" s="9">
        <v>-4.6500000000000004</v>
      </c>
      <c r="AG518" s="9">
        <v>15.21</v>
      </c>
      <c r="AH518" s="9">
        <v>-3.61</v>
      </c>
      <c r="AI518" t="s">
        <v>1284</v>
      </c>
      <c r="AJ518" s="14">
        <v>42019</v>
      </c>
      <c r="AK518">
        <v>30950</v>
      </c>
      <c r="AL518" s="14">
        <v>42050</v>
      </c>
      <c r="AM518">
        <v>37550</v>
      </c>
      <c r="AN518" s="14">
        <v>42078</v>
      </c>
      <c r="AO518">
        <v>38000</v>
      </c>
      <c r="AP518" s="14">
        <v>42109</v>
      </c>
      <c r="AQ518">
        <v>46100</v>
      </c>
      <c r="AR518" s="14">
        <v>42139</v>
      </c>
      <c r="AS518">
        <v>37500</v>
      </c>
      <c r="AT518" s="14">
        <v>42170</v>
      </c>
      <c r="AU518">
        <v>32750</v>
      </c>
      <c r="AV518" s="14">
        <v>42200</v>
      </c>
      <c r="AW518">
        <v>32450</v>
      </c>
      <c r="AX518" s="14">
        <v>42231</v>
      </c>
      <c r="AY518">
        <v>28150</v>
      </c>
      <c r="AZ518" s="14">
        <v>42262</v>
      </c>
      <c r="BA518">
        <v>27950</v>
      </c>
      <c r="BB518" s="14">
        <v>42292</v>
      </c>
      <c r="BC518">
        <v>32300</v>
      </c>
      <c r="BD518" s="14">
        <v>42323</v>
      </c>
      <c r="BE518">
        <v>16950</v>
      </c>
      <c r="BF518" s="14">
        <v>42353</v>
      </c>
      <c r="BG518">
        <v>13050</v>
      </c>
      <c r="BH518" s="14">
        <v>42384</v>
      </c>
      <c r="BI518">
        <v>13250</v>
      </c>
      <c r="BJ518" s="14">
        <v>42415</v>
      </c>
      <c r="BK518">
        <v>11050</v>
      </c>
      <c r="BL518" s="14">
        <v>42444</v>
      </c>
      <c r="BM518">
        <v>9520</v>
      </c>
      <c r="BN518" s="14">
        <v>42475</v>
      </c>
      <c r="BO518">
        <v>12450</v>
      </c>
    </row>
    <row r="519" spans="1:67" x14ac:dyDescent="0.2">
      <c r="A519" s="10" t="s">
        <v>547</v>
      </c>
      <c r="B519" t="s">
        <v>1285</v>
      </c>
      <c r="C519" s="10">
        <v>12</v>
      </c>
      <c r="D519" s="9" t="s">
        <v>1527</v>
      </c>
      <c r="E519" s="9">
        <v>16.18</v>
      </c>
      <c r="F519" s="9">
        <v>16.21</v>
      </c>
      <c r="G519" s="9">
        <v>44.79</v>
      </c>
      <c r="H519" s="9">
        <v>20.47</v>
      </c>
      <c r="I519" s="9">
        <v>19.809999999999999</v>
      </c>
      <c r="J519" s="9">
        <v>0.86</v>
      </c>
      <c r="K519" s="9">
        <v>0.94</v>
      </c>
      <c r="L519" s="9">
        <v>0.7</v>
      </c>
      <c r="M519" s="9">
        <v>0.63</v>
      </c>
      <c r="N519" s="9">
        <v>0.64</v>
      </c>
      <c r="O519" s="9">
        <v>-11.26</v>
      </c>
      <c r="P519" s="9">
        <v>3.65</v>
      </c>
      <c r="Q519" s="9">
        <v>-45.45</v>
      </c>
      <c r="R519" s="9">
        <v>2.91</v>
      </c>
      <c r="S519" s="9">
        <v>5.57</v>
      </c>
      <c r="T519" s="9">
        <v>0.44</v>
      </c>
      <c r="U519" s="9">
        <v>0.45</v>
      </c>
      <c r="V519" s="9">
        <v>0.28999999999999998</v>
      </c>
      <c r="W519" s="9">
        <v>0.28999999999999998</v>
      </c>
      <c r="X519" s="9">
        <v>0.31</v>
      </c>
      <c r="Y519" s="9">
        <v>0.38</v>
      </c>
      <c r="Z519" s="9">
        <v>0.34</v>
      </c>
      <c r="AA519" s="9">
        <v>0.24</v>
      </c>
      <c r="AB519" s="9">
        <v>0.21</v>
      </c>
      <c r="AC519" s="9">
        <v>0.25</v>
      </c>
      <c r="AD519" s="9">
        <v>3.77</v>
      </c>
      <c r="AE519" s="9">
        <v>3.77</v>
      </c>
      <c r="AF519" s="9">
        <v>3.97</v>
      </c>
      <c r="AG519" s="9">
        <v>3.83</v>
      </c>
      <c r="AH519" s="9">
        <v>4.07</v>
      </c>
      <c r="AI519" t="s">
        <v>1285</v>
      </c>
      <c r="AJ519" s="14">
        <v>42019</v>
      </c>
      <c r="AK519">
        <v>7320</v>
      </c>
      <c r="AL519" s="14">
        <v>42050</v>
      </c>
      <c r="AM519">
        <v>8280</v>
      </c>
      <c r="AN519" s="14">
        <v>42078</v>
      </c>
      <c r="AO519">
        <v>8570</v>
      </c>
      <c r="AP519" s="14">
        <v>42109</v>
      </c>
      <c r="AQ519">
        <v>9200</v>
      </c>
      <c r="AR519" s="14">
        <v>42139</v>
      </c>
      <c r="AS519">
        <v>8520</v>
      </c>
      <c r="AT519" s="14">
        <v>42170</v>
      </c>
      <c r="AU519">
        <v>8500</v>
      </c>
      <c r="AV519" s="14">
        <v>42200</v>
      </c>
      <c r="AW519">
        <v>8360</v>
      </c>
      <c r="AX519" s="14">
        <v>42231</v>
      </c>
      <c r="AY519">
        <v>8180</v>
      </c>
      <c r="AZ519" s="14">
        <v>42262</v>
      </c>
      <c r="BA519">
        <v>8050</v>
      </c>
      <c r="BB519" s="14">
        <v>42292</v>
      </c>
      <c r="BC519">
        <v>8130</v>
      </c>
      <c r="BD519" s="14">
        <v>42323</v>
      </c>
      <c r="BE519">
        <v>7930</v>
      </c>
      <c r="BF519" s="14">
        <v>42353</v>
      </c>
      <c r="BG519">
        <v>7820</v>
      </c>
      <c r="BH519" s="14">
        <v>42384</v>
      </c>
      <c r="BI519">
        <v>7500</v>
      </c>
      <c r="BJ519" s="14">
        <v>42415</v>
      </c>
      <c r="BK519">
        <v>7310</v>
      </c>
      <c r="BL519" s="14">
        <v>42444</v>
      </c>
      <c r="BM519">
        <v>7830</v>
      </c>
      <c r="BN519" s="14">
        <v>42475</v>
      </c>
      <c r="BO519">
        <v>7890</v>
      </c>
    </row>
    <row r="520" spans="1:67" x14ac:dyDescent="0.2">
      <c r="A520" s="10" t="s">
        <v>548</v>
      </c>
      <c r="B520" t="s">
        <v>1286</v>
      </c>
      <c r="C520" s="10">
        <v>12</v>
      </c>
      <c r="D520" s="9" t="s">
        <v>1525</v>
      </c>
      <c r="E520" s="9">
        <v>0</v>
      </c>
      <c r="F520" s="9">
        <v>0</v>
      </c>
      <c r="G520" s="9">
        <v>0</v>
      </c>
      <c r="H520" s="9">
        <v>43.51</v>
      </c>
      <c r="I520" s="9">
        <v>7.84</v>
      </c>
      <c r="J520" s="9">
        <v>0</v>
      </c>
      <c r="K520" s="9">
        <v>0</v>
      </c>
      <c r="L520" s="9">
        <v>0</v>
      </c>
      <c r="M520" s="9">
        <v>3.47</v>
      </c>
      <c r="N520" s="9">
        <v>1.42</v>
      </c>
      <c r="O520" s="9">
        <v>0</v>
      </c>
      <c r="P520" s="9">
        <v>0</v>
      </c>
      <c r="Q520" s="9">
        <v>0</v>
      </c>
      <c r="R520" s="9">
        <v>138.52000000000001</v>
      </c>
      <c r="S520" s="9">
        <v>-345.41</v>
      </c>
      <c r="T520" s="9">
        <v>0</v>
      </c>
      <c r="U520" s="9">
        <v>0</v>
      </c>
      <c r="V520" s="9">
        <v>0</v>
      </c>
      <c r="W520" s="9">
        <v>3.86</v>
      </c>
      <c r="X520" s="9">
        <v>1.61</v>
      </c>
      <c r="Y520" s="9"/>
      <c r="Z520" s="9"/>
      <c r="AA520" s="9"/>
      <c r="AB520" s="9">
        <v>4.43</v>
      </c>
      <c r="AC520" s="9">
        <v>2.42</v>
      </c>
      <c r="AD520" s="9"/>
      <c r="AE520" s="9"/>
      <c r="AF520" s="9"/>
      <c r="AG520" s="9">
        <v>65.94</v>
      </c>
      <c r="AH520" s="9">
        <v>10.36</v>
      </c>
      <c r="AI520" t="s">
        <v>1286</v>
      </c>
      <c r="AJ520" s="14">
        <v>42019</v>
      </c>
      <c r="AK520">
        <v>140500</v>
      </c>
      <c r="AL520" s="14">
        <v>42050</v>
      </c>
      <c r="AM520">
        <v>147500</v>
      </c>
      <c r="AN520" s="14">
        <v>42078</v>
      </c>
      <c r="AO520">
        <v>157500</v>
      </c>
      <c r="AP520" s="14">
        <v>42109</v>
      </c>
      <c r="AQ520">
        <v>154500</v>
      </c>
      <c r="AR520" s="14">
        <v>42139</v>
      </c>
      <c r="AS520">
        <v>156500</v>
      </c>
      <c r="AT520" s="14">
        <v>42170</v>
      </c>
      <c r="AU520">
        <v>169000</v>
      </c>
      <c r="AV520" s="14">
        <v>42200</v>
      </c>
      <c r="AW520">
        <v>183500</v>
      </c>
      <c r="AX520" s="14">
        <v>42231</v>
      </c>
      <c r="AY520">
        <v>146000</v>
      </c>
      <c r="AZ520" s="14">
        <v>42262</v>
      </c>
      <c r="BA520">
        <v>163000</v>
      </c>
      <c r="BB520" s="14">
        <v>42292</v>
      </c>
      <c r="BC520">
        <v>159500</v>
      </c>
      <c r="BD520" s="14">
        <v>42323</v>
      </c>
      <c r="BE520">
        <v>139000</v>
      </c>
      <c r="BF520" s="14">
        <v>42353</v>
      </c>
      <c r="BG520">
        <v>146500</v>
      </c>
      <c r="BH520" s="14">
        <v>42384</v>
      </c>
      <c r="BI520">
        <v>136000</v>
      </c>
      <c r="BJ520" s="14">
        <v>42415</v>
      </c>
      <c r="BK520">
        <v>148000</v>
      </c>
      <c r="BL520" s="14">
        <v>42444</v>
      </c>
      <c r="BM520">
        <v>149500</v>
      </c>
      <c r="BN520" s="14">
        <v>42475</v>
      </c>
      <c r="BO520">
        <v>142500</v>
      </c>
    </row>
    <row r="521" spans="1:67" x14ac:dyDescent="0.2">
      <c r="A521" s="10" t="s">
        <v>549</v>
      </c>
      <c r="B521" t="s">
        <v>1287</v>
      </c>
      <c r="C521" s="10">
        <v>12</v>
      </c>
      <c r="D521" s="9" t="s">
        <v>1524</v>
      </c>
      <c r="E521" s="9">
        <v>-49.16</v>
      </c>
      <c r="F521" s="9">
        <v>-1.87</v>
      </c>
      <c r="G521" s="9">
        <v>-0.12</v>
      </c>
      <c r="H521" s="9">
        <v>0.54</v>
      </c>
      <c r="I521" s="9">
        <v>29.62</v>
      </c>
      <c r="J521" s="9">
        <v>0.46</v>
      </c>
      <c r="K521" s="9">
        <v>0.49</v>
      </c>
      <c r="L521" s="9">
        <v>7.9</v>
      </c>
      <c r="M521" s="9">
        <v>0.39</v>
      </c>
      <c r="N521" s="9">
        <v>0.81</v>
      </c>
      <c r="O521" s="9">
        <v>-6.27</v>
      </c>
      <c r="P521" s="9">
        <v>-11.52</v>
      </c>
      <c r="Q521" s="9">
        <v>1.69</v>
      </c>
      <c r="R521" s="9">
        <v>1.0900000000000001</v>
      </c>
      <c r="S521" s="9">
        <v>4.42</v>
      </c>
      <c r="T521" s="9">
        <v>0.2</v>
      </c>
      <c r="U521" s="9">
        <v>0.16</v>
      </c>
      <c r="V521" s="9">
        <v>0.09</v>
      </c>
      <c r="W521" s="9">
        <v>0.26</v>
      </c>
      <c r="X521" s="9">
        <v>0.74</v>
      </c>
      <c r="Y521" s="9">
        <v>0.76</v>
      </c>
      <c r="Z521" s="9">
        <v>0.92</v>
      </c>
      <c r="AA521" s="9">
        <v>0.79</v>
      </c>
      <c r="AB521" s="9">
        <v>1.17</v>
      </c>
      <c r="AC521" s="9">
        <v>1.75</v>
      </c>
      <c r="AD521" s="9">
        <v>30.61</v>
      </c>
      <c r="AE521" s="9">
        <v>-22.57</v>
      </c>
      <c r="AF521" s="9">
        <v>-1.5</v>
      </c>
      <c r="AG521" s="9">
        <v>1.82</v>
      </c>
      <c r="AH521" s="9">
        <v>11.26</v>
      </c>
      <c r="AI521" t="s">
        <v>1287</v>
      </c>
      <c r="AJ521" s="14">
        <v>42019</v>
      </c>
      <c r="AK521">
        <v>2705</v>
      </c>
      <c r="AL521" s="14">
        <v>42050</v>
      </c>
      <c r="AM521">
        <v>3045</v>
      </c>
      <c r="AN521" s="14">
        <v>42078</v>
      </c>
      <c r="AO521">
        <v>3010</v>
      </c>
      <c r="AP521" s="14">
        <v>42109</v>
      </c>
      <c r="AQ521">
        <v>3535</v>
      </c>
      <c r="AR521" s="14">
        <v>42139</v>
      </c>
      <c r="AS521">
        <v>3190</v>
      </c>
      <c r="AT521" s="14">
        <v>42170</v>
      </c>
      <c r="AU521">
        <v>3055</v>
      </c>
      <c r="AV521" s="14">
        <v>42200</v>
      </c>
      <c r="AW521">
        <v>3000</v>
      </c>
      <c r="AX521" s="14">
        <v>42231</v>
      </c>
      <c r="AY521">
        <v>5120</v>
      </c>
      <c r="AZ521" s="14">
        <v>42262</v>
      </c>
      <c r="BA521">
        <v>4680</v>
      </c>
      <c r="BB521" s="14">
        <v>42292</v>
      </c>
      <c r="BC521">
        <v>4620</v>
      </c>
      <c r="BD521" s="14">
        <v>42323</v>
      </c>
      <c r="BE521">
        <v>3730</v>
      </c>
      <c r="BF521" s="14">
        <v>42353</v>
      </c>
      <c r="BG521">
        <v>3365</v>
      </c>
      <c r="BH521" s="14">
        <v>42384</v>
      </c>
      <c r="BI521">
        <v>3225</v>
      </c>
      <c r="BJ521" s="14">
        <v>42415</v>
      </c>
      <c r="BK521">
        <v>2970</v>
      </c>
      <c r="BL521" s="14">
        <v>42444</v>
      </c>
      <c r="BM521">
        <v>3555</v>
      </c>
      <c r="BN521" s="14">
        <v>42475</v>
      </c>
      <c r="BO521">
        <v>4305</v>
      </c>
    </row>
    <row r="522" spans="1:67" x14ac:dyDescent="0.2">
      <c r="A522" s="10" t="s">
        <v>550</v>
      </c>
      <c r="B522" t="s">
        <v>1288</v>
      </c>
      <c r="C522" s="10">
        <v>12</v>
      </c>
      <c r="D522" s="9" t="s">
        <v>1530</v>
      </c>
      <c r="E522" s="9">
        <v>11.39</v>
      </c>
      <c r="F522" s="9">
        <v>10.95</v>
      </c>
      <c r="G522" s="9">
        <v>6.58</v>
      </c>
      <c r="H522" s="9">
        <v>10.41</v>
      </c>
      <c r="I522" s="9">
        <v>8.84</v>
      </c>
      <c r="J522" s="9">
        <v>0.91</v>
      </c>
      <c r="K522" s="9">
        <v>0.61</v>
      </c>
      <c r="L522" s="9">
        <v>0.75</v>
      </c>
      <c r="M522" s="9">
        <v>1.06</v>
      </c>
      <c r="N522" s="9">
        <v>1.29</v>
      </c>
      <c r="O522" s="9">
        <v>4.76</v>
      </c>
      <c r="P522" s="9">
        <v>6.52</v>
      </c>
      <c r="Q522" s="9">
        <v>6.45</v>
      </c>
      <c r="R522" s="9">
        <v>7.46</v>
      </c>
      <c r="S522" s="9">
        <v>7.71</v>
      </c>
      <c r="T522" s="9">
        <v>0.67</v>
      </c>
      <c r="U522" s="9">
        <v>0.72</v>
      </c>
      <c r="V522" s="9">
        <v>0.6</v>
      </c>
      <c r="W522" s="9">
        <v>0.75</v>
      </c>
      <c r="X522" s="9">
        <v>0.87</v>
      </c>
      <c r="Y522" s="9">
        <v>0.5</v>
      </c>
      <c r="Z522" s="9">
        <v>0.4</v>
      </c>
      <c r="AA522" s="9">
        <v>0.33</v>
      </c>
      <c r="AB522" s="9">
        <v>0.47</v>
      </c>
      <c r="AC522" s="9">
        <v>0.6</v>
      </c>
      <c r="AD522" s="9">
        <v>5.66</v>
      </c>
      <c r="AE522" s="9">
        <v>3.52</v>
      </c>
      <c r="AF522" s="9">
        <v>2.34</v>
      </c>
      <c r="AG522" s="9">
        <v>4.18</v>
      </c>
      <c r="AH522" s="9">
        <v>3.8</v>
      </c>
      <c r="AI522" t="s">
        <v>1288</v>
      </c>
      <c r="AJ522" s="14">
        <v>42019</v>
      </c>
      <c r="AK522">
        <v>7900</v>
      </c>
      <c r="AL522" s="14">
        <v>42050</v>
      </c>
      <c r="AM522">
        <v>7860</v>
      </c>
      <c r="AN522" s="14">
        <v>42078</v>
      </c>
      <c r="AO522">
        <v>7950</v>
      </c>
      <c r="AP522" s="14">
        <v>42109</v>
      </c>
      <c r="AQ522">
        <v>8200</v>
      </c>
      <c r="AR522" s="14">
        <v>42139</v>
      </c>
      <c r="AS522">
        <v>12250</v>
      </c>
      <c r="AT522" s="14">
        <v>42170</v>
      </c>
      <c r="AU522">
        <v>13300</v>
      </c>
      <c r="AV522" s="14">
        <v>42200</v>
      </c>
      <c r="AW522">
        <v>12450</v>
      </c>
      <c r="AX522" s="14">
        <v>42231</v>
      </c>
      <c r="AY522">
        <v>11400</v>
      </c>
      <c r="AZ522" s="14">
        <v>42262</v>
      </c>
      <c r="BA522">
        <v>11700</v>
      </c>
      <c r="BB522" s="14">
        <v>42292</v>
      </c>
      <c r="BC522">
        <v>11100</v>
      </c>
      <c r="BD522" s="14">
        <v>42323</v>
      </c>
      <c r="BE522">
        <v>9590</v>
      </c>
      <c r="BF522" s="14">
        <v>42353</v>
      </c>
      <c r="BG522">
        <v>10000</v>
      </c>
      <c r="BH522" s="14">
        <v>42384</v>
      </c>
      <c r="BI522">
        <v>12650</v>
      </c>
      <c r="BJ522" s="14">
        <v>42415</v>
      </c>
      <c r="BK522">
        <v>11000</v>
      </c>
      <c r="BL522" s="14">
        <v>42444</v>
      </c>
      <c r="BM522">
        <v>13000</v>
      </c>
      <c r="BN522" s="14">
        <v>42475</v>
      </c>
      <c r="BO522">
        <v>15850</v>
      </c>
    </row>
    <row r="523" spans="1:67" x14ac:dyDescent="0.2">
      <c r="A523" s="10" t="s">
        <v>551</v>
      </c>
      <c r="B523" t="s">
        <v>1289</v>
      </c>
      <c r="C523" s="10">
        <v>12</v>
      </c>
      <c r="D523" s="9" t="s">
        <v>1538</v>
      </c>
      <c r="E523" s="9">
        <v>7.52</v>
      </c>
      <c r="F523" s="9">
        <v>12.4</v>
      </c>
      <c r="G523" s="9">
        <v>26.35</v>
      </c>
      <c r="H523" s="9">
        <v>39.93</v>
      </c>
      <c r="I523" s="9">
        <v>53.71</v>
      </c>
      <c r="J523" s="9">
        <v>0.6</v>
      </c>
      <c r="K523" s="9">
        <v>0.76</v>
      </c>
      <c r="L523" s="9">
        <v>0.82</v>
      </c>
      <c r="M523" s="9">
        <v>0.81</v>
      </c>
      <c r="N523" s="9">
        <v>0.6</v>
      </c>
      <c r="O523" s="9">
        <v>5.45</v>
      </c>
      <c r="P523" s="9">
        <v>7.63</v>
      </c>
      <c r="Q523" s="9">
        <v>17.440000000000001</v>
      </c>
      <c r="R523" s="9">
        <v>24.99</v>
      </c>
      <c r="S523" s="9">
        <v>-91.28</v>
      </c>
      <c r="T523" s="9">
        <v>0.66</v>
      </c>
      <c r="U523" s="9">
        <v>0.84</v>
      </c>
      <c r="V523" s="9">
        <v>1.31</v>
      </c>
      <c r="W523" s="9">
        <v>1.42</v>
      </c>
      <c r="X523" s="9">
        <v>1</v>
      </c>
      <c r="Y523" s="9">
        <v>-0.04</v>
      </c>
      <c r="Z523" s="9">
        <v>0.15</v>
      </c>
      <c r="AA523" s="9">
        <v>0.31</v>
      </c>
      <c r="AB523" s="9">
        <v>0.4</v>
      </c>
      <c r="AC523" s="9">
        <v>0.02</v>
      </c>
      <c r="AD523" s="9">
        <v>-0.35</v>
      </c>
      <c r="AE523" s="9">
        <v>1.57</v>
      </c>
      <c r="AF523" s="9">
        <v>3.62</v>
      </c>
      <c r="AG523" s="9">
        <v>7.49</v>
      </c>
      <c r="AH523" s="9">
        <v>0.33</v>
      </c>
      <c r="AI523" t="s">
        <v>1289</v>
      </c>
      <c r="AJ523" s="14">
        <v>42019</v>
      </c>
      <c r="AK523">
        <v>70900</v>
      </c>
      <c r="AL523" s="14">
        <v>42050</v>
      </c>
      <c r="AM523">
        <v>72300</v>
      </c>
      <c r="AN523" s="14">
        <v>42078</v>
      </c>
      <c r="AO523">
        <v>68500</v>
      </c>
      <c r="AP523" s="14">
        <v>42109</v>
      </c>
      <c r="AQ523">
        <v>68900</v>
      </c>
      <c r="AR523" s="14">
        <v>42139</v>
      </c>
      <c r="AS523">
        <v>70200</v>
      </c>
      <c r="AT523" s="14">
        <v>42170</v>
      </c>
      <c r="AU523">
        <v>68100</v>
      </c>
      <c r="AV523" s="14">
        <v>42200</v>
      </c>
      <c r="AW523">
        <v>61900</v>
      </c>
      <c r="AX523" s="14">
        <v>42231</v>
      </c>
      <c r="AY523">
        <v>60400</v>
      </c>
      <c r="AZ523" s="14">
        <v>42262</v>
      </c>
      <c r="BA523">
        <v>54800</v>
      </c>
      <c r="BB523" s="14">
        <v>42292</v>
      </c>
      <c r="BC523">
        <v>61700</v>
      </c>
      <c r="BD523" s="14">
        <v>42323</v>
      </c>
      <c r="BE523">
        <v>55300</v>
      </c>
      <c r="BF523" s="14">
        <v>42353</v>
      </c>
      <c r="BG523">
        <v>49000</v>
      </c>
      <c r="BH523" s="14">
        <v>42384</v>
      </c>
      <c r="BI523">
        <v>48150</v>
      </c>
      <c r="BJ523" s="14">
        <v>42415</v>
      </c>
      <c r="BK523">
        <v>50900</v>
      </c>
      <c r="BL523" s="14">
        <v>42444</v>
      </c>
      <c r="BM523">
        <v>48600</v>
      </c>
      <c r="BN523" s="14">
        <v>42475</v>
      </c>
      <c r="BO523">
        <v>49800</v>
      </c>
    </row>
    <row r="524" spans="1:67" x14ac:dyDescent="0.2">
      <c r="A524" s="10" t="s">
        <v>552</v>
      </c>
      <c r="B524" t="s">
        <v>1290</v>
      </c>
      <c r="C524" s="10">
        <v>12</v>
      </c>
      <c r="D524" s="9" t="s">
        <v>1519</v>
      </c>
      <c r="E524" s="9">
        <v>12.75</v>
      </c>
      <c r="F524" s="9">
        <v>5.96</v>
      </c>
      <c r="G524" s="9">
        <v>15.86</v>
      </c>
      <c r="H524" s="9">
        <v>7.81</v>
      </c>
      <c r="I524" s="9">
        <v>10.71</v>
      </c>
      <c r="J524" s="9">
        <v>0.78</v>
      </c>
      <c r="K524" s="9">
        <v>0.71</v>
      </c>
      <c r="L524" s="9">
        <v>0.7</v>
      </c>
      <c r="M524" s="9">
        <v>0.8</v>
      </c>
      <c r="N524" s="9">
        <v>0.53</v>
      </c>
      <c r="O524" s="9">
        <v>-3.88</v>
      </c>
      <c r="P524" s="9">
        <v>-5.08</v>
      </c>
      <c r="Q524" s="9">
        <v>12.42</v>
      </c>
      <c r="R524" s="9">
        <v>-4.29</v>
      </c>
      <c r="S524" s="9">
        <v>-8.85</v>
      </c>
      <c r="T524" s="9">
        <v>1.49</v>
      </c>
      <c r="U524" s="9">
        <v>1.17</v>
      </c>
      <c r="V524" s="9">
        <v>1.52</v>
      </c>
      <c r="W524" s="9">
        <v>1.45</v>
      </c>
      <c r="X524" s="9">
        <v>1.08</v>
      </c>
      <c r="Y524" s="9">
        <v>3.94</v>
      </c>
      <c r="Z524" s="9">
        <v>3.18</v>
      </c>
      <c r="AA524" s="9">
        <v>4.22</v>
      </c>
      <c r="AB524" s="9">
        <v>3.89</v>
      </c>
      <c r="AC524" s="9">
        <v>3.89</v>
      </c>
      <c r="AD524" s="9">
        <v>29.4</v>
      </c>
      <c r="AE524" s="9">
        <v>11.66</v>
      </c>
      <c r="AF524" s="9">
        <v>29.03</v>
      </c>
      <c r="AG524" s="9">
        <v>14.97</v>
      </c>
      <c r="AH524" s="9">
        <v>25.52</v>
      </c>
      <c r="AI524" t="s">
        <v>1290</v>
      </c>
      <c r="AJ524" s="14">
        <v>42019</v>
      </c>
      <c r="AK524">
        <v>37550</v>
      </c>
      <c r="AL524" s="14">
        <v>42050</v>
      </c>
      <c r="AM524">
        <v>36700</v>
      </c>
      <c r="AN524" s="14">
        <v>42078</v>
      </c>
      <c r="AO524">
        <v>37350</v>
      </c>
      <c r="AP524" s="14">
        <v>42109</v>
      </c>
      <c r="AQ524">
        <v>41500</v>
      </c>
      <c r="AR524" s="14">
        <v>42139</v>
      </c>
      <c r="AS524">
        <v>42850</v>
      </c>
      <c r="AT524" s="14">
        <v>42170</v>
      </c>
      <c r="AU524">
        <v>38900</v>
      </c>
      <c r="AV524" s="14">
        <v>42200</v>
      </c>
      <c r="AW524">
        <v>38300</v>
      </c>
      <c r="AX524" s="14">
        <v>42231</v>
      </c>
      <c r="AY524">
        <v>38100</v>
      </c>
      <c r="AZ524" s="14">
        <v>42262</v>
      </c>
      <c r="BA524">
        <v>35250</v>
      </c>
      <c r="BB524" s="14">
        <v>42292</v>
      </c>
      <c r="BC524">
        <v>36750</v>
      </c>
      <c r="BD524" s="14">
        <v>42323</v>
      </c>
      <c r="BE524">
        <v>34000</v>
      </c>
      <c r="BF524" s="14">
        <v>42353</v>
      </c>
      <c r="BG524">
        <v>31850</v>
      </c>
      <c r="BH524" s="14">
        <v>42384</v>
      </c>
      <c r="BI524">
        <v>28950</v>
      </c>
      <c r="BJ524" s="14">
        <v>42415</v>
      </c>
      <c r="BK524">
        <v>36650</v>
      </c>
      <c r="BL524" s="14">
        <v>42444</v>
      </c>
      <c r="BM524">
        <v>36700</v>
      </c>
      <c r="BN524" s="14">
        <v>42475</v>
      </c>
      <c r="BO524">
        <v>39500</v>
      </c>
    </row>
    <row r="525" spans="1:67" x14ac:dyDescent="0.2">
      <c r="A525" s="10" t="s">
        <v>553</v>
      </c>
      <c r="B525" t="s">
        <v>1291</v>
      </c>
      <c r="C525" s="10">
        <v>12</v>
      </c>
      <c r="D525" s="9" t="s">
        <v>1535</v>
      </c>
      <c r="E525" s="9">
        <v>23.36</v>
      </c>
      <c r="F525" s="9">
        <v>26.38</v>
      </c>
      <c r="G525" s="9">
        <v>32.11</v>
      </c>
      <c r="H525" s="9">
        <v>19.47</v>
      </c>
      <c r="I525" s="9">
        <v>29.95</v>
      </c>
      <c r="J525" s="9">
        <v>2.95</v>
      </c>
      <c r="K525" s="9">
        <v>3.32</v>
      </c>
      <c r="L525" s="9">
        <v>4.16</v>
      </c>
      <c r="M525" s="9">
        <v>2.12</v>
      </c>
      <c r="N525" s="9">
        <v>2.67</v>
      </c>
      <c r="O525" s="9">
        <v>15.3</v>
      </c>
      <c r="P525" s="9">
        <v>28.01</v>
      </c>
      <c r="Q525" s="9">
        <v>-47.78</v>
      </c>
      <c r="R525" s="9">
        <v>35.39</v>
      </c>
      <c r="S525" s="9">
        <v>23.26</v>
      </c>
      <c r="T525" s="9">
        <v>1.24</v>
      </c>
      <c r="U525" s="9">
        <v>1.05</v>
      </c>
      <c r="V525" s="9">
        <v>1.17</v>
      </c>
      <c r="W525" s="9">
        <v>0.74</v>
      </c>
      <c r="X525" s="9">
        <v>0.85</v>
      </c>
      <c r="Y525" s="9">
        <v>0.87</v>
      </c>
      <c r="Z525" s="9">
        <v>0.82</v>
      </c>
      <c r="AA525" s="9">
        <v>1.06</v>
      </c>
      <c r="AB525" s="9">
        <v>0.56999999999999995</v>
      </c>
      <c r="AC525" s="9">
        <v>0.72</v>
      </c>
      <c r="AD525" s="9">
        <v>12.57</v>
      </c>
      <c r="AE525" s="9">
        <v>13.83</v>
      </c>
      <c r="AF525" s="9">
        <v>17.89</v>
      </c>
      <c r="AG525" s="9">
        <v>8.91</v>
      </c>
      <c r="AH525" s="9">
        <v>11.02</v>
      </c>
      <c r="AI525" t="s">
        <v>1291</v>
      </c>
      <c r="AJ525" s="14">
        <v>42019</v>
      </c>
      <c r="AK525">
        <v>16950</v>
      </c>
      <c r="AL525" s="14">
        <v>42050</v>
      </c>
      <c r="AM525">
        <v>19600</v>
      </c>
      <c r="AN525" s="14">
        <v>42078</v>
      </c>
      <c r="AO525">
        <v>21950</v>
      </c>
      <c r="AP525" s="14">
        <v>42109</v>
      </c>
      <c r="AQ525">
        <v>24000</v>
      </c>
      <c r="AR525" s="14">
        <v>42139</v>
      </c>
      <c r="AS525">
        <v>22350</v>
      </c>
      <c r="AT525" s="14">
        <v>42170</v>
      </c>
      <c r="AU525">
        <v>17650</v>
      </c>
      <c r="AV525" s="14">
        <v>42200</v>
      </c>
      <c r="AW525">
        <v>18600</v>
      </c>
      <c r="AX525" s="14">
        <v>42231</v>
      </c>
      <c r="AY525">
        <v>18350</v>
      </c>
      <c r="AZ525" s="14">
        <v>42262</v>
      </c>
      <c r="BA525">
        <v>17850</v>
      </c>
      <c r="BB525" s="14">
        <v>42292</v>
      </c>
      <c r="BC525">
        <v>17900</v>
      </c>
      <c r="BD525" s="14">
        <v>42323</v>
      </c>
      <c r="BE525">
        <v>19350</v>
      </c>
      <c r="BF525" s="14">
        <v>42353</v>
      </c>
      <c r="BG525">
        <v>20750</v>
      </c>
      <c r="BH525" s="14">
        <v>42384</v>
      </c>
      <c r="BI525">
        <v>20550</v>
      </c>
      <c r="BJ525" s="14">
        <v>42415</v>
      </c>
      <c r="BK525">
        <v>19600</v>
      </c>
      <c r="BL525" s="14">
        <v>42444</v>
      </c>
      <c r="BM525">
        <v>17600</v>
      </c>
      <c r="BN525" s="14">
        <v>42475</v>
      </c>
      <c r="BO525">
        <v>16200</v>
      </c>
    </row>
    <row r="526" spans="1:67" x14ac:dyDescent="0.2">
      <c r="A526" s="10" t="s">
        <v>554</v>
      </c>
      <c r="B526" t="s">
        <v>1292</v>
      </c>
      <c r="C526" s="10">
        <v>12</v>
      </c>
      <c r="D526" s="9" t="s">
        <v>1543</v>
      </c>
      <c r="E526" s="9">
        <v>6.44</v>
      </c>
      <c r="F526" s="9">
        <v>8.86</v>
      </c>
      <c r="G526" s="9">
        <v>-50.72</v>
      </c>
      <c r="H526" s="9">
        <v>-7.73</v>
      </c>
      <c r="I526" s="9">
        <v>13.34</v>
      </c>
      <c r="J526" s="9">
        <v>0.74</v>
      </c>
      <c r="K526" s="9">
        <v>0.7</v>
      </c>
      <c r="L526" s="9">
        <v>0.65</v>
      </c>
      <c r="M526" s="9">
        <v>0.74</v>
      </c>
      <c r="N526" s="9">
        <v>0.64</v>
      </c>
      <c r="O526" s="9">
        <v>4.33</v>
      </c>
      <c r="P526" s="9">
        <v>1.62</v>
      </c>
      <c r="Q526" s="9">
        <v>2</v>
      </c>
      <c r="R526" s="9">
        <v>4.26</v>
      </c>
      <c r="S526" s="9">
        <v>1.74</v>
      </c>
      <c r="T526" s="9">
        <v>0.44</v>
      </c>
      <c r="U526" s="9">
        <v>0.39</v>
      </c>
      <c r="V526" s="9">
        <v>0.35</v>
      </c>
      <c r="W526" s="9">
        <v>0.37</v>
      </c>
      <c r="X526" s="9">
        <v>0.33</v>
      </c>
      <c r="Y526" s="9">
        <v>0.89</v>
      </c>
      <c r="Z526" s="9">
        <v>0.78</v>
      </c>
      <c r="AA526" s="9">
        <v>0.74</v>
      </c>
      <c r="AB526" s="9">
        <v>0.86</v>
      </c>
      <c r="AC526" s="9">
        <v>0.61</v>
      </c>
      <c r="AD526" s="9">
        <v>3.85</v>
      </c>
      <c r="AE526" s="9">
        <v>3.74</v>
      </c>
      <c r="AF526" s="9">
        <v>4.4800000000000004</v>
      </c>
      <c r="AG526" s="9">
        <v>6.55</v>
      </c>
      <c r="AH526" s="9">
        <v>2.91</v>
      </c>
      <c r="AI526" t="s">
        <v>1292</v>
      </c>
      <c r="AJ526" s="14">
        <v>42019</v>
      </c>
      <c r="AK526">
        <v>29950</v>
      </c>
      <c r="AL526" s="14">
        <v>42050</v>
      </c>
      <c r="AM526">
        <v>29200</v>
      </c>
      <c r="AN526" s="14">
        <v>42078</v>
      </c>
      <c r="AO526">
        <v>29750</v>
      </c>
      <c r="AP526" s="14">
        <v>42109</v>
      </c>
      <c r="AQ526">
        <v>29650</v>
      </c>
      <c r="AR526" s="14">
        <v>42139</v>
      </c>
      <c r="AS526">
        <v>30300</v>
      </c>
      <c r="AT526" s="14">
        <v>42170</v>
      </c>
      <c r="AU526">
        <v>29250</v>
      </c>
      <c r="AV526" s="14">
        <v>42200</v>
      </c>
      <c r="AW526">
        <v>29400</v>
      </c>
      <c r="AX526" s="14">
        <v>42231</v>
      </c>
      <c r="AY526">
        <v>29600</v>
      </c>
      <c r="AZ526" s="14">
        <v>42262</v>
      </c>
      <c r="BA526">
        <v>29500</v>
      </c>
      <c r="BB526" s="14">
        <v>42292</v>
      </c>
      <c r="BC526">
        <v>30300</v>
      </c>
      <c r="BD526" s="14">
        <v>42323</v>
      </c>
      <c r="BE526">
        <v>28900</v>
      </c>
      <c r="BF526" s="14">
        <v>42353</v>
      </c>
      <c r="BG526">
        <v>29050</v>
      </c>
      <c r="BH526" s="14">
        <v>42384</v>
      </c>
      <c r="BI526">
        <v>27150</v>
      </c>
      <c r="BJ526" s="14">
        <v>42415</v>
      </c>
      <c r="BK526">
        <v>28150</v>
      </c>
      <c r="BL526" s="14">
        <v>42444</v>
      </c>
      <c r="BM526">
        <v>28800</v>
      </c>
      <c r="BN526" s="14">
        <v>42475</v>
      </c>
      <c r="BO526">
        <v>30800</v>
      </c>
    </row>
    <row r="527" spans="1:67" x14ac:dyDescent="0.2">
      <c r="A527" s="10" t="s">
        <v>555</v>
      </c>
      <c r="B527" t="s">
        <v>1293</v>
      </c>
      <c r="C527" s="10">
        <v>12</v>
      </c>
      <c r="D527" s="9" t="s">
        <v>1532</v>
      </c>
      <c r="E527" s="9">
        <v>10.4</v>
      </c>
      <c r="F527" s="9">
        <v>22.02</v>
      </c>
      <c r="G527" s="9">
        <v>-3.82</v>
      </c>
      <c r="H527" s="9">
        <v>-2.5299999999999998</v>
      </c>
      <c r="I527" s="9">
        <v>5.0999999999999996</v>
      </c>
      <c r="J527" s="9">
        <v>0.36</v>
      </c>
      <c r="K527" s="9">
        <v>0.55000000000000004</v>
      </c>
      <c r="L527" s="9">
        <v>0.35</v>
      </c>
      <c r="M527" s="9">
        <v>0.33</v>
      </c>
      <c r="N527" s="9">
        <v>0.37</v>
      </c>
      <c r="O527" s="9">
        <v>-0.63</v>
      </c>
      <c r="P527" s="9">
        <v>-2.39</v>
      </c>
      <c r="Q527" s="9">
        <v>0.21</v>
      </c>
      <c r="R527" s="9">
        <v>-1.33</v>
      </c>
      <c r="S527" s="9">
        <v>3.74</v>
      </c>
      <c r="T527" s="9">
        <v>0.32</v>
      </c>
      <c r="U527" s="9">
        <v>0.46</v>
      </c>
      <c r="V527" s="9">
        <v>0.32</v>
      </c>
      <c r="W527" s="9">
        <v>0.56000000000000005</v>
      </c>
      <c r="X527" s="9">
        <v>0.67</v>
      </c>
      <c r="Y527" s="9">
        <v>0.72</v>
      </c>
      <c r="Z527" s="9">
        <v>1</v>
      </c>
      <c r="AA527" s="9">
        <v>0.45</v>
      </c>
      <c r="AB527" s="9">
        <v>1.39</v>
      </c>
      <c r="AC527" s="9">
        <v>1.46</v>
      </c>
      <c r="AD527" s="9">
        <v>12.29</v>
      </c>
      <c r="AE527" s="9">
        <v>22.34</v>
      </c>
      <c r="AF527" s="9">
        <v>-6.11</v>
      </c>
      <c r="AG527" s="9">
        <v>-7.4</v>
      </c>
      <c r="AH527" s="9">
        <v>8.59</v>
      </c>
      <c r="AI527" t="s">
        <v>1293</v>
      </c>
      <c r="AJ527" s="14">
        <v>42019</v>
      </c>
      <c r="AK527">
        <v>1890</v>
      </c>
      <c r="AL527" s="14">
        <v>42050</v>
      </c>
      <c r="AM527">
        <v>1910</v>
      </c>
      <c r="AN527" s="14">
        <v>42078</v>
      </c>
      <c r="AO527">
        <v>2275</v>
      </c>
      <c r="AP527" s="14">
        <v>42109</v>
      </c>
      <c r="AQ527">
        <v>4175</v>
      </c>
      <c r="AR527" s="14">
        <v>42139</v>
      </c>
      <c r="AS527">
        <v>3200</v>
      </c>
      <c r="AT527" s="14">
        <v>42170</v>
      </c>
      <c r="AU527">
        <v>3160</v>
      </c>
      <c r="AV527" s="14">
        <v>42200</v>
      </c>
      <c r="AW527">
        <v>4130</v>
      </c>
      <c r="AX527" s="14">
        <v>42231</v>
      </c>
      <c r="AY527">
        <v>3700</v>
      </c>
      <c r="AZ527" s="14">
        <v>42262</v>
      </c>
      <c r="BA527">
        <v>2780</v>
      </c>
      <c r="BB527" s="14">
        <v>42292</v>
      </c>
      <c r="BC527">
        <v>2785</v>
      </c>
      <c r="BD527" s="14">
        <v>42323</v>
      </c>
      <c r="BE527">
        <v>2215</v>
      </c>
      <c r="BF527" s="14">
        <v>42353</v>
      </c>
      <c r="BG527">
        <v>2155</v>
      </c>
      <c r="BH527" s="14">
        <v>42384</v>
      </c>
      <c r="BI527">
        <v>2030</v>
      </c>
      <c r="BJ527" s="14">
        <v>42415</v>
      </c>
      <c r="BK527">
        <v>2350</v>
      </c>
      <c r="BL527" s="14">
        <v>42444</v>
      </c>
      <c r="BM527">
        <v>2875</v>
      </c>
      <c r="BN527" s="14">
        <v>42475</v>
      </c>
      <c r="BO527">
        <v>2870</v>
      </c>
    </row>
    <row r="528" spans="1:67" x14ac:dyDescent="0.2">
      <c r="A528" s="10" t="s">
        <v>556</v>
      </c>
      <c r="B528" t="s">
        <v>1294</v>
      </c>
      <c r="C528" s="10">
        <v>12</v>
      </c>
      <c r="D528" s="9" t="s">
        <v>1532</v>
      </c>
      <c r="E528" s="9">
        <v>9.17</v>
      </c>
      <c r="F528" s="9">
        <v>15.64</v>
      </c>
      <c r="G528" s="9">
        <v>14.1</v>
      </c>
      <c r="H528" s="9">
        <v>9.74</v>
      </c>
      <c r="I528" s="9">
        <v>4.29</v>
      </c>
      <c r="J528" s="9">
        <v>0.33</v>
      </c>
      <c r="K528" s="9">
        <v>0.31</v>
      </c>
      <c r="L528" s="9">
        <v>0.26</v>
      </c>
      <c r="M528" s="9">
        <v>0.45</v>
      </c>
      <c r="N528" s="9">
        <v>0.48</v>
      </c>
      <c r="O528" s="9">
        <v>-0.27</v>
      </c>
      <c r="P528" s="9">
        <v>-1.39</v>
      </c>
      <c r="Q528" s="9">
        <v>0.24</v>
      </c>
      <c r="R528" s="9">
        <v>-0.75</v>
      </c>
      <c r="S528" s="9">
        <v>1.27</v>
      </c>
      <c r="T528" s="9">
        <v>0.06</v>
      </c>
      <c r="U528" s="9">
        <v>0.15</v>
      </c>
      <c r="V528" s="9">
        <v>0.28000000000000003</v>
      </c>
      <c r="W528" s="9">
        <v>0.4</v>
      </c>
      <c r="X528" s="9">
        <v>0.33</v>
      </c>
      <c r="Y528" s="9">
        <v>0.15</v>
      </c>
      <c r="Z528" s="9">
        <v>0.37</v>
      </c>
      <c r="AA528" s="9">
        <v>0.55000000000000004</v>
      </c>
      <c r="AB528" s="9">
        <v>0.94</v>
      </c>
      <c r="AC528" s="9">
        <v>0.48</v>
      </c>
      <c r="AD528" s="9">
        <v>14.09</v>
      </c>
      <c r="AE528" s="9">
        <v>19.350000000000001</v>
      </c>
      <c r="AF528" s="9">
        <v>13.05</v>
      </c>
      <c r="AG528" s="9">
        <v>14.15</v>
      </c>
      <c r="AH528" s="9">
        <v>4.25</v>
      </c>
      <c r="AI528" t="s">
        <v>1294</v>
      </c>
      <c r="AJ528" s="14">
        <v>42019</v>
      </c>
      <c r="AK528">
        <v>8290</v>
      </c>
      <c r="AL528" s="14">
        <v>42050</v>
      </c>
      <c r="AM528">
        <v>9980</v>
      </c>
      <c r="AN528" s="14">
        <v>42078</v>
      </c>
      <c r="AO528">
        <v>10550</v>
      </c>
      <c r="AP528" s="14">
        <v>42109</v>
      </c>
      <c r="AQ528">
        <v>13850</v>
      </c>
      <c r="AR528" s="14">
        <v>42139</v>
      </c>
      <c r="AS528">
        <v>11350</v>
      </c>
      <c r="AT528" s="14">
        <v>42170</v>
      </c>
      <c r="AU528">
        <v>9800</v>
      </c>
      <c r="AV528" s="14">
        <v>42200</v>
      </c>
      <c r="AW528">
        <v>13050</v>
      </c>
      <c r="AX528" s="14">
        <v>42231</v>
      </c>
      <c r="AY528">
        <v>11050</v>
      </c>
      <c r="AZ528" s="14">
        <v>42262</v>
      </c>
      <c r="BA528">
        <v>9750</v>
      </c>
      <c r="BB528" s="14">
        <v>42292</v>
      </c>
      <c r="BC528">
        <v>10700</v>
      </c>
      <c r="BD528" s="14">
        <v>42323</v>
      </c>
      <c r="BE528">
        <v>9310</v>
      </c>
      <c r="BF528" s="14">
        <v>42353</v>
      </c>
      <c r="BG528">
        <v>8970</v>
      </c>
      <c r="BH528" s="14">
        <v>42384</v>
      </c>
      <c r="BI528">
        <v>8110</v>
      </c>
      <c r="BJ528" s="14">
        <v>42415</v>
      </c>
      <c r="BK528">
        <v>8410</v>
      </c>
      <c r="BL528" s="14">
        <v>42444</v>
      </c>
      <c r="BM528">
        <v>9770</v>
      </c>
      <c r="BN528" s="14">
        <v>42475</v>
      </c>
      <c r="BO528">
        <v>10100</v>
      </c>
    </row>
    <row r="529" spans="1:67" x14ac:dyDescent="0.2">
      <c r="A529" s="10" t="s">
        <v>557</v>
      </c>
      <c r="B529" t="s">
        <v>1295</v>
      </c>
      <c r="C529" s="10">
        <v>12</v>
      </c>
      <c r="D529" s="9" t="s">
        <v>1523</v>
      </c>
      <c r="E529" s="9">
        <v>14.89</v>
      </c>
      <c r="F529" s="9">
        <v>20.68</v>
      </c>
      <c r="G529" s="9">
        <v>-4.04</v>
      </c>
      <c r="H529" s="9">
        <v>-3.94</v>
      </c>
      <c r="I529" s="9">
        <v>-94.5</v>
      </c>
      <c r="J529" s="9">
        <v>1.53</v>
      </c>
      <c r="K529" s="9">
        <v>0.99</v>
      </c>
      <c r="L529" s="9">
        <v>0.97</v>
      </c>
      <c r="M529" s="9">
        <v>0.9</v>
      </c>
      <c r="N529" s="9">
        <v>1.06</v>
      </c>
      <c r="O529" s="9">
        <v>20.010000000000002</v>
      </c>
      <c r="P529" s="9">
        <v>-2.73</v>
      </c>
      <c r="Q529" s="9">
        <v>-4.91</v>
      </c>
      <c r="R529" s="9">
        <v>10.92</v>
      </c>
      <c r="S529" s="9">
        <v>-7.85</v>
      </c>
      <c r="T529" s="9">
        <v>0.56999999999999995</v>
      </c>
      <c r="U529" s="9">
        <v>0.35</v>
      </c>
      <c r="V529" s="9">
        <v>0.28999999999999998</v>
      </c>
      <c r="W529" s="9">
        <v>0.26</v>
      </c>
      <c r="X529" s="9">
        <v>0.3</v>
      </c>
      <c r="Y529" s="9">
        <v>0.73</v>
      </c>
      <c r="Z529" s="9">
        <v>0.71</v>
      </c>
      <c r="AA529" s="9">
        <v>0.81</v>
      </c>
      <c r="AB529" s="9">
        <v>0.56000000000000005</v>
      </c>
      <c r="AC529" s="9">
        <v>0.62</v>
      </c>
      <c r="AD529" s="9">
        <v>9.7799999999999994</v>
      </c>
      <c r="AE529" s="9">
        <v>13.46</v>
      </c>
      <c r="AF529" s="9">
        <v>-18</v>
      </c>
      <c r="AG529" s="9">
        <v>-20.83</v>
      </c>
      <c r="AH529" s="9">
        <v>18.87</v>
      </c>
      <c r="AI529" t="s">
        <v>1295</v>
      </c>
      <c r="AJ529" s="14">
        <v>42019</v>
      </c>
      <c r="AK529">
        <v>7600</v>
      </c>
      <c r="AL529" s="14">
        <v>42050</v>
      </c>
      <c r="AM529">
        <v>7200</v>
      </c>
      <c r="AN529" s="14">
        <v>42078</v>
      </c>
      <c r="AO529">
        <v>7360</v>
      </c>
      <c r="AP529" s="14">
        <v>42109</v>
      </c>
      <c r="AQ529">
        <v>7650</v>
      </c>
      <c r="AR529" s="14">
        <v>42139</v>
      </c>
      <c r="AS529">
        <v>8060</v>
      </c>
      <c r="AT529" s="14">
        <v>42170</v>
      </c>
      <c r="AU529">
        <v>7390</v>
      </c>
      <c r="AV529" s="14">
        <v>42200</v>
      </c>
      <c r="AW529">
        <v>13450</v>
      </c>
      <c r="AX529" s="14">
        <v>42231</v>
      </c>
      <c r="AY529">
        <v>13300</v>
      </c>
      <c r="AZ529" s="14">
        <v>42262</v>
      </c>
      <c r="BA529">
        <v>12050</v>
      </c>
      <c r="BB529" s="14">
        <v>42292</v>
      </c>
      <c r="BC529">
        <v>11900</v>
      </c>
      <c r="BD529" s="14">
        <v>42323</v>
      </c>
      <c r="BE529">
        <v>8750</v>
      </c>
      <c r="BF529" s="14">
        <v>42353</v>
      </c>
      <c r="BG529">
        <v>8300</v>
      </c>
      <c r="BH529" s="14">
        <v>42384</v>
      </c>
      <c r="BI529">
        <v>9560</v>
      </c>
      <c r="BJ529" s="14">
        <v>42415</v>
      </c>
      <c r="BK529">
        <v>8120</v>
      </c>
      <c r="BL529" s="14">
        <v>42444</v>
      </c>
      <c r="BM529">
        <v>11200</v>
      </c>
      <c r="BN529" s="14">
        <v>42475</v>
      </c>
      <c r="BO529">
        <v>9790</v>
      </c>
    </row>
    <row r="530" spans="1:67" x14ac:dyDescent="0.2">
      <c r="A530" s="10" t="s">
        <v>558</v>
      </c>
      <c r="B530" t="s">
        <v>1296</v>
      </c>
      <c r="C530" s="10">
        <v>12</v>
      </c>
      <c r="D530" s="9" t="s">
        <v>1541</v>
      </c>
      <c r="E530" s="9">
        <v>17.649999999999999</v>
      </c>
      <c r="F530" s="9">
        <v>-0.79</v>
      </c>
      <c r="G530" s="9">
        <v>-0.08</v>
      </c>
      <c r="H530" s="9">
        <v>0.13</v>
      </c>
      <c r="I530" s="9">
        <v>-6.21</v>
      </c>
      <c r="J530" s="9">
        <v>0.32</v>
      </c>
      <c r="K530" s="9">
        <v>0.74</v>
      </c>
      <c r="L530" s="9">
        <v>-0.1</v>
      </c>
      <c r="M530" s="9">
        <v>0.65</v>
      </c>
      <c r="N530" s="9">
        <v>1.46</v>
      </c>
      <c r="O530" s="9">
        <v>4.9800000000000004</v>
      </c>
      <c r="P530" s="9">
        <v>-2.52</v>
      </c>
      <c r="Q530" s="9">
        <v>-1.73</v>
      </c>
      <c r="R530" s="9">
        <v>32.19</v>
      </c>
      <c r="S530" s="9">
        <v>307.87</v>
      </c>
      <c r="T530" s="9">
        <v>0.09</v>
      </c>
      <c r="U530" s="9">
        <v>0.06</v>
      </c>
      <c r="V530" s="9">
        <v>0.03</v>
      </c>
      <c r="W530" s="9">
        <v>0.13</v>
      </c>
      <c r="X530" s="9">
        <v>0.5</v>
      </c>
      <c r="Y530" s="9">
        <v>0.12</v>
      </c>
      <c r="Z530" s="9">
        <v>0.53</v>
      </c>
      <c r="AA530" s="9">
        <v>0.47</v>
      </c>
      <c r="AB530" s="9">
        <v>-7.0000000000000007E-2</v>
      </c>
      <c r="AC530" s="9">
        <v>0.25</v>
      </c>
      <c r="AD530" s="9">
        <v>7.04</v>
      </c>
      <c r="AE530" s="9">
        <v>-6.73</v>
      </c>
      <c r="AF530" s="9">
        <v>-1.4</v>
      </c>
      <c r="AG530" s="9">
        <v>-0.05</v>
      </c>
      <c r="AH530" s="9">
        <v>-5.69</v>
      </c>
      <c r="AI530" t="s">
        <v>1296</v>
      </c>
      <c r="AJ530" s="14">
        <v>42019</v>
      </c>
      <c r="AK530">
        <v>755</v>
      </c>
      <c r="AL530" s="14">
        <v>42050</v>
      </c>
      <c r="AM530">
        <v>995</v>
      </c>
      <c r="AN530" s="14">
        <v>42078</v>
      </c>
      <c r="AO530">
        <v>1010</v>
      </c>
      <c r="AP530" s="14">
        <v>42109</v>
      </c>
      <c r="AQ530">
        <v>1160</v>
      </c>
      <c r="AR530" s="14">
        <v>42139</v>
      </c>
      <c r="AS530">
        <v>1155</v>
      </c>
      <c r="AT530" s="14">
        <v>42170</v>
      </c>
      <c r="AU530">
        <v>1360</v>
      </c>
      <c r="AV530" s="14">
        <v>42200</v>
      </c>
      <c r="AW530">
        <v>2080</v>
      </c>
      <c r="AX530" s="14">
        <v>42231</v>
      </c>
      <c r="AY530">
        <v>2000</v>
      </c>
      <c r="AZ530" s="14">
        <v>42262</v>
      </c>
      <c r="BA530">
        <v>1915</v>
      </c>
      <c r="BB530" s="14">
        <v>42292</v>
      </c>
      <c r="BC530">
        <v>2770</v>
      </c>
      <c r="BD530" s="14">
        <v>42323</v>
      </c>
      <c r="BE530">
        <v>1420</v>
      </c>
      <c r="BF530" s="14">
        <v>42353</v>
      </c>
      <c r="BG530">
        <v>1255</v>
      </c>
      <c r="BH530" s="14">
        <v>42384</v>
      </c>
      <c r="BI530">
        <v>1310</v>
      </c>
      <c r="BJ530" s="14">
        <v>42415</v>
      </c>
      <c r="BK530">
        <v>1430</v>
      </c>
      <c r="BL530" s="14">
        <v>42444</v>
      </c>
      <c r="BM530">
        <v>1485</v>
      </c>
      <c r="BN530" s="14">
        <v>42475</v>
      </c>
      <c r="BO530">
        <v>1310</v>
      </c>
    </row>
    <row r="531" spans="1:67" x14ac:dyDescent="0.2">
      <c r="A531" s="10" t="s">
        <v>559</v>
      </c>
      <c r="B531" t="s">
        <v>1297</v>
      </c>
      <c r="C531" s="10">
        <v>12</v>
      </c>
      <c r="D531" s="9" t="s">
        <v>1521</v>
      </c>
      <c r="E531" s="9">
        <v>16.23</v>
      </c>
      <c r="F531" s="9">
        <v>12.74</v>
      </c>
      <c r="G531" s="9">
        <v>19.829999999999998</v>
      </c>
      <c r="H531" s="9">
        <v>39.82</v>
      </c>
      <c r="I531" s="9">
        <v>34.659999999999997</v>
      </c>
      <c r="J531" s="9">
        <v>2.27</v>
      </c>
      <c r="K531" s="9">
        <v>1.56</v>
      </c>
      <c r="L531" s="9">
        <v>1.48</v>
      </c>
      <c r="M531" s="9">
        <v>1.81</v>
      </c>
      <c r="N531" s="9">
        <v>1.58</v>
      </c>
      <c r="O531" s="9">
        <v>23.74</v>
      </c>
      <c r="P531" s="9">
        <v>10.31</v>
      </c>
      <c r="Q531" s="9">
        <v>31.8</v>
      </c>
      <c r="R531" s="9">
        <v>469.18</v>
      </c>
      <c r="S531" s="9">
        <v>15.29</v>
      </c>
      <c r="T531" s="9">
        <v>0.88</v>
      </c>
      <c r="U531" s="9">
        <v>0.81</v>
      </c>
      <c r="V531" s="9">
        <v>0.8</v>
      </c>
      <c r="W531" s="9">
        <v>0.89</v>
      </c>
      <c r="X531" s="9">
        <v>0.73</v>
      </c>
      <c r="Y531" s="9">
        <v>1.1100000000000001</v>
      </c>
      <c r="Z531" s="9">
        <v>0.95</v>
      </c>
      <c r="AA531" s="9">
        <v>1.07</v>
      </c>
      <c r="AB531" s="9">
        <v>1.23</v>
      </c>
      <c r="AC531" s="9">
        <v>1.06</v>
      </c>
      <c r="AD531" s="9">
        <v>12.6</v>
      </c>
      <c r="AE531" s="9">
        <v>9.52</v>
      </c>
      <c r="AF531" s="9">
        <v>14.81</v>
      </c>
      <c r="AG531" s="9">
        <v>20.100000000000001</v>
      </c>
      <c r="AH531" s="9">
        <v>16.989999999999998</v>
      </c>
      <c r="AI531" t="s">
        <v>1297</v>
      </c>
      <c r="AJ531" s="14">
        <v>42019</v>
      </c>
      <c r="AK531">
        <v>102500</v>
      </c>
      <c r="AL531" s="14">
        <v>42050</v>
      </c>
      <c r="AM531">
        <v>89600</v>
      </c>
      <c r="AN531" s="14">
        <v>42078</v>
      </c>
      <c r="AO531">
        <v>85400</v>
      </c>
      <c r="AP531" s="14">
        <v>42109</v>
      </c>
      <c r="AQ531">
        <v>108000</v>
      </c>
      <c r="AR531" s="14">
        <v>42139</v>
      </c>
      <c r="AS531">
        <v>123500</v>
      </c>
      <c r="AT531" s="14">
        <v>42170</v>
      </c>
      <c r="AU531">
        <v>112500</v>
      </c>
      <c r="AV531" s="14">
        <v>42200</v>
      </c>
      <c r="AW531">
        <v>130000</v>
      </c>
      <c r="AX531" s="14">
        <v>42231</v>
      </c>
      <c r="AY531">
        <v>159500</v>
      </c>
      <c r="AZ531" s="14">
        <v>42262</v>
      </c>
      <c r="BA531">
        <v>119500</v>
      </c>
      <c r="BB531" s="14">
        <v>42292</v>
      </c>
      <c r="BC531">
        <v>108500</v>
      </c>
      <c r="BD531" s="14">
        <v>42323</v>
      </c>
      <c r="BE531">
        <v>105000</v>
      </c>
      <c r="BF531" s="14">
        <v>42353</v>
      </c>
      <c r="BG531">
        <v>94700</v>
      </c>
      <c r="BH531" s="14">
        <v>42384</v>
      </c>
      <c r="BI531">
        <v>86100</v>
      </c>
      <c r="BJ531" s="14">
        <v>42415</v>
      </c>
      <c r="BK531">
        <v>83600</v>
      </c>
      <c r="BL531" s="14">
        <v>42444</v>
      </c>
      <c r="BM531">
        <v>89700</v>
      </c>
      <c r="BN531" s="14">
        <v>42475</v>
      </c>
      <c r="BO531">
        <v>74500</v>
      </c>
    </row>
    <row r="532" spans="1:67" x14ac:dyDescent="0.2">
      <c r="A532" s="10" t="s">
        <v>560</v>
      </c>
      <c r="B532" t="s">
        <v>1298</v>
      </c>
      <c r="C532" s="10">
        <v>12</v>
      </c>
      <c r="D532" s="9" t="s">
        <v>1542</v>
      </c>
      <c r="E532" s="9">
        <v>8.58</v>
      </c>
      <c r="F532" s="9">
        <v>12.5</v>
      </c>
      <c r="G532" s="9">
        <v>15.19</v>
      </c>
      <c r="H532" s="9">
        <v>87.84</v>
      </c>
      <c r="I532" s="9">
        <v>100.19</v>
      </c>
      <c r="J532" s="9">
        <v>1.52</v>
      </c>
      <c r="K532" s="9">
        <v>1.71</v>
      </c>
      <c r="L532" s="9">
        <v>1.34</v>
      </c>
      <c r="M532" s="9">
        <v>1.44</v>
      </c>
      <c r="N532" s="9">
        <v>2.33</v>
      </c>
      <c r="O532" s="9">
        <v>182.74</v>
      </c>
      <c r="P532" s="9">
        <v>12.59</v>
      </c>
      <c r="Q532" s="9">
        <v>5.67</v>
      </c>
      <c r="R532" s="9">
        <v>9.06</v>
      </c>
      <c r="S532" s="9">
        <v>52.91</v>
      </c>
      <c r="T532" s="9">
        <v>0.38</v>
      </c>
      <c r="U532" s="9">
        <v>0.48</v>
      </c>
      <c r="V532" s="9">
        <v>0.41</v>
      </c>
      <c r="W532" s="9">
        <v>0.56999999999999995</v>
      </c>
      <c r="X532" s="9">
        <v>0.74</v>
      </c>
      <c r="Y532" s="9">
        <v>0.37</v>
      </c>
      <c r="Z532" s="9">
        <v>0.47</v>
      </c>
      <c r="AA532" s="9">
        <v>0.36</v>
      </c>
      <c r="AB532" s="9">
        <v>0.6</v>
      </c>
      <c r="AC532" s="9">
        <v>0.84</v>
      </c>
      <c r="AD532" s="9">
        <v>5.03</v>
      </c>
      <c r="AE532" s="9">
        <v>7.11</v>
      </c>
      <c r="AF532" s="9">
        <v>6.78</v>
      </c>
      <c r="AG532" s="9">
        <v>18.420000000000002</v>
      </c>
      <c r="AH532" s="9">
        <v>21.38</v>
      </c>
      <c r="AI532" t="s">
        <v>1298</v>
      </c>
      <c r="AJ532" s="14">
        <v>42019</v>
      </c>
      <c r="AK532">
        <v>123000</v>
      </c>
      <c r="AL532" s="14">
        <v>42050</v>
      </c>
      <c r="AM532">
        <v>130000</v>
      </c>
      <c r="AN532" s="14">
        <v>42078</v>
      </c>
      <c r="AO532">
        <v>139000</v>
      </c>
      <c r="AP532" s="14">
        <v>42109</v>
      </c>
      <c r="AQ532">
        <v>132500</v>
      </c>
      <c r="AR532" s="14">
        <v>42139</v>
      </c>
      <c r="AS532">
        <v>175000</v>
      </c>
      <c r="AT532" s="14">
        <v>42170</v>
      </c>
      <c r="AU532">
        <v>191000</v>
      </c>
      <c r="AV532" s="14">
        <v>42200</v>
      </c>
      <c r="AW532">
        <v>215000</v>
      </c>
      <c r="AX532" s="14">
        <v>42231</v>
      </c>
      <c r="AY532">
        <v>226000</v>
      </c>
      <c r="AZ532" s="14">
        <v>42262</v>
      </c>
      <c r="BA532">
        <v>220500</v>
      </c>
      <c r="BB532" s="14">
        <v>42292</v>
      </c>
      <c r="BC532">
        <v>178500</v>
      </c>
      <c r="BD532" s="14">
        <v>42323</v>
      </c>
      <c r="BE532">
        <v>178500</v>
      </c>
      <c r="BF532" s="14">
        <v>42353</v>
      </c>
      <c r="BG532">
        <v>149000</v>
      </c>
      <c r="BH532" s="14">
        <v>42384</v>
      </c>
      <c r="BI532">
        <v>149500</v>
      </c>
      <c r="BJ532" s="14">
        <v>42415</v>
      </c>
      <c r="BK532">
        <v>141500</v>
      </c>
      <c r="BL532" s="14">
        <v>42444</v>
      </c>
      <c r="BM532">
        <v>145000</v>
      </c>
      <c r="BN532" s="14">
        <v>42475</v>
      </c>
      <c r="BO532">
        <v>121500</v>
      </c>
    </row>
    <row r="533" spans="1:67" x14ac:dyDescent="0.2">
      <c r="A533" s="10" t="s">
        <v>561</v>
      </c>
      <c r="B533" t="s">
        <v>1299</v>
      </c>
      <c r="C533" s="10">
        <v>12</v>
      </c>
      <c r="D533" s="9" t="s">
        <v>1541</v>
      </c>
      <c r="E533" s="9">
        <v>7.26</v>
      </c>
      <c r="F533" s="9">
        <v>4.7300000000000004</v>
      </c>
      <c r="G533" s="9">
        <v>16.510000000000002</v>
      </c>
      <c r="H533" s="9">
        <v>-13.37</v>
      </c>
      <c r="I533" s="9">
        <v>43.48</v>
      </c>
      <c r="J533" s="9">
        <v>0.5</v>
      </c>
      <c r="K533" s="9">
        <v>0.59</v>
      </c>
      <c r="L533" s="9">
        <v>0.68</v>
      </c>
      <c r="M533" s="9">
        <v>0.9</v>
      </c>
      <c r="N533" s="9">
        <v>1.43</v>
      </c>
      <c r="O533" s="9">
        <v>5.28</v>
      </c>
      <c r="P533" s="9">
        <v>23.3</v>
      </c>
      <c r="Q533" s="9">
        <v>-6.2</v>
      </c>
      <c r="R533" s="9">
        <v>3.67</v>
      </c>
      <c r="S533" s="9">
        <v>-14.92</v>
      </c>
      <c r="T533" s="9">
        <v>0.14000000000000001</v>
      </c>
      <c r="U533" s="9">
        <v>0.2</v>
      </c>
      <c r="V533" s="9">
        <v>0.21</v>
      </c>
      <c r="W533" s="9">
        <v>0.24</v>
      </c>
      <c r="X533" s="9">
        <v>0.52</v>
      </c>
      <c r="Y533" s="9">
        <v>0.02</v>
      </c>
      <c r="Z533" s="9">
        <v>0.01</v>
      </c>
      <c r="AA533" s="9">
        <v>7.0000000000000007E-2</v>
      </c>
      <c r="AB533" s="9">
        <v>0.09</v>
      </c>
      <c r="AC533" s="9">
        <v>0.37</v>
      </c>
      <c r="AD533" s="9">
        <v>0.79</v>
      </c>
      <c r="AE533" s="9">
        <v>0.18</v>
      </c>
      <c r="AF533" s="9">
        <v>4.6399999999999997</v>
      </c>
      <c r="AG533" s="9">
        <v>-6.35</v>
      </c>
      <c r="AH533" s="9">
        <v>14.35</v>
      </c>
      <c r="AI533" t="s">
        <v>1299</v>
      </c>
      <c r="AJ533" s="14">
        <v>42019</v>
      </c>
      <c r="AK533">
        <v>1470</v>
      </c>
      <c r="AL533" s="14">
        <v>42050</v>
      </c>
      <c r="AM533">
        <v>1340</v>
      </c>
      <c r="AN533" s="14">
        <v>42078</v>
      </c>
      <c r="AO533">
        <v>1400</v>
      </c>
      <c r="AP533" s="14">
        <v>42109</v>
      </c>
      <c r="AQ533">
        <v>1550</v>
      </c>
      <c r="AR533" s="14">
        <v>42139</v>
      </c>
      <c r="AS533">
        <v>1635</v>
      </c>
      <c r="AT533" s="14">
        <v>42170</v>
      </c>
      <c r="AU533">
        <v>1410</v>
      </c>
      <c r="AV533" s="14">
        <v>42200</v>
      </c>
      <c r="AW533">
        <v>1385</v>
      </c>
      <c r="AX533" s="14">
        <v>42231</v>
      </c>
      <c r="AY533">
        <v>1390</v>
      </c>
      <c r="AZ533" s="14">
        <v>42262</v>
      </c>
      <c r="BA533">
        <v>1165</v>
      </c>
      <c r="BB533" s="14">
        <v>42292</v>
      </c>
      <c r="BC533">
        <v>1365</v>
      </c>
      <c r="BD533" s="14">
        <v>42323</v>
      </c>
      <c r="BE533">
        <v>1830</v>
      </c>
      <c r="BF533" s="14">
        <v>42353</v>
      </c>
      <c r="BG533">
        <v>2305</v>
      </c>
      <c r="BH533" s="14">
        <v>42384</v>
      </c>
      <c r="BI533">
        <v>2600</v>
      </c>
      <c r="BJ533" s="14">
        <v>42415</v>
      </c>
      <c r="BK533">
        <v>1450</v>
      </c>
      <c r="BL533" s="14">
        <v>42444</v>
      </c>
      <c r="BM533">
        <v>1540</v>
      </c>
      <c r="BN533" s="14">
        <v>42475</v>
      </c>
      <c r="BO533">
        <v>2050</v>
      </c>
    </row>
    <row r="534" spans="1:67" x14ac:dyDescent="0.2">
      <c r="A534" s="10" t="s">
        <v>562</v>
      </c>
      <c r="B534" t="s">
        <v>1300</v>
      </c>
      <c r="C534" s="10">
        <v>12</v>
      </c>
      <c r="D534" s="9" t="s">
        <v>1542</v>
      </c>
      <c r="E534" s="9">
        <v>-15.29</v>
      </c>
      <c r="F534" s="9">
        <v>-1.66</v>
      </c>
      <c r="G534" s="9">
        <v>-37.43</v>
      </c>
      <c r="H534" s="9">
        <v>442.88</v>
      </c>
      <c r="I534" s="9">
        <v>-6.56</v>
      </c>
      <c r="J534" s="9">
        <v>1.82</v>
      </c>
      <c r="K534" s="9">
        <v>18.68</v>
      </c>
      <c r="L534" s="9">
        <v>1.76</v>
      </c>
      <c r="M534" s="9">
        <v>3.03</v>
      </c>
      <c r="N534" s="9">
        <v>2.36</v>
      </c>
      <c r="O534" s="9">
        <v>81.53</v>
      </c>
      <c r="P534" s="9">
        <v>-36.64</v>
      </c>
      <c r="Q534" s="9">
        <v>-17.87</v>
      </c>
      <c r="R534" s="9">
        <v>360.1</v>
      </c>
      <c r="S534" s="11">
        <v>-1659.54</v>
      </c>
      <c r="T534" s="9">
        <v>2.78</v>
      </c>
      <c r="U534" s="9">
        <v>2.33</v>
      </c>
      <c r="V534" s="9">
        <v>3.22</v>
      </c>
      <c r="W534" s="9">
        <v>8.11</v>
      </c>
      <c r="X534" s="9">
        <v>7.34</v>
      </c>
      <c r="Y534" s="9">
        <v>4.38</v>
      </c>
      <c r="Z534" s="9">
        <v>4.0199999999999996</v>
      </c>
      <c r="AA534" s="9">
        <v>4.21</v>
      </c>
      <c r="AB534" s="9">
        <v>7.9</v>
      </c>
      <c r="AC534" s="9">
        <v>8.48</v>
      </c>
      <c r="AD534" s="9">
        <v>-65.680000000000007</v>
      </c>
      <c r="AE534" s="9">
        <v>-3.18</v>
      </c>
      <c r="AF534" s="9">
        <v>261.74</v>
      </c>
      <c r="AG534" s="11">
        <v>1609.55</v>
      </c>
      <c r="AH534" s="9">
        <v>-7.68</v>
      </c>
      <c r="AI534" t="s">
        <v>1300</v>
      </c>
      <c r="AJ534" s="14">
        <v>42019</v>
      </c>
      <c r="AK534">
        <v>13850</v>
      </c>
      <c r="AL534" s="14">
        <v>42050</v>
      </c>
      <c r="AM534">
        <v>14450</v>
      </c>
      <c r="AN534" s="14">
        <v>42078</v>
      </c>
      <c r="AO534">
        <v>14750</v>
      </c>
      <c r="AP534" s="14">
        <v>42109</v>
      </c>
      <c r="AQ534">
        <v>18200</v>
      </c>
      <c r="AR534" s="14">
        <v>42139</v>
      </c>
      <c r="AS534">
        <v>18500</v>
      </c>
      <c r="AT534" s="14">
        <v>42170</v>
      </c>
      <c r="AU534">
        <v>16000</v>
      </c>
      <c r="AV534" s="14">
        <v>42200</v>
      </c>
      <c r="AW534">
        <v>17300</v>
      </c>
      <c r="AX534" s="14">
        <v>42231</v>
      </c>
      <c r="AY534">
        <v>17200</v>
      </c>
      <c r="AZ534" s="14">
        <v>42262</v>
      </c>
      <c r="BA534">
        <v>16100</v>
      </c>
      <c r="BB534" s="14">
        <v>42292</v>
      </c>
      <c r="BC534">
        <v>16850</v>
      </c>
      <c r="BD534" s="14">
        <v>42323</v>
      </c>
      <c r="BE534">
        <v>14900</v>
      </c>
      <c r="BF534" s="14">
        <v>42353</v>
      </c>
      <c r="BG534">
        <v>11550</v>
      </c>
      <c r="BH534" s="14">
        <v>42384</v>
      </c>
      <c r="BI534">
        <v>12250</v>
      </c>
      <c r="BJ534" s="14">
        <v>42415</v>
      </c>
      <c r="BK534">
        <v>12000</v>
      </c>
      <c r="BL534" s="14">
        <v>42444</v>
      </c>
      <c r="BM534">
        <v>13200</v>
      </c>
      <c r="BN534" s="14">
        <v>42475</v>
      </c>
      <c r="BO534">
        <v>13300</v>
      </c>
    </row>
    <row r="535" spans="1:67" x14ac:dyDescent="0.2">
      <c r="A535" s="10" t="s">
        <v>563</v>
      </c>
      <c r="B535" t="s">
        <v>1301</v>
      </c>
      <c r="C535" s="10">
        <v>12</v>
      </c>
      <c r="D535" s="9" t="s">
        <v>1526</v>
      </c>
      <c r="E535" s="9">
        <v>6.94</v>
      </c>
      <c r="F535" s="9">
        <v>9.5299999999999994</v>
      </c>
      <c r="G535" s="9">
        <v>9.35</v>
      </c>
      <c r="H535" s="9">
        <v>9.0299999999999994</v>
      </c>
      <c r="I535" s="9">
        <v>17.55</v>
      </c>
      <c r="J535" s="9">
        <v>0.42</v>
      </c>
      <c r="K535" s="9">
        <v>0.34</v>
      </c>
      <c r="L535" s="9">
        <v>0.36</v>
      </c>
      <c r="M535" s="9">
        <v>0.42</v>
      </c>
      <c r="N535" s="9">
        <v>0.44</v>
      </c>
      <c r="O535" s="9">
        <v>32.94</v>
      </c>
      <c r="P535" s="9">
        <v>3.53</v>
      </c>
      <c r="Q535" s="9">
        <v>8.9600000000000009</v>
      </c>
      <c r="R535" s="9">
        <v>3.35</v>
      </c>
      <c r="S535" s="9">
        <v>14.26</v>
      </c>
      <c r="T535" s="9">
        <v>0.28999999999999998</v>
      </c>
      <c r="U535" s="9">
        <v>0.3</v>
      </c>
      <c r="V535" s="9">
        <v>0.32</v>
      </c>
      <c r="W535" s="9">
        <v>0.37</v>
      </c>
      <c r="X535" s="9">
        <v>0.44</v>
      </c>
      <c r="Y535" s="9">
        <v>0.52</v>
      </c>
      <c r="Z535" s="9">
        <v>0.56000000000000005</v>
      </c>
      <c r="AA535" s="9">
        <v>0.56999999999999995</v>
      </c>
      <c r="AB535" s="9">
        <v>0.56999999999999995</v>
      </c>
      <c r="AC535" s="9">
        <v>0.7</v>
      </c>
      <c r="AD535" s="9">
        <v>6.94</v>
      </c>
      <c r="AE535" s="9">
        <v>7.58</v>
      </c>
      <c r="AF535" s="9">
        <v>8.17</v>
      </c>
      <c r="AG535" s="9">
        <v>6.77</v>
      </c>
      <c r="AH535" s="9">
        <v>10.08</v>
      </c>
      <c r="AI535" t="s">
        <v>1301</v>
      </c>
      <c r="AJ535" s="14">
        <v>42019</v>
      </c>
      <c r="AK535">
        <v>4780</v>
      </c>
      <c r="AL535" s="14">
        <v>42050</v>
      </c>
      <c r="AM535">
        <v>4990</v>
      </c>
      <c r="AN535" s="14">
        <v>42078</v>
      </c>
      <c r="AO535">
        <v>5180</v>
      </c>
      <c r="AP535" s="14">
        <v>42109</v>
      </c>
      <c r="AQ535">
        <v>5800</v>
      </c>
      <c r="AR535" s="14">
        <v>42139</v>
      </c>
      <c r="AS535">
        <v>6150</v>
      </c>
      <c r="AT535" s="14">
        <v>42170</v>
      </c>
      <c r="AU535">
        <v>6040</v>
      </c>
      <c r="AV535" s="14">
        <v>42200</v>
      </c>
      <c r="AW535">
        <v>6660</v>
      </c>
      <c r="AX535" s="14">
        <v>42231</v>
      </c>
      <c r="AY535">
        <v>6180</v>
      </c>
      <c r="AZ535" s="14">
        <v>42262</v>
      </c>
      <c r="BA535">
        <v>5640</v>
      </c>
      <c r="BB535" s="14">
        <v>42292</v>
      </c>
      <c r="BC535">
        <v>5780</v>
      </c>
      <c r="BD535" s="14">
        <v>42323</v>
      </c>
      <c r="BE535">
        <v>5040</v>
      </c>
      <c r="BF535" s="14">
        <v>42353</v>
      </c>
      <c r="BG535">
        <v>5000</v>
      </c>
      <c r="BH535" s="14">
        <v>42384</v>
      </c>
      <c r="BI535">
        <v>5910</v>
      </c>
      <c r="BJ535" s="14">
        <v>42415</v>
      </c>
      <c r="BK535">
        <v>5600</v>
      </c>
      <c r="BL535" s="14">
        <v>42444</v>
      </c>
      <c r="BM535">
        <v>6120</v>
      </c>
      <c r="BN535" s="14">
        <v>42475</v>
      </c>
      <c r="BO535">
        <v>6950</v>
      </c>
    </row>
    <row r="536" spans="1:67" x14ac:dyDescent="0.2">
      <c r="A536" s="10" t="s">
        <v>564</v>
      </c>
      <c r="B536" t="s">
        <v>1302</v>
      </c>
      <c r="C536" s="10">
        <v>12</v>
      </c>
      <c r="D536" s="9" t="s">
        <v>1543</v>
      </c>
      <c r="E536" s="9">
        <v>45.01</v>
      </c>
      <c r="F536" s="9">
        <v>-63.85</v>
      </c>
      <c r="G536" s="9">
        <v>16.79</v>
      </c>
      <c r="H536" s="9">
        <v>22</v>
      </c>
      <c r="I536" s="9">
        <v>12.92</v>
      </c>
      <c r="J536" s="9">
        <v>0.83</v>
      </c>
      <c r="K536" s="9">
        <v>0.91</v>
      </c>
      <c r="L536" s="9">
        <v>1.17</v>
      </c>
      <c r="M536" s="9">
        <v>1.2</v>
      </c>
      <c r="N536" s="9">
        <v>1.02</v>
      </c>
      <c r="O536" s="9">
        <v>12.8</v>
      </c>
      <c r="P536" s="9">
        <v>2.0299999999999998</v>
      </c>
      <c r="Q536" s="9">
        <v>2.64</v>
      </c>
      <c r="R536" s="9">
        <v>2.4900000000000002</v>
      </c>
      <c r="S536" s="9">
        <v>2.5299999999999998</v>
      </c>
      <c r="T536" s="9">
        <v>0.41</v>
      </c>
      <c r="U536" s="9">
        <v>0.35</v>
      </c>
      <c r="V536" s="9">
        <v>0.41</v>
      </c>
      <c r="W536" s="9">
        <v>0.46</v>
      </c>
      <c r="X536" s="9">
        <v>0.42</v>
      </c>
      <c r="Y536" s="9">
        <v>0.83</v>
      </c>
      <c r="Z536" s="9">
        <v>0.67</v>
      </c>
      <c r="AA536" s="9">
        <v>0.77</v>
      </c>
      <c r="AB536" s="9">
        <v>0.86</v>
      </c>
      <c r="AC536" s="9">
        <v>0.82</v>
      </c>
      <c r="AD536" s="9">
        <v>5.23</v>
      </c>
      <c r="AE536" s="9">
        <v>5.21</v>
      </c>
      <c r="AF536" s="9">
        <v>4.8899999999999997</v>
      </c>
      <c r="AG536" s="9">
        <v>4.76</v>
      </c>
      <c r="AH536" s="9">
        <v>3.96</v>
      </c>
      <c r="AI536" t="s">
        <v>1302</v>
      </c>
      <c r="AJ536" s="14">
        <v>42019</v>
      </c>
      <c r="AK536">
        <v>12100</v>
      </c>
      <c r="AL536" s="14">
        <v>42050</v>
      </c>
      <c r="AM536">
        <v>11950</v>
      </c>
      <c r="AN536" s="14">
        <v>42078</v>
      </c>
      <c r="AO536">
        <v>10950</v>
      </c>
      <c r="AP536" s="14">
        <v>42109</v>
      </c>
      <c r="AQ536">
        <v>10550</v>
      </c>
      <c r="AR536" s="14">
        <v>42139</v>
      </c>
      <c r="AS536">
        <v>9880</v>
      </c>
      <c r="AT536" s="14">
        <v>42170</v>
      </c>
      <c r="AU536">
        <v>9410</v>
      </c>
      <c r="AV536" s="14">
        <v>42200</v>
      </c>
      <c r="AW536">
        <v>10400</v>
      </c>
      <c r="AX536" s="14">
        <v>42231</v>
      </c>
      <c r="AY536">
        <v>11700</v>
      </c>
      <c r="AZ536" s="14">
        <v>42262</v>
      </c>
      <c r="BA536">
        <v>12250</v>
      </c>
      <c r="BB536" s="14">
        <v>42292</v>
      </c>
      <c r="BC536">
        <v>11800</v>
      </c>
      <c r="BD536" s="14">
        <v>42323</v>
      </c>
      <c r="BE536">
        <v>10600</v>
      </c>
      <c r="BF536" s="14">
        <v>42353</v>
      </c>
      <c r="BG536">
        <v>10350</v>
      </c>
      <c r="BH536" s="14">
        <v>42384</v>
      </c>
      <c r="BI536">
        <v>9910</v>
      </c>
      <c r="BJ536" s="14">
        <v>42415</v>
      </c>
      <c r="BK536">
        <v>9330</v>
      </c>
      <c r="BL536" s="14">
        <v>42444</v>
      </c>
      <c r="BM536">
        <v>10650</v>
      </c>
      <c r="BN536" s="14">
        <v>42475</v>
      </c>
      <c r="BO536">
        <v>11100</v>
      </c>
    </row>
    <row r="537" spans="1:67" x14ac:dyDescent="0.2">
      <c r="A537" s="10" t="s">
        <v>565</v>
      </c>
      <c r="B537" t="s">
        <v>1303</v>
      </c>
      <c r="C537" s="10">
        <v>12</v>
      </c>
      <c r="D537" s="9" t="s">
        <v>1522</v>
      </c>
      <c r="E537" s="9">
        <v>20.88</v>
      </c>
      <c r="F537" s="9">
        <v>20.76</v>
      </c>
      <c r="G537" s="9">
        <v>35.44</v>
      </c>
      <c r="H537" s="9">
        <v>17.420000000000002</v>
      </c>
      <c r="I537" s="9">
        <v>18.16</v>
      </c>
      <c r="J537" s="9">
        <v>1.08</v>
      </c>
      <c r="K537" s="9">
        <v>0.94</v>
      </c>
      <c r="L537" s="9">
        <v>1.05</v>
      </c>
      <c r="M537" s="9">
        <v>0.99</v>
      </c>
      <c r="N537" s="9">
        <v>0.86</v>
      </c>
      <c r="O537" s="9">
        <v>2.04</v>
      </c>
      <c r="P537" s="9">
        <v>1.72</v>
      </c>
      <c r="Q537" s="9">
        <v>2.09</v>
      </c>
      <c r="R537" s="9">
        <v>2.6</v>
      </c>
      <c r="S537" s="9">
        <v>4.16</v>
      </c>
      <c r="T537" s="9">
        <v>0.87</v>
      </c>
      <c r="U537" s="9">
        <v>0.69</v>
      </c>
      <c r="V537" s="9">
        <v>1.08</v>
      </c>
      <c r="W537" s="9">
        <v>0.85</v>
      </c>
      <c r="X537" s="9">
        <v>0.79</v>
      </c>
      <c r="Y537" s="9">
        <v>0.74</v>
      </c>
      <c r="Z537" s="9">
        <v>0.54</v>
      </c>
      <c r="AA537" s="9">
        <v>0.87</v>
      </c>
      <c r="AB537" s="9">
        <v>0.66</v>
      </c>
      <c r="AC537" s="9">
        <v>0.71</v>
      </c>
      <c r="AD537" s="9">
        <v>12.71</v>
      </c>
      <c r="AE537" s="9">
        <v>11.41</v>
      </c>
      <c r="AF537" s="9">
        <v>18.98</v>
      </c>
      <c r="AG537" s="9">
        <v>10.1</v>
      </c>
      <c r="AH537" s="9">
        <v>12.43</v>
      </c>
      <c r="AI537" t="s">
        <v>1303</v>
      </c>
      <c r="AJ537" s="14">
        <v>42019</v>
      </c>
      <c r="AK537">
        <v>114000</v>
      </c>
      <c r="AL537" s="14">
        <v>42050</v>
      </c>
      <c r="AM537">
        <v>103500</v>
      </c>
      <c r="AN537" s="14">
        <v>42078</v>
      </c>
      <c r="AO537">
        <v>96900</v>
      </c>
      <c r="AP537" s="14">
        <v>42109</v>
      </c>
      <c r="AQ537">
        <v>98500</v>
      </c>
      <c r="AR537" s="14">
        <v>42139</v>
      </c>
      <c r="AS537">
        <v>112000</v>
      </c>
      <c r="AT537" s="14">
        <v>42170</v>
      </c>
      <c r="AU537">
        <v>108000</v>
      </c>
      <c r="AV537" s="14">
        <v>42200</v>
      </c>
      <c r="AW537">
        <v>107000</v>
      </c>
      <c r="AX537" s="14">
        <v>42231</v>
      </c>
      <c r="AY537">
        <v>99700</v>
      </c>
      <c r="AZ537" s="14">
        <v>42262</v>
      </c>
      <c r="BA537">
        <v>96600</v>
      </c>
      <c r="BB537" s="14">
        <v>42292</v>
      </c>
      <c r="BC537">
        <v>102500</v>
      </c>
      <c r="BD537" s="14">
        <v>42323</v>
      </c>
      <c r="BE537">
        <v>109000</v>
      </c>
      <c r="BF537" s="14">
        <v>42353</v>
      </c>
      <c r="BG537">
        <v>107000</v>
      </c>
      <c r="BH537" s="14">
        <v>42384</v>
      </c>
      <c r="BI537">
        <v>106000</v>
      </c>
      <c r="BJ537" s="14">
        <v>42415</v>
      </c>
      <c r="BK537">
        <v>107500</v>
      </c>
      <c r="BL537" s="14">
        <v>42444</v>
      </c>
      <c r="BM537">
        <v>114000</v>
      </c>
      <c r="BN537" s="14">
        <v>42475</v>
      </c>
      <c r="BO537">
        <v>121000</v>
      </c>
    </row>
    <row r="538" spans="1:67" x14ac:dyDescent="0.2">
      <c r="A538" s="10" t="s">
        <v>566</v>
      </c>
      <c r="B538" t="s">
        <v>1304</v>
      </c>
      <c r="C538" s="10">
        <v>12</v>
      </c>
      <c r="D538" s="9" t="s">
        <v>1534</v>
      </c>
      <c r="E538" s="9">
        <v>15.16</v>
      </c>
      <c r="F538" s="9">
        <v>10.32</v>
      </c>
      <c r="G538" s="9">
        <v>9.9499999999999993</v>
      </c>
      <c r="H538" s="9">
        <v>10.97</v>
      </c>
      <c r="I538" s="9">
        <v>18.489999999999998</v>
      </c>
      <c r="J538" s="9">
        <v>0.63</v>
      </c>
      <c r="K538" s="9">
        <v>0.64</v>
      </c>
      <c r="L538" s="9">
        <v>0.72</v>
      </c>
      <c r="M538" s="9">
        <v>0.88</v>
      </c>
      <c r="N538" s="9">
        <v>0.84</v>
      </c>
      <c r="O538" s="9">
        <v>24.32</v>
      </c>
      <c r="P538" s="9">
        <v>5.94</v>
      </c>
      <c r="Q538" s="9">
        <v>4.8499999999999996</v>
      </c>
      <c r="R538" s="9">
        <v>10.43</v>
      </c>
      <c r="S538" s="9">
        <v>6.86</v>
      </c>
      <c r="T538" s="9">
        <v>0.38</v>
      </c>
      <c r="U538" s="9">
        <v>0.38</v>
      </c>
      <c r="V538" s="9">
        <v>0.45</v>
      </c>
      <c r="W538" s="9">
        <v>0.56000000000000005</v>
      </c>
      <c r="X538" s="9">
        <v>0.6</v>
      </c>
      <c r="Y538" s="9">
        <v>0.49</v>
      </c>
      <c r="Z538" s="9">
        <v>0.46</v>
      </c>
      <c r="AA538" s="9">
        <v>0.48</v>
      </c>
      <c r="AB538" s="9">
        <v>0.64</v>
      </c>
      <c r="AC538" s="9">
        <v>0.71</v>
      </c>
      <c r="AD538" s="9">
        <v>7.55</v>
      </c>
      <c r="AE538" s="9">
        <v>5.68</v>
      </c>
      <c r="AF538" s="9">
        <v>5.38</v>
      </c>
      <c r="AG538" s="9">
        <v>6.16</v>
      </c>
      <c r="AH538" s="9">
        <v>8.93</v>
      </c>
      <c r="AI538" t="s">
        <v>1304</v>
      </c>
      <c r="AJ538" s="14">
        <v>42019</v>
      </c>
      <c r="AK538">
        <v>2210</v>
      </c>
      <c r="AL538" s="14">
        <v>42050</v>
      </c>
      <c r="AM538">
        <v>2235</v>
      </c>
      <c r="AN538" s="14">
        <v>42078</v>
      </c>
      <c r="AO538">
        <v>2655</v>
      </c>
      <c r="AP538" s="14">
        <v>42109</v>
      </c>
      <c r="AQ538">
        <v>3100</v>
      </c>
      <c r="AR538" s="14">
        <v>42139</v>
      </c>
      <c r="AS538">
        <v>2805</v>
      </c>
      <c r="AT538" s="14">
        <v>42170</v>
      </c>
      <c r="AU538">
        <v>2400</v>
      </c>
      <c r="AV538" s="14">
        <v>42200</v>
      </c>
      <c r="AW538">
        <v>2425</v>
      </c>
      <c r="AX538" s="14">
        <v>42231</v>
      </c>
      <c r="AY538">
        <v>2265</v>
      </c>
      <c r="AZ538" s="14">
        <v>42262</v>
      </c>
      <c r="BA538">
        <v>1985</v>
      </c>
      <c r="BB538" s="14">
        <v>42292</v>
      </c>
      <c r="BC538">
        <v>2210</v>
      </c>
      <c r="BD538" s="14">
        <v>42323</v>
      </c>
      <c r="BE538">
        <v>2270</v>
      </c>
      <c r="BF538" s="14">
        <v>42353</v>
      </c>
      <c r="BG538">
        <v>2320</v>
      </c>
      <c r="BH538" s="14">
        <v>42384</v>
      </c>
      <c r="BI538">
        <v>2130</v>
      </c>
      <c r="BJ538" s="14">
        <v>42415</v>
      </c>
      <c r="BK538">
        <v>3425</v>
      </c>
      <c r="BL538" s="14">
        <v>42444</v>
      </c>
      <c r="BM538">
        <v>5450</v>
      </c>
      <c r="BN538" s="14">
        <v>42475</v>
      </c>
      <c r="BO538">
        <v>4870</v>
      </c>
    </row>
    <row r="539" spans="1:67" x14ac:dyDescent="0.2">
      <c r="A539" s="10" t="s">
        <v>567</v>
      </c>
      <c r="B539" t="s">
        <v>1305</v>
      </c>
      <c r="C539" s="10">
        <v>12</v>
      </c>
      <c r="D539" s="9" t="s">
        <v>1538</v>
      </c>
      <c r="E539" s="9">
        <v>9.58</v>
      </c>
      <c r="F539" s="9">
        <v>7.56</v>
      </c>
      <c r="G539" s="9">
        <v>8.66</v>
      </c>
      <c r="H539" s="9">
        <v>10.07</v>
      </c>
      <c r="I539" s="9">
        <v>13.74</v>
      </c>
      <c r="J539" s="9">
        <v>0.96</v>
      </c>
      <c r="K539" s="9">
        <v>1.55</v>
      </c>
      <c r="L539" s="9">
        <v>1.49</v>
      </c>
      <c r="M539" s="9">
        <v>0.82</v>
      </c>
      <c r="N539" s="9">
        <v>0.95</v>
      </c>
      <c r="O539" s="9">
        <v>7.21</v>
      </c>
      <c r="P539" s="9">
        <v>4.9800000000000004</v>
      </c>
      <c r="Q539" s="9">
        <v>7.32</v>
      </c>
      <c r="R539" s="9">
        <v>5.09</v>
      </c>
      <c r="S539" s="9">
        <v>5.51</v>
      </c>
      <c r="T539" s="9">
        <v>0.65</v>
      </c>
      <c r="U539" s="9">
        <v>0.98</v>
      </c>
      <c r="V539" s="9">
        <v>0.79</v>
      </c>
      <c r="W539" s="9">
        <v>0.68</v>
      </c>
      <c r="X539" s="9">
        <v>1.02</v>
      </c>
      <c r="Y539" s="9">
        <v>0.46</v>
      </c>
      <c r="Z539" s="9">
        <v>0.88</v>
      </c>
      <c r="AA539" s="9">
        <v>0.53</v>
      </c>
      <c r="AB539" s="9">
        <v>0.27</v>
      </c>
      <c r="AC539" s="9">
        <v>0.49</v>
      </c>
      <c r="AD539" s="9">
        <v>3.62</v>
      </c>
      <c r="AE539" s="9">
        <v>4.8</v>
      </c>
      <c r="AF539" s="9">
        <v>3.56</v>
      </c>
      <c r="AG539" s="9">
        <v>2.02</v>
      </c>
      <c r="AH539" s="9">
        <v>2.66</v>
      </c>
      <c r="AI539" t="s">
        <v>1305</v>
      </c>
      <c r="AJ539" s="14">
        <v>42019</v>
      </c>
      <c r="AK539">
        <v>14400</v>
      </c>
      <c r="AL539" s="14">
        <v>42050</v>
      </c>
      <c r="AM539">
        <v>14700</v>
      </c>
      <c r="AN539" s="14">
        <v>42078</v>
      </c>
      <c r="AO539">
        <v>14900</v>
      </c>
      <c r="AP539" s="14">
        <v>42109</v>
      </c>
      <c r="AQ539">
        <v>14850</v>
      </c>
      <c r="AR539" s="14">
        <v>42139</v>
      </c>
      <c r="AS539">
        <v>12500</v>
      </c>
      <c r="AT539" s="14">
        <v>42170</v>
      </c>
      <c r="AU539">
        <v>11850</v>
      </c>
      <c r="AV539" s="14">
        <v>42200</v>
      </c>
      <c r="AW539">
        <v>11750</v>
      </c>
      <c r="AX539" s="14">
        <v>42231</v>
      </c>
      <c r="AY539">
        <v>11600</v>
      </c>
      <c r="AZ539" s="14">
        <v>42262</v>
      </c>
      <c r="BA539">
        <v>10950</v>
      </c>
      <c r="BB539" s="14">
        <v>42292</v>
      </c>
      <c r="BC539">
        <v>11750</v>
      </c>
      <c r="BD539" s="14">
        <v>42323</v>
      </c>
      <c r="BE539">
        <v>10650</v>
      </c>
      <c r="BF539" s="14">
        <v>42353</v>
      </c>
      <c r="BG539">
        <v>13650</v>
      </c>
      <c r="BH539" s="14">
        <v>42384</v>
      </c>
      <c r="BI539">
        <v>15700</v>
      </c>
      <c r="BJ539" s="14">
        <v>42415</v>
      </c>
      <c r="BK539">
        <v>15100</v>
      </c>
      <c r="BL539" s="14">
        <v>42444</v>
      </c>
      <c r="BM539">
        <v>14450</v>
      </c>
      <c r="BN539" s="14">
        <v>42475</v>
      </c>
      <c r="BO539">
        <v>14350</v>
      </c>
    </row>
    <row r="540" spans="1:67" x14ac:dyDescent="0.2">
      <c r="A540" s="10" t="s">
        <v>568</v>
      </c>
      <c r="B540" t="s">
        <v>1306</v>
      </c>
      <c r="C540" s="10">
        <v>6</v>
      </c>
      <c r="D540" s="9" t="s">
        <v>1520</v>
      </c>
      <c r="E540" s="9">
        <v>3.76</v>
      </c>
      <c r="F540" s="9">
        <v>5.61</v>
      </c>
      <c r="G540" s="9">
        <v>-204.14</v>
      </c>
      <c r="H540" s="9">
        <v>-2.74</v>
      </c>
      <c r="I540" s="9">
        <v>-4.29</v>
      </c>
      <c r="J540" s="9">
        <v>0.82</v>
      </c>
      <c r="K540" s="9">
        <v>0.79</v>
      </c>
      <c r="L540" s="9">
        <v>0.78</v>
      </c>
      <c r="M540" s="9">
        <v>0.81</v>
      </c>
      <c r="N540" s="9">
        <v>0.79</v>
      </c>
      <c r="O540" s="9">
        <v>4.54</v>
      </c>
      <c r="P540" s="9">
        <v>2.93</v>
      </c>
      <c r="Q540" s="9">
        <v>2.57</v>
      </c>
      <c r="R540" s="9">
        <v>-3.22</v>
      </c>
      <c r="S540" s="9">
        <v>5.51</v>
      </c>
      <c r="T540" s="9">
        <v>0.28000000000000003</v>
      </c>
      <c r="U540" s="9">
        <v>0.24</v>
      </c>
      <c r="V540" s="9">
        <v>0.26</v>
      </c>
      <c r="W540" s="9">
        <v>0.27</v>
      </c>
      <c r="X540" s="9">
        <v>0.34</v>
      </c>
      <c r="Y540" s="9">
        <v>0.56000000000000005</v>
      </c>
      <c r="Z540" s="9">
        <v>0.47</v>
      </c>
      <c r="AA540" s="9">
        <v>0.5</v>
      </c>
      <c r="AB540" s="9">
        <v>0.81</v>
      </c>
      <c r="AC540" s="9">
        <v>1.06</v>
      </c>
      <c r="AD540" s="9">
        <v>4.0999999999999996</v>
      </c>
      <c r="AE540" s="9">
        <v>4.78</v>
      </c>
      <c r="AF540" s="9">
        <v>7.16</v>
      </c>
      <c r="AG540" s="9">
        <v>135.47999999999999</v>
      </c>
      <c r="AH540" s="9">
        <v>19.91</v>
      </c>
      <c r="AI540" t="s">
        <v>1306</v>
      </c>
      <c r="AJ540" s="14">
        <v>42019</v>
      </c>
      <c r="AK540">
        <v>882</v>
      </c>
      <c r="AL540" s="14">
        <v>42050</v>
      </c>
      <c r="AM540">
        <v>1225</v>
      </c>
      <c r="AN540" s="14">
        <v>42078</v>
      </c>
      <c r="AO540">
        <v>1285</v>
      </c>
      <c r="AP540" s="14">
        <v>42109</v>
      </c>
      <c r="AQ540">
        <v>1340</v>
      </c>
      <c r="AR540" s="14">
        <v>42139</v>
      </c>
      <c r="AS540">
        <v>1715</v>
      </c>
      <c r="AT540" s="14">
        <v>42170</v>
      </c>
      <c r="AU540">
        <v>1300</v>
      </c>
      <c r="AV540" s="14">
        <v>42200</v>
      </c>
      <c r="AW540">
        <v>1240</v>
      </c>
      <c r="AX540" s="14">
        <v>42231</v>
      </c>
      <c r="AY540">
        <v>2090</v>
      </c>
      <c r="AZ540" s="14">
        <v>42262</v>
      </c>
      <c r="BA540">
        <v>2325</v>
      </c>
      <c r="BB540" s="14">
        <v>42292</v>
      </c>
      <c r="BC540">
        <v>2240</v>
      </c>
      <c r="BD540" s="14">
        <v>42323</v>
      </c>
      <c r="BE540">
        <v>1780</v>
      </c>
      <c r="BF540" s="14">
        <v>42353</v>
      </c>
      <c r="BG540">
        <v>3380</v>
      </c>
      <c r="BH540" s="14">
        <v>42384</v>
      </c>
      <c r="BI540">
        <v>3010</v>
      </c>
      <c r="BJ540" s="14">
        <v>42415</v>
      </c>
      <c r="BK540">
        <v>2975</v>
      </c>
      <c r="BL540" s="14">
        <v>42444</v>
      </c>
      <c r="BM540">
        <v>3180</v>
      </c>
      <c r="BN540" s="14">
        <v>42475</v>
      </c>
      <c r="BO540">
        <v>2180</v>
      </c>
    </row>
    <row r="541" spans="1:67" x14ac:dyDescent="0.2">
      <c r="A541" s="10" t="s">
        <v>569</v>
      </c>
      <c r="B541" t="s">
        <v>1307</v>
      </c>
      <c r="C541" s="10">
        <v>12</v>
      </c>
      <c r="D541" s="9" t="s">
        <v>1518</v>
      </c>
      <c r="E541" s="9">
        <v>4.25</v>
      </c>
      <c r="F541" s="9">
        <v>8.3699999999999992</v>
      </c>
      <c r="G541" s="9">
        <v>11.83</v>
      </c>
      <c r="H541" s="9">
        <v>11.74</v>
      </c>
      <c r="I541" s="9">
        <v>12.98</v>
      </c>
      <c r="J541" s="9">
        <v>0.74</v>
      </c>
      <c r="K541" s="9">
        <v>1.03</v>
      </c>
      <c r="L541" s="9">
        <v>1</v>
      </c>
      <c r="M541" s="9">
        <v>1.32</v>
      </c>
      <c r="N541" s="9">
        <v>1.56</v>
      </c>
      <c r="O541" s="9">
        <v>3.11</v>
      </c>
      <c r="P541" s="9">
        <v>6.26</v>
      </c>
      <c r="Q541" s="9">
        <v>7.62</v>
      </c>
      <c r="R541" s="9">
        <v>10.119999999999999</v>
      </c>
      <c r="S541" s="9">
        <v>10.86</v>
      </c>
      <c r="T541" s="9">
        <v>0.59</v>
      </c>
      <c r="U541" s="9">
        <v>1.02</v>
      </c>
      <c r="V541" s="9">
        <v>1.06</v>
      </c>
      <c r="W541" s="9">
        <v>1.39</v>
      </c>
      <c r="X541" s="9">
        <v>1.74</v>
      </c>
      <c r="Y541" s="9">
        <v>0.66</v>
      </c>
      <c r="Z541" s="9">
        <v>0.99</v>
      </c>
      <c r="AA541" s="9">
        <v>1.03</v>
      </c>
      <c r="AB541" s="9">
        <v>1.28</v>
      </c>
      <c r="AC541" s="9">
        <v>1.66</v>
      </c>
      <c r="AD541" s="9">
        <v>3.45</v>
      </c>
      <c r="AE541" s="9">
        <v>5.36</v>
      </c>
      <c r="AF541" s="9">
        <v>6.5</v>
      </c>
      <c r="AG541" s="9">
        <v>6.57</v>
      </c>
      <c r="AH541" s="9">
        <v>8.6</v>
      </c>
      <c r="AI541" t="s">
        <v>1307</v>
      </c>
      <c r="AJ541" s="14">
        <v>42019</v>
      </c>
      <c r="AK541">
        <v>15950</v>
      </c>
      <c r="AL541" s="14">
        <v>42050</v>
      </c>
      <c r="AM541">
        <v>15250</v>
      </c>
      <c r="AN541" s="14">
        <v>42078</v>
      </c>
      <c r="AO541">
        <v>18300</v>
      </c>
      <c r="AP541" s="14">
        <v>42109</v>
      </c>
      <c r="AQ541">
        <v>18200</v>
      </c>
      <c r="AR541" s="14">
        <v>42139</v>
      </c>
      <c r="AS541">
        <v>19900</v>
      </c>
      <c r="AT541" s="14">
        <v>42170</v>
      </c>
      <c r="AU541">
        <v>22200</v>
      </c>
      <c r="AV541" s="14">
        <v>42200</v>
      </c>
      <c r="AW541">
        <v>27650</v>
      </c>
      <c r="AX541" s="14">
        <v>42231</v>
      </c>
      <c r="AY541">
        <v>23200</v>
      </c>
      <c r="AZ541" s="14">
        <v>42262</v>
      </c>
      <c r="BA541">
        <v>21000</v>
      </c>
      <c r="BB541" s="14">
        <v>42292</v>
      </c>
      <c r="BC541">
        <v>19600</v>
      </c>
      <c r="BD541" s="14">
        <v>42323</v>
      </c>
      <c r="BE541">
        <v>17100</v>
      </c>
      <c r="BF541" s="14">
        <v>42353</v>
      </c>
      <c r="BG541">
        <v>15000</v>
      </c>
      <c r="BH541" s="14">
        <v>42384</v>
      </c>
      <c r="BI541">
        <v>19400</v>
      </c>
      <c r="BJ541" s="14">
        <v>42415</v>
      </c>
      <c r="BK541">
        <v>17700</v>
      </c>
      <c r="BL541" s="14">
        <v>42444</v>
      </c>
      <c r="BM541">
        <v>18500</v>
      </c>
      <c r="BN541" s="14">
        <v>42475</v>
      </c>
      <c r="BO541">
        <v>20400</v>
      </c>
    </row>
    <row r="542" spans="1:67" x14ac:dyDescent="0.2">
      <c r="A542" s="10" t="s">
        <v>570</v>
      </c>
      <c r="B542" t="s">
        <v>1308</v>
      </c>
      <c r="C542" s="10">
        <v>12</v>
      </c>
      <c r="D542" s="9" t="s">
        <v>1520</v>
      </c>
      <c r="E542" s="9">
        <v>5.51</v>
      </c>
      <c r="F542" s="9">
        <v>5.25</v>
      </c>
      <c r="G542" s="9">
        <v>6.56</v>
      </c>
      <c r="H542" s="9">
        <v>9.7100000000000009</v>
      </c>
      <c r="I542" s="9">
        <v>8.93</v>
      </c>
      <c r="J542" s="9">
        <v>0.84</v>
      </c>
      <c r="K542" s="9">
        <v>0.76</v>
      </c>
      <c r="L542" s="9">
        <v>0.86</v>
      </c>
      <c r="M542" s="9">
        <v>0.68</v>
      </c>
      <c r="N542" s="9">
        <v>0.51</v>
      </c>
      <c r="O542" s="9">
        <v>-538.29999999999995</v>
      </c>
      <c r="P542" s="9">
        <v>2.82</v>
      </c>
      <c r="Q542" s="9">
        <v>3.28</v>
      </c>
      <c r="R542" s="9">
        <v>8.4700000000000006</v>
      </c>
      <c r="S542" s="9">
        <v>7.03</v>
      </c>
      <c r="T542" s="9">
        <v>0.25</v>
      </c>
      <c r="U542" s="9">
        <v>0.23</v>
      </c>
      <c r="V542" s="9">
        <v>0.28000000000000003</v>
      </c>
      <c r="W542" s="9">
        <v>0.23</v>
      </c>
      <c r="X542" s="9">
        <v>0.17</v>
      </c>
      <c r="Y542" s="9">
        <v>0.27</v>
      </c>
      <c r="Z542" s="9">
        <v>0.23</v>
      </c>
      <c r="AA542" s="9">
        <v>0.23</v>
      </c>
      <c r="AB542" s="9">
        <v>0.25</v>
      </c>
      <c r="AC542" s="9">
        <v>0.22</v>
      </c>
      <c r="AD542" s="9">
        <v>3.44</v>
      </c>
      <c r="AE542" s="9">
        <v>2.94</v>
      </c>
      <c r="AF542" s="9">
        <v>2.85</v>
      </c>
      <c r="AG542" s="9">
        <v>4.0599999999999996</v>
      </c>
      <c r="AH542" s="9">
        <v>3.65</v>
      </c>
      <c r="AI542" t="s">
        <v>1308</v>
      </c>
      <c r="AJ542" s="14">
        <v>42019</v>
      </c>
      <c r="AK542">
        <v>13500</v>
      </c>
      <c r="AL542" s="14">
        <v>42050</v>
      </c>
      <c r="AM542">
        <v>12350</v>
      </c>
      <c r="AN542" s="14">
        <v>42078</v>
      </c>
      <c r="AO542">
        <v>13000</v>
      </c>
      <c r="AP542" s="14">
        <v>42109</v>
      </c>
      <c r="AQ542">
        <v>13350</v>
      </c>
      <c r="AR542" s="14">
        <v>42139</v>
      </c>
      <c r="AS542">
        <v>12950</v>
      </c>
      <c r="AT542" s="14">
        <v>42170</v>
      </c>
      <c r="AU542">
        <v>10250</v>
      </c>
      <c r="AV542" s="14">
        <v>42200</v>
      </c>
      <c r="AW542">
        <v>9910</v>
      </c>
      <c r="AX542" s="14">
        <v>42231</v>
      </c>
      <c r="AY542">
        <v>9810</v>
      </c>
      <c r="AZ542" s="14">
        <v>42262</v>
      </c>
      <c r="BA542">
        <v>10300</v>
      </c>
      <c r="BB542" s="14">
        <v>42292</v>
      </c>
      <c r="BC542">
        <v>11550</v>
      </c>
      <c r="BD542" s="14">
        <v>42323</v>
      </c>
      <c r="BE542">
        <v>10300</v>
      </c>
      <c r="BF542" s="14">
        <v>42353</v>
      </c>
      <c r="BG542">
        <v>9920</v>
      </c>
      <c r="BH542" s="14">
        <v>42384</v>
      </c>
      <c r="BI542">
        <v>9400</v>
      </c>
      <c r="BJ542" s="14">
        <v>42415</v>
      </c>
      <c r="BK542">
        <v>8820</v>
      </c>
      <c r="BL542" s="14">
        <v>42444</v>
      </c>
      <c r="BM542">
        <v>9520</v>
      </c>
      <c r="BN542" s="14">
        <v>42475</v>
      </c>
      <c r="BO542">
        <v>10350</v>
      </c>
    </row>
    <row r="543" spans="1:67" x14ac:dyDescent="0.2">
      <c r="A543" s="10" t="s">
        <v>571</v>
      </c>
      <c r="B543" t="s">
        <v>1309</v>
      </c>
      <c r="C543" s="10">
        <v>12</v>
      </c>
      <c r="D543" s="9" t="s">
        <v>1519</v>
      </c>
      <c r="E543" s="9">
        <v>4.92</v>
      </c>
      <c r="F543" s="9">
        <v>37.950000000000003</v>
      </c>
      <c r="G543" s="9">
        <v>17.66</v>
      </c>
      <c r="H543" s="9">
        <v>11.27</v>
      </c>
      <c r="I543" s="9">
        <v>8.0299999999999994</v>
      </c>
      <c r="J543" s="9">
        <v>0.43</v>
      </c>
      <c r="K543" s="9">
        <v>0.35</v>
      </c>
      <c r="L543" s="9">
        <v>0.44</v>
      </c>
      <c r="M543" s="9">
        <v>0.54</v>
      </c>
      <c r="N543" s="9">
        <v>0.52</v>
      </c>
      <c r="O543" s="9">
        <v>2.5299999999999998</v>
      </c>
      <c r="P543" s="9">
        <v>-0.69</v>
      </c>
      <c r="Q543" s="9">
        <v>-1.66</v>
      </c>
      <c r="R543" s="9">
        <v>-1.69</v>
      </c>
      <c r="S543" s="9">
        <v>-1.29</v>
      </c>
      <c r="T543" s="9">
        <v>0.39</v>
      </c>
      <c r="U543" s="9">
        <v>0.3</v>
      </c>
      <c r="V543" s="9">
        <v>0.36</v>
      </c>
      <c r="W543" s="9">
        <v>0.46</v>
      </c>
      <c r="X543" s="9">
        <v>0.47</v>
      </c>
      <c r="Y543" s="9">
        <v>3.9</v>
      </c>
      <c r="Z543" s="9">
        <v>4.4000000000000004</v>
      </c>
      <c r="AA543" s="9">
        <v>4.21</v>
      </c>
      <c r="AB543" s="9">
        <v>4.55</v>
      </c>
      <c r="AC543" s="9">
        <v>4.72</v>
      </c>
      <c r="AD543" s="9">
        <v>50.04</v>
      </c>
      <c r="AE543" s="9">
        <v>232.02</v>
      </c>
      <c r="AF543" s="9">
        <v>93.9</v>
      </c>
      <c r="AG543" s="9">
        <v>60.89</v>
      </c>
      <c r="AH543" s="9">
        <v>51.62</v>
      </c>
      <c r="AI543" t="s">
        <v>1309</v>
      </c>
      <c r="AJ543" s="14">
        <v>42019</v>
      </c>
      <c r="AK543">
        <v>0</v>
      </c>
      <c r="AL543" s="14">
        <v>42050</v>
      </c>
      <c r="AM543">
        <v>0</v>
      </c>
      <c r="AN543" s="14">
        <v>42078</v>
      </c>
      <c r="AO543">
        <v>0</v>
      </c>
      <c r="AP543" s="14">
        <v>42109</v>
      </c>
      <c r="AQ543">
        <v>0</v>
      </c>
      <c r="AR543" s="14">
        <v>42139</v>
      </c>
      <c r="AS543">
        <v>0</v>
      </c>
      <c r="AT543" s="14">
        <v>42170</v>
      </c>
      <c r="AU543">
        <v>0</v>
      </c>
      <c r="AV543" s="14">
        <v>42200</v>
      </c>
      <c r="AW543">
        <v>0</v>
      </c>
      <c r="AX543" s="14">
        <v>42231</v>
      </c>
      <c r="AY543">
        <v>0</v>
      </c>
      <c r="AZ543" s="14">
        <v>42262</v>
      </c>
      <c r="BA543">
        <v>0</v>
      </c>
      <c r="BB543" s="14">
        <v>42292</v>
      </c>
      <c r="BC543">
        <v>0</v>
      </c>
      <c r="BD543" s="14">
        <v>42323</v>
      </c>
      <c r="BE543">
        <v>0</v>
      </c>
      <c r="BF543" s="14">
        <v>42353</v>
      </c>
      <c r="BG543">
        <v>0</v>
      </c>
      <c r="BH543" s="14">
        <v>42384</v>
      </c>
      <c r="BI543">
        <v>0</v>
      </c>
      <c r="BJ543" s="14">
        <v>42415</v>
      </c>
      <c r="BK543">
        <v>0</v>
      </c>
      <c r="BL543" s="14">
        <v>42444</v>
      </c>
      <c r="BM543">
        <v>0</v>
      </c>
      <c r="BN543" s="14">
        <v>42475</v>
      </c>
      <c r="BO543">
        <v>0</v>
      </c>
    </row>
    <row r="544" spans="1:67" x14ac:dyDescent="0.2">
      <c r="A544" s="10" t="s">
        <v>572</v>
      </c>
      <c r="B544" t="s">
        <v>1310</v>
      </c>
      <c r="C544" s="10">
        <v>12</v>
      </c>
      <c r="D544" s="9" t="s">
        <v>1523</v>
      </c>
      <c r="E544" s="9">
        <v>13.69</v>
      </c>
      <c r="F544" s="9">
        <v>15.03</v>
      </c>
      <c r="G544" s="9">
        <v>17.920000000000002</v>
      </c>
      <c r="H544" s="9">
        <v>12.65</v>
      </c>
      <c r="I544" s="9">
        <v>13.85</v>
      </c>
      <c r="J544" s="9">
        <v>2.14</v>
      </c>
      <c r="K544" s="9">
        <v>2</v>
      </c>
      <c r="L544" s="9">
        <v>1.78</v>
      </c>
      <c r="M544" s="9">
        <v>1.7</v>
      </c>
      <c r="N544" s="9">
        <v>2.12</v>
      </c>
      <c r="O544" s="9">
        <v>14.77</v>
      </c>
      <c r="P544" s="9">
        <v>15.35</v>
      </c>
      <c r="Q544" s="9">
        <v>17.53</v>
      </c>
      <c r="R544" s="9">
        <v>13.65</v>
      </c>
      <c r="S544" s="9">
        <v>11.39</v>
      </c>
      <c r="T544" s="9">
        <v>3</v>
      </c>
      <c r="U544" s="9">
        <v>2.78</v>
      </c>
      <c r="V544" s="9">
        <v>2.68</v>
      </c>
      <c r="W544" s="9">
        <v>2.54</v>
      </c>
      <c r="X544" s="9">
        <v>3.44</v>
      </c>
      <c r="Y544" s="9">
        <v>2.81</v>
      </c>
      <c r="Z544" s="9">
        <v>2.74</v>
      </c>
      <c r="AA544" s="9">
        <v>2.46</v>
      </c>
      <c r="AB544" s="9">
        <v>2.34</v>
      </c>
      <c r="AC544" s="9">
        <v>3.12</v>
      </c>
      <c r="AD544" s="9">
        <v>8.14</v>
      </c>
      <c r="AE544" s="9">
        <v>9.3000000000000007</v>
      </c>
      <c r="AF544" s="9">
        <v>9.09</v>
      </c>
      <c r="AG544" s="9">
        <v>7.46</v>
      </c>
      <c r="AH544" s="9">
        <v>8.3800000000000008</v>
      </c>
      <c r="AI544" t="s">
        <v>1310</v>
      </c>
      <c r="AJ544" s="14">
        <v>42019</v>
      </c>
      <c r="AK544">
        <v>78500</v>
      </c>
      <c r="AL544" s="14">
        <v>42050</v>
      </c>
      <c r="AM544">
        <v>82400</v>
      </c>
      <c r="AN544" s="14">
        <v>42078</v>
      </c>
      <c r="AO544">
        <v>80000</v>
      </c>
      <c r="AP544" s="14">
        <v>42109</v>
      </c>
      <c r="AQ544">
        <v>90100</v>
      </c>
      <c r="AR544" s="14">
        <v>42139</v>
      </c>
      <c r="AS544">
        <v>93900</v>
      </c>
      <c r="AT544" s="14">
        <v>42170</v>
      </c>
      <c r="AU544">
        <v>93700</v>
      </c>
      <c r="AV544" s="14">
        <v>42200</v>
      </c>
      <c r="AW544">
        <v>101500</v>
      </c>
      <c r="AX544" s="14">
        <v>42231</v>
      </c>
      <c r="AY544">
        <v>108000</v>
      </c>
      <c r="AZ544" s="14">
        <v>42262</v>
      </c>
      <c r="BA544">
        <v>107500</v>
      </c>
      <c r="BB544" s="14">
        <v>42292</v>
      </c>
      <c r="BC544">
        <v>111000</v>
      </c>
      <c r="BD544" s="14">
        <v>42323</v>
      </c>
      <c r="BE544">
        <v>109500</v>
      </c>
      <c r="BF544" s="14">
        <v>42353</v>
      </c>
      <c r="BG544">
        <v>107500</v>
      </c>
      <c r="BH544" s="14">
        <v>42384</v>
      </c>
      <c r="BI544">
        <v>105000</v>
      </c>
      <c r="BJ544" s="14">
        <v>42415</v>
      </c>
      <c r="BK544">
        <v>107500</v>
      </c>
      <c r="BL544" s="14">
        <v>42444</v>
      </c>
      <c r="BM544">
        <v>107500</v>
      </c>
      <c r="BN544" s="14">
        <v>42475</v>
      </c>
      <c r="BO544">
        <v>116000</v>
      </c>
    </row>
    <row r="545" spans="1:67" x14ac:dyDescent="0.2">
      <c r="A545" s="10" t="s">
        <v>573</v>
      </c>
      <c r="B545" t="s">
        <v>1311</v>
      </c>
      <c r="C545" s="10">
        <v>12</v>
      </c>
      <c r="D545" s="9" t="s">
        <v>1523</v>
      </c>
      <c r="E545" s="9">
        <v>7.13</v>
      </c>
      <c r="F545" s="9">
        <v>10.66</v>
      </c>
      <c r="G545" s="9">
        <v>9.61</v>
      </c>
      <c r="H545" s="9">
        <v>12.74</v>
      </c>
      <c r="I545" s="9">
        <v>37.79</v>
      </c>
      <c r="J545" s="9">
        <v>1.24</v>
      </c>
      <c r="K545" s="9">
        <v>1.24</v>
      </c>
      <c r="L545" s="9">
        <v>1.51</v>
      </c>
      <c r="M545" s="9">
        <v>2.5099999999999998</v>
      </c>
      <c r="N545" s="9">
        <v>2.4500000000000002</v>
      </c>
      <c r="O545" s="9">
        <v>4.55</v>
      </c>
      <c r="P545" s="9">
        <v>10.81</v>
      </c>
      <c r="Q545" s="9">
        <v>7.84</v>
      </c>
      <c r="R545" s="9">
        <v>8.2200000000000006</v>
      </c>
      <c r="S545" s="9">
        <v>13.9</v>
      </c>
      <c r="T545" s="9">
        <v>1.46</v>
      </c>
      <c r="U545" s="9">
        <v>1.68</v>
      </c>
      <c r="V545" s="9">
        <v>2.2000000000000002</v>
      </c>
      <c r="W545" s="9">
        <v>3.64</v>
      </c>
      <c r="X545" s="9">
        <v>3.68</v>
      </c>
      <c r="Y545" s="9">
        <v>1.3</v>
      </c>
      <c r="Z545" s="9">
        <v>1.56</v>
      </c>
      <c r="AA545" s="9">
        <v>1.92</v>
      </c>
      <c r="AB545" s="9">
        <v>3.56</v>
      </c>
      <c r="AC545" s="9">
        <v>3.59</v>
      </c>
      <c r="AD545" s="9">
        <v>3.93</v>
      </c>
      <c r="AE545" s="9">
        <v>5.68</v>
      </c>
      <c r="AF545" s="9">
        <v>4.82</v>
      </c>
      <c r="AG545" s="9">
        <v>7.86</v>
      </c>
      <c r="AH545" s="9">
        <v>15.06</v>
      </c>
      <c r="AI545" t="s">
        <v>1311</v>
      </c>
      <c r="AJ545" s="14">
        <v>42019</v>
      </c>
      <c r="AK545">
        <v>36000</v>
      </c>
      <c r="AL545" s="14">
        <v>42050</v>
      </c>
      <c r="AM545">
        <v>40350</v>
      </c>
      <c r="AN545" s="14">
        <v>42078</v>
      </c>
      <c r="AO545">
        <v>43650</v>
      </c>
      <c r="AP545" s="14">
        <v>42109</v>
      </c>
      <c r="AQ545">
        <v>46900</v>
      </c>
      <c r="AR545" s="14">
        <v>42139</v>
      </c>
      <c r="AS545">
        <v>41350</v>
      </c>
      <c r="AT545" s="14">
        <v>42170</v>
      </c>
      <c r="AU545">
        <v>59700</v>
      </c>
      <c r="AV545" s="14">
        <v>42200</v>
      </c>
      <c r="AW545">
        <v>64700</v>
      </c>
      <c r="AX545" s="14">
        <v>42231</v>
      </c>
      <c r="AY545">
        <v>51300</v>
      </c>
      <c r="AZ545" s="14">
        <v>42262</v>
      </c>
      <c r="BA545">
        <v>50100</v>
      </c>
      <c r="BB545" s="14">
        <v>42292</v>
      </c>
      <c r="BC545">
        <v>48550</v>
      </c>
      <c r="BD545" s="14">
        <v>42323</v>
      </c>
      <c r="BE545">
        <v>44550</v>
      </c>
      <c r="BF545" s="14">
        <v>42353</v>
      </c>
      <c r="BG545">
        <v>38250</v>
      </c>
      <c r="BH545" s="14">
        <v>42384</v>
      </c>
      <c r="BI545">
        <v>37950</v>
      </c>
      <c r="BJ545" s="14">
        <v>42415</v>
      </c>
      <c r="BK545">
        <v>28200</v>
      </c>
      <c r="BL545" s="14">
        <v>42444</v>
      </c>
      <c r="BM545">
        <v>34500</v>
      </c>
      <c r="BN545" s="14">
        <v>42475</v>
      </c>
      <c r="BO545">
        <v>33400</v>
      </c>
    </row>
    <row r="546" spans="1:67" x14ac:dyDescent="0.2">
      <c r="A546" s="10" t="s">
        <v>574</v>
      </c>
      <c r="B546" t="s">
        <v>1312</v>
      </c>
      <c r="C546" s="10">
        <v>12</v>
      </c>
      <c r="D546" s="9" t="s">
        <v>1528</v>
      </c>
      <c r="E546" s="9">
        <v>25.07</v>
      </c>
      <c r="F546" s="9">
        <v>112.38</v>
      </c>
      <c r="G546" s="9">
        <v>54.19</v>
      </c>
      <c r="H546" s="9">
        <v>-26.76</v>
      </c>
      <c r="I546" s="9">
        <v>-2.37</v>
      </c>
      <c r="J546" s="9">
        <v>1.21</v>
      </c>
      <c r="K546" s="9">
        <v>1.05</v>
      </c>
      <c r="L546" s="9">
        <v>0.74</v>
      </c>
      <c r="M546" s="9">
        <v>0.56999999999999995</v>
      </c>
      <c r="N546" s="9">
        <v>0.64</v>
      </c>
      <c r="O546" s="9">
        <v>509.37</v>
      </c>
      <c r="P546" s="9">
        <v>-14.62</v>
      </c>
      <c r="Q546" s="9">
        <v>24.93</v>
      </c>
      <c r="R546" s="9">
        <v>4.2</v>
      </c>
      <c r="S546" s="9">
        <v>-33.06</v>
      </c>
      <c r="T546" s="9">
        <v>0.81</v>
      </c>
      <c r="U546" s="9">
        <v>0.22</v>
      </c>
      <c r="V546" s="9">
        <v>0.2</v>
      </c>
      <c r="W546" s="9">
        <v>0.14000000000000001</v>
      </c>
      <c r="X546" s="9">
        <v>0.15</v>
      </c>
      <c r="Y546" s="9">
        <v>1.1299999999999999</v>
      </c>
      <c r="Z546" s="9">
        <v>0.69</v>
      </c>
      <c r="AA546" s="9">
        <v>0.68</v>
      </c>
      <c r="AB546" s="9">
        <v>0.66</v>
      </c>
      <c r="AC546" s="9">
        <v>0.73</v>
      </c>
      <c r="AD546" s="9">
        <v>7.98</v>
      </c>
      <c r="AE546" s="9">
        <v>20.85</v>
      </c>
      <c r="AF546" s="9">
        <v>10.56</v>
      </c>
      <c r="AG546" s="9">
        <v>12.42</v>
      </c>
      <c r="AH546" s="9">
        <v>-30.54</v>
      </c>
      <c r="AI546" t="s">
        <v>1312</v>
      </c>
      <c r="AJ546" s="14">
        <v>42019</v>
      </c>
      <c r="AK546">
        <v>22000</v>
      </c>
      <c r="AL546" s="14">
        <v>42050</v>
      </c>
      <c r="AM546">
        <v>26950</v>
      </c>
      <c r="AN546" s="14">
        <v>42078</v>
      </c>
      <c r="AO546">
        <v>27150</v>
      </c>
      <c r="AP546" s="14">
        <v>42109</v>
      </c>
      <c r="AQ546">
        <v>31950</v>
      </c>
      <c r="AR546" s="14">
        <v>42139</v>
      </c>
      <c r="AS546">
        <v>29300</v>
      </c>
      <c r="AT546" s="14">
        <v>42170</v>
      </c>
      <c r="AU546">
        <v>24700</v>
      </c>
      <c r="AV546" s="14">
        <v>42200</v>
      </c>
      <c r="AW546">
        <v>24300</v>
      </c>
      <c r="AX546" s="14">
        <v>42231</v>
      </c>
      <c r="AY546">
        <v>19500</v>
      </c>
      <c r="AZ546" s="14">
        <v>42262</v>
      </c>
      <c r="BA546">
        <v>22200</v>
      </c>
      <c r="BB546" s="14">
        <v>42292</v>
      </c>
      <c r="BC546">
        <v>21950</v>
      </c>
      <c r="BD546" s="14">
        <v>42323</v>
      </c>
      <c r="BE546">
        <v>21650</v>
      </c>
      <c r="BF546" s="14">
        <v>42353</v>
      </c>
      <c r="BG546">
        <v>21800</v>
      </c>
      <c r="BH546" s="14">
        <v>42384</v>
      </c>
      <c r="BI546">
        <v>14650</v>
      </c>
      <c r="BJ546" s="14">
        <v>42415</v>
      </c>
      <c r="BK546">
        <v>16200</v>
      </c>
      <c r="BL546" s="14">
        <v>42444</v>
      </c>
      <c r="BM546">
        <v>21100</v>
      </c>
      <c r="BN546" s="14">
        <v>42475</v>
      </c>
      <c r="BO546">
        <v>26000</v>
      </c>
    </row>
    <row r="547" spans="1:67" x14ac:dyDescent="0.2">
      <c r="A547" s="10" t="s">
        <v>575</v>
      </c>
      <c r="B547" t="s">
        <v>1313</v>
      </c>
      <c r="C547" s="10">
        <v>12</v>
      </c>
      <c r="D547" s="9" t="s">
        <v>1535</v>
      </c>
      <c r="E547" s="9">
        <v>11.53</v>
      </c>
      <c r="F547" s="9">
        <v>28.12</v>
      </c>
      <c r="G547" s="9">
        <v>31.09</v>
      </c>
      <c r="H547" s="9">
        <v>-78.95</v>
      </c>
      <c r="I547" s="9">
        <v>18.32</v>
      </c>
      <c r="J547" s="9">
        <v>1.28</v>
      </c>
      <c r="K547" s="9">
        <v>1.42</v>
      </c>
      <c r="L547" s="9">
        <v>1.36</v>
      </c>
      <c r="M547" s="9">
        <v>0.98</v>
      </c>
      <c r="N547" s="9">
        <v>1.1100000000000001</v>
      </c>
      <c r="O547" s="9">
        <v>8.66</v>
      </c>
      <c r="P547" s="9">
        <v>17.52</v>
      </c>
      <c r="Q547" s="9">
        <v>-466.96</v>
      </c>
      <c r="R547" s="9">
        <v>8.31</v>
      </c>
      <c r="S547" s="9">
        <v>20.75</v>
      </c>
      <c r="T547" s="9">
        <v>0.91</v>
      </c>
      <c r="U547" s="9">
        <v>0.99</v>
      </c>
      <c r="V547" s="9">
        <v>1.04</v>
      </c>
      <c r="W547" s="9">
        <v>0.65</v>
      </c>
      <c r="X547" s="9">
        <v>0.81</v>
      </c>
      <c r="Y547" s="9">
        <v>0.79</v>
      </c>
      <c r="Z547" s="9">
        <v>0.89</v>
      </c>
      <c r="AA547" s="9">
        <v>0.99</v>
      </c>
      <c r="AB547" s="9">
        <v>0.56999999999999995</v>
      </c>
      <c r="AC547" s="9">
        <v>0.73</v>
      </c>
      <c r="AD547" s="9">
        <v>5.89</v>
      </c>
      <c r="AE547" s="9">
        <v>10.83</v>
      </c>
      <c r="AF547" s="9">
        <v>12.76</v>
      </c>
      <c r="AG547" s="9">
        <v>23.09</v>
      </c>
      <c r="AH547" s="9">
        <v>7.83</v>
      </c>
      <c r="AI547" t="s">
        <v>1313</v>
      </c>
      <c r="AJ547" s="14">
        <v>42019</v>
      </c>
      <c r="AK547">
        <v>29350</v>
      </c>
      <c r="AL547" s="14">
        <v>42050</v>
      </c>
      <c r="AM547">
        <v>33000</v>
      </c>
      <c r="AN547" s="14">
        <v>42078</v>
      </c>
      <c r="AO547">
        <v>36450</v>
      </c>
      <c r="AP547" s="14">
        <v>42109</v>
      </c>
      <c r="AQ547">
        <v>36800</v>
      </c>
      <c r="AR547" s="14">
        <v>42139</v>
      </c>
      <c r="AS547">
        <v>43600</v>
      </c>
      <c r="AT547" s="14">
        <v>42170</v>
      </c>
      <c r="AU547">
        <v>40800</v>
      </c>
      <c r="AV547" s="14">
        <v>42200</v>
      </c>
      <c r="AW547">
        <v>35000</v>
      </c>
      <c r="AX547" s="14">
        <v>42231</v>
      </c>
      <c r="AY547">
        <v>31850</v>
      </c>
      <c r="AZ547" s="14">
        <v>42262</v>
      </c>
      <c r="BA547">
        <v>37100</v>
      </c>
      <c r="BB547" s="14">
        <v>42292</v>
      </c>
      <c r="BC547">
        <v>38550</v>
      </c>
      <c r="BD547" s="14">
        <v>42323</v>
      </c>
      <c r="BE547">
        <v>37750</v>
      </c>
      <c r="BF547" s="14">
        <v>42353</v>
      </c>
      <c r="BG547">
        <v>35000</v>
      </c>
      <c r="BH547" s="14">
        <v>42384</v>
      </c>
      <c r="BI547">
        <v>34250</v>
      </c>
      <c r="BJ547" s="14">
        <v>42415</v>
      </c>
      <c r="BK547">
        <v>32950</v>
      </c>
      <c r="BL547" s="14">
        <v>42444</v>
      </c>
      <c r="BM547">
        <v>30600</v>
      </c>
      <c r="BN547" s="14">
        <v>42475</v>
      </c>
      <c r="BO547">
        <v>29350</v>
      </c>
    </row>
    <row r="548" spans="1:67" x14ac:dyDescent="0.2">
      <c r="A548" s="10" t="s">
        <v>576</v>
      </c>
      <c r="B548" t="s">
        <v>1314</v>
      </c>
      <c r="C548" s="10">
        <v>12</v>
      </c>
      <c r="D548" s="9" t="s">
        <v>1533</v>
      </c>
      <c r="E548" s="9">
        <v>-11.37</v>
      </c>
      <c r="F548" s="9">
        <v>47.64</v>
      </c>
      <c r="G548" s="9">
        <v>21.29</v>
      </c>
      <c r="H548" s="9">
        <v>13.32</v>
      </c>
      <c r="I548" s="9">
        <v>9.09</v>
      </c>
      <c r="J548" s="9">
        <v>0.87</v>
      </c>
      <c r="K548" s="9">
        <v>1.0900000000000001</v>
      </c>
      <c r="L548" s="9">
        <v>0.85</v>
      </c>
      <c r="M548" s="9">
        <v>1.05</v>
      </c>
      <c r="N548" s="9">
        <v>0.72</v>
      </c>
      <c r="O548" s="9">
        <v>2.39</v>
      </c>
      <c r="P548" s="9">
        <v>2.4300000000000002</v>
      </c>
      <c r="Q548" s="9">
        <v>2.5299999999999998</v>
      </c>
      <c r="R548" s="9">
        <v>4.2</v>
      </c>
      <c r="S548" s="9">
        <v>3.22</v>
      </c>
      <c r="T548" s="9">
        <v>0.36</v>
      </c>
      <c r="U548" s="9">
        <v>0.38</v>
      </c>
      <c r="V548" s="9">
        <v>0.34</v>
      </c>
      <c r="W548" s="9">
        <v>0.46</v>
      </c>
      <c r="X548" s="9">
        <v>0.31</v>
      </c>
      <c r="Y548" s="9">
        <v>0.45</v>
      </c>
      <c r="Z548" s="9">
        <v>0.44</v>
      </c>
      <c r="AA548" s="9">
        <v>0.39</v>
      </c>
      <c r="AB548" s="9">
        <v>0.52</v>
      </c>
      <c r="AC548" s="9">
        <v>0.37</v>
      </c>
      <c r="AD548" s="9">
        <v>4.16</v>
      </c>
      <c r="AE548" s="9">
        <v>2.54</v>
      </c>
      <c r="AF548" s="9">
        <v>2.23</v>
      </c>
      <c r="AG548" s="9">
        <v>2.89</v>
      </c>
      <c r="AH548" s="9">
        <v>2.15</v>
      </c>
      <c r="AI548" t="s">
        <v>1314</v>
      </c>
      <c r="AJ548" s="14">
        <v>42019</v>
      </c>
      <c r="AK548">
        <v>36350</v>
      </c>
      <c r="AL548" s="14">
        <v>42050</v>
      </c>
      <c r="AM548">
        <v>36100</v>
      </c>
      <c r="AN548" s="14">
        <v>42078</v>
      </c>
      <c r="AO548">
        <v>30800</v>
      </c>
      <c r="AP548" s="14">
        <v>42109</v>
      </c>
      <c r="AQ548">
        <v>30800</v>
      </c>
      <c r="AR548" s="14">
        <v>42139</v>
      </c>
      <c r="AS548">
        <v>30000</v>
      </c>
      <c r="AT548" s="14">
        <v>42170</v>
      </c>
      <c r="AU548">
        <v>27200</v>
      </c>
      <c r="AV548" s="14">
        <v>42200</v>
      </c>
      <c r="AW548">
        <v>24900</v>
      </c>
      <c r="AX548" s="14">
        <v>42231</v>
      </c>
      <c r="AY548">
        <v>22850</v>
      </c>
      <c r="AZ548" s="14">
        <v>42262</v>
      </c>
      <c r="BA548">
        <v>24200</v>
      </c>
      <c r="BB548" s="14">
        <v>42292</v>
      </c>
      <c r="BC548">
        <v>23900</v>
      </c>
      <c r="BD548" s="14">
        <v>42323</v>
      </c>
      <c r="BE548">
        <v>21450</v>
      </c>
      <c r="BF548" s="14">
        <v>42353</v>
      </c>
      <c r="BG548">
        <v>24500</v>
      </c>
      <c r="BH548" s="14">
        <v>42384</v>
      </c>
      <c r="BI548">
        <v>22950</v>
      </c>
      <c r="BJ548" s="14">
        <v>42415</v>
      </c>
      <c r="BK548">
        <v>21500</v>
      </c>
      <c r="BL548" s="14">
        <v>42444</v>
      </c>
      <c r="BM548">
        <v>25000</v>
      </c>
      <c r="BN548" s="14">
        <v>42475</v>
      </c>
      <c r="BO548">
        <v>25050</v>
      </c>
    </row>
    <row r="549" spans="1:67" x14ac:dyDescent="0.2">
      <c r="A549" s="10" t="s">
        <v>577</v>
      </c>
      <c r="B549" t="s">
        <v>1315</v>
      </c>
      <c r="C549" s="10">
        <v>12</v>
      </c>
      <c r="D549" s="9" t="s">
        <v>1527</v>
      </c>
      <c r="E549" s="9">
        <v>16.62</v>
      </c>
      <c r="F549" s="9">
        <v>34.44</v>
      </c>
      <c r="G549" s="9">
        <v>-0.3</v>
      </c>
      <c r="H549" s="9">
        <v>38.08</v>
      </c>
      <c r="I549" s="9">
        <v>10.52</v>
      </c>
      <c r="J549" s="9">
        <v>0.37</v>
      </c>
      <c r="K549" s="9">
        <v>0.28000000000000003</v>
      </c>
      <c r="L549" s="9">
        <v>1.39</v>
      </c>
      <c r="M549" s="9">
        <v>4.2300000000000004</v>
      </c>
      <c r="N549" s="9">
        <v>1.81</v>
      </c>
      <c r="O549" s="9">
        <v>-3.59</v>
      </c>
      <c r="P549" s="9">
        <v>-0.74</v>
      </c>
      <c r="Q549" s="9">
        <v>0.56999999999999995</v>
      </c>
      <c r="R549" s="9">
        <v>5.81</v>
      </c>
      <c r="S549" s="9">
        <v>2.16</v>
      </c>
      <c r="T549" s="9">
        <v>0.11</v>
      </c>
      <c r="U549" s="9">
        <v>0.08</v>
      </c>
      <c r="V549" s="9">
        <v>0.09</v>
      </c>
      <c r="W549" s="9">
        <v>0.14000000000000001</v>
      </c>
      <c r="X549" s="9">
        <v>0.15</v>
      </c>
      <c r="Y549" s="9">
        <v>0.32</v>
      </c>
      <c r="Z549" s="9">
        <v>0.52</v>
      </c>
      <c r="AA549" s="9">
        <v>0.59</v>
      </c>
      <c r="AB549" s="9">
        <v>0.33</v>
      </c>
      <c r="AC549" s="9">
        <v>0.14000000000000001</v>
      </c>
      <c r="AD549" s="9">
        <v>11.97</v>
      </c>
      <c r="AE549" s="9">
        <v>33.89</v>
      </c>
      <c r="AF549" s="9">
        <v>-2.0699999999999998</v>
      </c>
      <c r="AG549" s="9">
        <v>12.13</v>
      </c>
      <c r="AH549" s="9">
        <v>3.74</v>
      </c>
      <c r="AI549" t="s">
        <v>1315</v>
      </c>
      <c r="AJ549" s="14">
        <v>42019</v>
      </c>
      <c r="AK549">
        <v>31700</v>
      </c>
      <c r="AL549" s="14">
        <v>42050</v>
      </c>
      <c r="AM549">
        <v>51100</v>
      </c>
      <c r="AN549" s="14">
        <v>42078</v>
      </c>
      <c r="AO549">
        <v>61700</v>
      </c>
      <c r="AP549" s="14">
        <v>42109</v>
      </c>
      <c r="AQ549">
        <v>59700</v>
      </c>
      <c r="AR549" s="14">
        <v>42139</v>
      </c>
      <c r="AS549">
        <v>71000</v>
      </c>
      <c r="AT549" s="14">
        <v>42170</v>
      </c>
      <c r="AU549">
        <v>74700</v>
      </c>
      <c r="AV549" s="14">
        <v>42200</v>
      </c>
      <c r="AW549">
        <v>68800</v>
      </c>
      <c r="AX549" s="14">
        <v>42231</v>
      </c>
      <c r="AY549">
        <v>68700</v>
      </c>
      <c r="AZ549" s="14">
        <v>42262</v>
      </c>
      <c r="BA549">
        <v>50700</v>
      </c>
      <c r="BB549" s="14">
        <v>42292</v>
      </c>
      <c r="BC549">
        <v>52500</v>
      </c>
      <c r="BD549" s="14">
        <v>42323</v>
      </c>
      <c r="BE549">
        <v>46700</v>
      </c>
      <c r="BF549" s="14">
        <v>42353</v>
      </c>
      <c r="BG549">
        <v>38000</v>
      </c>
      <c r="BH549" s="14">
        <v>42384</v>
      </c>
      <c r="BI549">
        <v>36000</v>
      </c>
      <c r="BJ549" s="14">
        <v>42415</v>
      </c>
      <c r="BK549">
        <v>41550</v>
      </c>
      <c r="BL549" s="14">
        <v>42444</v>
      </c>
      <c r="BM549">
        <v>44350</v>
      </c>
      <c r="BN549" s="14">
        <v>42475</v>
      </c>
      <c r="BO549">
        <v>49700</v>
      </c>
    </row>
    <row r="550" spans="1:67" x14ac:dyDescent="0.2">
      <c r="A550" s="10" t="s">
        <v>578</v>
      </c>
      <c r="B550" t="s">
        <v>1316</v>
      </c>
      <c r="C550" s="10">
        <v>12</v>
      </c>
      <c r="D550" s="9" t="s">
        <v>1519</v>
      </c>
      <c r="E550" s="9">
        <v>6.15</v>
      </c>
      <c r="F550" s="9">
        <v>5.03</v>
      </c>
      <c r="G550" s="9">
        <v>11.17</v>
      </c>
      <c r="H550" s="9">
        <v>18.809999999999999</v>
      </c>
      <c r="I550" s="9">
        <v>29.52</v>
      </c>
      <c r="J550" s="9">
        <v>0.51</v>
      </c>
      <c r="K550" s="9">
        <v>0.6</v>
      </c>
      <c r="L550" s="9">
        <v>1.02</v>
      </c>
      <c r="M550" s="9">
        <v>1.21</v>
      </c>
      <c r="N550" s="9">
        <v>1.64</v>
      </c>
      <c r="O550" s="9">
        <v>4.83</v>
      </c>
      <c r="P550" s="9">
        <v>2.73</v>
      </c>
      <c r="Q550" s="9">
        <v>4.74</v>
      </c>
      <c r="R550" s="9">
        <v>3.96</v>
      </c>
      <c r="S550" s="9">
        <v>9.51</v>
      </c>
      <c r="T550" s="9">
        <v>0.91</v>
      </c>
      <c r="U550" s="9">
        <v>0.44</v>
      </c>
      <c r="V550" s="9">
        <v>0.59</v>
      </c>
      <c r="W550" s="9">
        <v>0.62</v>
      </c>
      <c r="X550" s="9">
        <v>0.76</v>
      </c>
      <c r="Y550" s="9">
        <v>0.8</v>
      </c>
      <c r="Z550" s="9">
        <v>0.33</v>
      </c>
      <c r="AA550" s="9">
        <v>0.45</v>
      </c>
      <c r="AB550" s="9">
        <v>0.61</v>
      </c>
      <c r="AC550" s="9">
        <v>0.78</v>
      </c>
      <c r="AD550" s="9">
        <v>2.69</v>
      </c>
      <c r="AE550" s="9">
        <v>1.64</v>
      </c>
      <c r="AF550" s="9">
        <v>2.59</v>
      </c>
      <c r="AG550" s="9">
        <v>4.22</v>
      </c>
      <c r="AH550" s="9">
        <v>5.36</v>
      </c>
      <c r="AI550" t="s">
        <v>1316</v>
      </c>
      <c r="AJ550" s="14">
        <v>42019</v>
      </c>
      <c r="AK550">
        <v>17200</v>
      </c>
      <c r="AL550" s="14">
        <v>42050</v>
      </c>
      <c r="AM550">
        <v>17850</v>
      </c>
      <c r="AN550" s="14">
        <v>42078</v>
      </c>
      <c r="AO550">
        <v>18950</v>
      </c>
      <c r="AP550" s="14">
        <v>42109</v>
      </c>
      <c r="AQ550">
        <v>19400</v>
      </c>
      <c r="AR550" s="14">
        <v>42139</v>
      </c>
      <c r="AS550">
        <v>20650</v>
      </c>
      <c r="AT550" s="14">
        <v>42170</v>
      </c>
      <c r="AU550">
        <v>20100</v>
      </c>
      <c r="AV550" s="14">
        <v>42200</v>
      </c>
      <c r="AW550">
        <v>20650</v>
      </c>
      <c r="AX550" s="14">
        <v>42231</v>
      </c>
      <c r="AY550">
        <v>24000</v>
      </c>
      <c r="AZ550" s="14">
        <v>42262</v>
      </c>
      <c r="BA550">
        <v>22800</v>
      </c>
      <c r="BB550" s="14">
        <v>42292</v>
      </c>
      <c r="BC550">
        <v>24950</v>
      </c>
      <c r="BD550" s="14">
        <v>42323</v>
      </c>
      <c r="BE550">
        <v>23000</v>
      </c>
      <c r="BF550" s="14">
        <v>42353</v>
      </c>
      <c r="BG550">
        <v>22300</v>
      </c>
      <c r="BH550" s="14">
        <v>42384</v>
      </c>
      <c r="BI550">
        <v>20400</v>
      </c>
      <c r="BJ550" s="14">
        <v>42415</v>
      </c>
      <c r="BK550">
        <v>18950</v>
      </c>
      <c r="BL550" s="14">
        <v>42444</v>
      </c>
      <c r="BM550">
        <v>22000</v>
      </c>
      <c r="BN550" s="14">
        <v>42475</v>
      </c>
      <c r="BO550">
        <v>21100</v>
      </c>
    </row>
    <row r="551" spans="1:67" x14ac:dyDescent="0.2">
      <c r="A551" s="10" t="s">
        <v>579</v>
      </c>
      <c r="B551" t="s">
        <v>1317</v>
      </c>
      <c r="C551" s="10">
        <v>12</v>
      </c>
      <c r="D551" s="9" t="s">
        <v>1540</v>
      </c>
      <c r="E551" s="9">
        <v>7.43</v>
      </c>
      <c r="F551" s="9">
        <v>9.19</v>
      </c>
      <c r="G551" s="9">
        <v>10.42</v>
      </c>
      <c r="H551" s="9">
        <v>6.16</v>
      </c>
      <c r="I551" s="9">
        <v>20.079999999999998</v>
      </c>
      <c r="J551" s="9">
        <v>0.61</v>
      </c>
      <c r="K551" s="9">
        <v>0.63</v>
      </c>
      <c r="L551" s="9">
        <v>0.73</v>
      </c>
      <c r="M551" s="9">
        <v>0.87</v>
      </c>
      <c r="N551" s="9">
        <v>0.85</v>
      </c>
      <c r="O551" s="9">
        <v>3.95</v>
      </c>
      <c r="P551" s="9">
        <v>3.56</v>
      </c>
      <c r="Q551" s="9">
        <v>7.82</v>
      </c>
      <c r="R551" s="9">
        <v>12.51</v>
      </c>
      <c r="S551" s="9">
        <v>7.14</v>
      </c>
      <c r="T551" s="9">
        <v>0.13</v>
      </c>
      <c r="U551" s="9">
        <v>0.12</v>
      </c>
      <c r="V551" s="9">
        <v>0.14000000000000001</v>
      </c>
      <c r="W551" s="9">
        <v>0.18</v>
      </c>
      <c r="X551" s="9">
        <v>0.23</v>
      </c>
      <c r="Y551" s="9">
        <v>0.14000000000000001</v>
      </c>
      <c r="Z551" s="9">
        <v>0.13</v>
      </c>
      <c r="AA551" s="9">
        <v>0.15</v>
      </c>
      <c r="AB551" s="9">
        <v>0.15</v>
      </c>
      <c r="AC551" s="9">
        <v>0.2</v>
      </c>
      <c r="AD551" s="9">
        <v>4.03</v>
      </c>
      <c r="AE551" s="9">
        <v>4.68</v>
      </c>
      <c r="AF551" s="9">
        <v>5.12</v>
      </c>
      <c r="AG551" s="9">
        <v>3.28</v>
      </c>
      <c r="AH551" s="9">
        <v>6.37</v>
      </c>
      <c r="AI551" t="s">
        <v>1317</v>
      </c>
      <c r="AJ551" s="14">
        <v>42019</v>
      </c>
      <c r="AK551">
        <v>32800</v>
      </c>
      <c r="AL551" s="14">
        <v>42050</v>
      </c>
      <c r="AM551">
        <v>31650</v>
      </c>
      <c r="AN551" s="14">
        <v>42078</v>
      </c>
      <c r="AO551">
        <v>32400</v>
      </c>
      <c r="AP551" s="14">
        <v>42109</v>
      </c>
      <c r="AQ551">
        <v>34750</v>
      </c>
      <c r="AR551" s="14">
        <v>42139</v>
      </c>
      <c r="AS551">
        <v>35050</v>
      </c>
      <c r="AT551" s="14">
        <v>42170</v>
      </c>
      <c r="AU551">
        <v>34300</v>
      </c>
      <c r="AV551" s="14">
        <v>42200</v>
      </c>
      <c r="AW551">
        <v>35400</v>
      </c>
      <c r="AX551" s="14">
        <v>42231</v>
      </c>
      <c r="AY551">
        <v>37250</v>
      </c>
      <c r="AZ551" s="14">
        <v>42262</v>
      </c>
      <c r="BA551">
        <v>35400</v>
      </c>
      <c r="BB551" s="14">
        <v>42292</v>
      </c>
      <c r="BC551">
        <v>35000</v>
      </c>
      <c r="BD551" s="14">
        <v>42323</v>
      </c>
      <c r="BE551">
        <v>34300</v>
      </c>
      <c r="BF551" s="14">
        <v>42353</v>
      </c>
      <c r="BG551">
        <v>33250</v>
      </c>
      <c r="BH551" s="14">
        <v>42384</v>
      </c>
      <c r="BI551">
        <v>30500</v>
      </c>
      <c r="BJ551" s="14">
        <v>42415</v>
      </c>
      <c r="BK551">
        <v>27750</v>
      </c>
      <c r="BL551" s="14">
        <v>42444</v>
      </c>
      <c r="BM551">
        <v>29100</v>
      </c>
      <c r="BN551" s="14">
        <v>42475</v>
      </c>
      <c r="BO551">
        <v>30300</v>
      </c>
    </row>
    <row r="552" spans="1:67" x14ac:dyDescent="0.2">
      <c r="A552" s="10" t="s">
        <v>580</v>
      </c>
      <c r="B552" t="s">
        <v>1318</v>
      </c>
      <c r="C552" s="10">
        <v>12</v>
      </c>
      <c r="D552" s="9" t="s">
        <v>1525</v>
      </c>
      <c r="E552" s="9">
        <v>13.35</v>
      </c>
      <c r="F552" s="9">
        <v>14.46</v>
      </c>
      <c r="G552" s="9">
        <v>33.369999999999997</v>
      </c>
      <c r="H552" s="9">
        <v>83.86</v>
      </c>
      <c r="I552" s="9">
        <v>2.57</v>
      </c>
      <c r="J552" s="9">
        <v>2.46</v>
      </c>
      <c r="K552" s="9">
        <v>2.1</v>
      </c>
      <c r="L552" s="9">
        <v>2.42</v>
      </c>
      <c r="M552" s="9">
        <v>3.63</v>
      </c>
      <c r="N552" s="9">
        <v>1.08</v>
      </c>
      <c r="O552" s="9">
        <v>49.91</v>
      </c>
      <c r="P552" s="9">
        <v>23.78</v>
      </c>
      <c r="Q552" s="9">
        <v>72.61</v>
      </c>
      <c r="R552" s="9">
        <v>57.69</v>
      </c>
      <c r="S552" s="9">
        <v>2.99</v>
      </c>
      <c r="T552" s="9">
        <v>3.44</v>
      </c>
      <c r="U552" s="9">
        <v>2.2999999999999998</v>
      </c>
      <c r="V552" s="9">
        <v>2.93</v>
      </c>
      <c r="W552" s="9">
        <v>4.4000000000000004</v>
      </c>
      <c r="X552" s="9">
        <v>0.35</v>
      </c>
      <c r="Y552" s="9">
        <v>3.94</v>
      </c>
      <c r="Z552" s="9">
        <v>2.77</v>
      </c>
      <c r="AA552" s="9">
        <v>3.48</v>
      </c>
      <c r="AB552" s="9">
        <v>4.93</v>
      </c>
      <c r="AC552" s="9">
        <v>0.98</v>
      </c>
      <c r="AD552" s="9">
        <v>9.26</v>
      </c>
      <c r="AE552" s="9">
        <v>10.82</v>
      </c>
      <c r="AF552" s="9">
        <v>21.43</v>
      </c>
      <c r="AG552" s="9">
        <v>39.89</v>
      </c>
      <c r="AH552" s="9">
        <v>4.45</v>
      </c>
      <c r="AI552" t="s">
        <v>1318</v>
      </c>
      <c r="AJ552" s="14">
        <v>42019</v>
      </c>
      <c r="AK552">
        <v>162500</v>
      </c>
      <c r="AL552" s="14">
        <v>42050</v>
      </c>
      <c r="AM552">
        <v>186500</v>
      </c>
      <c r="AN552" s="14">
        <v>42078</v>
      </c>
      <c r="AO552">
        <v>167500</v>
      </c>
      <c r="AP552" s="14">
        <v>42109</v>
      </c>
      <c r="AQ552">
        <v>173000</v>
      </c>
      <c r="AR552" s="14">
        <v>42139</v>
      </c>
      <c r="AS552">
        <v>176000</v>
      </c>
      <c r="AT552" s="14">
        <v>42170</v>
      </c>
      <c r="AU552">
        <v>192500</v>
      </c>
      <c r="AV552" s="14">
        <v>42200</v>
      </c>
      <c r="AW552">
        <v>211500</v>
      </c>
      <c r="AX552" s="14">
        <v>42231</v>
      </c>
      <c r="AY552">
        <v>207000</v>
      </c>
      <c r="AZ552" s="14">
        <v>42262</v>
      </c>
      <c r="BA552">
        <v>207000</v>
      </c>
      <c r="BB552" s="14">
        <v>42292</v>
      </c>
      <c r="BC552">
        <v>207000</v>
      </c>
      <c r="BD552" s="14">
        <v>42323</v>
      </c>
      <c r="BE552">
        <v>207000</v>
      </c>
      <c r="BF552" s="14">
        <v>42353</v>
      </c>
      <c r="BG552">
        <v>207000</v>
      </c>
      <c r="BH552" s="14">
        <v>42384</v>
      </c>
      <c r="BI552">
        <v>207000</v>
      </c>
      <c r="BJ552" s="14">
        <v>42415</v>
      </c>
      <c r="BK552">
        <v>207000</v>
      </c>
      <c r="BL552" s="14">
        <v>42444</v>
      </c>
      <c r="BM552">
        <v>207000</v>
      </c>
      <c r="BN552" s="14">
        <v>42475</v>
      </c>
      <c r="BO552">
        <v>207000</v>
      </c>
    </row>
    <row r="553" spans="1:67" x14ac:dyDescent="0.2">
      <c r="A553" s="10" t="s">
        <v>581</v>
      </c>
      <c r="B553" t="s">
        <v>1319</v>
      </c>
      <c r="C553" s="10">
        <v>12</v>
      </c>
      <c r="D553" s="9" t="s">
        <v>1535</v>
      </c>
      <c r="E553" s="9">
        <v>18.97</v>
      </c>
      <c r="F553" s="9">
        <v>8.94</v>
      </c>
      <c r="G553" s="9">
        <v>10.72</v>
      </c>
      <c r="H553" s="9">
        <v>13.17</v>
      </c>
      <c r="I553" s="9">
        <v>12.57</v>
      </c>
      <c r="J553" s="9">
        <v>1.32</v>
      </c>
      <c r="K553" s="9">
        <v>0.95</v>
      </c>
      <c r="L553" s="9">
        <v>1.04</v>
      </c>
      <c r="M553" s="9">
        <v>0.99</v>
      </c>
      <c r="N553" s="9">
        <v>1.06</v>
      </c>
      <c r="O553" s="9">
        <v>4.3499999999999996</v>
      </c>
      <c r="P553" s="9">
        <v>-7.05</v>
      </c>
      <c r="Q553" s="9">
        <v>18.37</v>
      </c>
      <c r="R553" s="9">
        <v>19.13</v>
      </c>
      <c r="S553" s="9">
        <v>8.15</v>
      </c>
      <c r="T553" s="9">
        <v>0.45</v>
      </c>
      <c r="U553" s="9">
        <v>0.33</v>
      </c>
      <c r="V553" s="9">
        <v>0.37</v>
      </c>
      <c r="W553" s="9">
        <v>0.33</v>
      </c>
      <c r="X553" s="9">
        <v>0.3</v>
      </c>
      <c r="Y553" s="9">
        <v>0.15</v>
      </c>
      <c r="Z553" s="9">
        <v>0.11</v>
      </c>
      <c r="AA553" s="9">
        <v>0.15</v>
      </c>
      <c r="AB553" s="9">
        <v>0.13</v>
      </c>
      <c r="AC553" s="9">
        <v>0.12</v>
      </c>
      <c r="AD553" s="9">
        <v>4.3499999999999996</v>
      </c>
      <c r="AE553" s="9">
        <v>2.04</v>
      </c>
      <c r="AF553" s="9">
        <v>2.94</v>
      </c>
      <c r="AG553" s="9">
        <v>3.24</v>
      </c>
      <c r="AH553" s="9">
        <v>3.26</v>
      </c>
      <c r="AI553" t="s">
        <v>1319</v>
      </c>
      <c r="AJ553" s="14">
        <v>42019</v>
      </c>
      <c r="AK553">
        <v>6810</v>
      </c>
      <c r="AL553" s="14">
        <v>42050</v>
      </c>
      <c r="AM553">
        <v>7000</v>
      </c>
      <c r="AN553" s="14">
        <v>42078</v>
      </c>
      <c r="AO553">
        <v>8700</v>
      </c>
      <c r="AP553" s="14">
        <v>42109</v>
      </c>
      <c r="AQ553">
        <v>9440</v>
      </c>
      <c r="AR553" s="14">
        <v>42139</v>
      </c>
      <c r="AS553">
        <v>10150</v>
      </c>
      <c r="AT553" s="14">
        <v>42170</v>
      </c>
      <c r="AU553">
        <v>10550</v>
      </c>
      <c r="AV553" s="14">
        <v>42200</v>
      </c>
      <c r="AW553">
        <v>9410</v>
      </c>
      <c r="AX553" s="14">
        <v>42231</v>
      </c>
      <c r="AY553">
        <v>9200</v>
      </c>
      <c r="AZ553" s="14">
        <v>42262</v>
      </c>
      <c r="BA553">
        <v>9590</v>
      </c>
      <c r="BB553" s="14">
        <v>42292</v>
      </c>
      <c r="BC553">
        <v>10100</v>
      </c>
      <c r="BD553" s="14">
        <v>42323</v>
      </c>
      <c r="BE553">
        <v>8930</v>
      </c>
      <c r="BF553" s="14">
        <v>42353</v>
      </c>
      <c r="BG553">
        <v>8300</v>
      </c>
      <c r="BH553" s="14">
        <v>42384</v>
      </c>
      <c r="BI553">
        <v>8880</v>
      </c>
      <c r="BJ553" s="14">
        <v>42415</v>
      </c>
      <c r="BK553">
        <v>8920</v>
      </c>
      <c r="BL553" s="14">
        <v>42444</v>
      </c>
      <c r="BM553">
        <v>8960</v>
      </c>
      <c r="BN553" s="14">
        <v>42475</v>
      </c>
      <c r="BO553">
        <v>9410</v>
      </c>
    </row>
    <row r="554" spans="1:67" x14ac:dyDescent="0.2">
      <c r="A554" s="10" t="s">
        <v>582</v>
      </c>
      <c r="B554" t="s">
        <v>1320</v>
      </c>
      <c r="C554" s="10">
        <v>12</v>
      </c>
      <c r="D554" s="9" t="s">
        <v>1521</v>
      </c>
      <c r="E554" s="9">
        <v>11.77</v>
      </c>
      <c r="F554" s="9">
        <v>10.16</v>
      </c>
      <c r="G554" s="9">
        <v>20.71</v>
      </c>
      <c r="H554" s="9">
        <v>-42.68</v>
      </c>
      <c r="I554" s="9">
        <v>7.41</v>
      </c>
      <c r="J554" s="9">
        <v>0.77</v>
      </c>
      <c r="K554" s="9">
        <v>1.1599999999999999</v>
      </c>
      <c r="L554" s="9">
        <v>1.68</v>
      </c>
      <c r="M554" s="9">
        <v>1.19</v>
      </c>
      <c r="N554" s="9">
        <v>1.0900000000000001</v>
      </c>
      <c r="O554" s="9">
        <v>5.38</v>
      </c>
      <c r="P554" s="9">
        <v>8.6</v>
      </c>
      <c r="Q554" s="9">
        <v>25.4</v>
      </c>
      <c r="R554" s="9">
        <v>5.65</v>
      </c>
      <c r="S554" s="9">
        <v>27.1</v>
      </c>
      <c r="T554" s="9">
        <v>0.37</v>
      </c>
      <c r="U554" s="9">
        <v>0.56999999999999995</v>
      </c>
      <c r="V554" s="9">
        <v>0.9</v>
      </c>
      <c r="W554" s="9">
        <v>0.65</v>
      </c>
      <c r="X554" s="9">
        <v>0.66</v>
      </c>
      <c r="Y554" s="9">
        <v>0.51</v>
      </c>
      <c r="Z554" s="9">
        <v>0.68</v>
      </c>
      <c r="AA554" s="9">
        <v>0.99</v>
      </c>
      <c r="AB554" s="9">
        <v>0.7</v>
      </c>
      <c r="AC554" s="9">
        <v>0.72</v>
      </c>
      <c r="AD554" s="9">
        <v>6.57</v>
      </c>
      <c r="AE554" s="9">
        <v>5.27</v>
      </c>
      <c r="AF554" s="9">
        <v>11.74</v>
      </c>
      <c r="AG554" s="9">
        <v>58.93</v>
      </c>
      <c r="AH554" s="9">
        <v>4.62</v>
      </c>
      <c r="AI554" t="s">
        <v>1320</v>
      </c>
      <c r="AJ554" s="14">
        <v>42019</v>
      </c>
      <c r="AK554">
        <v>4350</v>
      </c>
      <c r="AL554" s="14">
        <v>42050</v>
      </c>
      <c r="AM554">
        <v>4270</v>
      </c>
      <c r="AN554" s="14">
        <v>42078</v>
      </c>
      <c r="AO554">
        <v>4790</v>
      </c>
      <c r="AP554" s="14">
        <v>42109</v>
      </c>
      <c r="AQ554">
        <v>5330</v>
      </c>
      <c r="AR554" s="14">
        <v>42139</v>
      </c>
      <c r="AS554">
        <v>5000</v>
      </c>
      <c r="AT554" s="14">
        <v>42170</v>
      </c>
      <c r="AU554">
        <v>5860</v>
      </c>
      <c r="AV554" s="14">
        <v>42200</v>
      </c>
      <c r="AW554">
        <v>5400</v>
      </c>
      <c r="AX554" s="14">
        <v>42231</v>
      </c>
      <c r="AY554">
        <v>4950</v>
      </c>
      <c r="AZ554" s="14">
        <v>42262</v>
      </c>
      <c r="BA554">
        <v>4010</v>
      </c>
      <c r="BB554" s="14">
        <v>42292</v>
      </c>
      <c r="BC554">
        <v>4845</v>
      </c>
      <c r="BD554" s="14">
        <v>42323</v>
      </c>
      <c r="BE554">
        <v>4320</v>
      </c>
      <c r="BF554" s="14">
        <v>42353</v>
      </c>
      <c r="BG554">
        <v>4010</v>
      </c>
      <c r="BH554" s="14">
        <v>42384</v>
      </c>
      <c r="BI554">
        <v>5000</v>
      </c>
      <c r="BJ554" s="14">
        <v>42415</v>
      </c>
      <c r="BK554">
        <v>4675</v>
      </c>
      <c r="BL554" s="14">
        <v>42444</v>
      </c>
      <c r="BM554">
        <v>5190</v>
      </c>
      <c r="BN554" s="14">
        <v>42475</v>
      </c>
      <c r="BO554">
        <v>6360</v>
      </c>
    </row>
    <row r="555" spans="1:67" x14ac:dyDescent="0.2">
      <c r="A555" s="10" t="s">
        <v>583</v>
      </c>
      <c r="B555" t="s">
        <v>1321</v>
      </c>
      <c r="C555" s="10">
        <v>12</v>
      </c>
      <c r="D555" s="9" t="s">
        <v>1542</v>
      </c>
      <c r="E555" s="9">
        <v>15.27</v>
      </c>
      <c r="F555" s="9">
        <v>20.43</v>
      </c>
      <c r="G555" s="9">
        <v>22.25</v>
      </c>
      <c r="H555" s="9">
        <v>18.100000000000001</v>
      </c>
      <c r="I555" s="9">
        <v>18.600000000000001</v>
      </c>
      <c r="J555" s="9">
        <v>2.4500000000000002</v>
      </c>
      <c r="K555" s="9">
        <v>2.5</v>
      </c>
      <c r="L555" s="9">
        <v>2.4900000000000002</v>
      </c>
      <c r="M555" s="9">
        <v>2.2799999999999998</v>
      </c>
      <c r="N555" s="9">
        <v>2.6</v>
      </c>
      <c r="O555" s="9">
        <v>13.93</v>
      </c>
      <c r="P555" s="9">
        <v>14.01</v>
      </c>
      <c r="Q555" s="9">
        <v>15.6</v>
      </c>
      <c r="R555" s="9">
        <v>12.74</v>
      </c>
      <c r="S555" s="9">
        <v>14.29</v>
      </c>
      <c r="T555" s="9">
        <v>4.5999999999999996</v>
      </c>
      <c r="U555" s="9">
        <v>4.83</v>
      </c>
      <c r="V555" s="9">
        <v>4.8600000000000003</v>
      </c>
      <c r="W555" s="9">
        <v>4.3499999999999996</v>
      </c>
      <c r="X555" s="9">
        <v>5.03</v>
      </c>
      <c r="Y555" s="9">
        <v>3.71</v>
      </c>
      <c r="Z555" s="9">
        <v>3.96</v>
      </c>
      <c r="AA555" s="9">
        <v>4.0999999999999996</v>
      </c>
      <c r="AB555" s="9">
        <v>3.46</v>
      </c>
      <c r="AC555" s="9">
        <v>3.99</v>
      </c>
      <c r="AD555" s="9">
        <v>8.94</v>
      </c>
      <c r="AE555" s="9">
        <v>11.93</v>
      </c>
      <c r="AF555" s="9">
        <v>13.01</v>
      </c>
      <c r="AG555" s="9">
        <v>9.81</v>
      </c>
      <c r="AH555" s="9">
        <v>10.38</v>
      </c>
      <c r="AI555" t="s">
        <v>1321</v>
      </c>
      <c r="AJ555" s="14">
        <v>42019</v>
      </c>
      <c r="AK555">
        <v>30850</v>
      </c>
      <c r="AL555" s="14">
        <v>42050</v>
      </c>
      <c r="AM555">
        <v>32850</v>
      </c>
      <c r="AN555" s="14">
        <v>42078</v>
      </c>
      <c r="AO555">
        <v>33300</v>
      </c>
      <c r="AP555" s="14">
        <v>42109</v>
      </c>
      <c r="AQ555">
        <v>36350</v>
      </c>
      <c r="AR555" s="14">
        <v>42139</v>
      </c>
      <c r="AS555">
        <v>39000</v>
      </c>
      <c r="AT555" s="14">
        <v>42170</v>
      </c>
      <c r="AU555">
        <v>37750</v>
      </c>
      <c r="AV555" s="14">
        <v>42200</v>
      </c>
      <c r="AW555">
        <v>41200</v>
      </c>
      <c r="AX555" s="14">
        <v>42231</v>
      </c>
      <c r="AY555">
        <v>43550</v>
      </c>
      <c r="AZ555" s="14">
        <v>42262</v>
      </c>
      <c r="BA555">
        <v>41750</v>
      </c>
      <c r="BB555" s="14">
        <v>42292</v>
      </c>
      <c r="BC555">
        <v>42550</v>
      </c>
      <c r="BD555" s="14">
        <v>42323</v>
      </c>
      <c r="BE555">
        <v>40600</v>
      </c>
      <c r="BF555" s="14">
        <v>42353</v>
      </c>
      <c r="BG555">
        <v>38300</v>
      </c>
      <c r="BH555" s="14">
        <v>42384</v>
      </c>
      <c r="BI555">
        <v>37850</v>
      </c>
      <c r="BJ555" s="14">
        <v>42415</v>
      </c>
      <c r="BK555">
        <v>40850</v>
      </c>
      <c r="BL555" s="14">
        <v>42444</v>
      </c>
      <c r="BM555">
        <v>41300</v>
      </c>
      <c r="BN555" s="14">
        <v>42475</v>
      </c>
      <c r="BO555">
        <v>43400</v>
      </c>
    </row>
    <row r="556" spans="1:67" x14ac:dyDescent="0.2">
      <c r="A556" s="10" t="s">
        <v>584</v>
      </c>
      <c r="B556" t="s">
        <v>1322</v>
      </c>
      <c r="C556" s="10">
        <v>12</v>
      </c>
      <c r="D556" s="9" t="s">
        <v>1541</v>
      </c>
      <c r="E556" s="9">
        <v>22.41</v>
      </c>
      <c r="F556" s="9">
        <v>19.87</v>
      </c>
      <c r="G556" s="9">
        <v>15.94</v>
      </c>
      <c r="H556" s="9">
        <v>51.64</v>
      </c>
      <c r="I556" s="9">
        <v>41.81</v>
      </c>
      <c r="J556" s="9">
        <v>5.84</v>
      </c>
      <c r="K556" s="9">
        <v>5.18</v>
      </c>
      <c r="L556" s="9">
        <v>14.66</v>
      </c>
      <c r="M556" s="9">
        <v>11.68</v>
      </c>
      <c r="N556" s="9">
        <v>9.0399999999999991</v>
      </c>
      <c r="O556" s="9">
        <v>24.1</v>
      </c>
      <c r="P556" s="9">
        <v>18.22</v>
      </c>
      <c r="Q556" s="9">
        <v>48.16</v>
      </c>
      <c r="R556" s="9">
        <v>28.05</v>
      </c>
      <c r="S556" s="9">
        <v>25.33</v>
      </c>
      <c r="T556" s="9">
        <v>4.75</v>
      </c>
      <c r="U556" s="9">
        <v>6.03</v>
      </c>
      <c r="V556" s="9">
        <v>13.08</v>
      </c>
      <c r="W556" s="9">
        <v>8.51</v>
      </c>
      <c r="X556" s="9">
        <v>6.67</v>
      </c>
      <c r="Y556" s="9">
        <v>4.37</v>
      </c>
      <c r="Z556" s="9">
        <v>5.49</v>
      </c>
      <c r="AA556" s="9">
        <v>10.050000000000001</v>
      </c>
      <c r="AB556" s="9">
        <v>8.14</v>
      </c>
      <c r="AC556" s="9">
        <v>6.24</v>
      </c>
      <c r="AD556" s="9">
        <v>13.26</v>
      </c>
      <c r="AE556" s="9">
        <v>15.57</v>
      </c>
      <c r="AF556" s="9">
        <v>40.53</v>
      </c>
      <c r="AG556" s="9">
        <v>28.57</v>
      </c>
      <c r="AH556" s="9">
        <v>24.11</v>
      </c>
      <c r="AI556" t="s">
        <v>1322</v>
      </c>
      <c r="AJ556" s="14">
        <v>42019</v>
      </c>
      <c r="AK556">
        <v>777000</v>
      </c>
      <c r="AL556" s="14">
        <v>42050</v>
      </c>
      <c r="AM556">
        <v>668000</v>
      </c>
      <c r="AN556" s="14">
        <v>42078</v>
      </c>
      <c r="AO556">
        <v>650000</v>
      </c>
      <c r="AP556" s="14">
        <v>42109</v>
      </c>
      <c r="AQ556">
        <v>671000</v>
      </c>
      <c r="AR556" s="14">
        <v>42139</v>
      </c>
      <c r="AS556">
        <v>610000</v>
      </c>
      <c r="AT556" s="14">
        <v>42170</v>
      </c>
      <c r="AU556">
        <v>627000</v>
      </c>
      <c r="AV556" s="14">
        <v>42200</v>
      </c>
      <c r="AW556">
        <v>605000</v>
      </c>
      <c r="AX556" s="14">
        <v>42231</v>
      </c>
      <c r="AY556">
        <v>519000</v>
      </c>
      <c r="AZ556" s="14">
        <v>42262</v>
      </c>
      <c r="BA556">
        <v>470500</v>
      </c>
      <c r="BB556" s="14">
        <v>42292</v>
      </c>
      <c r="BC556">
        <v>569000</v>
      </c>
      <c r="BD556" s="14">
        <v>42323</v>
      </c>
      <c r="BE556">
        <v>606000</v>
      </c>
      <c r="BF556" s="14">
        <v>42353</v>
      </c>
      <c r="BG556">
        <v>643000</v>
      </c>
      <c r="BH556" s="14">
        <v>42384</v>
      </c>
      <c r="BI556">
        <v>670000</v>
      </c>
      <c r="BJ556" s="14">
        <v>42415</v>
      </c>
      <c r="BK556">
        <v>556000</v>
      </c>
      <c r="BL556" s="14">
        <v>42444</v>
      </c>
      <c r="BM556">
        <v>641000</v>
      </c>
      <c r="BN556" s="14">
        <v>42475</v>
      </c>
      <c r="BO556">
        <v>673000</v>
      </c>
    </row>
    <row r="557" spans="1:67" x14ac:dyDescent="0.2">
      <c r="A557" s="10" t="s">
        <v>585</v>
      </c>
      <c r="B557" t="s">
        <v>1323</v>
      </c>
      <c r="C557" s="10">
        <v>12</v>
      </c>
      <c r="D557" s="9" t="s">
        <v>1541</v>
      </c>
      <c r="E557" s="9">
        <v>4.53</v>
      </c>
      <c r="F557" s="9">
        <v>5.9</v>
      </c>
      <c r="G557" s="9">
        <v>10.27</v>
      </c>
      <c r="H557" s="9">
        <v>15.91</v>
      </c>
      <c r="I557" s="9">
        <v>24.83</v>
      </c>
      <c r="J557" s="9">
        <v>0.61</v>
      </c>
      <c r="K557" s="9">
        <v>0.62</v>
      </c>
      <c r="L557" s="9">
        <v>0.86</v>
      </c>
      <c r="M557" s="9">
        <v>1.19</v>
      </c>
      <c r="N557" s="9">
        <v>1.02</v>
      </c>
      <c r="O557" s="9">
        <v>16.86</v>
      </c>
      <c r="P557" s="9">
        <v>3.33</v>
      </c>
      <c r="Q557" s="9">
        <v>6.47</v>
      </c>
      <c r="R557" s="9">
        <v>13.04</v>
      </c>
      <c r="S557" s="9">
        <v>10.65</v>
      </c>
      <c r="T557" s="9">
        <v>0.23</v>
      </c>
      <c r="U557" s="9">
        <v>0.3</v>
      </c>
      <c r="V557" s="9">
        <v>0.55000000000000004</v>
      </c>
      <c r="W557" s="9">
        <v>0.84</v>
      </c>
      <c r="X557" s="9">
        <v>0.65</v>
      </c>
      <c r="Y557" s="9">
        <v>0.06</v>
      </c>
      <c r="Z557" s="9">
        <v>0.02</v>
      </c>
      <c r="AA557" s="9">
        <v>0.15</v>
      </c>
      <c r="AB557" s="9">
        <v>0.4</v>
      </c>
      <c r="AC557" s="9">
        <v>0.33</v>
      </c>
      <c r="AD557" s="9">
        <v>0.84</v>
      </c>
      <c r="AE557" s="9">
        <v>0.34</v>
      </c>
      <c r="AF557" s="9">
        <v>1.9</v>
      </c>
      <c r="AG557" s="9">
        <v>4.6900000000000004</v>
      </c>
      <c r="AH557" s="9">
        <v>6.25</v>
      </c>
      <c r="AI557" t="s">
        <v>1323</v>
      </c>
      <c r="AJ557" s="14">
        <v>42019</v>
      </c>
      <c r="AK557">
        <v>111000</v>
      </c>
      <c r="AL557" s="14">
        <v>42050</v>
      </c>
      <c r="AM557">
        <v>109000</v>
      </c>
      <c r="AN557" s="14">
        <v>42078</v>
      </c>
      <c r="AO557">
        <v>101000</v>
      </c>
      <c r="AP557" s="14">
        <v>42109</v>
      </c>
      <c r="AQ557">
        <v>98500</v>
      </c>
      <c r="AR557" s="14">
        <v>42139</v>
      </c>
      <c r="AS557">
        <v>144000</v>
      </c>
      <c r="AT557" s="14">
        <v>42170</v>
      </c>
      <c r="AU557">
        <v>174000</v>
      </c>
      <c r="AV557" s="14">
        <v>42200</v>
      </c>
      <c r="AW557">
        <v>172500</v>
      </c>
      <c r="AX557" s="14">
        <v>42231</v>
      </c>
      <c r="AY557">
        <v>174500</v>
      </c>
      <c r="AZ557" s="14">
        <v>42262</v>
      </c>
      <c r="BA557">
        <v>130500</v>
      </c>
      <c r="BB557" s="14">
        <v>42292</v>
      </c>
      <c r="BC557">
        <v>132500</v>
      </c>
      <c r="BD557" s="14">
        <v>42323</v>
      </c>
      <c r="BE557">
        <v>113000</v>
      </c>
      <c r="BF557" s="14">
        <v>42353</v>
      </c>
      <c r="BG557">
        <v>93400</v>
      </c>
      <c r="BH557" s="14">
        <v>42384</v>
      </c>
      <c r="BI557">
        <v>100500</v>
      </c>
      <c r="BJ557" s="14">
        <v>42415</v>
      </c>
      <c r="BK557">
        <v>96200</v>
      </c>
      <c r="BL557" s="14">
        <v>42444</v>
      </c>
      <c r="BM557">
        <v>93100</v>
      </c>
      <c r="BN557" s="14">
        <v>42475</v>
      </c>
      <c r="BO557">
        <v>91300</v>
      </c>
    </row>
    <row r="558" spans="1:67" x14ac:dyDescent="0.2">
      <c r="A558" s="10" t="s">
        <v>586</v>
      </c>
      <c r="B558" t="s">
        <v>1324</v>
      </c>
      <c r="C558" s="10">
        <v>12</v>
      </c>
      <c r="D558" s="9" t="s">
        <v>1540</v>
      </c>
      <c r="E558" s="9">
        <v>17.78</v>
      </c>
      <c r="F558" s="9">
        <v>15.85</v>
      </c>
      <c r="G558" s="9">
        <v>-27.25</v>
      </c>
      <c r="H558" s="9">
        <v>10.23</v>
      </c>
      <c r="I558" s="9">
        <v>10.66</v>
      </c>
      <c r="J558" s="9">
        <v>0.38</v>
      </c>
      <c r="K558" s="9">
        <v>0.65</v>
      </c>
      <c r="L558" s="9">
        <v>0.65</v>
      </c>
      <c r="M558" s="9">
        <v>0.45</v>
      </c>
      <c r="N558" s="9">
        <v>0.32</v>
      </c>
      <c r="O558" s="9">
        <v>-6.84</v>
      </c>
      <c r="P558" s="9">
        <v>14.41</v>
      </c>
      <c r="Q558" s="9">
        <v>4.0199999999999996</v>
      </c>
      <c r="R558" s="9">
        <v>2.25</v>
      </c>
      <c r="S558" s="9">
        <v>0.62</v>
      </c>
      <c r="T558" s="9">
        <v>0.11</v>
      </c>
      <c r="U558" s="9">
        <v>0.17</v>
      </c>
      <c r="V558" s="9">
        <v>0.14000000000000001</v>
      </c>
      <c r="W558" s="9">
        <v>0.12</v>
      </c>
      <c r="X558" s="9">
        <v>0.13</v>
      </c>
      <c r="Y558" s="9">
        <v>0.92</v>
      </c>
      <c r="Z558" s="9">
        <v>0.93</v>
      </c>
      <c r="AA558" s="9">
        <v>0.92</v>
      </c>
      <c r="AB558" s="9">
        <v>0.94</v>
      </c>
      <c r="AC558" s="9">
        <v>1.2</v>
      </c>
      <c r="AD558" s="9">
        <v>13.52</v>
      </c>
      <c r="AE558" s="9">
        <v>13.46</v>
      </c>
      <c r="AF558" s="9">
        <v>16.75</v>
      </c>
      <c r="AG558" s="9">
        <v>14.84</v>
      </c>
      <c r="AH558" s="9">
        <v>13.17</v>
      </c>
      <c r="AI558" t="s">
        <v>1324</v>
      </c>
      <c r="AJ558" s="14">
        <v>42019</v>
      </c>
      <c r="AK558">
        <v>46050</v>
      </c>
      <c r="AL558" s="14">
        <v>42050</v>
      </c>
      <c r="AM558">
        <v>41850</v>
      </c>
      <c r="AN558" s="14">
        <v>42078</v>
      </c>
      <c r="AO558">
        <v>41850</v>
      </c>
      <c r="AP558" s="14">
        <v>42109</v>
      </c>
      <c r="AQ558">
        <v>41900</v>
      </c>
      <c r="AR558" s="14">
        <v>42139</v>
      </c>
      <c r="AS558">
        <v>50300</v>
      </c>
      <c r="AT558" s="14">
        <v>42170</v>
      </c>
      <c r="AU558">
        <v>45950</v>
      </c>
      <c r="AV558" s="14">
        <v>42200</v>
      </c>
      <c r="AW558">
        <v>45600</v>
      </c>
      <c r="AX558" s="14">
        <v>42231</v>
      </c>
      <c r="AY558">
        <v>39300</v>
      </c>
      <c r="AZ558" s="14">
        <v>42262</v>
      </c>
      <c r="BA558">
        <v>40800</v>
      </c>
      <c r="BB558" s="14">
        <v>42292</v>
      </c>
      <c r="BC558">
        <v>41050</v>
      </c>
      <c r="BD558" s="14">
        <v>42323</v>
      </c>
      <c r="BE558">
        <v>38050</v>
      </c>
      <c r="BF558" s="14">
        <v>42353</v>
      </c>
      <c r="BG558">
        <v>36250</v>
      </c>
      <c r="BH558" s="14">
        <v>42384</v>
      </c>
      <c r="BI558">
        <v>34250</v>
      </c>
      <c r="BJ558" s="14">
        <v>42415</v>
      </c>
      <c r="BK558">
        <v>37250</v>
      </c>
      <c r="BL558" s="14">
        <v>42444</v>
      </c>
      <c r="BM558">
        <v>39600</v>
      </c>
      <c r="BN558" s="14">
        <v>42475</v>
      </c>
      <c r="BO558">
        <v>39600</v>
      </c>
    </row>
    <row r="559" spans="1:67" x14ac:dyDescent="0.2">
      <c r="A559" s="10" t="s">
        <v>587</v>
      </c>
      <c r="B559" t="s">
        <v>1325</v>
      </c>
      <c r="C559" s="10">
        <v>12</v>
      </c>
      <c r="D559" s="9" t="s">
        <v>1520</v>
      </c>
      <c r="E559" s="9">
        <v>5.93</v>
      </c>
      <c r="F559" s="9">
        <v>5.35</v>
      </c>
      <c r="G559" s="9">
        <v>10.67</v>
      </c>
      <c r="H559" s="9">
        <v>10.11</v>
      </c>
      <c r="I559" s="9">
        <v>14.15</v>
      </c>
      <c r="J559" s="9">
        <v>0.4</v>
      </c>
      <c r="K559" s="9">
        <v>0.28000000000000003</v>
      </c>
      <c r="L559" s="9">
        <v>0.46</v>
      </c>
      <c r="M559" s="9">
        <v>0.54</v>
      </c>
      <c r="N559" s="9">
        <v>0.79</v>
      </c>
      <c r="O559" s="9">
        <v>2.1800000000000002</v>
      </c>
      <c r="P559" s="9">
        <v>2.54</v>
      </c>
      <c r="Q559" s="9">
        <v>2.58</v>
      </c>
      <c r="R559" s="9">
        <v>3.16</v>
      </c>
      <c r="S559" s="9">
        <v>3.86</v>
      </c>
      <c r="T559" s="9">
        <v>0.11</v>
      </c>
      <c r="U559" s="9">
        <v>0.09</v>
      </c>
      <c r="V559" s="9">
        <v>0.16</v>
      </c>
      <c r="W559" s="9">
        <v>0.19</v>
      </c>
      <c r="X559" s="9">
        <v>0.28999999999999998</v>
      </c>
      <c r="Y559" s="9">
        <v>0.01</v>
      </c>
      <c r="Z559" s="9">
        <v>-0.01</v>
      </c>
      <c r="AA559" s="9">
        <v>0.01</v>
      </c>
      <c r="AB559" s="9">
        <v>0.03</v>
      </c>
      <c r="AC559" s="9">
        <v>0.03</v>
      </c>
      <c r="AD559" s="9">
        <v>7.0000000000000007E-2</v>
      </c>
      <c r="AE559" s="9">
        <v>-0.16</v>
      </c>
      <c r="AF559" s="9">
        <v>0.13</v>
      </c>
      <c r="AG559" s="9">
        <v>0.46</v>
      </c>
      <c r="AH559" s="9">
        <v>0.24</v>
      </c>
      <c r="AI559" t="s">
        <v>1325</v>
      </c>
      <c r="AJ559" s="14">
        <v>42019</v>
      </c>
      <c r="AK559">
        <v>20600</v>
      </c>
      <c r="AL559" s="14">
        <v>42050</v>
      </c>
      <c r="AM559">
        <v>20100</v>
      </c>
      <c r="AN559" s="14">
        <v>42078</v>
      </c>
      <c r="AO559">
        <v>22100</v>
      </c>
      <c r="AP559" s="14">
        <v>42109</v>
      </c>
      <c r="AQ559">
        <v>24700</v>
      </c>
      <c r="AR559" s="14">
        <v>42139</v>
      </c>
      <c r="AS559">
        <v>28600</v>
      </c>
      <c r="AT559" s="14">
        <v>42170</v>
      </c>
      <c r="AU559">
        <v>27600</v>
      </c>
      <c r="AV559" s="14">
        <v>42200</v>
      </c>
      <c r="AW559">
        <v>25500</v>
      </c>
      <c r="AX559" s="14">
        <v>42231</v>
      </c>
      <c r="AY559">
        <v>25800</v>
      </c>
      <c r="AZ559" s="14">
        <v>42262</v>
      </c>
      <c r="BA559">
        <v>25650</v>
      </c>
      <c r="BB559" s="14">
        <v>42292</v>
      </c>
      <c r="BC559">
        <v>28050</v>
      </c>
      <c r="BD559" s="14">
        <v>42323</v>
      </c>
      <c r="BE559">
        <v>25650</v>
      </c>
      <c r="BF559" s="14">
        <v>42353</v>
      </c>
      <c r="BG559">
        <v>26250</v>
      </c>
      <c r="BH559" s="14">
        <v>42384</v>
      </c>
      <c r="BI559">
        <v>29950</v>
      </c>
      <c r="BJ559" s="14">
        <v>42415</v>
      </c>
      <c r="BK559">
        <v>28800</v>
      </c>
      <c r="BL559" s="14">
        <v>42444</v>
      </c>
      <c r="BM559">
        <v>27650</v>
      </c>
      <c r="BN559" s="14">
        <v>42475</v>
      </c>
      <c r="BO559">
        <v>25250</v>
      </c>
    </row>
    <row r="560" spans="1:67" x14ac:dyDescent="0.2">
      <c r="A560" s="10" t="s">
        <v>588</v>
      </c>
      <c r="B560" t="s">
        <v>1326</v>
      </c>
      <c r="C560" s="10">
        <v>12</v>
      </c>
      <c r="D560" s="9" t="s">
        <v>1541</v>
      </c>
      <c r="E560" s="9">
        <v>55.62</v>
      </c>
      <c r="F560" s="9">
        <v>21.14</v>
      </c>
      <c r="G560" s="9">
        <v>34.299999999999997</v>
      </c>
      <c r="H560" s="9">
        <v>17.350000000000001</v>
      </c>
      <c r="I560" s="9">
        <v>28.24</v>
      </c>
      <c r="J560" s="9">
        <v>7.12</v>
      </c>
      <c r="K560" s="9">
        <v>3</v>
      </c>
      <c r="L560" s="9">
        <v>4.34</v>
      </c>
      <c r="M560" s="9">
        <v>2.67</v>
      </c>
      <c r="N560" s="9">
        <v>2.63</v>
      </c>
      <c r="O560" s="9">
        <v>48.44</v>
      </c>
      <c r="P560" s="9">
        <v>15.63</v>
      </c>
      <c r="Q560" s="9">
        <v>23.05</v>
      </c>
      <c r="R560" s="9">
        <v>15.14</v>
      </c>
      <c r="S560" s="9">
        <v>19.350000000000001</v>
      </c>
      <c r="T560" s="9">
        <v>11.02</v>
      </c>
      <c r="U560" s="9">
        <v>4.37</v>
      </c>
      <c r="V560" s="9">
        <v>7.2</v>
      </c>
      <c r="W560" s="9">
        <v>4.76</v>
      </c>
      <c r="X560" s="9">
        <v>5.57</v>
      </c>
      <c r="Y560" s="9">
        <v>10.18</v>
      </c>
      <c r="Z560" s="9">
        <v>3.65</v>
      </c>
      <c r="AA560" s="9">
        <v>6.31</v>
      </c>
      <c r="AB560" s="9">
        <v>3.69</v>
      </c>
      <c r="AC560" s="9">
        <v>4.4400000000000004</v>
      </c>
      <c r="AD560" s="9">
        <v>38.590000000000003</v>
      </c>
      <c r="AE560" s="9">
        <v>13.47</v>
      </c>
      <c r="AF560" s="9">
        <v>20.29</v>
      </c>
      <c r="AG560" s="9">
        <v>10.029999999999999</v>
      </c>
      <c r="AH560" s="9">
        <v>14.63</v>
      </c>
      <c r="AI560" t="s">
        <v>1326</v>
      </c>
      <c r="AJ560" s="14">
        <v>42019</v>
      </c>
      <c r="AK560">
        <v>192000</v>
      </c>
      <c r="AL560" s="14">
        <v>42050</v>
      </c>
      <c r="AM560">
        <v>198500</v>
      </c>
      <c r="AN560" s="14">
        <v>42078</v>
      </c>
      <c r="AO560">
        <v>183000</v>
      </c>
      <c r="AP560" s="14">
        <v>42109</v>
      </c>
      <c r="AQ560">
        <v>187000</v>
      </c>
      <c r="AR560" s="14">
        <v>42139</v>
      </c>
      <c r="AS560">
        <v>212000</v>
      </c>
      <c r="AT560" s="14">
        <v>42170</v>
      </c>
      <c r="AU560">
        <v>188000</v>
      </c>
      <c r="AV560" s="14">
        <v>42200</v>
      </c>
      <c r="AW560">
        <v>217500</v>
      </c>
      <c r="AX560" s="14">
        <v>42231</v>
      </c>
      <c r="AY560">
        <v>215000</v>
      </c>
      <c r="AZ560" s="14">
        <v>42262</v>
      </c>
      <c r="BA560">
        <v>192000</v>
      </c>
      <c r="BB560" s="14">
        <v>42292</v>
      </c>
      <c r="BC560">
        <v>196500</v>
      </c>
      <c r="BD560" s="14">
        <v>42323</v>
      </c>
      <c r="BE560">
        <v>214000</v>
      </c>
      <c r="BF560" s="14">
        <v>42353</v>
      </c>
      <c r="BG560">
        <v>211500</v>
      </c>
      <c r="BH560" s="14">
        <v>42384</v>
      </c>
      <c r="BI560">
        <v>220000</v>
      </c>
      <c r="BJ560" s="14">
        <v>42415</v>
      </c>
      <c r="BK560">
        <v>233000</v>
      </c>
      <c r="BL560" s="14">
        <v>42444</v>
      </c>
      <c r="BM560">
        <v>253000</v>
      </c>
      <c r="BN560" s="14">
        <v>42475</v>
      </c>
      <c r="BO560">
        <v>243500</v>
      </c>
    </row>
    <row r="561" spans="1:67" x14ac:dyDescent="0.2">
      <c r="A561" s="10" t="s">
        <v>589</v>
      </c>
      <c r="B561" t="s">
        <v>1327</v>
      </c>
      <c r="C561" s="10">
        <v>12</v>
      </c>
      <c r="D561" s="9" t="s">
        <v>1523</v>
      </c>
      <c r="E561" s="9">
        <v>6.78</v>
      </c>
      <c r="F561" s="9">
        <v>5.83</v>
      </c>
      <c r="G561" s="9">
        <v>33.549999999999997</v>
      </c>
      <c r="H561" s="9">
        <v>42.5</v>
      </c>
      <c r="I561" s="9">
        <v>54.39</v>
      </c>
      <c r="J561" s="9">
        <v>0.62</v>
      </c>
      <c r="K561" s="9">
        <v>0.57999999999999996</v>
      </c>
      <c r="L561" s="9">
        <v>1.1499999999999999</v>
      </c>
      <c r="M561" s="9">
        <v>1.76</v>
      </c>
      <c r="N561" s="9">
        <v>2.19</v>
      </c>
      <c r="O561" s="9">
        <v>6.71</v>
      </c>
      <c r="P561" s="9">
        <v>-5.0599999999999996</v>
      </c>
      <c r="Q561" s="9">
        <v>29.44</v>
      </c>
      <c r="R561" s="9">
        <v>7.76</v>
      </c>
      <c r="S561" s="9">
        <v>14.5</v>
      </c>
      <c r="T561" s="9">
        <v>0.26</v>
      </c>
      <c r="U561" s="9">
        <v>0.23</v>
      </c>
      <c r="V561" s="9">
        <v>0.43</v>
      </c>
      <c r="W561" s="9">
        <v>0.59</v>
      </c>
      <c r="X561" s="9">
        <v>0.69</v>
      </c>
      <c r="Y561" s="9">
        <v>0.41</v>
      </c>
      <c r="Z561" s="9">
        <v>0.43</v>
      </c>
      <c r="AA561" s="9">
        <v>0.66</v>
      </c>
      <c r="AB561" s="9">
        <v>0.8</v>
      </c>
      <c r="AC561" s="9">
        <v>0.91</v>
      </c>
      <c r="AD561" s="9">
        <v>7.82</v>
      </c>
      <c r="AE561" s="9">
        <v>8.1999999999999993</v>
      </c>
      <c r="AF561" s="9">
        <v>33.74</v>
      </c>
      <c r="AG561" s="9">
        <v>32.409999999999997</v>
      </c>
      <c r="AH561" s="9">
        <v>31.04</v>
      </c>
      <c r="AI561" t="s">
        <v>1327</v>
      </c>
      <c r="AJ561" s="14">
        <v>42019</v>
      </c>
      <c r="AK561">
        <v>13750</v>
      </c>
      <c r="AL561" s="14">
        <v>42050</v>
      </c>
      <c r="AM561">
        <v>14450</v>
      </c>
      <c r="AN561" s="14">
        <v>42078</v>
      </c>
      <c r="AO561">
        <v>13200</v>
      </c>
      <c r="AP561" s="14">
        <v>42109</v>
      </c>
      <c r="AQ561">
        <v>14450</v>
      </c>
      <c r="AR561" s="14">
        <v>42139</v>
      </c>
      <c r="AS561">
        <v>14550</v>
      </c>
      <c r="AT561" s="14">
        <v>42170</v>
      </c>
      <c r="AU561">
        <v>17750</v>
      </c>
      <c r="AV561" s="14">
        <v>42200</v>
      </c>
      <c r="AW561">
        <v>19100</v>
      </c>
      <c r="AX561" s="14">
        <v>42231</v>
      </c>
      <c r="AY561">
        <v>19450</v>
      </c>
      <c r="AZ561" s="14">
        <v>42262</v>
      </c>
      <c r="BA561">
        <v>17350</v>
      </c>
      <c r="BB561" s="14">
        <v>42292</v>
      </c>
      <c r="BC561">
        <v>17100</v>
      </c>
      <c r="BD561" s="14">
        <v>42323</v>
      </c>
      <c r="BE561">
        <v>14550</v>
      </c>
      <c r="BF561" s="14">
        <v>42353</v>
      </c>
      <c r="BG561">
        <v>15100</v>
      </c>
      <c r="BH561" s="14">
        <v>42384</v>
      </c>
      <c r="BI561">
        <v>13600</v>
      </c>
      <c r="BJ561" s="14">
        <v>42415</v>
      </c>
      <c r="BK561">
        <v>14150</v>
      </c>
      <c r="BL561" s="14">
        <v>42444</v>
      </c>
      <c r="BM561">
        <v>12350</v>
      </c>
      <c r="BN561" s="14">
        <v>42475</v>
      </c>
      <c r="BO561">
        <v>12550</v>
      </c>
    </row>
    <row r="562" spans="1:67" x14ac:dyDescent="0.2">
      <c r="A562" s="10" t="s">
        <v>590</v>
      </c>
      <c r="B562" t="s">
        <v>1328</v>
      </c>
      <c r="C562" s="10">
        <v>12</v>
      </c>
      <c r="D562" s="9" t="s">
        <v>1535</v>
      </c>
      <c r="E562" s="9">
        <v>25.71</v>
      </c>
      <c r="F562" s="9">
        <v>-10.06</v>
      </c>
      <c r="G562" s="9">
        <v>-14.04</v>
      </c>
      <c r="H562" s="9">
        <v>-29.6</v>
      </c>
      <c r="I562" s="9">
        <v>-46.83</v>
      </c>
      <c r="J562" s="9">
        <v>0.81</v>
      </c>
      <c r="K562" s="9">
        <v>0.6</v>
      </c>
      <c r="L562" s="9">
        <v>1.39</v>
      </c>
      <c r="M562" s="9">
        <v>2.11</v>
      </c>
      <c r="N562" s="9">
        <v>1.64</v>
      </c>
      <c r="O562" s="9">
        <v>-11.52</v>
      </c>
      <c r="P562" s="9">
        <v>5.25</v>
      </c>
      <c r="Q562" s="9">
        <v>-7.86</v>
      </c>
      <c r="R562" s="9">
        <v>-56.6</v>
      </c>
      <c r="S562" s="9">
        <v>-28.47</v>
      </c>
      <c r="T562" s="9">
        <v>1.05</v>
      </c>
      <c r="U562" s="9">
        <v>0.69</v>
      </c>
      <c r="V562" s="9">
        <v>2.1800000000000002</v>
      </c>
      <c r="W562" s="9">
        <v>10.1</v>
      </c>
      <c r="X562" s="9">
        <v>5.74</v>
      </c>
      <c r="Y562" s="9">
        <v>0.74</v>
      </c>
      <c r="Z562" s="9">
        <v>0.26</v>
      </c>
      <c r="AA562" s="9">
        <v>1.79</v>
      </c>
      <c r="AB562" s="9">
        <v>11.95</v>
      </c>
      <c r="AC562" s="9">
        <v>4.59</v>
      </c>
      <c r="AD562" s="9">
        <v>12.04</v>
      </c>
      <c r="AE562" s="9">
        <v>-5.39</v>
      </c>
      <c r="AF562" s="9">
        <v>-26.8</v>
      </c>
      <c r="AG562" s="9">
        <v>-39.94</v>
      </c>
      <c r="AH562" s="9">
        <v>-25.09</v>
      </c>
      <c r="AI562" t="s">
        <v>1328</v>
      </c>
      <c r="AJ562" s="14">
        <v>42019</v>
      </c>
      <c r="AK562">
        <v>8090</v>
      </c>
      <c r="AL562" s="14">
        <v>42050</v>
      </c>
      <c r="AM562">
        <v>8590</v>
      </c>
      <c r="AN562" s="14">
        <v>42078</v>
      </c>
      <c r="AO562">
        <v>3925</v>
      </c>
      <c r="AP562" s="14">
        <v>42109</v>
      </c>
      <c r="AQ562">
        <v>5450</v>
      </c>
      <c r="AR562" s="14">
        <v>42139</v>
      </c>
      <c r="AS562">
        <v>5000</v>
      </c>
      <c r="AT562" s="14">
        <v>42170</v>
      </c>
      <c r="AU562">
        <v>4200</v>
      </c>
      <c r="AV562" s="14">
        <v>42200</v>
      </c>
      <c r="AW562">
        <v>5140</v>
      </c>
      <c r="AX562" s="14">
        <v>42231</v>
      </c>
      <c r="AY562">
        <v>4770</v>
      </c>
      <c r="AZ562" s="14">
        <v>42262</v>
      </c>
      <c r="BA562">
        <v>4320</v>
      </c>
      <c r="BB562" s="14">
        <v>42292</v>
      </c>
      <c r="BC562">
        <v>4295</v>
      </c>
      <c r="BD562" s="14">
        <v>42323</v>
      </c>
      <c r="BE562">
        <v>3880</v>
      </c>
      <c r="BF562" s="14">
        <v>42353</v>
      </c>
      <c r="BG562">
        <v>2845</v>
      </c>
      <c r="BH562" s="14">
        <v>42384</v>
      </c>
      <c r="BI562">
        <v>2610</v>
      </c>
      <c r="BJ562" s="14">
        <v>42415</v>
      </c>
      <c r="BK562">
        <v>2800</v>
      </c>
      <c r="BL562" s="14">
        <v>42444</v>
      </c>
      <c r="BM562">
        <v>3000</v>
      </c>
      <c r="BN562" s="14">
        <v>42475</v>
      </c>
      <c r="BO562">
        <v>2795</v>
      </c>
    </row>
    <row r="563" spans="1:67" x14ac:dyDescent="0.2">
      <c r="A563" s="10" t="s">
        <v>591</v>
      </c>
      <c r="B563" t="s">
        <v>1329</v>
      </c>
      <c r="C563" s="10">
        <v>12</v>
      </c>
      <c r="D563" s="9" t="s">
        <v>1535</v>
      </c>
      <c r="E563" s="9"/>
      <c r="F563" s="9">
        <v>10.36</v>
      </c>
      <c r="G563" s="9">
        <v>19.309999999999999</v>
      </c>
      <c r="H563" s="9">
        <v>29.34</v>
      </c>
      <c r="I563" s="9">
        <v>16.420000000000002</v>
      </c>
      <c r="J563" s="9">
        <v>0</v>
      </c>
      <c r="K563" s="9">
        <v>1.49</v>
      </c>
      <c r="L563" s="9">
        <v>1.68</v>
      </c>
      <c r="M563" s="9">
        <v>0.84</v>
      </c>
      <c r="N563" s="9">
        <v>1.03</v>
      </c>
      <c r="O563" s="9">
        <v>0</v>
      </c>
      <c r="P563" s="9">
        <v>4.97</v>
      </c>
      <c r="Q563" s="9">
        <v>8.76</v>
      </c>
      <c r="R563" s="9">
        <v>2.0499999999999998</v>
      </c>
      <c r="S563" s="9">
        <v>2.66</v>
      </c>
      <c r="T563" s="9">
        <v>0</v>
      </c>
      <c r="U563" s="9">
        <v>1.21</v>
      </c>
      <c r="V563" s="9">
        <v>1.28</v>
      </c>
      <c r="W563" s="9">
        <v>0.59</v>
      </c>
      <c r="X563" s="9">
        <v>0.83</v>
      </c>
      <c r="Y563" s="9"/>
      <c r="Z563" s="9">
        <v>1.61</v>
      </c>
      <c r="AA563" s="9">
        <v>2.0299999999999998</v>
      </c>
      <c r="AB563" s="9">
        <v>1.3</v>
      </c>
      <c r="AC563" s="9">
        <v>1.43</v>
      </c>
      <c r="AD563" s="9"/>
      <c r="AE563" s="9">
        <v>4.53</v>
      </c>
      <c r="AF563" s="9">
        <v>6.93</v>
      </c>
      <c r="AG563" s="9">
        <v>4.78</v>
      </c>
      <c r="AH563" s="9">
        <v>4.58</v>
      </c>
      <c r="AI563" t="s">
        <v>1329</v>
      </c>
      <c r="AJ563" s="14">
        <v>42019</v>
      </c>
      <c r="AK563">
        <v>8780</v>
      </c>
      <c r="AL563" s="14">
        <v>42050</v>
      </c>
      <c r="AM563">
        <v>10900</v>
      </c>
      <c r="AN563" s="14">
        <v>42078</v>
      </c>
      <c r="AO563">
        <v>9840</v>
      </c>
      <c r="AP563" s="14">
        <v>42109</v>
      </c>
      <c r="AQ563">
        <v>12350</v>
      </c>
      <c r="AR563" s="14">
        <v>42139</v>
      </c>
      <c r="AS563">
        <v>12150</v>
      </c>
      <c r="AT563" s="14">
        <v>42170</v>
      </c>
      <c r="AU563">
        <v>12450</v>
      </c>
      <c r="AV563" s="14">
        <v>42200</v>
      </c>
      <c r="AW563">
        <v>13950</v>
      </c>
      <c r="AX563" s="14">
        <v>42231</v>
      </c>
      <c r="AY563">
        <v>11500</v>
      </c>
      <c r="AZ563" s="14">
        <v>42262</v>
      </c>
      <c r="BA563">
        <v>10950</v>
      </c>
      <c r="BB563" s="14">
        <v>42292</v>
      </c>
      <c r="BC563">
        <v>10650</v>
      </c>
      <c r="BD563" s="14">
        <v>42323</v>
      </c>
      <c r="BE563">
        <v>10900</v>
      </c>
      <c r="BF563" s="14">
        <v>42353</v>
      </c>
      <c r="BG563">
        <v>12450</v>
      </c>
      <c r="BH563" s="14">
        <v>42384</v>
      </c>
      <c r="BI563">
        <v>11950</v>
      </c>
      <c r="BJ563" s="14">
        <v>42415</v>
      </c>
      <c r="BK563">
        <v>12050</v>
      </c>
      <c r="BL563" s="14">
        <v>42444</v>
      </c>
      <c r="BM563">
        <v>11450</v>
      </c>
      <c r="BN563" s="14">
        <v>42475</v>
      </c>
      <c r="BO563">
        <v>13650</v>
      </c>
    </row>
    <row r="564" spans="1:67" x14ac:dyDescent="0.2">
      <c r="A564" s="10" t="s">
        <v>592</v>
      </c>
      <c r="B564" t="s">
        <v>1330</v>
      </c>
      <c r="C564" s="10">
        <v>12</v>
      </c>
      <c r="D564" s="9" t="s">
        <v>1532</v>
      </c>
      <c r="E564" s="9">
        <v>16.559999999999999</v>
      </c>
      <c r="F564" s="9">
        <v>13.92</v>
      </c>
      <c r="G564" s="9">
        <v>23.9</v>
      </c>
      <c r="H564" s="9">
        <v>10.65</v>
      </c>
      <c r="I564" s="9">
        <v>9.33</v>
      </c>
      <c r="J564" s="9">
        <v>0.84</v>
      </c>
      <c r="K564" s="9">
        <v>0.88</v>
      </c>
      <c r="L564" s="9">
        <v>0.78</v>
      </c>
      <c r="M564" s="9">
        <v>0.82</v>
      </c>
      <c r="N564" s="9">
        <v>0.72</v>
      </c>
      <c r="O564" s="9">
        <v>-16.170000000000002</v>
      </c>
      <c r="P564" s="9">
        <v>11.43</v>
      </c>
      <c r="Q564" s="9">
        <v>-1.76</v>
      </c>
      <c r="R564" s="9">
        <v>-3.75</v>
      </c>
      <c r="S564" s="9">
        <v>-0.41</v>
      </c>
      <c r="T564" s="9">
        <v>0.76</v>
      </c>
      <c r="U564" s="9">
        <v>0.73</v>
      </c>
      <c r="V564" s="9">
        <v>0.85</v>
      </c>
      <c r="W564" s="9">
        <v>0.56999999999999995</v>
      </c>
      <c r="X564" s="9">
        <v>0.38</v>
      </c>
      <c r="Y564" s="9">
        <v>1.23</v>
      </c>
      <c r="Z564" s="9">
        <v>1.25</v>
      </c>
      <c r="AA564" s="9">
        <v>1.49</v>
      </c>
      <c r="AB564" s="9">
        <v>1.07</v>
      </c>
      <c r="AC564" s="9">
        <v>1.2</v>
      </c>
      <c r="AD564" s="9">
        <v>16.77</v>
      </c>
      <c r="AE564" s="9">
        <v>16.149999999999999</v>
      </c>
      <c r="AF564" s="9">
        <v>26.99</v>
      </c>
      <c r="AG564" s="9">
        <v>13.35</v>
      </c>
      <c r="AH564" s="9">
        <v>21.02</v>
      </c>
      <c r="AI564" t="s">
        <v>1330</v>
      </c>
      <c r="AJ564" s="14">
        <v>42019</v>
      </c>
      <c r="AK564">
        <v>43750</v>
      </c>
      <c r="AL564" s="14">
        <v>42050</v>
      </c>
      <c r="AM564">
        <v>43950</v>
      </c>
      <c r="AN564" s="14">
        <v>42078</v>
      </c>
      <c r="AO564">
        <v>44200</v>
      </c>
      <c r="AP564" s="14">
        <v>42109</v>
      </c>
      <c r="AQ564">
        <v>64700</v>
      </c>
      <c r="AR564" s="14">
        <v>42139</v>
      </c>
      <c r="AS564">
        <v>55200</v>
      </c>
      <c r="AT564" s="14">
        <v>42170</v>
      </c>
      <c r="AU564">
        <v>54200</v>
      </c>
      <c r="AV564" s="14">
        <v>42200</v>
      </c>
      <c r="AW564">
        <v>49000</v>
      </c>
      <c r="AX564" s="14">
        <v>42231</v>
      </c>
      <c r="AY564">
        <v>43500</v>
      </c>
      <c r="AZ564" s="14">
        <v>42262</v>
      </c>
      <c r="BA564">
        <v>30550</v>
      </c>
      <c r="BB564" s="14">
        <v>42292</v>
      </c>
      <c r="BC564">
        <v>27900</v>
      </c>
      <c r="BD564" s="14">
        <v>42323</v>
      </c>
      <c r="BE564">
        <v>19450</v>
      </c>
      <c r="BF564" s="14">
        <v>42353</v>
      </c>
      <c r="BG564">
        <v>17750</v>
      </c>
      <c r="BH564" s="14">
        <v>42384</v>
      </c>
      <c r="BI564">
        <v>21250</v>
      </c>
      <c r="BJ564" s="14">
        <v>42415</v>
      </c>
      <c r="BK564">
        <v>17600</v>
      </c>
      <c r="BL564" s="14">
        <v>42444</v>
      </c>
      <c r="BM564">
        <v>20200</v>
      </c>
      <c r="BN564" s="14">
        <v>42475</v>
      </c>
      <c r="BO564">
        <v>25050</v>
      </c>
    </row>
    <row r="565" spans="1:67" x14ac:dyDescent="0.2">
      <c r="A565" s="10" t="s">
        <v>593</v>
      </c>
      <c r="B565" t="s">
        <v>1331</v>
      </c>
      <c r="C565" s="10">
        <v>12</v>
      </c>
      <c r="D565" s="9" t="s">
        <v>1539</v>
      </c>
      <c r="E565" s="9">
        <v>5.23</v>
      </c>
      <c r="F565" s="9">
        <v>6.92</v>
      </c>
      <c r="G565" s="9">
        <v>8.32</v>
      </c>
      <c r="H565" s="9">
        <v>11.63</v>
      </c>
      <c r="I565" s="9">
        <v>9.86</v>
      </c>
      <c r="J565" s="9">
        <v>0.88</v>
      </c>
      <c r="K565" s="9">
        <v>1.03</v>
      </c>
      <c r="L565" s="9">
        <v>0.99</v>
      </c>
      <c r="M565" s="9">
        <v>1.0900000000000001</v>
      </c>
      <c r="N565" s="9">
        <v>0.92</v>
      </c>
      <c r="O565" s="9">
        <v>4.72</v>
      </c>
      <c r="P565" s="9">
        <v>6.61</v>
      </c>
      <c r="Q565" s="9">
        <v>7.05</v>
      </c>
      <c r="R565" s="9">
        <v>9.7799999999999994</v>
      </c>
      <c r="S565" s="9">
        <v>8.69</v>
      </c>
      <c r="T565" s="9">
        <v>1.25</v>
      </c>
      <c r="U565" s="9">
        <v>1.74</v>
      </c>
      <c r="V565" s="9">
        <v>1.96</v>
      </c>
      <c r="W565" s="9">
        <v>2.4</v>
      </c>
      <c r="X565" s="9">
        <v>2.21</v>
      </c>
      <c r="Y565" s="9">
        <v>0.14000000000000001</v>
      </c>
      <c r="Z565" s="9">
        <v>0.48</v>
      </c>
      <c r="AA565" s="9">
        <v>2.81</v>
      </c>
      <c r="AB565" s="9">
        <v>3.05</v>
      </c>
      <c r="AC565" s="9">
        <v>2.64</v>
      </c>
      <c r="AD565" s="9">
        <v>0.44</v>
      </c>
      <c r="AE565" s="9">
        <v>1.59</v>
      </c>
      <c r="AF565" s="9">
        <v>9.39</v>
      </c>
      <c r="AG565" s="9">
        <v>10.85</v>
      </c>
      <c r="AH565" s="9">
        <v>8.93</v>
      </c>
      <c r="AI565" t="s">
        <v>1331</v>
      </c>
      <c r="AJ565" s="14">
        <v>42019</v>
      </c>
      <c r="AK565">
        <v>314000</v>
      </c>
      <c r="AL565" s="14">
        <v>42050</v>
      </c>
      <c r="AM565">
        <v>305000</v>
      </c>
      <c r="AN565" s="14">
        <v>42078</v>
      </c>
      <c r="AO565">
        <v>301500</v>
      </c>
      <c r="AP565" s="14">
        <v>42109</v>
      </c>
      <c r="AQ565">
        <v>312500</v>
      </c>
      <c r="AR565" s="14">
        <v>42139</v>
      </c>
      <c r="AS565">
        <v>358500</v>
      </c>
      <c r="AT565" s="14">
        <v>42170</v>
      </c>
      <c r="AU565">
        <v>346000</v>
      </c>
      <c r="AV565" s="14">
        <v>42200</v>
      </c>
      <c r="AW565">
        <v>339500</v>
      </c>
      <c r="AX565" s="14">
        <v>42231</v>
      </c>
      <c r="AY565">
        <v>327500</v>
      </c>
      <c r="AZ565" s="14">
        <v>42262</v>
      </c>
      <c r="BA565">
        <v>301500</v>
      </c>
      <c r="BB565" s="14">
        <v>42292</v>
      </c>
      <c r="BC565">
        <v>295500</v>
      </c>
      <c r="BD565" s="14">
        <v>42323</v>
      </c>
      <c r="BE565">
        <v>288500</v>
      </c>
      <c r="BF565" s="14">
        <v>42353</v>
      </c>
      <c r="BG565">
        <v>270500</v>
      </c>
      <c r="BH565" s="14">
        <v>42384</v>
      </c>
      <c r="BI565">
        <v>267000</v>
      </c>
      <c r="BJ565" s="14">
        <v>42415</v>
      </c>
      <c r="BK565">
        <v>249000</v>
      </c>
      <c r="BL565" s="14">
        <v>42444</v>
      </c>
      <c r="BM565">
        <v>253500</v>
      </c>
      <c r="BN565" s="14">
        <v>42475</v>
      </c>
      <c r="BO565">
        <v>267000</v>
      </c>
    </row>
    <row r="566" spans="1:67" x14ac:dyDescent="0.2">
      <c r="A566" s="10" t="s">
        <v>594</v>
      </c>
      <c r="B566" t="s">
        <v>1332</v>
      </c>
      <c r="C566" s="10">
        <v>12</v>
      </c>
      <c r="D566" s="9" t="s">
        <v>1542</v>
      </c>
      <c r="E566" s="9">
        <v>18.87</v>
      </c>
      <c r="F566" s="9">
        <v>20.07</v>
      </c>
      <c r="G566" s="9">
        <v>22.13</v>
      </c>
      <c r="H566" s="9">
        <v>27.06</v>
      </c>
      <c r="I566" s="9">
        <v>42.09</v>
      </c>
      <c r="J566" s="9">
        <v>3.2</v>
      </c>
      <c r="K566" s="9">
        <v>4.24</v>
      </c>
      <c r="L566" s="9">
        <v>3.94</v>
      </c>
      <c r="M566" s="9">
        <v>4.76</v>
      </c>
      <c r="N566" s="9">
        <v>6.45</v>
      </c>
      <c r="O566" s="9">
        <v>11.45</v>
      </c>
      <c r="P566" s="9">
        <v>18.09</v>
      </c>
      <c r="Q566" s="9">
        <v>16.38</v>
      </c>
      <c r="R566" s="9">
        <v>8.73</v>
      </c>
      <c r="S566" s="9">
        <v>38.17</v>
      </c>
      <c r="T566" s="9">
        <v>1.48</v>
      </c>
      <c r="U566" s="9">
        <v>2.2999999999999998</v>
      </c>
      <c r="V566" s="9">
        <v>2.13</v>
      </c>
      <c r="W566" s="9">
        <v>2.35</v>
      </c>
      <c r="X566" s="9">
        <v>2.91</v>
      </c>
      <c r="Y566" s="9">
        <v>0.92</v>
      </c>
      <c r="Z566" s="9">
        <v>1.72</v>
      </c>
      <c r="AA566" s="9">
        <v>1.65</v>
      </c>
      <c r="AB566" s="9">
        <v>1.82</v>
      </c>
      <c r="AC566" s="9">
        <v>2.52</v>
      </c>
      <c r="AD566" s="9">
        <v>8.3800000000000008</v>
      </c>
      <c r="AE566" s="9">
        <v>10.34</v>
      </c>
      <c r="AF566" s="9">
        <v>11.85</v>
      </c>
      <c r="AG566" s="9">
        <v>14.26</v>
      </c>
      <c r="AH566" s="9">
        <v>21.92</v>
      </c>
      <c r="AI566" t="s">
        <v>1332</v>
      </c>
      <c r="AJ566" s="14">
        <v>42019</v>
      </c>
      <c r="AK566">
        <v>84000</v>
      </c>
      <c r="AL566" s="14">
        <v>42050</v>
      </c>
      <c r="AM566">
        <v>98000</v>
      </c>
      <c r="AN566" s="14">
        <v>42078</v>
      </c>
      <c r="AO566">
        <v>105500</v>
      </c>
      <c r="AP566" s="14">
        <v>42109</v>
      </c>
      <c r="AQ566">
        <v>126000</v>
      </c>
      <c r="AR566" s="14">
        <v>42139</v>
      </c>
      <c r="AS566">
        <v>137500</v>
      </c>
      <c r="AT566" s="14">
        <v>42170</v>
      </c>
      <c r="AU566">
        <v>116000</v>
      </c>
      <c r="AV566" s="14">
        <v>42200</v>
      </c>
      <c r="AW566">
        <v>164500</v>
      </c>
      <c r="AX566" s="14">
        <v>42231</v>
      </c>
      <c r="AY566">
        <v>164500</v>
      </c>
      <c r="AZ566" s="14">
        <v>42262</v>
      </c>
      <c r="BA566">
        <v>131500</v>
      </c>
      <c r="BB566" s="14">
        <v>42292</v>
      </c>
      <c r="BC566">
        <v>137500</v>
      </c>
      <c r="BD566" s="14">
        <v>42323</v>
      </c>
      <c r="BE566">
        <v>123000</v>
      </c>
      <c r="BF566" s="14">
        <v>42353</v>
      </c>
      <c r="BG566">
        <v>107000</v>
      </c>
      <c r="BH566" s="14">
        <v>42384</v>
      </c>
      <c r="BI566">
        <v>93300</v>
      </c>
      <c r="BJ566" s="14">
        <v>42415</v>
      </c>
      <c r="BK566">
        <v>88000</v>
      </c>
      <c r="BL566" s="14">
        <v>42444</v>
      </c>
      <c r="BM566">
        <v>100000</v>
      </c>
      <c r="BN566" s="14">
        <v>42475</v>
      </c>
      <c r="BO566">
        <v>90500</v>
      </c>
    </row>
    <row r="567" spans="1:67" x14ac:dyDescent="0.2">
      <c r="A567" s="10" t="s">
        <v>595</v>
      </c>
      <c r="B567" t="s">
        <v>1333</v>
      </c>
      <c r="C567" s="10">
        <v>12</v>
      </c>
      <c r="D567" s="9" t="s">
        <v>1532</v>
      </c>
      <c r="E567" s="9">
        <v>12.36</v>
      </c>
      <c r="F567" s="9">
        <v>29.37</v>
      </c>
      <c r="G567" s="9">
        <v>30.8</v>
      </c>
      <c r="H567" s="9">
        <v>13.48</v>
      </c>
      <c r="I567" s="9">
        <v>7.22</v>
      </c>
      <c r="J567" s="9">
        <v>1.95</v>
      </c>
      <c r="K567" s="9">
        <v>1.81</v>
      </c>
      <c r="L567" s="9">
        <v>1.31</v>
      </c>
      <c r="M567" s="9">
        <v>1.1100000000000001</v>
      </c>
      <c r="N567" s="9">
        <v>1.24</v>
      </c>
      <c r="O567" s="9">
        <v>25.7</v>
      </c>
      <c r="P567" s="9">
        <v>3.32</v>
      </c>
      <c r="Q567" s="9">
        <v>13.87</v>
      </c>
      <c r="R567" s="9">
        <v>-6.23</v>
      </c>
      <c r="S567" s="9">
        <v>-8.52</v>
      </c>
      <c r="T567" s="9">
        <v>2.76</v>
      </c>
      <c r="U567" s="9">
        <v>2.95</v>
      </c>
      <c r="V567" s="9">
        <v>2.4700000000000002</v>
      </c>
      <c r="W567" s="9">
        <v>1.71</v>
      </c>
      <c r="X567" s="9">
        <v>1.66</v>
      </c>
      <c r="Y567" s="9">
        <v>2.95</v>
      </c>
      <c r="Z567" s="9">
        <v>3.24</v>
      </c>
      <c r="AA567" s="9">
        <v>3.14</v>
      </c>
      <c r="AB567" s="9">
        <v>2.63</v>
      </c>
      <c r="AC567" s="9">
        <v>2.2799999999999998</v>
      </c>
      <c r="AD567" s="9">
        <v>9.2200000000000006</v>
      </c>
      <c r="AE567" s="9">
        <v>19.07</v>
      </c>
      <c r="AF567" s="9">
        <v>20.28</v>
      </c>
      <c r="AG567" s="9">
        <v>12.46</v>
      </c>
      <c r="AH567" s="9">
        <v>6.74</v>
      </c>
      <c r="AI567" t="s">
        <v>1333</v>
      </c>
      <c r="AJ567" s="14">
        <v>42019</v>
      </c>
      <c r="AK567">
        <v>59800</v>
      </c>
      <c r="AL567" s="14">
        <v>42050</v>
      </c>
      <c r="AM567">
        <v>57000</v>
      </c>
      <c r="AN567" s="14">
        <v>42078</v>
      </c>
      <c r="AO567">
        <v>64300</v>
      </c>
      <c r="AP567" s="14">
        <v>42109</v>
      </c>
      <c r="AQ567">
        <v>80100</v>
      </c>
      <c r="AR567" s="14">
        <v>42139</v>
      </c>
      <c r="AS567">
        <v>73600</v>
      </c>
      <c r="AT567" s="14">
        <v>42170</v>
      </c>
      <c r="AU567">
        <v>68800</v>
      </c>
      <c r="AV567" s="14">
        <v>42200</v>
      </c>
      <c r="AW567">
        <v>72200</v>
      </c>
      <c r="AX567" s="14">
        <v>42231</v>
      </c>
      <c r="AY567">
        <v>62400</v>
      </c>
      <c r="AZ567" s="14">
        <v>42262</v>
      </c>
      <c r="BA567">
        <v>59800</v>
      </c>
      <c r="BB567" s="14">
        <v>42292</v>
      </c>
      <c r="BC567">
        <v>57400</v>
      </c>
      <c r="BD567" s="14">
        <v>42323</v>
      </c>
      <c r="BE567">
        <v>53800</v>
      </c>
      <c r="BF567" s="14">
        <v>42353</v>
      </c>
      <c r="BG567">
        <v>57700</v>
      </c>
      <c r="BH567" s="14">
        <v>42384</v>
      </c>
      <c r="BI567">
        <v>54400</v>
      </c>
      <c r="BJ567" s="14">
        <v>42415</v>
      </c>
      <c r="BK567">
        <v>53400</v>
      </c>
      <c r="BL567" s="14">
        <v>42444</v>
      </c>
      <c r="BM567">
        <v>65800</v>
      </c>
      <c r="BN567" s="14">
        <v>42475</v>
      </c>
      <c r="BO567">
        <v>64100</v>
      </c>
    </row>
    <row r="568" spans="1:67" x14ac:dyDescent="0.2">
      <c r="A568" s="10" t="s">
        <v>596</v>
      </c>
      <c r="B568" t="s">
        <v>1334</v>
      </c>
      <c r="C568" s="10">
        <v>12</v>
      </c>
      <c r="D568" s="9" t="s">
        <v>1527</v>
      </c>
      <c r="E568" s="9">
        <v>0</v>
      </c>
      <c r="F568" s="9">
        <v>0</v>
      </c>
      <c r="G568" s="9">
        <v>0</v>
      </c>
      <c r="H568" s="9"/>
      <c r="I568" s="9">
        <v>16.55</v>
      </c>
      <c r="J568" s="9">
        <v>0</v>
      </c>
      <c r="K568" s="9">
        <v>0</v>
      </c>
      <c r="L568" s="9">
        <v>0</v>
      </c>
      <c r="M568" s="9">
        <v>0</v>
      </c>
      <c r="N568" s="9">
        <v>1.9</v>
      </c>
      <c r="O568" s="9">
        <v>0</v>
      </c>
      <c r="P568" s="9">
        <v>0</v>
      </c>
      <c r="Q568" s="9">
        <v>0</v>
      </c>
      <c r="R568" s="9">
        <v>0</v>
      </c>
      <c r="S568" s="9">
        <v>29.86</v>
      </c>
      <c r="T568" s="9">
        <v>0</v>
      </c>
      <c r="U568" s="9">
        <v>0</v>
      </c>
      <c r="V568" s="9">
        <v>0</v>
      </c>
      <c r="W568" s="9">
        <v>0</v>
      </c>
      <c r="X568" s="9">
        <v>1.34</v>
      </c>
      <c r="Y568" s="9"/>
      <c r="Z568" s="9"/>
      <c r="AA568" s="9"/>
      <c r="AB568" s="9"/>
      <c r="AC568" s="9">
        <v>1.33</v>
      </c>
      <c r="AD568" s="9"/>
      <c r="AE568" s="9"/>
      <c r="AF568" s="9"/>
      <c r="AG568" s="9"/>
      <c r="AH568" s="9">
        <v>12.59</v>
      </c>
      <c r="AI568" t="s">
        <v>1334</v>
      </c>
      <c r="AJ568" s="14">
        <v>42019</v>
      </c>
      <c r="AK568">
        <v>0</v>
      </c>
      <c r="AL568" s="14">
        <v>42050</v>
      </c>
      <c r="AM568">
        <v>0</v>
      </c>
      <c r="AN568" s="14">
        <v>42078</v>
      </c>
      <c r="AO568">
        <v>0</v>
      </c>
      <c r="AP568" s="14">
        <v>42109</v>
      </c>
      <c r="AQ568">
        <v>0</v>
      </c>
      <c r="AR568" s="14">
        <v>42139</v>
      </c>
      <c r="AS568">
        <v>0</v>
      </c>
      <c r="AT568" s="14">
        <v>42170</v>
      </c>
      <c r="AU568">
        <v>0</v>
      </c>
      <c r="AV568" s="14">
        <v>42200</v>
      </c>
      <c r="AW568">
        <v>0</v>
      </c>
      <c r="AX568" s="14">
        <v>42231</v>
      </c>
      <c r="AY568">
        <v>0</v>
      </c>
      <c r="AZ568" s="14">
        <v>42262</v>
      </c>
      <c r="BA568">
        <v>0</v>
      </c>
      <c r="BB568" s="14">
        <v>42292</v>
      </c>
      <c r="BC568">
        <v>37700</v>
      </c>
      <c r="BD568" s="14">
        <v>42323</v>
      </c>
      <c r="BE568">
        <v>41950</v>
      </c>
      <c r="BF568" s="14">
        <v>42353</v>
      </c>
      <c r="BG568">
        <v>36200</v>
      </c>
      <c r="BH568" s="14">
        <v>42384</v>
      </c>
      <c r="BI568">
        <v>35250</v>
      </c>
      <c r="BJ568" s="14">
        <v>42415</v>
      </c>
      <c r="BK568">
        <v>34450</v>
      </c>
      <c r="BL568" s="14">
        <v>42444</v>
      </c>
      <c r="BM568">
        <v>33700</v>
      </c>
      <c r="BN568" s="14">
        <v>42475</v>
      </c>
      <c r="BO568">
        <v>36550</v>
      </c>
    </row>
    <row r="569" spans="1:67" x14ac:dyDescent="0.2">
      <c r="A569" s="10" t="s">
        <v>597</v>
      </c>
      <c r="B569" t="s">
        <v>1335</v>
      </c>
      <c r="C569" s="10">
        <v>12</v>
      </c>
      <c r="D569" s="9" t="s">
        <v>1520</v>
      </c>
      <c r="E569" s="9">
        <v>14.14</v>
      </c>
      <c r="F569" s="9">
        <v>8.42</v>
      </c>
      <c r="G569" s="9">
        <v>7.18</v>
      </c>
      <c r="H569" s="9">
        <v>6.95</v>
      </c>
      <c r="I569" s="9">
        <v>6.04</v>
      </c>
      <c r="J569" s="9">
        <v>1.2</v>
      </c>
      <c r="K569" s="9">
        <v>0.88</v>
      </c>
      <c r="L569" s="9">
        <v>1.1399999999999999</v>
      </c>
      <c r="M569" s="9">
        <v>1.1299999999999999</v>
      </c>
      <c r="N569" s="9">
        <v>1.05</v>
      </c>
      <c r="O569" s="9">
        <v>4.51</v>
      </c>
      <c r="P569" s="9">
        <v>4.8899999999999997</v>
      </c>
      <c r="Q569" s="9">
        <v>4.2300000000000004</v>
      </c>
      <c r="R569" s="9">
        <v>10.36</v>
      </c>
      <c r="S569" s="9">
        <v>4.09</v>
      </c>
      <c r="T569" s="9">
        <v>0.41</v>
      </c>
      <c r="U569" s="9">
        <v>0.28000000000000003</v>
      </c>
      <c r="V569" s="9">
        <v>0.4</v>
      </c>
      <c r="W569" s="9">
        <v>0.41</v>
      </c>
      <c r="X569" s="9">
        <v>0.44</v>
      </c>
      <c r="Y569" s="9">
        <v>0.72</v>
      </c>
      <c r="Z569" s="9">
        <v>0.59</v>
      </c>
      <c r="AA569" s="9">
        <v>0.69</v>
      </c>
      <c r="AB569" s="9">
        <v>0.74</v>
      </c>
      <c r="AC569" s="9">
        <v>0.76</v>
      </c>
      <c r="AD569" s="9">
        <v>7.69</v>
      </c>
      <c r="AE569" s="9">
        <v>5.12</v>
      </c>
      <c r="AF569" s="9">
        <v>5.15</v>
      </c>
      <c r="AG569" s="9">
        <v>5.77</v>
      </c>
      <c r="AH569" s="9">
        <v>4.92</v>
      </c>
      <c r="AI569" t="s">
        <v>1335</v>
      </c>
      <c r="AJ569" s="14">
        <v>42019</v>
      </c>
      <c r="AK569">
        <v>6770</v>
      </c>
      <c r="AL569" s="14">
        <v>42050</v>
      </c>
      <c r="AM569">
        <v>7260</v>
      </c>
      <c r="AN569" s="14">
        <v>42078</v>
      </c>
      <c r="AO569">
        <v>8000</v>
      </c>
      <c r="AP569" s="14">
        <v>42109</v>
      </c>
      <c r="AQ569">
        <v>7900</v>
      </c>
      <c r="AR569" s="14">
        <v>42139</v>
      </c>
      <c r="AS569">
        <v>8200</v>
      </c>
      <c r="AT569" s="14">
        <v>42170</v>
      </c>
      <c r="AU569">
        <v>6760</v>
      </c>
      <c r="AV569" s="14">
        <v>42200</v>
      </c>
      <c r="AW569">
        <v>6070</v>
      </c>
      <c r="AX569" s="14">
        <v>42231</v>
      </c>
      <c r="AY569">
        <v>6330</v>
      </c>
      <c r="AZ569" s="14">
        <v>42262</v>
      </c>
      <c r="BA569">
        <v>7270</v>
      </c>
      <c r="BB569" s="14">
        <v>42292</v>
      </c>
      <c r="BC569">
        <v>7470</v>
      </c>
      <c r="BD569" s="14">
        <v>42323</v>
      </c>
      <c r="BE569">
        <v>6660</v>
      </c>
      <c r="BF569" s="14">
        <v>42353</v>
      </c>
      <c r="BG569">
        <v>6950</v>
      </c>
      <c r="BH569" s="14">
        <v>42384</v>
      </c>
      <c r="BI569">
        <v>6680</v>
      </c>
      <c r="BJ569" s="14">
        <v>42415</v>
      </c>
      <c r="BK569">
        <v>7250</v>
      </c>
      <c r="BL569" s="14">
        <v>42444</v>
      </c>
      <c r="BM569">
        <v>7870</v>
      </c>
      <c r="BN569" s="14">
        <v>42475</v>
      </c>
      <c r="BO569">
        <v>8350</v>
      </c>
    </row>
    <row r="570" spans="1:67" x14ac:dyDescent="0.2">
      <c r="A570" s="10" t="s">
        <v>598</v>
      </c>
      <c r="B570" t="s">
        <v>1336</v>
      </c>
      <c r="C570" s="10">
        <v>12</v>
      </c>
      <c r="D570" s="9" t="s">
        <v>1537</v>
      </c>
      <c r="E570" s="9">
        <v>6.78</v>
      </c>
      <c r="F570" s="9">
        <v>23.42</v>
      </c>
      <c r="G570" s="9">
        <v>-10.210000000000001</v>
      </c>
      <c r="H570" s="9">
        <v>-4.55</v>
      </c>
      <c r="I570" s="9">
        <v>-0.31</v>
      </c>
      <c r="J570" s="9">
        <v>1</v>
      </c>
      <c r="K570" s="9">
        <v>1.1000000000000001</v>
      </c>
      <c r="L570" s="9">
        <v>1.65</v>
      </c>
      <c r="M570" s="9">
        <v>1.1200000000000001</v>
      </c>
      <c r="N570" s="9">
        <v>1.86</v>
      </c>
      <c r="O570" s="11">
        <v>2058.9699999999998</v>
      </c>
      <c r="P570" s="9">
        <v>-5.22</v>
      </c>
      <c r="Q570" s="9">
        <v>-5.59</v>
      </c>
      <c r="R570" s="9">
        <v>-6.37</v>
      </c>
      <c r="S570" s="9">
        <v>-1.1599999999999999</v>
      </c>
      <c r="T570" s="9">
        <v>0.33</v>
      </c>
      <c r="U570" s="9">
        <v>0.37</v>
      </c>
      <c r="V570" s="9">
        <v>0.45</v>
      </c>
      <c r="W570" s="9">
        <v>0.23</v>
      </c>
      <c r="X570" s="9">
        <v>7.0000000000000007E-2</v>
      </c>
      <c r="Y570" s="9">
        <v>0.61</v>
      </c>
      <c r="Z570" s="9">
        <v>0.73</v>
      </c>
      <c r="AA570" s="9">
        <v>0.89</v>
      </c>
      <c r="AB570" s="9">
        <v>0.71</v>
      </c>
      <c r="AC570" s="9">
        <v>0.6</v>
      </c>
      <c r="AD570" s="9">
        <v>6.94</v>
      </c>
      <c r="AE570" s="9">
        <v>18.91</v>
      </c>
      <c r="AF570" s="9">
        <v>-22.84</v>
      </c>
      <c r="AG570" s="9">
        <v>-16.260000000000002</v>
      </c>
      <c r="AH570" s="9">
        <v>-2.4</v>
      </c>
      <c r="AI570" t="s">
        <v>1336</v>
      </c>
      <c r="AJ570" s="14">
        <v>42019</v>
      </c>
      <c r="AK570">
        <v>16900</v>
      </c>
      <c r="AL570" s="14">
        <v>42050</v>
      </c>
      <c r="AM570">
        <v>18950</v>
      </c>
      <c r="AN570" s="14">
        <v>42078</v>
      </c>
      <c r="AO570">
        <v>19050</v>
      </c>
      <c r="AP570" s="14">
        <v>42109</v>
      </c>
      <c r="AQ570">
        <v>20050</v>
      </c>
      <c r="AR570" s="14">
        <v>42139</v>
      </c>
      <c r="AS570">
        <v>17800</v>
      </c>
      <c r="AT570" s="14">
        <v>42170</v>
      </c>
      <c r="AU570">
        <v>14350</v>
      </c>
      <c r="AV570" s="14">
        <v>42200</v>
      </c>
      <c r="AW570">
        <v>8750</v>
      </c>
      <c r="AX570" s="14">
        <v>42231</v>
      </c>
      <c r="AY570">
        <v>6650</v>
      </c>
      <c r="AZ570" s="14">
        <v>42262</v>
      </c>
      <c r="BA570">
        <v>7140</v>
      </c>
      <c r="BB570" s="14">
        <v>42292</v>
      </c>
      <c r="BC570">
        <v>6550</v>
      </c>
      <c r="BD570" s="14">
        <v>42323</v>
      </c>
      <c r="BE570">
        <v>6290</v>
      </c>
      <c r="BF570" s="14">
        <v>42353</v>
      </c>
      <c r="BG570">
        <v>5080</v>
      </c>
      <c r="BH570" s="14">
        <v>42384</v>
      </c>
      <c r="BI570">
        <v>4710</v>
      </c>
      <c r="BJ570" s="14">
        <v>42415</v>
      </c>
      <c r="BK570">
        <v>4330</v>
      </c>
      <c r="BL570" s="14">
        <v>42444</v>
      </c>
      <c r="BM570">
        <v>5820</v>
      </c>
      <c r="BN570" s="14">
        <v>42475</v>
      </c>
      <c r="BO570">
        <v>5520</v>
      </c>
    </row>
    <row r="571" spans="1:67" x14ac:dyDescent="0.2">
      <c r="A571" s="10" t="s">
        <v>599</v>
      </c>
      <c r="B571" t="s">
        <v>1337</v>
      </c>
      <c r="C571" s="10">
        <v>12</v>
      </c>
      <c r="D571" s="9" t="s">
        <v>1528</v>
      </c>
      <c r="E571" s="9">
        <v>10.09</v>
      </c>
      <c r="F571" s="9">
        <v>8.42</v>
      </c>
      <c r="G571" s="9">
        <v>-21.15</v>
      </c>
      <c r="H571" s="9">
        <v>48.05</v>
      </c>
      <c r="I571" s="9">
        <v>-1.19</v>
      </c>
      <c r="J571" s="9">
        <v>1.63</v>
      </c>
      <c r="K571" s="9">
        <v>1.17</v>
      </c>
      <c r="L571" s="9">
        <v>0.88</v>
      </c>
      <c r="M571" s="9">
        <v>0.72</v>
      </c>
      <c r="N571" s="9">
        <v>0.48</v>
      </c>
      <c r="O571" s="9">
        <v>25.67</v>
      </c>
      <c r="P571" s="9">
        <v>-6.36</v>
      </c>
      <c r="Q571" s="9">
        <v>4.47</v>
      </c>
      <c r="R571" s="9">
        <v>8.7200000000000006</v>
      </c>
      <c r="S571" s="9">
        <v>4.12</v>
      </c>
      <c r="T571" s="9">
        <v>0.36</v>
      </c>
      <c r="U571" s="9">
        <v>0.35</v>
      </c>
      <c r="V571" s="9">
        <v>0.28000000000000003</v>
      </c>
      <c r="W571" s="9">
        <v>0.26</v>
      </c>
      <c r="X571" s="9">
        <v>0.14000000000000001</v>
      </c>
      <c r="Y571" s="9">
        <v>0.98</v>
      </c>
      <c r="Z571" s="9">
        <v>1.02</v>
      </c>
      <c r="AA571" s="9">
        <v>0.97</v>
      </c>
      <c r="AB571" s="9">
        <v>0.94</v>
      </c>
      <c r="AC571" s="9">
        <v>0.84</v>
      </c>
      <c r="AD571" s="9">
        <v>10.050000000000001</v>
      </c>
      <c r="AE571" s="9">
        <v>14.25</v>
      </c>
      <c r="AF571" s="9">
        <v>14.69</v>
      </c>
      <c r="AG571" s="9">
        <v>14.86</v>
      </c>
      <c r="AH571" s="9">
        <v>-60.02</v>
      </c>
      <c r="AI571" t="s">
        <v>1337</v>
      </c>
      <c r="AJ571" s="14">
        <v>42019</v>
      </c>
      <c r="AK571">
        <v>9630</v>
      </c>
      <c r="AL571" s="14">
        <v>42050</v>
      </c>
      <c r="AM571">
        <v>11500</v>
      </c>
      <c r="AN571" s="14">
        <v>42078</v>
      </c>
      <c r="AO571">
        <v>11700</v>
      </c>
      <c r="AP571" s="14">
        <v>42109</v>
      </c>
      <c r="AQ571">
        <v>12400</v>
      </c>
      <c r="AR571" s="14">
        <v>42139</v>
      </c>
      <c r="AS571">
        <v>11150</v>
      </c>
      <c r="AT571" s="14">
        <v>42170</v>
      </c>
      <c r="AU571">
        <v>9830</v>
      </c>
      <c r="AV571" s="14">
        <v>42200</v>
      </c>
      <c r="AW571">
        <v>9540</v>
      </c>
      <c r="AX571" s="14">
        <v>42231</v>
      </c>
      <c r="AY571">
        <v>7420</v>
      </c>
      <c r="AZ571" s="14">
        <v>42262</v>
      </c>
      <c r="BA571">
        <v>7190</v>
      </c>
      <c r="BB571" s="14">
        <v>42292</v>
      </c>
      <c r="BC571">
        <v>6900</v>
      </c>
      <c r="BD571" s="14">
        <v>42323</v>
      </c>
      <c r="BE571">
        <v>6630</v>
      </c>
      <c r="BF571" s="14">
        <v>42353</v>
      </c>
      <c r="BG571">
        <v>5670</v>
      </c>
      <c r="BH571" s="14">
        <v>42384</v>
      </c>
      <c r="BI571">
        <v>3550</v>
      </c>
      <c r="BJ571" s="14">
        <v>42415</v>
      </c>
      <c r="BK571">
        <v>3975</v>
      </c>
      <c r="BL571" s="14">
        <v>42444</v>
      </c>
      <c r="BM571">
        <v>6000</v>
      </c>
      <c r="BN571" s="14">
        <v>42475</v>
      </c>
      <c r="BO571">
        <v>8140</v>
      </c>
    </row>
    <row r="572" spans="1:67" x14ac:dyDescent="0.2">
      <c r="A572" s="10" t="s">
        <v>600</v>
      </c>
      <c r="B572" t="s">
        <v>1338</v>
      </c>
      <c r="C572" s="10">
        <v>12</v>
      </c>
      <c r="D572" s="9" t="s">
        <v>1530</v>
      </c>
      <c r="E572" s="9">
        <v>9.43</v>
      </c>
      <c r="F572" s="9">
        <v>6.91</v>
      </c>
      <c r="G572" s="9">
        <v>25.52</v>
      </c>
      <c r="H572" s="9">
        <v>17.91</v>
      </c>
      <c r="I572" s="9">
        <v>14.58</v>
      </c>
      <c r="J572" s="9">
        <v>0.93</v>
      </c>
      <c r="K572" s="9">
        <v>0.88</v>
      </c>
      <c r="L572" s="9">
        <v>1.46</v>
      </c>
      <c r="M572" s="9">
        <v>1.93</v>
      </c>
      <c r="N572" s="9">
        <v>1.41</v>
      </c>
      <c r="O572" s="9">
        <v>-21.28</v>
      </c>
      <c r="P572" s="9">
        <v>4.72</v>
      </c>
      <c r="Q572" s="9">
        <v>23.3</v>
      </c>
      <c r="R572" s="9">
        <v>13.39</v>
      </c>
      <c r="S572" s="9">
        <v>8.9</v>
      </c>
      <c r="T572" s="9">
        <v>0.91</v>
      </c>
      <c r="U572" s="9">
        <v>0.99</v>
      </c>
      <c r="V572" s="9">
        <v>1.49</v>
      </c>
      <c r="W572" s="9">
        <v>2.14</v>
      </c>
      <c r="X572" s="9">
        <v>2.7</v>
      </c>
      <c r="Y572" s="9">
        <v>0.84</v>
      </c>
      <c r="Z572" s="9">
        <v>0.75</v>
      </c>
      <c r="AA572" s="9">
        <v>1.35</v>
      </c>
      <c r="AB572" s="9">
        <v>1.95</v>
      </c>
      <c r="AC572" s="9">
        <v>2.39</v>
      </c>
      <c r="AD572" s="9">
        <v>6.59</v>
      </c>
      <c r="AE572" s="9">
        <v>3.64</v>
      </c>
      <c r="AF572" s="9">
        <v>14.12</v>
      </c>
      <c r="AG572" s="9">
        <v>9.94</v>
      </c>
      <c r="AH572" s="9">
        <v>8.7799999999999994</v>
      </c>
      <c r="AI572" t="s">
        <v>1338</v>
      </c>
      <c r="AJ572" s="14">
        <v>42019</v>
      </c>
      <c r="AK572">
        <v>16600</v>
      </c>
      <c r="AL572" s="14">
        <v>42050</v>
      </c>
      <c r="AM572">
        <v>18300</v>
      </c>
      <c r="AN572" s="14">
        <v>42078</v>
      </c>
      <c r="AO572">
        <v>17800</v>
      </c>
      <c r="AP572" s="14">
        <v>42109</v>
      </c>
      <c r="AQ572">
        <v>16500</v>
      </c>
      <c r="AR572" s="14">
        <v>42139</v>
      </c>
      <c r="AS572">
        <v>15500</v>
      </c>
      <c r="AT572" s="14">
        <v>42170</v>
      </c>
      <c r="AU572">
        <v>13600</v>
      </c>
      <c r="AV572" s="14">
        <v>42200</v>
      </c>
      <c r="AW572">
        <v>13350</v>
      </c>
      <c r="AX572" s="14">
        <v>42231</v>
      </c>
      <c r="AY572">
        <v>10800</v>
      </c>
      <c r="AZ572" s="14">
        <v>42262</v>
      </c>
      <c r="BA572">
        <v>10250</v>
      </c>
      <c r="BB572" s="14">
        <v>42292</v>
      </c>
      <c r="BC572">
        <v>11100</v>
      </c>
      <c r="BD572" s="14">
        <v>42323</v>
      </c>
      <c r="BE572">
        <v>10250</v>
      </c>
      <c r="BF572" s="14">
        <v>42353</v>
      </c>
      <c r="BG572">
        <v>11400</v>
      </c>
      <c r="BH572" s="14">
        <v>42384</v>
      </c>
      <c r="BI572">
        <v>13050</v>
      </c>
      <c r="BJ572" s="14">
        <v>42415</v>
      </c>
      <c r="BK572">
        <v>12350</v>
      </c>
      <c r="BL572" s="14">
        <v>42444</v>
      </c>
      <c r="BM572">
        <v>12550</v>
      </c>
      <c r="BN572" s="14">
        <v>42475</v>
      </c>
      <c r="BO572">
        <v>15800</v>
      </c>
    </row>
    <row r="573" spans="1:67" x14ac:dyDescent="0.2">
      <c r="A573" s="10" t="s">
        <v>601</v>
      </c>
      <c r="B573" t="s">
        <v>1339</v>
      </c>
      <c r="C573" s="10">
        <v>12</v>
      </c>
      <c r="D573" s="9" t="s">
        <v>1538</v>
      </c>
      <c r="E573" s="9">
        <v>-1.89</v>
      </c>
      <c r="F573" s="9">
        <v>-17.54</v>
      </c>
      <c r="G573" s="9">
        <v>-16.04</v>
      </c>
      <c r="H573" s="9">
        <v>-18.77</v>
      </c>
      <c r="I573" s="9">
        <v>-8.0299999999999994</v>
      </c>
      <c r="J573" s="9">
        <v>0.54</v>
      </c>
      <c r="K573" s="9">
        <v>1.1299999999999999</v>
      </c>
      <c r="L573" s="9">
        <v>0.72</v>
      </c>
      <c r="M573" s="9">
        <v>0.75</v>
      </c>
      <c r="N573" s="9">
        <v>1.95</v>
      </c>
      <c r="O573" s="9">
        <v>-3.8</v>
      </c>
      <c r="P573" s="9">
        <v>133.86000000000001</v>
      </c>
      <c r="Q573" s="9">
        <v>-10.75</v>
      </c>
      <c r="R573" s="9">
        <v>-5.08</v>
      </c>
      <c r="S573" s="9">
        <v>39.43</v>
      </c>
      <c r="T573" s="9">
        <v>0.27</v>
      </c>
      <c r="U573" s="9">
        <v>0.46</v>
      </c>
      <c r="V573" s="9">
        <v>0.34</v>
      </c>
      <c r="W573" s="9">
        <v>0.48</v>
      </c>
      <c r="X573" s="9">
        <v>0.82</v>
      </c>
      <c r="Y573" s="9">
        <v>-0.06</v>
      </c>
      <c r="Z573" s="9">
        <v>0.15</v>
      </c>
      <c r="AA573" s="9">
        <v>-0.02</v>
      </c>
      <c r="AB573" s="9">
        <v>7.0000000000000007E-2</v>
      </c>
      <c r="AC573" s="9">
        <v>0.46</v>
      </c>
      <c r="AD573" s="9">
        <v>0.42</v>
      </c>
      <c r="AE573" s="9">
        <v>-4.17</v>
      </c>
      <c r="AF573" s="9">
        <v>0.67</v>
      </c>
      <c r="AG573" s="9">
        <v>-1.92</v>
      </c>
      <c r="AH573" s="9">
        <v>-4.3499999999999996</v>
      </c>
      <c r="AI573" t="s">
        <v>1339</v>
      </c>
      <c r="AJ573" s="14">
        <v>42019</v>
      </c>
      <c r="AK573">
        <v>530</v>
      </c>
      <c r="AL573" s="14">
        <v>42050</v>
      </c>
      <c r="AM573">
        <v>586</v>
      </c>
      <c r="AN573" s="14">
        <v>42078</v>
      </c>
      <c r="AO573">
        <v>650</v>
      </c>
      <c r="AP573" s="14">
        <v>42109</v>
      </c>
      <c r="AQ573">
        <v>740</v>
      </c>
      <c r="AR573" s="14">
        <v>42139</v>
      </c>
      <c r="AS573">
        <v>769</v>
      </c>
      <c r="AT573" s="14">
        <v>42170</v>
      </c>
      <c r="AU573">
        <v>641</v>
      </c>
      <c r="AV573" s="14">
        <v>42200</v>
      </c>
      <c r="AW573">
        <v>678</v>
      </c>
      <c r="AX573" s="14">
        <v>42231</v>
      </c>
      <c r="AY573">
        <v>1325</v>
      </c>
      <c r="AZ573" s="14">
        <v>42262</v>
      </c>
      <c r="BA573">
        <v>1050</v>
      </c>
      <c r="BB573" s="14">
        <v>42292</v>
      </c>
      <c r="BC573">
        <v>1135</v>
      </c>
      <c r="BD573" s="14">
        <v>42323</v>
      </c>
      <c r="BE573">
        <v>930</v>
      </c>
      <c r="BF573" s="14">
        <v>42353</v>
      </c>
      <c r="BG573">
        <v>946</v>
      </c>
      <c r="BH573" s="14">
        <v>42384</v>
      </c>
      <c r="BI573">
        <v>979</v>
      </c>
      <c r="BJ573" s="14">
        <v>42415</v>
      </c>
      <c r="BK573">
        <v>931</v>
      </c>
      <c r="BL573" s="14">
        <v>42444</v>
      </c>
      <c r="BM573">
        <v>890</v>
      </c>
      <c r="BN573" s="14">
        <v>42475</v>
      </c>
      <c r="BO573">
        <v>883</v>
      </c>
    </row>
    <row r="574" spans="1:67" x14ac:dyDescent="0.2">
      <c r="A574" s="10" t="s">
        <v>602</v>
      </c>
      <c r="B574" t="s">
        <v>1340</v>
      </c>
      <c r="C574" s="10">
        <v>12</v>
      </c>
      <c r="D574" s="9" t="s">
        <v>1524</v>
      </c>
      <c r="E574" s="9">
        <v>1.83</v>
      </c>
      <c r="F574" s="9">
        <v>7.74</v>
      </c>
      <c r="G574" s="9">
        <v>5.46</v>
      </c>
      <c r="H574" s="9">
        <v>6.92</v>
      </c>
      <c r="I574" s="9">
        <v>8.61</v>
      </c>
      <c r="J574" s="9">
        <v>0.32</v>
      </c>
      <c r="K574" s="9">
        <v>0.71</v>
      </c>
      <c r="L574" s="9">
        <v>0.9</v>
      </c>
      <c r="M574" s="9">
        <v>0.78</v>
      </c>
      <c r="N574" s="9">
        <v>0.9</v>
      </c>
      <c r="O574" s="9">
        <v>4.53</v>
      </c>
      <c r="P574" s="9">
        <v>3.54</v>
      </c>
      <c r="Q574" s="9">
        <v>4.2300000000000004</v>
      </c>
      <c r="R574" s="9">
        <v>3.7</v>
      </c>
      <c r="S574" s="9">
        <v>3.69</v>
      </c>
      <c r="T574" s="9">
        <v>0.45</v>
      </c>
      <c r="U574" s="9">
        <v>0.88</v>
      </c>
      <c r="V574" s="9">
        <v>1.21</v>
      </c>
      <c r="W574" s="9">
        <v>1.06</v>
      </c>
      <c r="X574" s="9">
        <v>1.39</v>
      </c>
      <c r="Y574" s="9">
        <v>1.71</v>
      </c>
      <c r="Z574" s="9">
        <v>2.1800000000000002</v>
      </c>
      <c r="AA574" s="9">
        <v>2.5099999999999998</v>
      </c>
      <c r="AB574" s="9">
        <v>3.09</v>
      </c>
      <c r="AC574" s="9">
        <v>3.47</v>
      </c>
      <c r="AD574" s="9">
        <v>4.72</v>
      </c>
      <c r="AE574" s="9">
        <v>8.39</v>
      </c>
      <c r="AF574" s="9">
        <v>6.68</v>
      </c>
      <c r="AG574" s="9">
        <v>9.57</v>
      </c>
      <c r="AH574" s="9">
        <v>9.74</v>
      </c>
      <c r="AI574" t="s">
        <v>1340</v>
      </c>
      <c r="AJ574" s="14">
        <v>42019</v>
      </c>
      <c r="AK574">
        <v>12750</v>
      </c>
      <c r="AL574" s="14">
        <v>42050</v>
      </c>
      <c r="AM574">
        <v>13550</v>
      </c>
      <c r="AN574" s="14">
        <v>42078</v>
      </c>
      <c r="AO574">
        <v>14250</v>
      </c>
      <c r="AP574" s="14">
        <v>42109</v>
      </c>
      <c r="AQ574">
        <v>14100</v>
      </c>
      <c r="AR574" s="14">
        <v>42139</v>
      </c>
      <c r="AS574">
        <v>16450</v>
      </c>
      <c r="AT574" s="14">
        <v>42170</v>
      </c>
      <c r="AU574">
        <v>17900</v>
      </c>
      <c r="AV574" s="14">
        <v>42200</v>
      </c>
      <c r="AW574">
        <v>18000</v>
      </c>
      <c r="AX574" s="14">
        <v>42231</v>
      </c>
      <c r="AY574">
        <v>17700</v>
      </c>
      <c r="AZ574" s="14">
        <v>42262</v>
      </c>
      <c r="BA574">
        <v>17500</v>
      </c>
      <c r="BB574" s="14">
        <v>42292</v>
      </c>
      <c r="BC574">
        <v>17700</v>
      </c>
      <c r="BD574" s="14">
        <v>42323</v>
      </c>
      <c r="BE574">
        <v>18300</v>
      </c>
      <c r="BF574" s="14">
        <v>42353</v>
      </c>
      <c r="BG574">
        <v>15800</v>
      </c>
      <c r="BH574" s="14">
        <v>42384</v>
      </c>
      <c r="BI574">
        <v>16250</v>
      </c>
      <c r="BJ574" s="14">
        <v>42415</v>
      </c>
      <c r="BK574">
        <v>17300</v>
      </c>
      <c r="BL574" s="14">
        <v>42444</v>
      </c>
      <c r="BM574">
        <v>17000</v>
      </c>
      <c r="BN574" s="14">
        <v>42475</v>
      </c>
      <c r="BO574">
        <v>16750</v>
      </c>
    </row>
    <row r="575" spans="1:67" x14ac:dyDescent="0.2">
      <c r="A575" s="10" t="s">
        <v>603</v>
      </c>
      <c r="B575" t="s">
        <v>1341</v>
      </c>
      <c r="C575" s="10">
        <v>12</v>
      </c>
      <c r="D575" s="9" t="s">
        <v>1518</v>
      </c>
      <c r="E575" s="9">
        <v>19.07</v>
      </c>
      <c r="F575" s="9">
        <v>29.54</v>
      </c>
      <c r="G575" s="9">
        <v>31.74</v>
      </c>
      <c r="H575" s="9">
        <v>26.86</v>
      </c>
      <c r="I575" s="9">
        <v>82.45</v>
      </c>
      <c r="J575" s="9">
        <v>3.6</v>
      </c>
      <c r="K575" s="9">
        <v>7.76</v>
      </c>
      <c r="L575" s="9">
        <v>7.27</v>
      </c>
      <c r="M575" s="9">
        <v>1.67</v>
      </c>
      <c r="N575" s="9">
        <v>2.35</v>
      </c>
      <c r="O575" s="9">
        <v>13.07</v>
      </c>
      <c r="P575" s="9">
        <v>52.42</v>
      </c>
      <c r="Q575" s="9">
        <v>51.71</v>
      </c>
      <c r="R575" s="9">
        <v>60.15</v>
      </c>
      <c r="S575" s="9">
        <v>27.6</v>
      </c>
      <c r="T575" s="9">
        <v>0.9</v>
      </c>
      <c r="U575" s="9">
        <v>1.94</v>
      </c>
      <c r="V575" s="9">
        <v>10.87</v>
      </c>
      <c r="W575" s="9">
        <v>2.68</v>
      </c>
      <c r="X575" s="9">
        <v>3.3</v>
      </c>
      <c r="Y575" s="9">
        <v>1.1200000000000001</v>
      </c>
      <c r="Z575" s="9">
        <v>2.14</v>
      </c>
      <c r="AA575" s="9">
        <v>12.16</v>
      </c>
      <c r="AB575" s="9">
        <v>3.77</v>
      </c>
      <c r="AC575" s="9">
        <v>3.81</v>
      </c>
      <c r="AD575" s="9">
        <v>12.37</v>
      </c>
      <c r="AE575" s="9">
        <v>19.43</v>
      </c>
      <c r="AF575" s="9">
        <v>59.92</v>
      </c>
      <c r="AG575" s="9">
        <v>22.07</v>
      </c>
      <c r="AH575" s="9">
        <v>34.340000000000003</v>
      </c>
      <c r="AI575" t="s">
        <v>1341</v>
      </c>
      <c r="AJ575" s="14">
        <v>42019</v>
      </c>
      <c r="AK575">
        <v>48950</v>
      </c>
      <c r="AL575" s="14">
        <v>42050</v>
      </c>
      <c r="AM575">
        <v>47000</v>
      </c>
      <c r="AN575" s="14">
        <v>42078</v>
      </c>
      <c r="AO575">
        <v>46450</v>
      </c>
      <c r="AP575" s="14">
        <v>42109</v>
      </c>
      <c r="AQ575">
        <v>54400</v>
      </c>
      <c r="AR575" s="14">
        <v>42139</v>
      </c>
      <c r="AS575">
        <v>59800</v>
      </c>
      <c r="AT575" s="14">
        <v>42170</v>
      </c>
      <c r="AU575">
        <v>71400</v>
      </c>
      <c r="AV575" s="14">
        <v>42200</v>
      </c>
      <c r="AW575">
        <v>95500</v>
      </c>
      <c r="AX575" s="14">
        <v>42231</v>
      </c>
      <c r="AY575">
        <v>86700</v>
      </c>
      <c r="AZ575" s="14">
        <v>42262</v>
      </c>
      <c r="BA575">
        <v>74000</v>
      </c>
      <c r="BB575" s="14">
        <v>42292</v>
      </c>
      <c r="BC575">
        <v>70500</v>
      </c>
      <c r="BD575" s="14">
        <v>42323</v>
      </c>
      <c r="BE575">
        <v>67800</v>
      </c>
      <c r="BF575" s="14">
        <v>42353</v>
      </c>
      <c r="BG575">
        <v>69300</v>
      </c>
      <c r="BH575" s="14">
        <v>42384</v>
      </c>
      <c r="BI575">
        <v>69500</v>
      </c>
      <c r="BJ575" s="14">
        <v>42415</v>
      </c>
      <c r="BK575">
        <v>66900</v>
      </c>
      <c r="BL575" s="14">
        <v>42444</v>
      </c>
      <c r="BM575">
        <v>54000</v>
      </c>
      <c r="BN575" s="14">
        <v>42475</v>
      </c>
      <c r="BO575">
        <v>48500</v>
      </c>
    </row>
    <row r="576" spans="1:67" x14ac:dyDescent="0.2">
      <c r="A576" s="10" t="s">
        <v>604</v>
      </c>
      <c r="B576" t="s">
        <v>1342</v>
      </c>
      <c r="C576" s="10">
        <v>12</v>
      </c>
      <c r="D576" s="9" t="s">
        <v>1527</v>
      </c>
      <c r="E576" s="9">
        <v>24.65</v>
      </c>
      <c r="F576" s="9">
        <v>23.38</v>
      </c>
      <c r="G576" s="9">
        <v>-4.2699999999999996</v>
      </c>
      <c r="H576" s="9">
        <v>18.489999999999998</v>
      </c>
      <c r="I576" s="9">
        <v>16.239999999999998</v>
      </c>
      <c r="J576" s="9">
        <v>1.29</v>
      </c>
      <c r="K576" s="9">
        <v>1.22</v>
      </c>
      <c r="L576" s="9">
        <v>1.17</v>
      </c>
      <c r="M576" s="9">
        <v>0.92</v>
      </c>
      <c r="N576" s="9">
        <v>0.83</v>
      </c>
      <c r="O576" s="9">
        <v>-41.03</v>
      </c>
      <c r="P576" s="9">
        <v>-3.62</v>
      </c>
      <c r="Q576" s="9">
        <v>-6.06</v>
      </c>
      <c r="R576" s="9">
        <v>9.26</v>
      </c>
      <c r="S576" s="9">
        <v>3.4</v>
      </c>
      <c r="T576" s="9">
        <v>0.62</v>
      </c>
      <c r="U576" s="9">
        <v>0.5</v>
      </c>
      <c r="V576" s="9">
        <v>0.35</v>
      </c>
      <c r="W576" s="9">
        <v>0.24</v>
      </c>
      <c r="X576" s="9">
        <v>0.23</v>
      </c>
      <c r="Y576" s="9">
        <v>0.8</v>
      </c>
      <c r="Z576" s="9">
        <v>0.79</v>
      </c>
      <c r="AA576" s="9">
        <v>0.64</v>
      </c>
      <c r="AB576" s="9">
        <v>0.48</v>
      </c>
      <c r="AC576" s="9">
        <v>0.43</v>
      </c>
      <c r="AD576" s="9">
        <v>13.97</v>
      </c>
      <c r="AE576" s="9">
        <v>17.399999999999999</v>
      </c>
      <c r="AF576" s="9">
        <v>-8.16</v>
      </c>
      <c r="AG576" s="9">
        <v>14.26</v>
      </c>
      <c r="AH576" s="9">
        <v>13.65</v>
      </c>
      <c r="AI576" t="s">
        <v>1342</v>
      </c>
      <c r="AJ576" s="14">
        <v>42019</v>
      </c>
      <c r="AK576">
        <v>5210</v>
      </c>
      <c r="AL576" s="14">
        <v>42050</v>
      </c>
      <c r="AM576">
        <v>6910</v>
      </c>
      <c r="AN576" s="14">
        <v>42078</v>
      </c>
      <c r="AO576">
        <v>7470</v>
      </c>
      <c r="AP576" s="14">
        <v>42109</v>
      </c>
      <c r="AQ576">
        <v>9160</v>
      </c>
      <c r="AR576" s="14">
        <v>42139</v>
      </c>
      <c r="AS576">
        <v>7390</v>
      </c>
      <c r="AT576" s="14">
        <v>42170</v>
      </c>
      <c r="AU576">
        <v>6460</v>
      </c>
      <c r="AV576" s="14">
        <v>42200</v>
      </c>
      <c r="AW576">
        <v>6490</v>
      </c>
      <c r="AX576" s="14">
        <v>42231</v>
      </c>
      <c r="AY576">
        <v>6710</v>
      </c>
      <c r="AZ576" s="14">
        <v>42262</v>
      </c>
      <c r="BA576">
        <v>6130</v>
      </c>
      <c r="BB576" s="14">
        <v>42292</v>
      </c>
      <c r="BC576">
        <v>6960</v>
      </c>
      <c r="BD576" s="14">
        <v>42323</v>
      </c>
      <c r="BE576">
        <v>6220</v>
      </c>
      <c r="BF576" s="14">
        <v>42353</v>
      </c>
      <c r="BG576">
        <v>5600</v>
      </c>
      <c r="BH576" s="14">
        <v>42384</v>
      </c>
      <c r="BI576">
        <v>5210</v>
      </c>
      <c r="BJ576" s="14">
        <v>42415</v>
      </c>
      <c r="BK576">
        <v>5500</v>
      </c>
      <c r="BL576" s="14">
        <v>42444</v>
      </c>
      <c r="BM576">
        <v>6250</v>
      </c>
      <c r="BN576" s="14">
        <v>42475</v>
      </c>
      <c r="BO576">
        <v>6060</v>
      </c>
    </row>
    <row r="577" spans="1:67" x14ac:dyDescent="0.2">
      <c r="A577" s="10" t="s">
        <v>605</v>
      </c>
      <c r="B577" t="s">
        <v>1343</v>
      </c>
      <c r="C577" s="10">
        <v>12</v>
      </c>
      <c r="D577" s="9" t="s">
        <v>1525</v>
      </c>
      <c r="E577" s="9">
        <v>13.98</v>
      </c>
      <c r="F577" s="9">
        <v>20.38</v>
      </c>
      <c r="G577" s="9">
        <v>34.020000000000003</v>
      </c>
      <c r="H577" s="9">
        <v>19.41</v>
      </c>
      <c r="I577" s="9">
        <v>14.44</v>
      </c>
      <c r="J577" s="9">
        <v>1.57</v>
      </c>
      <c r="K577" s="9">
        <v>2.06</v>
      </c>
      <c r="L577" s="9">
        <v>2.11</v>
      </c>
      <c r="M577" s="9">
        <v>1.51</v>
      </c>
      <c r="N577" s="9">
        <v>0.76</v>
      </c>
      <c r="O577" s="9">
        <v>-3.22</v>
      </c>
      <c r="P577" s="9">
        <v>8.23</v>
      </c>
      <c r="Q577" s="9">
        <v>-14.69</v>
      </c>
      <c r="R577" s="9">
        <v>-8.18</v>
      </c>
      <c r="S577" s="9">
        <v>1.47</v>
      </c>
      <c r="T577" s="9">
        <v>0.15</v>
      </c>
      <c r="U577" s="9">
        <v>0.25</v>
      </c>
      <c r="V577" s="9">
        <v>0.27</v>
      </c>
      <c r="W577" s="9">
        <v>0.18</v>
      </c>
      <c r="X577" s="9">
        <v>0.11</v>
      </c>
      <c r="Y577" s="9">
        <v>0.39</v>
      </c>
      <c r="Z577" s="9">
        <v>0.44</v>
      </c>
      <c r="AA577" s="9">
        <v>0.5</v>
      </c>
      <c r="AB577" s="9">
        <v>0.41</v>
      </c>
      <c r="AC577" s="9">
        <v>0.32</v>
      </c>
      <c r="AD577" s="9">
        <v>31.61</v>
      </c>
      <c r="AE577" s="9">
        <v>18.16</v>
      </c>
      <c r="AF577" s="9">
        <v>34.89</v>
      </c>
      <c r="AG577" s="9">
        <v>19.239999999999998</v>
      </c>
      <c r="AH577" s="9">
        <v>17.920000000000002</v>
      </c>
      <c r="AI577" t="s">
        <v>1343</v>
      </c>
      <c r="AJ577" s="14">
        <v>42019</v>
      </c>
      <c r="AK577">
        <v>29100</v>
      </c>
      <c r="AL577" s="14">
        <v>42050</v>
      </c>
      <c r="AM577">
        <v>29750</v>
      </c>
      <c r="AN577" s="14">
        <v>42078</v>
      </c>
      <c r="AO577">
        <v>27950</v>
      </c>
      <c r="AP577" s="14">
        <v>42109</v>
      </c>
      <c r="AQ577">
        <v>29750</v>
      </c>
      <c r="AR577" s="14">
        <v>42139</v>
      </c>
      <c r="AS577">
        <v>28500</v>
      </c>
      <c r="AT577" s="14">
        <v>42170</v>
      </c>
      <c r="AU577">
        <v>25100</v>
      </c>
      <c r="AV577" s="14">
        <v>42200</v>
      </c>
      <c r="AW577">
        <v>25150</v>
      </c>
      <c r="AX577" s="14">
        <v>42231</v>
      </c>
      <c r="AY577">
        <v>21500</v>
      </c>
      <c r="AZ577" s="14">
        <v>42262</v>
      </c>
      <c r="BA577">
        <v>21800</v>
      </c>
      <c r="BB577" s="14">
        <v>42292</v>
      </c>
      <c r="BC577">
        <v>23650</v>
      </c>
      <c r="BD577" s="14">
        <v>42323</v>
      </c>
      <c r="BE577">
        <v>18950</v>
      </c>
      <c r="BF577" s="14">
        <v>42353</v>
      </c>
      <c r="BG577">
        <v>16550</v>
      </c>
      <c r="BH577" s="14">
        <v>42384</v>
      </c>
      <c r="BI577">
        <v>13800</v>
      </c>
      <c r="BJ577" s="14">
        <v>42415</v>
      </c>
      <c r="BK577">
        <v>18600</v>
      </c>
      <c r="BL577" s="14">
        <v>42444</v>
      </c>
      <c r="BM577">
        <v>22350</v>
      </c>
      <c r="BN577" s="14">
        <v>42475</v>
      </c>
      <c r="BO577">
        <v>24150</v>
      </c>
    </row>
    <row r="578" spans="1:67" x14ac:dyDescent="0.2">
      <c r="A578" s="10" t="s">
        <v>606</v>
      </c>
      <c r="B578" t="s">
        <v>1344</v>
      </c>
      <c r="C578" s="10">
        <v>12</v>
      </c>
      <c r="D578" s="9" t="s">
        <v>1526</v>
      </c>
      <c r="E578" s="9">
        <v>13.55</v>
      </c>
      <c r="F578" s="9">
        <v>20.63</v>
      </c>
      <c r="G578" s="9">
        <v>13.87</v>
      </c>
      <c r="H578" s="9">
        <v>25.72</v>
      </c>
      <c r="I578" s="9">
        <v>23.04</v>
      </c>
      <c r="J578" s="9">
        <v>0.99</v>
      </c>
      <c r="K578" s="9">
        <v>0.98</v>
      </c>
      <c r="L578" s="9">
        <v>0.82</v>
      </c>
      <c r="M578" s="9">
        <v>1</v>
      </c>
      <c r="N578" s="9">
        <v>1.24</v>
      </c>
      <c r="O578" s="9">
        <v>16.489999999999998</v>
      </c>
      <c r="P578" s="9">
        <v>26.72</v>
      </c>
      <c r="Q578" s="9">
        <v>6.84</v>
      </c>
      <c r="R578" s="9">
        <v>7.3</v>
      </c>
      <c r="S578" s="9">
        <v>12.63</v>
      </c>
      <c r="T578" s="9">
        <v>0.96</v>
      </c>
      <c r="U578" s="9">
        <v>0.87</v>
      </c>
      <c r="V578" s="9">
        <v>0.76</v>
      </c>
      <c r="W578" s="9">
        <v>0.87</v>
      </c>
      <c r="X578" s="9">
        <v>1.1000000000000001</v>
      </c>
      <c r="Y578" s="9">
        <v>1.0900000000000001</v>
      </c>
      <c r="Z578" s="9">
        <v>1.1100000000000001</v>
      </c>
      <c r="AA578" s="9">
        <v>0.98</v>
      </c>
      <c r="AB578" s="9">
        <v>1.06</v>
      </c>
      <c r="AC578" s="9">
        <v>1.28</v>
      </c>
      <c r="AD578" s="9">
        <v>7.63</v>
      </c>
      <c r="AE578" s="9">
        <v>9.33</v>
      </c>
      <c r="AF578" s="9">
        <v>7.72</v>
      </c>
      <c r="AG578" s="9">
        <v>11.16</v>
      </c>
      <c r="AH578" s="9">
        <v>10.27</v>
      </c>
      <c r="AI578" t="s">
        <v>1344</v>
      </c>
      <c r="AJ578" s="14">
        <v>42019</v>
      </c>
      <c r="AK578">
        <v>2320</v>
      </c>
      <c r="AL578" s="14">
        <v>42050</v>
      </c>
      <c r="AM578">
        <v>2200</v>
      </c>
      <c r="AN578" s="14">
        <v>42078</v>
      </c>
      <c r="AO578">
        <v>2225</v>
      </c>
      <c r="AP578" s="14">
        <v>42109</v>
      </c>
      <c r="AQ578">
        <v>2410</v>
      </c>
      <c r="AR578" s="14">
        <v>42139</v>
      </c>
      <c r="AS578">
        <v>2220</v>
      </c>
      <c r="AT578" s="14">
        <v>42170</v>
      </c>
      <c r="AU578">
        <v>2085</v>
      </c>
      <c r="AV578" s="14">
        <v>42200</v>
      </c>
      <c r="AW578">
        <v>2280</v>
      </c>
      <c r="AX578" s="14">
        <v>42231</v>
      </c>
      <c r="AY578">
        <v>2240</v>
      </c>
      <c r="AZ578" s="14">
        <v>42262</v>
      </c>
      <c r="BA578">
        <v>2245</v>
      </c>
      <c r="BB578" s="14">
        <v>42292</v>
      </c>
      <c r="BC578">
        <v>2230</v>
      </c>
      <c r="BD578" s="14">
        <v>42323</v>
      </c>
      <c r="BE578">
        <v>2365</v>
      </c>
      <c r="BF578" s="14">
        <v>42353</v>
      </c>
      <c r="BG578">
        <v>2670</v>
      </c>
      <c r="BH578" s="14">
        <v>42384</v>
      </c>
      <c r="BI578">
        <v>2785</v>
      </c>
      <c r="BJ578" s="14">
        <v>42415</v>
      </c>
      <c r="BK578">
        <v>2530</v>
      </c>
      <c r="BL578" s="14">
        <v>42444</v>
      </c>
      <c r="BM578">
        <v>2630</v>
      </c>
      <c r="BN578" s="14">
        <v>42475</v>
      </c>
      <c r="BO578">
        <v>2665</v>
      </c>
    </row>
    <row r="579" spans="1:67" x14ac:dyDescent="0.2">
      <c r="A579" s="10" t="s">
        <v>607</v>
      </c>
      <c r="B579" t="s">
        <v>1345</v>
      </c>
      <c r="C579" s="10">
        <v>12</v>
      </c>
      <c r="D579" s="9" t="s">
        <v>1525</v>
      </c>
      <c r="E579" s="9">
        <v>49.37</v>
      </c>
      <c r="F579" s="9">
        <v>34</v>
      </c>
      <c r="G579" s="9">
        <v>31.38</v>
      </c>
      <c r="H579" s="9">
        <v>34.92</v>
      </c>
      <c r="I579" s="9">
        <v>42.16</v>
      </c>
      <c r="J579" s="9">
        <v>4.5599999999999996</v>
      </c>
      <c r="K579" s="9">
        <v>2.84</v>
      </c>
      <c r="L579" s="9">
        <v>2.94</v>
      </c>
      <c r="M579" s="9">
        <v>3.74</v>
      </c>
      <c r="N579" s="9">
        <v>6.5</v>
      </c>
      <c r="O579" s="9">
        <v>-28.32</v>
      </c>
      <c r="P579" s="9">
        <v>5.62</v>
      </c>
      <c r="Q579" s="9">
        <v>14.03</v>
      </c>
      <c r="R579" s="9">
        <v>-34.19</v>
      </c>
      <c r="S579" s="9">
        <v>127.19</v>
      </c>
      <c r="T579" s="9">
        <v>2.82</v>
      </c>
      <c r="U579" s="9">
        <v>1.64</v>
      </c>
      <c r="V579" s="9">
        <v>1.4</v>
      </c>
      <c r="W579" s="9">
        <v>1.68</v>
      </c>
      <c r="X579" s="9">
        <v>2.62</v>
      </c>
      <c r="Y579" s="9">
        <v>3.32</v>
      </c>
      <c r="Z579" s="9">
        <v>1.69</v>
      </c>
      <c r="AA579" s="9">
        <v>1.44</v>
      </c>
      <c r="AB579" s="9">
        <v>1.82</v>
      </c>
      <c r="AC579" s="9">
        <v>2.77</v>
      </c>
      <c r="AD579" s="9">
        <v>29.31</v>
      </c>
      <c r="AE579" s="9">
        <v>16.11</v>
      </c>
      <c r="AF579" s="9">
        <v>16.36</v>
      </c>
      <c r="AG579" s="9">
        <v>17.78</v>
      </c>
      <c r="AH579" s="9">
        <v>23.26</v>
      </c>
      <c r="AI579" t="s">
        <v>1345</v>
      </c>
      <c r="AJ579" s="14">
        <v>42019</v>
      </c>
      <c r="AK579">
        <v>39000</v>
      </c>
      <c r="AL579" s="14">
        <v>42050</v>
      </c>
      <c r="AM579">
        <v>49250</v>
      </c>
      <c r="AN579" s="14">
        <v>42078</v>
      </c>
      <c r="AO579">
        <v>47200</v>
      </c>
      <c r="AP579" s="14">
        <v>42109</v>
      </c>
      <c r="AQ579">
        <v>54800</v>
      </c>
      <c r="AR579" s="14">
        <v>42139</v>
      </c>
      <c r="AS579">
        <v>69300</v>
      </c>
      <c r="AT579" s="14">
        <v>42170</v>
      </c>
      <c r="AU579">
        <v>69600</v>
      </c>
      <c r="AV579" s="14">
        <v>42200</v>
      </c>
      <c r="AW579">
        <v>80500</v>
      </c>
      <c r="AX579" s="14">
        <v>42231</v>
      </c>
      <c r="AY579">
        <v>99900</v>
      </c>
      <c r="AZ579" s="14">
        <v>42262</v>
      </c>
      <c r="BA579">
        <v>83000</v>
      </c>
      <c r="BB579" s="14">
        <v>42292</v>
      </c>
      <c r="BC579">
        <v>75400</v>
      </c>
      <c r="BD579" s="14">
        <v>42323</v>
      </c>
      <c r="BE579">
        <v>87200</v>
      </c>
      <c r="BF579" s="14">
        <v>42353</v>
      </c>
      <c r="BG579">
        <v>78000</v>
      </c>
      <c r="BH579" s="14">
        <v>42384</v>
      </c>
      <c r="BI579">
        <v>66800</v>
      </c>
      <c r="BJ579" s="14">
        <v>42415</v>
      </c>
      <c r="BK579">
        <v>70900</v>
      </c>
      <c r="BL579" s="14">
        <v>42444</v>
      </c>
      <c r="BM579">
        <v>73000</v>
      </c>
      <c r="BN579" s="14">
        <v>42475</v>
      </c>
      <c r="BO579">
        <v>68400</v>
      </c>
    </row>
    <row r="580" spans="1:67" x14ac:dyDescent="0.2">
      <c r="A580" s="10" t="s">
        <v>608</v>
      </c>
      <c r="B580" t="s">
        <v>1346</v>
      </c>
      <c r="C580" s="10">
        <v>12</v>
      </c>
      <c r="D580" s="9" t="s">
        <v>1523</v>
      </c>
      <c r="E580" s="9">
        <v>7.31</v>
      </c>
      <c r="F580" s="9">
        <v>13.49</v>
      </c>
      <c r="G580" s="9">
        <v>13.94</v>
      </c>
      <c r="H580" s="9">
        <v>18.989999999999998</v>
      </c>
      <c r="I580" s="9">
        <v>26.68</v>
      </c>
      <c r="J580" s="9">
        <v>0.72</v>
      </c>
      <c r="K580" s="9">
        <v>0.72</v>
      </c>
      <c r="L580" s="9">
        <v>1.19</v>
      </c>
      <c r="M580" s="9">
        <v>2.35</v>
      </c>
      <c r="N580" s="9">
        <v>2.91</v>
      </c>
      <c r="O580" s="9">
        <v>19.739999999999998</v>
      </c>
      <c r="P580" s="9">
        <v>3.83</v>
      </c>
      <c r="Q580" s="9">
        <v>4.2</v>
      </c>
      <c r="R580" s="9">
        <v>11.18</v>
      </c>
      <c r="S580" s="9">
        <v>17.22</v>
      </c>
      <c r="T580" s="9">
        <v>0.18</v>
      </c>
      <c r="U580" s="9">
        <v>0.17</v>
      </c>
      <c r="V580" s="9">
        <v>0.3</v>
      </c>
      <c r="W580" s="9">
        <v>0.63</v>
      </c>
      <c r="X580" s="9">
        <v>0.79</v>
      </c>
      <c r="Y580" s="9">
        <v>0.34</v>
      </c>
      <c r="Z580" s="9">
        <v>0.32</v>
      </c>
      <c r="AA580" s="9">
        <v>0.4</v>
      </c>
      <c r="AB580" s="9">
        <v>0.69</v>
      </c>
      <c r="AC580" s="9">
        <v>0.86</v>
      </c>
      <c r="AD580" s="9">
        <v>5.78</v>
      </c>
      <c r="AE580" s="9">
        <v>7.82</v>
      </c>
      <c r="AF580" s="9">
        <v>7.65</v>
      </c>
      <c r="AG580" s="9">
        <v>10.5</v>
      </c>
      <c r="AH580" s="9">
        <v>14.56</v>
      </c>
      <c r="AI580" t="s">
        <v>1346</v>
      </c>
      <c r="AJ580" s="14">
        <v>42019</v>
      </c>
      <c r="AK580">
        <v>282000</v>
      </c>
      <c r="AL580" s="14">
        <v>42050</v>
      </c>
      <c r="AM580">
        <v>350500</v>
      </c>
      <c r="AN580" s="14">
        <v>42078</v>
      </c>
      <c r="AO580">
        <v>357500</v>
      </c>
      <c r="AP580" s="14">
        <v>42109</v>
      </c>
      <c r="AQ580">
        <v>346000</v>
      </c>
      <c r="AR580" s="14">
        <v>42139</v>
      </c>
      <c r="AS580">
        <v>348000</v>
      </c>
      <c r="AT580" s="14">
        <v>42170</v>
      </c>
      <c r="AU580">
        <v>361000</v>
      </c>
      <c r="AV580" s="14">
        <v>42200</v>
      </c>
      <c r="AW580">
        <v>453500</v>
      </c>
      <c r="AX580" s="14">
        <v>42231</v>
      </c>
      <c r="AY580">
        <v>452000</v>
      </c>
      <c r="AZ580" s="14">
        <v>42262</v>
      </c>
      <c r="BA580">
        <v>370500</v>
      </c>
      <c r="BB580" s="14">
        <v>42292</v>
      </c>
      <c r="BC580">
        <v>405500</v>
      </c>
      <c r="BD580" s="14">
        <v>42323</v>
      </c>
      <c r="BE580">
        <v>331500</v>
      </c>
      <c r="BF580" s="14">
        <v>42353</v>
      </c>
      <c r="BG580">
        <v>356000</v>
      </c>
      <c r="BH580" s="14">
        <v>42384</v>
      </c>
      <c r="BI580">
        <v>392500</v>
      </c>
      <c r="BJ580" s="14">
        <v>42415</v>
      </c>
      <c r="BK580">
        <v>309000</v>
      </c>
      <c r="BL580" s="14">
        <v>42444</v>
      </c>
      <c r="BM580">
        <v>336000</v>
      </c>
      <c r="BN580" s="14">
        <v>42475</v>
      </c>
      <c r="BO580">
        <v>309000</v>
      </c>
    </row>
    <row r="581" spans="1:67" x14ac:dyDescent="0.2">
      <c r="A581" s="10" t="s">
        <v>609</v>
      </c>
      <c r="B581" t="s">
        <v>1347</v>
      </c>
      <c r="C581" s="10">
        <v>12</v>
      </c>
      <c r="D581" s="9" t="s">
        <v>1528</v>
      </c>
      <c r="E581" s="9">
        <v>4.8899999999999997</v>
      </c>
      <c r="F581" s="9">
        <v>6.83</v>
      </c>
      <c r="G581" s="9">
        <v>6.92</v>
      </c>
      <c r="H581" s="9">
        <v>-241.12</v>
      </c>
      <c r="I581" s="9">
        <v>-2.5099999999999998</v>
      </c>
      <c r="J581" s="9">
        <v>0.65</v>
      </c>
      <c r="K581" s="9">
        <v>0.62</v>
      </c>
      <c r="L581" s="9">
        <v>0.56000000000000005</v>
      </c>
      <c r="M581" s="9">
        <v>0.5</v>
      </c>
      <c r="N581" s="9">
        <v>0.66</v>
      </c>
      <c r="O581" s="9">
        <v>7.12</v>
      </c>
      <c r="P581" s="9">
        <v>15.32</v>
      </c>
      <c r="Q581" s="9">
        <v>9.11</v>
      </c>
      <c r="R581" s="9">
        <v>-16.649999999999999</v>
      </c>
      <c r="S581" s="9">
        <v>-6.83</v>
      </c>
      <c r="T581" s="9">
        <v>0.31</v>
      </c>
      <c r="U581" s="9">
        <v>0.3</v>
      </c>
      <c r="V581" s="9">
        <v>0.24</v>
      </c>
      <c r="W581" s="9">
        <v>0.22</v>
      </c>
      <c r="X581" s="9">
        <v>0.24</v>
      </c>
      <c r="Y581" s="9">
        <v>0.59</v>
      </c>
      <c r="Z581" s="9">
        <v>0.61</v>
      </c>
      <c r="AA581" s="9">
        <v>0.54</v>
      </c>
      <c r="AB581" s="9">
        <v>1.19</v>
      </c>
      <c r="AC581" s="9">
        <v>1.1200000000000001</v>
      </c>
      <c r="AD581" s="9">
        <v>5.2</v>
      </c>
      <c r="AE581" s="9">
        <v>6.66</v>
      </c>
      <c r="AF581" s="9">
        <v>6.64</v>
      </c>
      <c r="AG581" s="9">
        <v>38.08</v>
      </c>
      <c r="AH581" s="9">
        <v>-33.51</v>
      </c>
      <c r="AI581" t="s">
        <v>1347</v>
      </c>
      <c r="AJ581" s="14">
        <v>42019</v>
      </c>
      <c r="AK581">
        <v>4380</v>
      </c>
      <c r="AL581" s="14">
        <v>42050</v>
      </c>
      <c r="AM581">
        <v>4390</v>
      </c>
      <c r="AN581" s="14">
        <v>42078</v>
      </c>
      <c r="AO581">
        <v>4400</v>
      </c>
      <c r="AP581" s="14">
        <v>42109</v>
      </c>
      <c r="AQ581">
        <v>4625</v>
      </c>
      <c r="AR581" s="14">
        <v>42139</v>
      </c>
      <c r="AS581">
        <v>4450</v>
      </c>
      <c r="AT581" s="14">
        <v>42170</v>
      </c>
      <c r="AU581">
        <v>4210</v>
      </c>
      <c r="AV581" s="14">
        <v>42200</v>
      </c>
      <c r="AW581">
        <v>4375</v>
      </c>
      <c r="AX581" s="14">
        <v>42231</v>
      </c>
      <c r="AY581">
        <v>4040</v>
      </c>
      <c r="AZ581" s="14">
        <v>42262</v>
      </c>
      <c r="BA581">
        <v>3580</v>
      </c>
      <c r="BB581" s="14">
        <v>42292</v>
      </c>
      <c r="BC581">
        <v>3995</v>
      </c>
      <c r="BD581" s="14">
        <v>42323</v>
      </c>
      <c r="BE581">
        <v>3950</v>
      </c>
      <c r="BF581" s="14">
        <v>42353</v>
      </c>
      <c r="BG581">
        <v>4470</v>
      </c>
      <c r="BH581" s="14">
        <v>42384</v>
      </c>
      <c r="BI581">
        <v>4370</v>
      </c>
      <c r="BJ581" s="14">
        <v>42415</v>
      </c>
      <c r="BK581">
        <v>3690</v>
      </c>
      <c r="BL581" s="14">
        <v>42444</v>
      </c>
      <c r="BM581">
        <v>4200</v>
      </c>
      <c r="BN581" s="14">
        <v>42475</v>
      </c>
      <c r="BO581">
        <v>4555</v>
      </c>
    </row>
    <row r="582" spans="1:67" x14ac:dyDescent="0.2">
      <c r="A582" s="10" t="s">
        <v>610</v>
      </c>
      <c r="B582" t="s">
        <v>1348</v>
      </c>
      <c r="C582" s="10">
        <v>12</v>
      </c>
      <c r="D582" s="9" t="s">
        <v>1540</v>
      </c>
      <c r="E582" s="9">
        <v>17.71</v>
      </c>
      <c r="F582" s="9">
        <v>23.25</v>
      </c>
      <c r="G582" s="9">
        <v>16.22</v>
      </c>
      <c r="H582" s="9">
        <v>21.31</v>
      </c>
      <c r="I582" s="9">
        <v>23.57</v>
      </c>
      <c r="J582" s="9">
        <v>3.75</v>
      </c>
      <c r="K582" s="9">
        <v>5.16</v>
      </c>
      <c r="L582" s="9">
        <v>3.96</v>
      </c>
      <c r="M582" s="9">
        <v>5.14</v>
      </c>
      <c r="N582" s="9">
        <v>5.09</v>
      </c>
      <c r="O582" s="9">
        <v>57.56</v>
      </c>
      <c r="P582" s="9">
        <v>16.66</v>
      </c>
      <c r="Q582" s="9">
        <v>22.55</v>
      </c>
      <c r="R582" s="9">
        <v>19.440000000000001</v>
      </c>
      <c r="S582" s="9">
        <v>28.64</v>
      </c>
      <c r="T582" s="9">
        <v>2</v>
      </c>
      <c r="U582" s="9">
        <v>2.72</v>
      </c>
      <c r="V582" s="9">
        <v>2.19</v>
      </c>
      <c r="W582" s="9">
        <v>3.3</v>
      </c>
      <c r="X582" s="9">
        <v>3.39</v>
      </c>
      <c r="Y582" s="9">
        <v>1.81</v>
      </c>
      <c r="Z582" s="9">
        <v>2.52</v>
      </c>
      <c r="AA582" s="9">
        <v>2.04</v>
      </c>
      <c r="AB582" s="9">
        <v>3.15</v>
      </c>
      <c r="AC582" s="9">
        <v>3.21</v>
      </c>
      <c r="AD582" s="9">
        <v>11.7</v>
      </c>
      <c r="AE582" s="9">
        <v>14.78</v>
      </c>
      <c r="AF582" s="9">
        <v>10.5</v>
      </c>
      <c r="AG582" s="9">
        <v>14.17</v>
      </c>
      <c r="AH582" s="9">
        <v>15.27</v>
      </c>
      <c r="AI582" t="s">
        <v>1348</v>
      </c>
      <c r="AJ582" s="14">
        <v>42019</v>
      </c>
      <c r="AK582">
        <v>82000</v>
      </c>
      <c r="AL582" s="14">
        <v>42050</v>
      </c>
      <c r="AM582">
        <v>91800</v>
      </c>
      <c r="AN582" s="14">
        <v>42078</v>
      </c>
      <c r="AO582">
        <v>89900</v>
      </c>
      <c r="AP582" s="14">
        <v>42109</v>
      </c>
      <c r="AQ582">
        <v>96200</v>
      </c>
      <c r="AR582" s="14">
        <v>42139</v>
      </c>
      <c r="AS582">
        <v>95300</v>
      </c>
      <c r="AT582" s="14">
        <v>42170</v>
      </c>
      <c r="AU582">
        <v>125000</v>
      </c>
      <c r="AV582" s="14">
        <v>42200</v>
      </c>
      <c r="AW582">
        <v>123000</v>
      </c>
      <c r="AX582" s="14">
        <v>42231</v>
      </c>
      <c r="AY582">
        <v>121000</v>
      </c>
      <c r="AZ582" s="14">
        <v>42262</v>
      </c>
      <c r="BA582">
        <v>127500</v>
      </c>
      <c r="BB582" s="14">
        <v>42292</v>
      </c>
      <c r="BC582">
        <v>116000</v>
      </c>
      <c r="BD582" s="14">
        <v>42323</v>
      </c>
      <c r="BE582">
        <v>103000</v>
      </c>
      <c r="BF582" s="14">
        <v>42353</v>
      </c>
      <c r="BG582">
        <v>91300</v>
      </c>
      <c r="BH582" s="14">
        <v>42384</v>
      </c>
      <c r="BI582">
        <v>98900</v>
      </c>
      <c r="BJ582" s="14">
        <v>42415</v>
      </c>
      <c r="BK582">
        <v>93500</v>
      </c>
      <c r="BL582" s="14">
        <v>42444</v>
      </c>
      <c r="BM582">
        <v>72500</v>
      </c>
      <c r="BN582" s="14">
        <v>42475</v>
      </c>
      <c r="BO582">
        <v>69700</v>
      </c>
    </row>
    <row r="583" spans="1:67" x14ac:dyDescent="0.2">
      <c r="A583" s="10" t="s">
        <v>611</v>
      </c>
      <c r="B583" t="s">
        <v>1349</v>
      </c>
      <c r="C583" s="10">
        <v>12</v>
      </c>
      <c r="D583" s="9" t="s">
        <v>1531</v>
      </c>
      <c r="E583" s="9">
        <v>13.56</v>
      </c>
      <c r="F583" s="9">
        <v>8.34</v>
      </c>
      <c r="G583" s="9">
        <v>6.7</v>
      </c>
      <c r="H583" s="9">
        <v>8.94</v>
      </c>
      <c r="I583" s="9">
        <v>15.43</v>
      </c>
      <c r="J583" s="9">
        <v>0.85</v>
      </c>
      <c r="K583" s="9">
        <v>0.83</v>
      </c>
      <c r="L583" s="9">
        <v>0.88</v>
      </c>
      <c r="M583" s="9">
        <v>1.57</v>
      </c>
      <c r="N583" s="9">
        <v>1.31</v>
      </c>
      <c r="O583" s="9">
        <v>68.88</v>
      </c>
      <c r="P583" s="9">
        <v>7.78</v>
      </c>
      <c r="Q583" s="9">
        <v>5.07</v>
      </c>
      <c r="R583" s="9">
        <v>15.94</v>
      </c>
      <c r="S583" s="9">
        <v>17.22</v>
      </c>
      <c r="T583" s="9">
        <v>0.33</v>
      </c>
      <c r="U583" s="9">
        <v>0.33</v>
      </c>
      <c r="V583" s="9">
        <v>0.34</v>
      </c>
      <c r="W583" s="9">
        <v>0.59</v>
      </c>
      <c r="X583" s="9">
        <v>0.56000000000000005</v>
      </c>
      <c r="Y583" s="9">
        <v>0.31</v>
      </c>
      <c r="Z583" s="9">
        <v>0.28999999999999998</v>
      </c>
      <c r="AA583" s="9">
        <v>0.28000000000000003</v>
      </c>
      <c r="AB583" s="9">
        <v>0.55000000000000004</v>
      </c>
      <c r="AC583" s="9">
        <v>0.52</v>
      </c>
      <c r="AD583" s="9">
        <v>7.24</v>
      </c>
      <c r="AE583" s="9">
        <v>5.12</v>
      </c>
      <c r="AF583" s="9">
        <v>3.45</v>
      </c>
      <c r="AG583" s="9">
        <v>5.79</v>
      </c>
      <c r="AH583" s="9">
        <v>9.24</v>
      </c>
      <c r="AI583" t="s">
        <v>1349</v>
      </c>
      <c r="AJ583" s="14">
        <v>42019</v>
      </c>
      <c r="AK583">
        <v>4065</v>
      </c>
      <c r="AL583" s="14">
        <v>42050</v>
      </c>
      <c r="AM583">
        <v>4000</v>
      </c>
      <c r="AN583" s="14">
        <v>42078</v>
      </c>
      <c r="AO583">
        <v>4100</v>
      </c>
      <c r="AP583" s="14">
        <v>42109</v>
      </c>
      <c r="AQ583">
        <v>4750</v>
      </c>
      <c r="AR583" s="14">
        <v>42139</v>
      </c>
      <c r="AS583">
        <v>4600</v>
      </c>
      <c r="AT583" s="14">
        <v>42170</v>
      </c>
      <c r="AU583">
        <v>4350</v>
      </c>
      <c r="AV583" s="14">
        <v>42200</v>
      </c>
      <c r="AW583">
        <v>4230</v>
      </c>
      <c r="AX583" s="14">
        <v>42231</v>
      </c>
      <c r="AY583">
        <v>4095</v>
      </c>
      <c r="AZ583" s="14">
        <v>42262</v>
      </c>
      <c r="BA583">
        <v>3485</v>
      </c>
      <c r="BB583" s="14">
        <v>42292</v>
      </c>
      <c r="BC583">
        <v>3555</v>
      </c>
      <c r="BD583" s="14">
        <v>42323</v>
      </c>
      <c r="BE583">
        <v>3535</v>
      </c>
      <c r="BF583" s="14">
        <v>42353</v>
      </c>
      <c r="BG583">
        <v>3200</v>
      </c>
      <c r="BH583" s="14">
        <v>42384</v>
      </c>
      <c r="BI583">
        <v>3035</v>
      </c>
      <c r="BJ583" s="14">
        <v>42415</v>
      </c>
      <c r="BK583">
        <v>3100</v>
      </c>
      <c r="BL583" s="14">
        <v>42444</v>
      </c>
      <c r="BM583">
        <v>3915</v>
      </c>
      <c r="BN583" s="14">
        <v>42475</v>
      </c>
      <c r="BO583">
        <v>3970</v>
      </c>
    </row>
    <row r="584" spans="1:67" x14ac:dyDescent="0.2">
      <c r="A584" s="10" t="s">
        <v>612</v>
      </c>
      <c r="B584" t="s">
        <v>1350</v>
      </c>
      <c r="C584" s="10">
        <v>12</v>
      </c>
      <c r="D584" s="9" t="s">
        <v>1523</v>
      </c>
      <c r="E584" s="9">
        <v>32.630000000000003</v>
      </c>
      <c r="F584" s="9">
        <v>38.299999999999997</v>
      </c>
      <c r="G584" s="9">
        <v>27.17</v>
      </c>
      <c r="H584" s="9">
        <v>31.59</v>
      </c>
      <c r="I584" s="9">
        <v>40.409999999999997</v>
      </c>
      <c r="J584" s="9">
        <v>8.19</v>
      </c>
      <c r="K584" s="9">
        <v>9.16</v>
      </c>
      <c r="L584" s="9">
        <v>6.52</v>
      </c>
      <c r="M584" s="9">
        <v>6.38</v>
      </c>
      <c r="N584" s="9">
        <v>8.64</v>
      </c>
      <c r="O584" s="9">
        <v>29.9</v>
      </c>
      <c r="P584" s="9">
        <v>48.9</v>
      </c>
      <c r="Q584" s="9">
        <v>24.93</v>
      </c>
      <c r="R584" s="9">
        <v>23.7</v>
      </c>
      <c r="S584" s="9">
        <v>29.17</v>
      </c>
      <c r="T584" s="9">
        <v>2.5</v>
      </c>
      <c r="U584" s="9">
        <v>2.99</v>
      </c>
      <c r="V584" s="9">
        <v>2.2400000000000002</v>
      </c>
      <c r="W584" s="9">
        <v>2.36</v>
      </c>
      <c r="X584" s="9">
        <v>3.49</v>
      </c>
      <c r="Y584" s="9">
        <v>2.41</v>
      </c>
      <c r="Z584" s="9">
        <v>2.9</v>
      </c>
      <c r="AA584" s="9">
        <v>2.31</v>
      </c>
      <c r="AB584" s="9">
        <v>2.38</v>
      </c>
      <c r="AC584" s="9">
        <v>3.41</v>
      </c>
      <c r="AD584" s="9">
        <v>16.93</v>
      </c>
      <c r="AE584" s="9">
        <v>19.89</v>
      </c>
      <c r="AF584" s="9">
        <v>16.2</v>
      </c>
      <c r="AG584" s="9">
        <v>17.61</v>
      </c>
      <c r="AH584" s="9">
        <v>22.8</v>
      </c>
      <c r="AI584" t="s">
        <v>1350</v>
      </c>
      <c r="AJ584" s="14">
        <v>42019</v>
      </c>
      <c r="AK584">
        <v>619000</v>
      </c>
      <c r="AL584" s="14">
        <v>42050</v>
      </c>
      <c r="AM584">
        <v>699000</v>
      </c>
      <c r="AN584" s="14">
        <v>42078</v>
      </c>
      <c r="AO584">
        <v>675000</v>
      </c>
      <c r="AP584" s="14">
        <v>42109</v>
      </c>
      <c r="AQ584">
        <v>822000</v>
      </c>
      <c r="AR584" s="14">
        <v>42139</v>
      </c>
      <c r="AS584">
        <v>860000</v>
      </c>
      <c r="AT584" s="14">
        <v>42170</v>
      </c>
      <c r="AU584">
        <v>690000</v>
      </c>
      <c r="AV584" s="14">
        <v>42200</v>
      </c>
      <c r="AW584">
        <v>731000</v>
      </c>
      <c r="AX584" s="14">
        <v>42231</v>
      </c>
      <c r="AY584">
        <v>823000</v>
      </c>
      <c r="AZ584" s="14">
        <v>42262</v>
      </c>
      <c r="BA584">
        <v>804000</v>
      </c>
      <c r="BB584" s="14">
        <v>42292</v>
      </c>
      <c r="BC584">
        <v>880000</v>
      </c>
      <c r="BD584" s="14">
        <v>42323</v>
      </c>
      <c r="BE584">
        <v>897000</v>
      </c>
      <c r="BF584" s="14">
        <v>42353</v>
      </c>
      <c r="BG584">
        <v>1015000</v>
      </c>
      <c r="BH584" s="14">
        <v>42384</v>
      </c>
      <c r="BI584">
        <v>979000</v>
      </c>
      <c r="BJ584" s="14">
        <v>42415</v>
      </c>
      <c r="BK584">
        <v>863000</v>
      </c>
      <c r="BL584" s="14">
        <v>42444</v>
      </c>
      <c r="BM584">
        <v>911000</v>
      </c>
      <c r="BN584" s="14">
        <v>42475</v>
      </c>
      <c r="BO584">
        <v>978000</v>
      </c>
    </row>
    <row r="585" spans="1:67" x14ac:dyDescent="0.2">
      <c r="A585" s="10" t="s">
        <v>613</v>
      </c>
      <c r="B585" t="s">
        <v>1351</v>
      </c>
      <c r="C585" s="10">
        <v>12</v>
      </c>
      <c r="D585" s="9" t="s">
        <v>1531</v>
      </c>
      <c r="E585" s="9">
        <v>10.97</v>
      </c>
      <c r="F585" s="9">
        <v>16.32</v>
      </c>
      <c r="G585" s="9">
        <v>17.48</v>
      </c>
      <c r="H585" s="9">
        <v>15.41</v>
      </c>
      <c r="I585" s="9">
        <v>21.06</v>
      </c>
      <c r="J585" s="9">
        <v>2.44</v>
      </c>
      <c r="K585" s="9">
        <v>2.2799999999999998</v>
      </c>
      <c r="L585" s="9">
        <v>1.9</v>
      </c>
      <c r="M585" s="9">
        <v>1.1000000000000001</v>
      </c>
      <c r="N585" s="9">
        <v>1.86</v>
      </c>
      <c r="O585" s="9">
        <v>10.47</v>
      </c>
      <c r="P585" s="9">
        <v>13.81</v>
      </c>
      <c r="Q585" s="9">
        <v>10.14</v>
      </c>
      <c r="R585" s="9">
        <v>6.71</v>
      </c>
      <c r="S585" s="9">
        <v>7.65</v>
      </c>
      <c r="T585" s="9">
        <v>1.03</v>
      </c>
      <c r="U585" s="9">
        <v>1.05</v>
      </c>
      <c r="V585" s="9">
        <v>0.96</v>
      </c>
      <c r="W585" s="9">
        <v>0.59</v>
      </c>
      <c r="X585" s="9">
        <v>1.2</v>
      </c>
      <c r="Y585" s="9">
        <v>1.01</v>
      </c>
      <c r="Z585" s="9">
        <v>1.04</v>
      </c>
      <c r="AA585" s="9">
        <v>0.95</v>
      </c>
      <c r="AB585" s="9">
        <v>0.63</v>
      </c>
      <c r="AC585" s="9">
        <v>1.17</v>
      </c>
      <c r="AD585" s="9">
        <v>6.4</v>
      </c>
      <c r="AE585" s="9">
        <v>8.66</v>
      </c>
      <c r="AF585" s="9">
        <v>8.26</v>
      </c>
      <c r="AG585" s="9">
        <v>6.07</v>
      </c>
      <c r="AH585" s="9">
        <v>8.36</v>
      </c>
      <c r="AI585" t="s">
        <v>1351</v>
      </c>
      <c r="AJ585" s="14">
        <v>42019</v>
      </c>
      <c r="AK585">
        <v>178500</v>
      </c>
      <c r="AL585" s="14">
        <v>42050</v>
      </c>
      <c r="AM585">
        <v>219500</v>
      </c>
      <c r="AN585" s="14">
        <v>42078</v>
      </c>
      <c r="AO585">
        <v>233500</v>
      </c>
      <c r="AP585" s="14">
        <v>42109</v>
      </c>
      <c r="AQ585">
        <v>276500</v>
      </c>
      <c r="AR585" s="14">
        <v>42139</v>
      </c>
      <c r="AS585">
        <v>265000</v>
      </c>
      <c r="AT585" s="14">
        <v>42170</v>
      </c>
      <c r="AU585">
        <v>261500</v>
      </c>
      <c r="AV585" s="14">
        <v>42200</v>
      </c>
      <c r="AW585">
        <v>261000</v>
      </c>
      <c r="AX585" s="14">
        <v>42231</v>
      </c>
      <c r="AY585">
        <v>225500</v>
      </c>
      <c r="AZ585" s="14">
        <v>42262</v>
      </c>
      <c r="BA585">
        <v>233500</v>
      </c>
      <c r="BB585" s="14">
        <v>42292</v>
      </c>
      <c r="BC585">
        <v>287500</v>
      </c>
      <c r="BD585" s="14">
        <v>42323</v>
      </c>
      <c r="BE585">
        <v>299500</v>
      </c>
      <c r="BF585" s="14">
        <v>42353</v>
      </c>
      <c r="BG585">
        <v>313000</v>
      </c>
      <c r="BH585" s="14">
        <v>42384</v>
      </c>
      <c r="BI585">
        <v>312000</v>
      </c>
      <c r="BJ585" s="14">
        <v>42415</v>
      </c>
      <c r="BK585">
        <v>281000</v>
      </c>
      <c r="BL585" s="14">
        <v>42444</v>
      </c>
      <c r="BM585">
        <v>302000</v>
      </c>
      <c r="BN585" s="14">
        <v>42475</v>
      </c>
      <c r="BO585">
        <v>335000</v>
      </c>
    </row>
    <row r="586" spans="1:67" x14ac:dyDescent="0.2">
      <c r="A586" s="10" t="s">
        <v>614</v>
      </c>
      <c r="B586" t="s">
        <v>1352</v>
      </c>
      <c r="C586" s="10">
        <v>12</v>
      </c>
      <c r="D586" s="9" t="s">
        <v>1540</v>
      </c>
      <c r="E586" s="9">
        <v>30.49</v>
      </c>
      <c r="F586" s="9">
        <v>19.95</v>
      </c>
      <c r="G586" s="9">
        <v>67.2</v>
      </c>
      <c r="H586" s="9">
        <v>35.81</v>
      </c>
      <c r="I586" s="9">
        <v>42.59</v>
      </c>
      <c r="J586" s="9">
        <v>9.32</v>
      </c>
      <c r="K586" s="9">
        <v>6.29</v>
      </c>
      <c r="L586" s="9">
        <v>6.05</v>
      </c>
      <c r="M586" s="9">
        <v>4.79</v>
      </c>
      <c r="N586" s="9">
        <v>3.16</v>
      </c>
      <c r="O586" s="9">
        <v>18.399999999999999</v>
      </c>
      <c r="P586" s="9">
        <v>28.34</v>
      </c>
      <c r="Q586" s="9">
        <v>58.89</v>
      </c>
      <c r="R586" s="9">
        <v>117.3</v>
      </c>
      <c r="S586" s="9">
        <v>117.24</v>
      </c>
      <c r="T586" s="9">
        <v>5.34</v>
      </c>
      <c r="U586" s="9">
        <v>3.41</v>
      </c>
      <c r="V586" s="9">
        <v>3.06</v>
      </c>
      <c r="W586" s="9">
        <v>2.33</v>
      </c>
      <c r="X586" s="9">
        <v>2.0099999999999998</v>
      </c>
      <c r="Y586" s="9">
        <v>4.7699999999999996</v>
      </c>
      <c r="Z586" s="9">
        <v>2.97</v>
      </c>
      <c r="AA586" s="9">
        <v>2.75</v>
      </c>
      <c r="AB586" s="9">
        <v>2.2400000000000002</v>
      </c>
      <c r="AC586" s="9">
        <v>2.12</v>
      </c>
      <c r="AD586" s="9">
        <v>21.16</v>
      </c>
      <c r="AE586" s="9">
        <v>13.52</v>
      </c>
      <c r="AF586" s="9">
        <v>42.21</v>
      </c>
      <c r="AG586" s="9">
        <v>24.64</v>
      </c>
      <c r="AH586" s="9">
        <v>27.85</v>
      </c>
      <c r="AI586" t="s">
        <v>1352</v>
      </c>
      <c r="AJ586" s="14">
        <v>42019</v>
      </c>
      <c r="AK586">
        <v>47850</v>
      </c>
      <c r="AL586" s="14">
        <v>42050</v>
      </c>
      <c r="AM586">
        <v>45500</v>
      </c>
      <c r="AN586" s="14">
        <v>42078</v>
      </c>
      <c r="AO586">
        <v>47250</v>
      </c>
      <c r="AP586" s="14">
        <v>42109</v>
      </c>
      <c r="AQ586">
        <v>45450</v>
      </c>
      <c r="AR586" s="14">
        <v>42139</v>
      </c>
      <c r="AS586">
        <v>38650</v>
      </c>
      <c r="AT586" s="14">
        <v>42170</v>
      </c>
      <c r="AU586">
        <v>38200</v>
      </c>
      <c r="AV586" s="14">
        <v>42200</v>
      </c>
      <c r="AW586">
        <v>37450</v>
      </c>
      <c r="AX586" s="14">
        <v>42231</v>
      </c>
      <c r="AY586">
        <v>26250</v>
      </c>
      <c r="AZ586" s="14">
        <v>42262</v>
      </c>
      <c r="BA586">
        <v>29700</v>
      </c>
      <c r="BB586" s="14">
        <v>42292</v>
      </c>
      <c r="BC586">
        <v>32100</v>
      </c>
      <c r="BD586" s="14">
        <v>42323</v>
      </c>
      <c r="BE586">
        <v>36200</v>
      </c>
      <c r="BF586" s="14">
        <v>42353</v>
      </c>
      <c r="BG586">
        <v>33100</v>
      </c>
      <c r="BH586" s="14">
        <v>42384</v>
      </c>
      <c r="BI586">
        <v>27900</v>
      </c>
      <c r="BJ586" s="14">
        <v>42415</v>
      </c>
      <c r="BK586">
        <v>25000</v>
      </c>
      <c r="BL586" s="14">
        <v>42444</v>
      </c>
      <c r="BM586">
        <v>29650</v>
      </c>
      <c r="BN586" s="14">
        <v>42475</v>
      </c>
      <c r="BO586">
        <v>31900</v>
      </c>
    </row>
    <row r="587" spans="1:67" x14ac:dyDescent="0.2">
      <c r="A587" s="10" t="s">
        <v>615</v>
      </c>
      <c r="B587" t="s">
        <v>1353</v>
      </c>
      <c r="C587" s="10">
        <v>12</v>
      </c>
      <c r="D587" s="9" t="s">
        <v>1535</v>
      </c>
      <c r="E587" s="9">
        <v>46.27</v>
      </c>
      <c r="F587" s="9">
        <v>28.48</v>
      </c>
      <c r="G587" s="9">
        <v>19.27</v>
      </c>
      <c r="H587" s="9">
        <v>15.94</v>
      </c>
      <c r="I587" s="9">
        <v>11.38</v>
      </c>
      <c r="J587" s="9">
        <v>4.54</v>
      </c>
      <c r="K587" s="9">
        <v>4.63</v>
      </c>
      <c r="L587" s="9">
        <v>3.48</v>
      </c>
      <c r="M587" s="9">
        <v>2.02</v>
      </c>
      <c r="N587" s="9">
        <v>1.68</v>
      </c>
      <c r="O587" s="9">
        <v>13.43</v>
      </c>
      <c r="P587" s="9">
        <v>9.34</v>
      </c>
      <c r="Q587" s="9">
        <v>10</v>
      </c>
      <c r="R587" s="9">
        <v>6.27</v>
      </c>
      <c r="S587" s="9">
        <v>5.24</v>
      </c>
      <c r="T587" s="9">
        <v>2.65</v>
      </c>
      <c r="U587" s="9">
        <v>2.82</v>
      </c>
      <c r="V587" s="9">
        <v>2.27</v>
      </c>
      <c r="W587" s="9">
        <v>1.34</v>
      </c>
      <c r="X587" s="9">
        <v>1.25</v>
      </c>
      <c r="Y587" s="9">
        <v>2.91</v>
      </c>
      <c r="Z587" s="9">
        <v>2.77</v>
      </c>
      <c r="AA587" s="9">
        <v>2.38</v>
      </c>
      <c r="AB587" s="9">
        <v>1.3</v>
      </c>
      <c r="AC587" s="9">
        <v>1.1399999999999999</v>
      </c>
      <c r="AD587" s="9">
        <v>15.35</v>
      </c>
      <c r="AE587" s="9">
        <v>11.69</v>
      </c>
      <c r="AF587" s="9">
        <v>8.69</v>
      </c>
      <c r="AG587" s="9">
        <v>5.53</v>
      </c>
      <c r="AH587" s="9">
        <v>3.91</v>
      </c>
      <c r="AI587" t="s">
        <v>1353</v>
      </c>
      <c r="AJ587" s="14">
        <v>42019</v>
      </c>
      <c r="AK587">
        <v>17050</v>
      </c>
      <c r="AL587" s="14">
        <v>42050</v>
      </c>
      <c r="AM587">
        <v>16550</v>
      </c>
      <c r="AN587" s="14">
        <v>42078</v>
      </c>
      <c r="AO587">
        <v>16100</v>
      </c>
      <c r="AP587" s="14">
        <v>42109</v>
      </c>
      <c r="AQ587">
        <v>19450</v>
      </c>
      <c r="AR587" s="14">
        <v>42139</v>
      </c>
      <c r="AS587">
        <v>17200</v>
      </c>
      <c r="AT587" s="14">
        <v>42170</v>
      </c>
      <c r="AU587">
        <v>18350</v>
      </c>
      <c r="AV587" s="14">
        <v>42200</v>
      </c>
      <c r="AW587">
        <v>22750</v>
      </c>
      <c r="AX587" s="14">
        <v>42231</v>
      </c>
      <c r="AY587">
        <v>22050</v>
      </c>
      <c r="AZ587" s="14">
        <v>42262</v>
      </c>
      <c r="BA587">
        <v>19400</v>
      </c>
      <c r="BB587" s="14">
        <v>42292</v>
      </c>
      <c r="BC587">
        <v>19700</v>
      </c>
      <c r="BD587" s="14">
        <v>42323</v>
      </c>
      <c r="BE587">
        <v>19100</v>
      </c>
      <c r="BF587" s="14">
        <v>42353</v>
      </c>
      <c r="BG587">
        <v>17300</v>
      </c>
      <c r="BH587" s="14">
        <v>42384</v>
      </c>
      <c r="BI587">
        <v>15500</v>
      </c>
      <c r="BJ587" s="14">
        <v>42415</v>
      </c>
      <c r="BK587">
        <v>14500</v>
      </c>
      <c r="BL587" s="14">
        <v>42444</v>
      </c>
      <c r="BM587">
        <v>15900</v>
      </c>
      <c r="BN587" s="14">
        <v>42475</v>
      </c>
      <c r="BO587">
        <v>16700</v>
      </c>
    </row>
    <row r="588" spans="1:67" x14ac:dyDescent="0.2">
      <c r="A588" s="10" t="s">
        <v>616</v>
      </c>
      <c r="B588" t="s">
        <v>1354</v>
      </c>
      <c r="C588" s="10">
        <v>12</v>
      </c>
      <c r="D588" s="9" t="s">
        <v>1527</v>
      </c>
      <c r="E588" s="9">
        <v>13.2</v>
      </c>
      <c r="F588" s="9">
        <v>11.17</v>
      </c>
      <c r="G588" s="9">
        <v>8.0500000000000007</v>
      </c>
      <c r="H588" s="9">
        <v>7.98</v>
      </c>
      <c r="I588" s="9">
        <v>16.43</v>
      </c>
      <c r="J588" s="9">
        <v>1.04</v>
      </c>
      <c r="K588" s="9">
        <v>0.87</v>
      </c>
      <c r="L588" s="9">
        <v>0.83</v>
      </c>
      <c r="M588" s="9">
        <v>0.92</v>
      </c>
      <c r="N588" s="9">
        <v>1.35</v>
      </c>
      <c r="O588" s="9">
        <v>6.17</v>
      </c>
      <c r="P588" s="9">
        <v>-2.84</v>
      </c>
      <c r="Q588" s="9">
        <v>6.23</v>
      </c>
      <c r="R588" s="9">
        <v>17.690000000000001</v>
      </c>
      <c r="S588" s="9">
        <v>2.2799999999999998</v>
      </c>
      <c r="T588" s="9">
        <v>0.31</v>
      </c>
      <c r="U588" s="9">
        <v>0.23</v>
      </c>
      <c r="V588" s="9">
        <v>0.27</v>
      </c>
      <c r="W588" s="9">
        <v>0.35</v>
      </c>
      <c r="X588" s="9">
        <v>0.66</v>
      </c>
      <c r="Y588" s="9">
        <v>0.33</v>
      </c>
      <c r="Z588" s="9">
        <v>0.3</v>
      </c>
      <c r="AA588" s="9">
        <v>0.33</v>
      </c>
      <c r="AB588" s="9">
        <v>0.44</v>
      </c>
      <c r="AC588" s="9">
        <v>0.44</v>
      </c>
      <c r="AD588" s="9">
        <v>8.1300000000000008</v>
      </c>
      <c r="AE588" s="9">
        <v>8.99</v>
      </c>
      <c r="AF588" s="9">
        <v>5.77</v>
      </c>
      <c r="AG588" s="9">
        <v>6.68</v>
      </c>
      <c r="AH588" s="9">
        <v>5.77</v>
      </c>
      <c r="AI588" t="s">
        <v>1354</v>
      </c>
      <c r="AJ588" s="14">
        <v>42019</v>
      </c>
      <c r="AK588">
        <v>8400</v>
      </c>
      <c r="AL588" s="14">
        <v>42050</v>
      </c>
      <c r="AM588">
        <v>12850</v>
      </c>
      <c r="AN588" s="14">
        <v>42078</v>
      </c>
      <c r="AO588">
        <v>11550</v>
      </c>
      <c r="AP588" s="14">
        <v>42109</v>
      </c>
      <c r="AQ588">
        <v>12100</v>
      </c>
      <c r="AR588" s="14">
        <v>42139</v>
      </c>
      <c r="AS588">
        <v>15250</v>
      </c>
      <c r="AT588" s="14">
        <v>42170</v>
      </c>
      <c r="AU588">
        <v>14350</v>
      </c>
      <c r="AV588" s="14">
        <v>42200</v>
      </c>
      <c r="AW588">
        <v>14250</v>
      </c>
      <c r="AX588" s="14">
        <v>42231</v>
      </c>
      <c r="AY588">
        <v>14200</v>
      </c>
      <c r="AZ588" s="14">
        <v>42262</v>
      </c>
      <c r="BA588">
        <v>12300</v>
      </c>
      <c r="BB588" s="14">
        <v>42292</v>
      </c>
      <c r="BC588">
        <v>12400</v>
      </c>
      <c r="BD588" s="14">
        <v>42323</v>
      </c>
      <c r="BE588">
        <v>10850</v>
      </c>
      <c r="BF588" s="14">
        <v>42353</v>
      </c>
      <c r="BG588">
        <v>11900</v>
      </c>
      <c r="BH588" s="14">
        <v>42384</v>
      </c>
      <c r="BI588">
        <v>12400</v>
      </c>
      <c r="BJ588" s="14">
        <v>42415</v>
      </c>
      <c r="BK588">
        <v>11500</v>
      </c>
      <c r="BL588" s="14">
        <v>42444</v>
      </c>
      <c r="BM588">
        <v>11800</v>
      </c>
      <c r="BN588" s="14">
        <v>42475</v>
      </c>
      <c r="BO588">
        <v>11950</v>
      </c>
    </row>
    <row r="589" spans="1:67" x14ac:dyDescent="0.2">
      <c r="A589" s="10" t="s">
        <v>617</v>
      </c>
      <c r="B589" t="s">
        <v>1355</v>
      </c>
      <c r="C589" s="10">
        <v>12</v>
      </c>
      <c r="D589" s="9" t="s">
        <v>1519</v>
      </c>
      <c r="E589" s="9">
        <v>6.74</v>
      </c>
      <c r="F589" s="9">
        <v>8.17</v>
      </c>
      <c r="G589" s="9">
        <v>12.09</v>
      </c>
      <c r="H589" s="9">
        <v>10.37</v>
      </c>
      <c r="I589" s="9">
        <v>8.11</v>
      </c>
      <c r="J589" s="9">
        <v>0.86</v>
      </c>
      <c r="K589" s="9">
        <v>0.71</v>
      </c>
      <c r="L589" s="9">
        <v>0.83</v>
      </c>
      <c r="M589" s="9">
        <v>0.74</v>
      </c>
      <c r="N589" s="9">
        <v>0.62</v>
      </c>
      <c r="O589" s="9">
        <v>14.81</v>
      </c>
      <c r="P589" s="9">
        <v>2.09</v>
      </c>
      <c r="Q589" s="9">
        <v>-20.88</v>
      </c>
      <c r="R589" s="9">
        <v>-10.37</v>
      </c>
      <c r="S589" s="9">
        <v>6.46</v>
      </c>
      <c r="T589" s="9">
        <v>1.08</v>
      </c>
      <c r="U589" s="9">
        <v>0.96</v>
      </c>
      <c r="V589" s="9">
        <v>0.99</v>
      </c>
      <c r="W589" s="9">
        <v>0.96</v>
      </c>
      <c r="X589" s="9">
        <v>0.83</v>
      </c>
      <c r="Y589" s="9">
        <v>3.66</v>
      </c>
      <c r="Z589" s="9">
        <v>3.42</v>
      </c>
      <c r="AA589" s="9">
        <v>3</v>
      </c>
      <c r="AB589" s="9">
        <v>3.04</v>
      </c>
      <c r="AC589" s="9">
        <v>3.14</v>
      </c>
      <c r="AD589" s="9">
        <v>15.84</v>
      </c>
      <c r="AE589" s="9">
        <v>19.07</v>
      </c>
      <c r="AF589" s="9">
        <v>23.2</v>
      </c>
      <c r="AG589" s="9">
        <v>21.51</v>
      </c>
      <c r="AH589" s="9">
        <v>21.17</v>
      </c>
      <c r="AI589" t="s">
        <v>1355</v>
      </c>
      <c r="AJ589" s="14">
        <v>42019</v>
      </c>
      <c r="AK589">
        <v>43300</v>
      </c>
      <c r="AL589" s="14">
        <v>42050</v>
      </c>
      <c r="AM589">
        <v>42900</v>
      </c>
      <c r="AN589" s="14">
        <v>42078</v>
      </c>
      <c r="AO589">
        <v>41100</v>
      </c>
      <c r="AP589" s="14">
        <v>42109</v>
      </c>
      <c r="AQ589">
        <v>41900</v>
      </c>
      <c r="AR589" s="14">
        <v>42139</v>
      </c>
      <c r="AS589">
        <v>44450</v>
      </c>
      <c r="AT589" s="14">
        <v>42170</v>
      </c>
      <c r="AU589">
        <v>40800</v>
      </c>
      <c r="AV589" s="14">
        <v>42200</v>
      </c>
      <c r="AW589">
        <v>39300</v>
      </c>
      <c r="AX589" s="14">
        <v>42231</v>
      </c>
      <c r="AY589">
        <v>41000</v>
      </c>
      <c r="AZ589" s="14">
        <v>42262</v>
      </c>
      <c r="BA589">
        <v>40500</v>
      </c>
      <c r="BB589" s="14">
        <v>42292</v>
      </c>
      <c r="BC589">
        <v>42300</v>
      </c>
      <c r="BD589" s="14">
        <v>42323</v>
      </c>
      <c r="BE589">
        <v>42200</v>
      </c>
      <c r="BF589" s="14">
        <v>42353</v>
      </c>
      <c r="BG589">
        <v>41500</v>
      </c>
      <c r="BH589" s="14">
        <v>42384</v>
      </c>
      <c r="BI589">
        <v>37100</v>
      </c>
      <c r="BJ589" s="14">
        <v>42415</v>
      </c>
      <c r="BK589">
        <v>40000</v>
      </c>
      <c r="BL589" s="14">
        <v>42444</v>
      </c>
      <c r="BM589">
        <v>40800</v>
      </c>
      <c r="BN589" s="14">
        <v>42475</v>
      </c>
      <c r="BO589">
        <v>41750</v>
      </c>
    </row>
    <row r="590" spans="1:67" x14ac:dyDescent="0.2">
      <c r="A590" s="10" t="s">
        <v>618</v>
      </c>
      <c r="B590" t="s">
        <v>1356</v>
      </c>
      <c r="C590" s="10">
        <v>12</v>
      </c>
      <c r="D590" s="9" t="s">
        <v>1539</v>
      </c>
      <c r="E590" s="9">
        <v>10.51</v>
      </c>
      <c r="F590" s="9">
        <v>13.97</v>
      </c>
      <c r="G590" s="9">
        <v>11.42</v>
      </c>
      <c r="H590" s="9">
        <v>13.19</v>
      </c>
      <c r="I590" s="9">
        <v>12.47</v>
      </c>
      <c r="J590" s="9">
        <v>1.84</v>
      </c>
      <c r="K590" s="9">
        <v>1.49</v>
      </c>
      <c r="L590" s="9">
        <v>1.93</v>
      </c>
      <c r="M590" s="9">
        <v>1.4</v>
      </c>
      <c r="N590" s="9">
        <v>1.01</v>
      </c>
      <c r="O590" s="9">
        <v>11.55</v>
      </c>
      <c r="P590" s="9">
        <v>12.84</v>
      </c>
      <c r="Q590" s="9">
        <v>24.85</v>
      </c>
      <c r="R590" s="9">
        <v>16.59</v>
      </c>
      <c r="S590" s="9">
        <v>16.29</v>
      </c>
      <c r="T590" s="9">
        <v>2.2400000000000002</v>
      </c>
      <c r="U590" s="9">
        <v>1.91</v>
      </c>
      <c r="V590" s="9">
        <v>2.79</v>
      </c>
      <c r="W590" s="9">
        <v>1.91</v>
      </c>
      <c r="X590" s="9">
        <v>1.55</v>
      </c>
      <c r="Y590" s="9">
        <v>1.07</v>
      </c>
      <c r="Z590" s="9">
        <v>1.19</v>
      </c>
      <c r="AA590" s="9">
        <v>1.99</v>
      </c>
      <c r="AB590" s="9">
        <v>1.07</v>
      </c>
      <c r="AC590" s="9">
        <v>1.51</v>
      </c>
      <c r="AD590" s="9">
        <v>4.3499999999999996</v>
      </c>
      <c r="AE590" s="9">
        <v>6.62</v>
      </c>
      <c r="AF590" s="9">
        <v>6.9</v>
      </c>
      <c r="AG590" s="9">
        <v>6.04</v>
      </c>
      <c r="AH590" s="9">
        <v>9.82</v>
      </c>
      <c r="AI590" t="s">
        <v>1356</v>
      </c>
      <c r="AJ590" s="14">
        <v>42019</v>
      </c>
      <c r="AK590">
        <v>129000</v>
      </c>
      <c r="AL590" s="14">
        <v>42050</v>
      </c>
      <c r="AM590">
        <v>126000</v>
      </c>
      <c r="AN590" s="14">
        <v>42078</v>
      </c>
      <c r="AO590">
        <v>132000</v>
      </c>
      <c r="AP590" s="14">
        <v>42109</v>
      </c>
      <c r="AQ590">
        <v>136000</v>
      </c>
      <c r="AR590" s="14">
        <v>42139</v>
      </c>
      <c r="AS590">
        <v>132000</v>
      </c>
      <c r="AT590" s="14">
        <v>42170</v>
      </c>
      <c r="AU590">
        <v>124500</v>
      </c>
      <c r="AV590" s="14">
        <v>42200</v>
      </c>
      <c r="AW590">
        <v>110500</v>
      </c>
      <c r="AX590" s="14">
        <v>42231</v>
      </c>
      <c r="AY590">
        <v>128000</v>
      </c>
      <c r="AZ590" s="14">
        <v>42262</v>
      </c>
      <c r="BA590">
        <v>130000</v>
      </c>
      <c r="BB590" s="14">
        <v>42292</v>
      </c>
      <c r="BC590">
        <v>125000</v>
      </c>
      <c r="BD590" s="14">
        <v>42323</v>
      </c>
      <c r="BE590">
        <v>112000</v>
      </c>
      <c r="BF590" s="14">
        <v>42353</v>
      </c>
      <c r="BG590">
        <v>114500</v>
      </c>
      <c r="BH590" s="14">
        <v>42384</v>
      </c>
      <c r="BI590">
        <v>109000</v>
      </c>
      <c r="BJ590" s="14">
        <v>42415</v>
      </c>
      <c r="BK590">
        <v>118000</v>
      </c>
      <c r="BL590" s="14">
        <v>42444</v>
      </c>
      <c r="BM590">
        <v>126500</v>
      </c>
      <c r="BN590" s="14">
        <v>42475</v>
      </c>
      <c r="BO590">
        <v>130500</v>
      </c>
    </row>
    <row r="591" spans="1:67" x14ac:dyDescent="0.2">
      <c r="A591" s="10" t="s">
        <v>619</v>
      </c>
      <c r="B591" t="s">
        <v>1357</v>
      </c>
      <c r="C591" s="10">
        <v>12</v>
      </c>
      <c r="D591" s="9" t="s">
        <v>1526</v>
      </c>
      <c r="E591" s="9">
        <v>-4.24</v>
      </c>
      <c r="F591" s="9">
        <v>-1.88</v>
      </c>
      <c r="G591" s="9">
        <v>-15.89</v>
      </c>
      <c r="H591" s="9">
        <v>-37</v>
      </c>
      <c r="I591" s="9">
        <v>11.38</v>
      </c>
      <c r="J591" s="9">
        <v>0.47</v>
      </c>
      <c r="K591" s="9">
        <v>0.51</v>
      </c>
      <c r="L591" s="9">
        <v>0.48</v>
      </c>
      <c r="M591" s="9">
        <v>0.48</v>
      </c>
      <c r="N591" s="9">
        <v>0.61</v>
      </c>
      <c r="O591" s="9">
        <v>-9.14</v>
      </c>
      <c r="P591" s="9">
        <v>34.44</v>
      </c>
      <c r="Q591" s="11">
        <v>-2659.9</v>
      </c>
      <c r="R591" s="9">
        <v>4.01</v>
      </c>
      <c r="S591" s="9">
        <v>3.82</v>
      </c>
      <c r="T591" s="9">
        <v>0.11</v>
      </c>
      <c r="U591" s="9">
        <v>0.1</v>
      </c>
      <c r="V591" s="9">
        <v>0.1</v>
      </c>
      <c r="W591" s="9">
        <v>0.1</v>
      </c>
      <c r="X591" s="9">
        <v>0.13</v>
      </c>
      <c r="Y591" s="9">
        <v>0.24</v>
      </c>
      <c r="Z591" s="9">
        <v>0.27</v>
      </c>
      <c r="AA591" s="9">
        <v>0.28000000000000003</v>
      </c>
      <c r="AB591" s="9">
        <v>0.28000000000000003</v>
      </c>
      <c r="AC591" s="9">
        <v>0.28999999999999998</v>
      </c>
      <c r="AD591" s="9">
        <v>-30.68</v>
      </c>
      <c r="AE591" s="9">
        <v>-7.07</v>
      </c>
      <c r="AF591" s="9">
        <v>16.079999999999998</v>
      </c>
      <c r="AG591" s="9">
        <v>10.33</v>
      </c>
      <c r="AH591" s="9">
        <v>6.73</v>
      </c>
      <c r="AI591" t="s">
        <v>1357</v>
      </c>
      <c r="AJ591" s="14">
        <v>42019</v>
      </c>
      <c r="AK591">
        <v>13550</v>
      </c>
      <c r="AL591" s="14">
        <v>42050</v>
      </c>
      <c r="AM591">
        <v>13950</v>
      </c>
      <c r="AN591" s="14">
        <v>42078</v>
      </c>
      <c r="AO591">
        <v>14500</v>
      </c>
      <c r="AP591" s="14">
        <v>42109</v>
      </c>
      <c r="AQ591">
        <v>17550</v>
      </c>
      <c r="AR591" s="14">
        <v>42139</v>
      </c>
      <c r="AS591">
        <v>19100</v>
      </c>
      <c r="AT591" s="14">
        <v>42170</v>
      </c>
      <c r="AU591">
        <v>18200</v>
      </c>
      <c r="AV591" s="14">
        <v>42200</v>
      </c>
      <c r="AW591">
        <v>18800</v>
      </c>
      <c r="AX591" s="14">
        <v>42231</v>
      </c>
      <c r="AY591">
        <v>16550</v>
      </c>
      <c r="AZ591" s="14">
        <v>42262</v>
      </c>
      <c r="BA591">
        <v>17550</v>
      </c>
      <c r="BB591" s="14">
        <v>42292</v>
      </c>
      <c r="BC591">
        <v>17450</v>
      </c>
      <c r="BD591" s="14">
        <v>42323</v>
      </c>
      <c r="BE591">
        <v>15100</v>
      </c>
      <c r="BF591" s="14">
        <v>42353</v>
      </c>
      <c r="BG591">
        <v>16800</v>
      </c>
      <c r="BH591" s="14">
        <v>42384</v>
      </c>
      <c r="BI591">
        <v>17300</v>
      </c>
      <c r="BJ591" s="14">
        <v>42415</v>
      </c>
      <c r="BK591">
        <v>18450</v>
      </c>
      <c r="BL591" s="14">
        <v>42444</v>
      </c>
      <c r="BM591">
        <v>20200</v>
      </c>
      <c r="BN591" s="14">
        <v>42475</v>
      </c>
      <c r="BO591">
        <v>24800</v>
      </c>
    </row>
    <row r="592" spans="1:67" x14ac:dyDescent="0.2">
      <c r="A592" s="10" t="s">
        <v>620</v>
      </c>
      <c r="B592" t="s">
        <v>1358</v>
      </c>
      <c r="C592" s="10">
        <v>12</v>
      </c>
      <c r="D592" s="9" t="s">
        <v>1529</v>
      </c>
      <c r="E592" s="9">
        <v>3.86</v>
      </c>
      <c r="F592" s="9">
        <v>4.49</v>
      </c>
      <c r="G592" s="9">
        <v>-787.1</v>
      </c>
      <c r="H592" s="9">
        <v>6.65</v>
      </c>
      <c r="I592" s="9">
        <v>4.5199999999999996</v>
      </c>
      <c r="J592" s="9">
        <v>0.37</v>
      </c>
      <c r="K592" s="9">
        <v>0.24</v>
      </c>
      <c r="L592" s="9">
        <v>0.27</v>
      </c>
      <c r="M592" s="9">
        <v>0.44</v>
      </c>
      <c r="N592" s="9">
        <v>0.34</v>
      </c>
      <c r="O592" s="9">
        <v>1.7</v>
      </c>
      <c r="P592" s="9">
        <v>1.79</v>
      </c>
      <c r="Q592" s="9">
        <v>1.56</v>
      </c>
      <c r="R592" s="9">
        <v>2.2000000000000002</v>
      </c>
      <c r="S592" s="9">
        <v>1.05</v>
      </c>
      <c r="T592" s="9">
        <v>0.13</v>
      </c>
      <c r="U592" s="9">
        <v>0.09</v>
      </c>
      <c r="V592" s="9">
        <v>0.1</v>
      </c>
      <c r="W592" s="9">
        <v>0.17</v>
      </c>
      <c r="X592" s="9">
        <v>0.13</v>
      </c>
      <c r="Y592" s="9">
        <v>0.34</v>
      </c>
      <c r="Z592" s="9">
        <v>0.4</v>
      </c>
      <c r="AA592" s="9">
        <v>0.39</v>
      </c>
      <c r="AB592" s="9">
        <v>0.4</v>
      </c>
      <c r="AC592" s="9">
        <v>0.44</v>
      </c>
      <c r="AD592" s="9">
        <v>2.59</v>
      </c>
      <c r="AE592" s="9">
        <v>3.69</v>
      </c>
      <c r="AF592" s="9">
        <v>4.1399999999999997</v>
      </c>
      <c r="AG592" s="9">
        <v>3.79</v>
      </c>
      <c r="AH592" s="9">
        <v>3.6</v>
      </c>
      <c r="AI592" t="s">
        <v>1358</v>
      </c>
      <c r="AJ592" s="14">
        <v>42019</v>
      </c>
      <c r="AK592">
        <v>161000</v>
      </c>
      <c r="AL592" s="14">
        <v>42050</v>
      </c>
      <c r="AM592">
        <v>154000</v>
      </c>
      <c r="AN592" s="14">
        <v>42078</v>
      </c>
      <c r="AO592">
        <v>157500</v>
      </c>
      <c r="AP592" s="14">
        <v>42109</v>
      </c>
      <c r="AQ592">
        <v>180000</v>
      </c>
      <c r="AR592" s="14">
        <v>42139</v>
      </c>
      <c r="AS592">
        <v>198000</v>
      </c>
      <c r="AT592" s="14">
        <v>42170</v>
      </c>
      <c r="AU592">
        <v>193000</v>
      </c>
      <c r="AV592" s="14">
        <v>42200</v>
      </c>
      <c r="AW592">
        <v>201000</v>
      </c>
      <c r="AX592" s="14">
        <v>42231</v>
      </c>
      <c r="AY592">
        <v>197500</v>
      </c>
      <c r="AZ592" s="14">
        <v>42262</v>
      </c>
      <c r="BA592">
        <v>194500</v>
      </c>
      <c r="BB592" s="14">
        <v>42292</v>
      </c>
      <c r="BC592">
        <v>186000</v>
      </c>
      <c r="BD592" s="14">
        <v>42323</v>
      </c>
      <c r="BE592">
        <v>133000</v>
      </c>
      <c r="BF592" s="14">
        <v>42353</v>
      </c>
      <c r="BG592">
        <v>123000</v>
      </c>
      <c r="BH592" s="14">
        <v>42384</v>
      </c>
      <c r="BI592">
        <v>129500</v>
      </c>
      <c r="BJ592" s="14">
        <v>42415</v>
      </c>
      <c r="BK592">
        <v>134000</v>
      </c>
      <c r="BL592" s="14">
        <v>42444</v>
      </c>
      <c r="BM592">
        <v>144500</v>
      </c>
      <c r="BN592" s="14">
        <v>42475</v>
      </c>
      <c r="BO592">
        <v>144500</v>
      </c>
    </row>
    <row r="593" spans="1:67" x14ac:dyDescent="0.2">
      <c r="A593" s="10" t="s">
        <v>621</v>
      </c>
      <c r="B593" t="s">
        <v>1359</v>
      </c>
      <c r="C593" s="10">
        <v>12</v>
      </c>
      <c r="D593" s="9" t="s">
        <v>1527</v>
      </c>
      <c r="E593" s="9">
        <v>7.46</v>
      </c>
      <c r="F593" s="9">
        <v>4.91</v>
      </c>
      <c r="G593" s="9">
        <v>5.25</v>
      </c>
      <c r="H593" s="9">
        <v>8.39</v>
      </c>
      <c r="I593" s="9">
        <v>7.91</v>
      </c>
      <c r="J593" s="9">
        <v>0.41</v>
      </c>
      <c r="K593" s="9">
        <v>0.53</v>
      </c>
      <c r="L593" s="9">
        <v>0.55000000000000004</v>
      </c>
      <c r="M593" s="9">
        <v>0.69</v>
      </c>
      <c r="N593" s="9">
        <v>0.78</v>
      </c>
      <c r="O593" s="9">
        <v>-24.25</v>
      </c>
      <c r="P593" s="9">
        <v>18.11</v>
      </c>
      <c r="Q593" s="9">
        <v>4.62</v>
      </c>
      <c r="R593" s="9">
        <v>5.53</v>
      </c>
      <c r="S593" s="9">
        <v>3.82</v>
      </c>
      <c r="T593" s="9">
        <v>0.3</v>
      </c>
      <c r="U593" s="9">
        <v>0.34</v>
      </c>
      <c r="V593" s="9">
        <v>0.37</v>
      </c>
      <c r="W593" s="9">
        <v>0.48</v>
      </c>
      <c r="X593" s="9">
        <v>0.49</v>
      </c>
      <c r="Y593" s="9">
        <v>0.4</v>
      </c>
      <c r="Z593" s="9">
        <v>0.45</v>
      </c>
      <c r="AA593" s="9">
        <v>0.45</v>
      </c>
      <c r="AB593" s="9">
        <v>0.56999999999999995</v>
      </c>
      <c r="AC593" s="9">
        <v>0.49</v>
      </c>
      <c r="AD593" s="9">
        <v>5.72</v>
      </c>
      <c r="AE593" s="9">
        <v>4.33</v>
      </c>
      <c r="AF593" s="9">
        <v>3.89</v>
      </c>
      <c r="AG593" s="9">
        <v>5.74</v>
      </c>
      <c r="AH593" s="9">
        <v>4.7</v>
      </c>
      <c r="AI593" t="s">
        <v>1359</v>
      </c>
      <c r="AJ593" s="14">
        <v>42019</v>
      </c>
      <c r="AK593">
        <v>4395</v>
      </c>
      <c r="AL593" s="14">
        <v>42050</v>
      </c>
      <c r="AM593">
        <v>4165</v>
      </c>
      <c r="AN593" s="14">
        <v>42078</v>
      </c>
      <c r="AO593">
        <v>4520</v>
      </c>
      <c r="AP593" s="14">
        <v>42109</v>
      </c>
      <c r="AQ593">
        <v>4805</v>
      </c>
      <c r="AR593" s="14">
        <v>42139</v>
      </c>
      <c r="AS593">
        <v>4590</v>
      </c>
      <c r="AT593" s="14">
        <v>42170</v>
      </c>
      <c r="AU593">
        <v>4200</v>
      </c>
      <c r="AV593" s="14">
        <v>42200</v>
      </c>
      <c r="AW593">
        <v>4690</v>
      </c>
      <c r="AX593" s="14">
        <v>42231</v>
      </c>
      <c r="AY593">
        <v>4400</v>
      </c>
      <c r="AZ593" s="14">
        <v>42262</v>
      </c>
      <c r="BA593">
        <v>4440</v>
      </c>
      <c r="BB593" s="14">
        <v>42292</v>
      </c>
      <c r="BC593">
        <v>4550</v>
      </c>
      <c r="BD593" s="14">
        <v>42323</v>
      </c>
      <c r="BE593">
        <v>5020</v>
      </c>
      <c r="BF593" s="14">
        <v>42353</v>
      </c>
      <c r="BG593">
        <v>5100</v>
      </c>
      <c r="BH593" s="14">
        <v>42384</v>
      </c>
      <c r="BI593">
        <v>4585</v>
      </c>
      <c r="BJ593" s="14">
        <v>42415</v>
      </c>
      <c r="BK593">
        <v>4300</v>
      </c>
      <c r="BL593" s="14">
        <v>42444</v>
      </c>
      <c r="BM593">
        <v>4525</v>
      </c>
      <c r="BN593" s="14">
        <v>42475</v>
      </c>
      <c r="BO593">
        <v>4760</v>
      </c>
    </row>
    <row r="594" spans="1:67" x14ac:dyDescent="0.2">
      <c r="A594" s="10" t="s">
        <v>622</v>
      </c>
      <c r="B594" t="s">
        <v>1360</v>
      </c>
      <c r="C594" s="10">
        <v>12</v>
      </c>
      <c r="D594" s="9" t="s">
        <v>1525</v>
      </c>
      <c r="E594" s="9">
        <v>5</v>
      </c>
      <c r="F594" s="9">
        <v>5.94</v>
      </c>
      <c r="G594" s="9">
        <v>12.64</v>
      </c>
      <c r="H594" s="9">
        <v>9.89</v>
      </c>
      <c r="I594" s="9">
        <v>10.82</v>
      </c>
      <c r="J594" s="9">
        <v>0.76</v>
      </c>
      <c r="K594" s="9">
        <v>0.74</v>
      </c>
      <c r="L594" s="9">
        <v>1.07</v>
      </c>
      <c r="M594" s="9">
        <v>0.88</v>
      </c>
      <c r="N594" s="9">
        <v>0.9</v>
      </c>
      <c r="O594" s="9">
        <v>8.86</v>
      </c>
      <c r="P594" s="9">
        <v>6.36</v>
      </c>
      <c r="Q594" s="9">
        <v>13.19</v>
      </c>
      <c r="R594" s="9">
        <v>-17.57</v>
      </c>
      <c r="S594" s="9">
        <v>5.16</v>
      </c>
      <c r="T594" s="9">
        <v>0.25</v>
      </c>
      <c r="U594" s="9">
        <v>0.27</v>
      </c>
      <c r="V594" s="9">
        <v>0.4</v>
      </c>
      <c r="W594" s="9">
        <v>0.21</v>
      </c>
      <c r="X594" s="9">
        <v>0.13</v>
      </c>
      <c r="Y594" s="9">
        <v>0.22</v>
      </c>
      <c r="Z594" s="9">
        <v>0.05</v>
      </c>
      <c r="AA594" s="9">
        <v>0.21</v>
      </c>
      <c r="AB594" s="9">
        <v>0.12</v>
      </c>
      <c r="AC594" s="9">
        <v>7.0000000000000007E-2</v>
      </c>
      <c r="AD594" s="9">
        <v>3.33</v>
      </c>
      <c r="AE594" s="9">
        <v>0.92</v>
      </c>
      <c r="AF594" s="9">
        <v>4.4400000000000004</v>
      </c>
      <c r="AG594" s="9">
        <v>3.82</v>
      </c>
      <c r="AH594" s="9">
        <v>3.52</v>
      </c>
      <c r="AI594" t="s">
        <v>1360</v>
      </c>
      <c r="AJ594" s="14">
        <v>42019</v>
      </c>
      <c r="AK594">
        <v>2795</v>
      </c>
      <c r="AL594" s="14">
        <v>42050</v>
      </c>
      <c r="AM594">
        <v>2935</v>
      </c>
      <c r="AN594" s="14">
        <v>42078</v>
      </c>
      <c r="AO594">
        <v>3780</v>
      </c>
      <c r="AP594" s="14">
        <v>42109</v>
      </c>
      <c r="AQ594">
        <v>3600</v>
      </c>
      <c r="AR594" s="14">
        <v>42139</v>
      </c>
      <c r="AS594">
        <v>4000</v>
      </c>
      <c r="AT594" s="14">
        <v>42170</v>
      </c>
      <c r="AU594">
        <v>3860</v>
      </c>
      <c r="AV594" s="14">
        <v>42200</v>
      </c>
      <c r="AW594">
        <v>4430</v>
      </c>
      <c r="AX594" s="14">
        <v>42231</v>
      </c>
      <c r="AY594">
        <v>4175</v>
      </c>
      <c r="AZ594" s="14">
        <v>42262</v>
      </c>
      <c r="BA594">
        <v>3795</v>
      </c>
      <c r="BB594" s="14">
        <v>42292</v>
      </c>
      <c r="BC594">
        <v>3750</v>
      </c>
      <c r="BD594" s="14">
        <v>42323</v>
      </c>
      <c r="BE594">
        <v>3270</v>
      </c>
      <c r="BF594" s="14">
        <v>42353</v>
      </c>
      <c r="BG594">
        <v>3025</v>
      </c>
      <c r="BH594" s="14">
        <v>42384</v>
      </c>
      <c r="BI594">
        <v>2900</v>
      </c>
      <c r="BJ594" s="14">
        <v>42415</v>
      </c>
      <c r="BK594">
        <v>2920</v>
      </c>
      <c r="BL594" s="14">
        <v>42444</v>
      </c>
      <c r="BM594">
        <v>3065</v>
      </c>
      <c r="BN594" s="14">
        <v>42475</v>
      </c>
      <c r="BO594">
        <v>3165</v>
      </c>
    </row>
    <row r="595" spans="1:67" x14ac:dyDescent="0.2">
      <c r="A595" s="10" t="s">
        <v>623</v>
      </c>
      <c r="B595" t="s">
        <v>1361</v>
      </c>
      <c r="C595" s="10">
        <v>12</v>
      </c>
      <c r="D595" s="9" t="s">
        <v>1525</v>
      </c>
      <c r="E595" s="9">
        <v>4.5199999999999996</v>
      </c>
      <c r="F595" s="9">
        <v>6</v>
      </c>
      <c r="G595" s="9">
        <v>12.81</v>
      </c>
      <c r="H595" s="9">
        <v>12.78</v>
      </c>
      <c r="I595" s="9">
        <v>11.01</v>
      </c>
      <c r="J595" s="9">
        <v>0.8</v>
      </c>
      <c r="K595" s="9">
        <v>0.78</v>
      </c>
      <c r="L595" s="9">
        <v>1.19</v>
      </c>
      <c r="M595" s="9">
        <v>0.81</v>
      </c>
      <c r="N595" s="9">
        <v>1.04</v>
      </c>
      <c r="O595" s="9">
        <v>5.77</v>
      </c>
      <c r="P595" s="9">
        <v>6.51</v>
      </c>
      <c r="Q595" s="9">
        <v>13.53</v>
      </c>
      <c r="R595" s="9">
        <v>-9.1999999999999993</v>
      </c>
      <c r="S595" s="9">
        <v>25.38</v>
      </c>
      <c r="T595" s="9">
        <v>0.26</v>
      </c>
      <c r="U595" s="9">
        <v>0.28000000000000003</v>
      </c>
      <c r="V595" s="9">
        <v>0.46</v>
      </c>
      <c r="W595" s="9">
        <v>0.27</v>
      </c>
      <c r="X595" s="9">
        <v>0.36</v>
      </c>
      <c r="Y595" s="9">
        <v>0.04</v>
      </c>
      <c r="Z595" s="9">
        <v>7.0000000000000007E-2</v>
      </c>
      <c r="AA595" s="9">
        <v>0.25</v>
      </c>
      <c r="AB595" s="9">
        <v>0.14000000000000001</v>
      </c>
      <c r="AC595" s="9">
        <v>0.3</v>
      </c>
      <c r="AD595" s="9">
        <v>0.5</v>
      </c>
      <c r="AE595" s="9">
        <v>1.1200000000000001</v>
      </c>
      <c r="AF595" s="9">
        <v>5.1100000000000003</v>
      </c>
      <c r="AG595" s="9">
        <v>5.09</v>
      </c>
      <c r="AH595" s="9">
        <v>6.18</v>
      </c>
      <c r="AI595" t="s">
        <v>1361</v>
      </c>
      <c r="AJ595" s="14">
        <v>42019</v>
      </c>
      <c r="AK595">
        <v>3635</v>
      </c>
      <c r="AL595" s="14">
        <v>42050</v>
      </c>
      <c r="AM595">
        <v>3270</v>
      </c>
      <c r="AN595" s="14">
        <v>42078</v>
      </c>
      <c r="AO595">
        <v>3550</v>
      </c>
      <c r="AP595" s="14">
        <v>42109</v>
      </c>
      <c r="AQ595">
        <v>6060</v>
      </c>
      <c r="AR595" s="14">
        <v>42139</v>
      </c>
      <c r="AS595">
        <v>5950</v>
      </c>
      <c r="AT595" s="14">
        <v>42170</v>
      </c>
      <c r="AU595">
        <v>5630</v>
      </c>
      <c r="AV595" s="14">
        <v>42200</v>
      </c>
      <c r="AW595">
        <v>7600</v>
      </c>
      <c r="AX595" s="14">
        <v>42231</v>
      </c>
      <c r="AY595">
        <v>6050</v>
      </c>
      <c r="AZ595" s="14">
        <v>42262</v>
      </c>
      <c r="BA595">
        <v>5260</v>
      </c>
      <c r="BB595" s="14">
        <v>42292</v>
      </c>
      <c r="BC595">
        <v>5380</v>
      </c>
      <c r="BD595" s="14">
        <v>42323</v>
      </c>
      <c r="BE595">
        <v>4640</v>
      </c>
      <c r="BF595" s="14">
        <v>42353</v>
      </c>
      <c r="BG595">
        <v>4090</v>
      </c>
      <c r="BH595" s="14">
        <v>42384</v>
      </c>
      <c r="BI595">
        <v>4040</v>
      </c>
      <c r="BJ595" s="14">
        <v>42415</v>
      </c>
      <c r="BK595">
        <v>4235</v>
      </c>
      <c r="BL595" s="14">
        <v>42444</v>
      </c>
      <c r="BM595">
        <v>4355</v>
      </c>
      <c r="BN595" s="14">
        <v>42475</v>
      </c>
      <c r="BO595">
        <v>4435</v>
      </c>
    </row>
    <row r="596" spans="1:67" x14ac:dyDescent="0.2">
      <c r="A596" s="10" t="s">
        <v>624</v>
      </c>
      <c r="B596" t="s">
        <v>1362</v>
      </c>
      <c r="C596" s="10">
        <v>12</v>
      </c>
      <c r="D596" s="9" t="s">
        <v>1520</v>
      </c>
      <c r="E596" s="9">
        <v>15.52</v>
      </c>
      <c r="F596" s="9">
        <v>13.3</v>
      </c>
      <c r="G596" s="9">
        <v>11.76</v>
      </c>
      <c r="H596" s="9">
        <v>0.96</v>
      </c>
      <c r="I596" s="9">
        <v>9.25</v>
      </c>
      <c r="J596" s="9">
        <v>2.52</v>
      </c>
      <c r="K596" s="9">
        <v>1.42</v>
      </c>
      <c r="L596" s="9">
        <v>1.25</v>
      </c>
      <c r="M596" s="9">
        <v>0.81</v>
      </c>
      <c r="N596" s="9">
        <v>0.76</v>
      </c>
      <c r="O596" s="9">
        <v>10.92</v>
      </c>
      <c r="P596" s="9">
        <v>14.14</v>
      </c>
      <c r="Q596" s="9">
        <v>3.78</v>
      </c>
      <c r="R596" s="9">
        <v>5.04</v>
      </c>
      <c r="S596" s="9">
        <v>17.059999999999999</v>
      </c>
      <c r="T596" s="9">
        <v>0.76</v>
      </c>
      <c r="U596" s="9">
        <v>0.43</v>
      </c>
      <c r="V596" s="9">
        <v>2.25</v>
      </c>
      <c r="W596" s="9">
        <v>1.1299999999999999</v>
      </c>
      <c r="X596" s="9">
        <v>0.78</v>
      </c>
      <c r="Y596" s="9">
        <v>0.89</v>
      </c>
      <c r="Z596" s="9">
        <v>0.63</v>
      </c>
      <c r="AA596" s="9">
        <v>3.54</v>
      </c>
      <c r="AB596" s="9">
        <v>1.22</v>
      </c>
      <c r="AC596" s="9">
        <v>1.1599999999999999</v>
      </c>
      <c r="AD596" s="9">
        <v>9.5299999999999994</v>
      </c>
      <c r="AE596" s="9">
        <v>7.91</v>
      </c>
      <c r="AF596" s="9">
        <v>15.71</v>
      </c>
      <c r="AG596" s="9">
        <v>5.47</v>
      </c>
      <c r="AH596" s="9">
        <v>8.4700000000000006</v>
      </c>
      <c r="AI596" t="s">
        <v>1362</v>
      </c>
      <c r="AJ596" s="14">
        <v>42019</v>
      </c>
      <c r="AK596">
        <v>68600</v>
      </c>
      <c r="AL596" s="14">
        <v>42050</v>
      </c>
      <c r="AM596">
        <v>65300</v>
      </c>
      <c r="AN596" s="14">
        <v>42078</v>
      </c>
      <c r="AO596">
        <v>68500</v>
      </c>
      <c r="AP596" s="14">
        <v>42109</v>
      </c>
      <c r="AQ596">
        <v>64300</v>
      </c>
      <c r="AR596" s="14">
        <v>42139</v>
      </c>
      <c r="AS596">
        <v>68000</v>
      </c>
      <c r="AT596" s="14">
        <v>42170</v>
      </c>
      <c r="AU596">
        <v>57700</v>
      </c>
      <c r="AV596" s="14">
        <v>42200</v>
      </c>
      <c r="AW596">
        <v>46800</v>
      </c>
      <c r="AX596" s="14">
        <v>42231</v>
      </c>
      <c r="AY596">
        <v>52300</v>
      </c>
      <c r="AZ596" s="14">
        <v>42262</v>
      </c>
      <c r="BA596">
        <v>56600</v>
      </c>
      <c r="BB596" s="14">
        <v>42292</v>
      </c>
      <c r="BC596">
        <v>57400</v>
      </c>
      <c r="BD596" s="14">
        <v>42323</v>
      </c>
      <c r="BE596">
        <v>53200</v>
      </c>
      <c r="BF596" s="14">
        <v>42353</v>
      </c>
      <c r="BG596">
        <v>60400</v>
      </c>
      <c r="BH596" s="14">
        <v>42384</v>
      </c>
      <c r="BI596">
        <v>59600</v>
      </c>
      <c r="BJ596" s="14">
        <v>42415</v>
      </c>
      <c r="BK596">
        <v>64500</v>
      </c>
      <c r="BL596" s="14">
        <v>42444</v>
      </c>
      <c r="BM596">
        <v>52000</v>
      </c>
      <c r="BN596" s="14">
        <v>42475</v>
      </c>
      <c r="BO596">
        <v>55800</v>
      </c>
    </row>
    <row r="597" spans="1:67" x14ac:dyDescent="0.2">
      <c r="A597" s="10" t="s">
        <v>625</v>
      </c>
      <c r="B597" t="s">
        <v>1363</v>
      </c>
      <c r="C597" s="10">
        <v>12</v>
      </c>
      <c r="D597" s="9" t="s">
        <v>1518</v>
      </c>
      <c r="E597" s="9">
        <v>7.71</v>
      </c>
      <c r="F597" s="9">
        <v>9.09</v>
      </c>
      <c r="G597" s="9">
        <v>50.48</v>
      </c>
      <c r="H597" s="9">
        <v>-104.11</v>
      </c>
      <c r="I597" s="9">
        <v>21.69</v>
      </c>
      <c r="J597" s="9">
        <v>0.69</v>
      </c>
      <c r="K597" s="9">
        <v>0.51</v>
      </c>
      <c r="L597" s="9">
        <v>0.66</v>
      </c>
      <c r="M597" s="9">
        <v>0.93</v>
      </c>
      <c r="N597" s="9">
        <v>1.1100000000000001</v>
      </c>
      <c r="O597" s="9">
        <v>6.49</v>
      </c>
      <c r="P597" s="9">
        <v>2.82</v>
      </c>
      <c r="Q597" s="9">
        <v>7.66</v>
      </c>
      <c r="R597" s="9">
        <v>10.25</v>
      </c>
      <c r="S597" s="9">
        <v>10.07</v>
      </c>
      <c r="T597" s="9">
        <v>0.76</v>
      </c>
      <c r="U597" s="9">
        <v>0.56999999999999995</v>
      </c>
      <c r="V597" s="9">
        <v>0.83</v>
      </c>
      <c r="W597" s="9">
        <v>1.08</v>
      </c>
      <c r="X597" s="9">
        <v>1.35</v>
      </c>
      <c r="Y597" s="9">
        <v>1.01</v>
      </c>
      <c r="Z597" s="9">
        <v>0.67</v>
      </c>
      <c r="AA597" s="9">
        <v>0.9</v>
      </c>
      <c r="AB597" s="9">
        <v>1.08</v>
      </c>
      <c r="AC597" s="9">
        <v>1.34</v>
      </c>
      <c r="AD597" s="9">
        <v>4.7699999999999996</v>
      </c>
      <c r="AE597" s="9">
        <v>3.67</v>
      </c>
      <c r="AF597" s="9">
        <v>6.48</v>
      </c>
      <c r="AG597" s="9">
        <v>12</v>
      </c>
      <c r="AH597" s="9">
        <v>7.53</v>
      </c>
      <c r="AI597" t="s">
        <v>1363</v>
      </c>
      <c r="AJ597" s="14">
        <v>42019</v>
      </c>
      <c r="AK597">
        <v>23200</v>
      </c>
      <c r="AL597" s="14">
        <v>42050</v>
      </c>
      <c r="AM597">
        <v>20350</v>
      </c>
      <c r="AN597" s="14">
        <v>42078</v>
      </c>
      <c r="AO597">
        <v>24500</v>
      </c>
      <c r="AP597" s="14">
        <v>42109</v>
      </c>
      <c r="AQ597">
        <v>25000</v>
      </c>
      <c r="AR597" s="14">
        <v>42139</v>
      </c>
      <c r="AS597">
        <v>26500</v>
      </c>
      <c r="AT597" s="14">
        <v>42170</v>
      </c>
      <c r="AU597">
        <v>23200</v>
      </c>
      <c r="AV597" s="14">
        <v>42200</v>
      </c>
      <c r="AW597">
        <v>33200</v>
      </c>
      <c r="AX597" s="14">
        <v>42231</v>
      </c>
      <c r="AY597">
        <v>24300</v>
      </c>
      <c r="AZ597" s="14">
        <v>42262</v>
      </c>
      <c r="BA597">
        <v>20050</v>
      </c>
      <c r="BB597" s="14">
        <v>42292</v>
      </c>
      <c r="BC597">
        <v>19950</v>
      </c>
      <c r="BD597" s="14">
        <v>42323</v>
      </c>
      <c r="BE597">
        <v>23050</v>
      </c>
      <c r="BF597" s="14">
        <v>42353</v>
      </c>
      <c r="BG597">
        <v>20800</v>
      </c>
      <c r="BH597" s="14">
        <v>42384</v>
      </c>
      <c r="BI597">
        <v>25250</v>
      </c>
      <c r="BJ597" s="14">
        <v>42415</v>
      </c>
      <c r="BK597">
        <v>24050</v>
      </c>
      <c r="BL597" s="14">
        <v>42444</v>
      </c>
      <c r="BM597">
        <v>31150</v>
      </c>
      <c r="BN597" s="14">
        <v>42475</v>
      </c>
      <c r="BO597">
        <v>28200</v>
      </c>
    </row>
    <row r="598" spans="1:67" x14ac:dyDescent="0.2">
      <c r="A598" s="10" t="s">
        <v>626</v>
      </c>
      <c r="B598" t="s">
        <v>1364</v>
      </c>
      <c r="C598" s="10">
        <v>12</v>
      </c>
      <c r="D598" s="9" t="s">
        <v>1528</v>
      </c>
      <c r="E598" s="9"/>
      <c r="F598" s="9"/>
      <c r="G598" s="9">
        <v>16.420000000000002</v>
      </c>
      <c r="H598" s="9">
        <v>-101.4</v>
      </c>
      <c r="I598" s="9">
        <v>-4.07</v>
      </c>
      <c r="J598" s="9">
        <v>0</v>
      </c>
      <c r="K598" s="9">
        <v>0</v>
      </c>
      <c r="L598" s="9">
        <v>1.43</v>
      </c>
      <c r="M598" s="9">
        <v>1.02</v>
      </c>
      <c r="N598" s="9">
        <v>0.92</v>
      </c>
      <c r="O598" s="9"/>
      <c r="P598" s="9"/>
      <c r="Q598" s="9">
        <v>-4.78</v>
      </c>
      <c r="R598" s="9">
        <v>-8.98</v>
      </c>
      <c r="S598" s="9">
        <v>-2.21</v>
      </c>
      <c r="T598" s="9"/>
      <c r="U598" s="9"/>
      <c r="V598" s="9">
        <v>0.59</v>
      </c>
      <c r="W598" s="9">
        <v>0.53</v>
      </c>
      <c r="X598" s="9">
        <v>0.38</v>
      </c>
      <c r="Y598" s="9"/>
      <c r="Z598" s="9"/>
      <c r="AA598" s="9">
        <v>1.03</v>
      </c>
      <c r="AB598" s="9">
        <v>0.9</v>
      </c>
      <c r="AC598" s="9">
        <v>0.93</v>
      </c>
      <c r="AD598" s="9"/>
      <c r="AE598" s="9"/>
      <c r="AF598" s="9">
        <v>11.77</v>
      </c>
      <c r="AG598" s="9">
        <v>27.37</v>
      </c>
      <c r="AH598" s="9">
        <v>-17.670000000000002</v>
      </c>
      <c r="AI598" t="s">
        <v>1364</v>
      </c>
      <c r="AJ598" s="14">
        <v>42019</v>
      </c>
      <c r="AK598">
        <v>18250</v>
      </c>
      <c r="AL598" s="14">
        <v>42050</v>
      </c>
      <c r="AM598">
        <v>17400</v>
      </c>
      <c r="AN598" s="14">
        <v>42078</v>
      </c>
      <c r="AO598">
        <v>19750</v>
      </c>
      <c r="AP598" s="14">
        <v>42109</v>
      </c>
      <c r="AQ598">
        <v>19900</v>
      </c>
      <c r="AR598" s="14">
        <v>42139</v>
      </c>
      <c r="AS598">
        <v>19300</v>
      </c>
      <c r="AT598" s="14">
        <v>42170</v>
      </c>
      <c r="AU598">
        <v>22850</v>
      </c>
      <c r="AV598" s="14">
        <v>42200</v>
      </c>
      <c r="AW598">
        <v>19650</v>
      </c>
      <c r="AX598" s="14">
        <v>42231</v>
      </c>
      <c r="AY598">
        <v>17100</v>
      </c>
      <c r="AZ598" s="14">
        <v>42262</v>
      </c>
      <c r="BA598">
        <v>17300</v>
      </c>
      <c r="BB598" s="14">
        <v>42292</v>
      </c>
      <c r="BC598">
        <v>16850</v>
      </c>
      <c r="BD598" s="14">
        <v>42323</v>
      </c>
      <c r="BE598">
        <v>16300</v>
      </c>
      <c r="BF598" s="14">
        <v>42353</v>
      </c>
      <c r="BG598">
        <v>15000</v>
      </c>
      <c r="BH598" s="14">
        <v>42384</v>
      </c>
      <c r="BI598">
        <v>12350</v>
      </c>
      <c r="BJ598" s="14">
        <v>42415</v>
      </c>
      <c r="BK598">
        <v>13300</v>
      </c>
      <c r="BL598" s="14">
        <v>42444</v>
      </c>
      <c r="BM598">
        <v>16400</v>
      </c>
      <c r="BN598" s="14">
        <v>42475</v>
      </c>
      <c r="BO598">
        <v>18200</v>
      </c>
    </row>
    <row r="599" spans="1:67" x14ac:dyDescent="0.2">
      <c r="A599" s="10" t="s">
        <v>627</v>
      </c>
      <c r="B599" t="s">
        <v>1365</v>
      </c>
      <c r="C599" s="10">
        <v>12</v>
      </c>
      <c r="D599" s="9" t="s">
        <v>1520</v>
      </c>
      <c r="E599" s="9">
        <v>11.32</v>
      </c>
      <c r="F599" s="9">
        <v>15.86</v>
      </c>
      <c r="G599" s="9">
        <v>11.84</v>
      </c>
      <c r="H599" s="9">
        <v>10.01</v>
      </c>
      <c r="I599" s="9">
        <v>14.66</v>
      </c>
      <c r="J599" s="9">
        <v>0.99</v>
      </c>
      <c r="K599" s="9">
        <v>0.73</v>
      </c>
      <c r="L599" s="9">
        <v>0.74</v>
      </c>
      <c r="M599" s="9">
        <v>1.04</v>
      </c>
      <c r="N599" s="9">
        <v>1.89</v>
      </c>
      <c r="O599" s="9">
        <v>15.16</v>
      </c>
      <c r="P599" s="9">
        <v>8.48</v>
      </c>
      <c r="Q599" s="9">
        <v>9.77</v>
      </c>
      <c r="R599" s="9">
        <v>14.03</v>
      </c>
      <c r="S599" s="9">
        <v>17.809999999999999</v>
      </c>
      <c r="T599" s="9">
        <v>0.49</v>
      </c>
      <c r="U599" s="9">
        <v>0.38</v>
      </c>
      <c r="V599" s="9">
        <v>0.46</v>
      </c>
      <c r="W599" s="9">
        <v>0.56000000000000005</v>
      </c>
      <c r="X599" s="9">
        <v>1.04</v>
      </c>
      <c r="Y599" s="9">
        <v>0.38</v>
      </c>
      <c r="Z599" s="9">
        <v>0.36</v>
      </c>
      <c r="AA599" s="9">
        <v>0.4</v>
      </c>
      <c r="AB599" s="9">
        <v>0.49</v>
      </c>
      <c r="AC599" s="9">
        <v>0.9</v>
      </c>
      <c r="AD599" s="9">
        <v>4.1399999999999997</v>
      </c>
      <c r="AE599" s="9">
        <v>6.73</v>
      </c>
      <c r="AF599" s="9">
        <v>7.3</v>
      </c>
      <c r="AG599" s="9">
        <v>5.55</v>
      </c>
      <c r="AH599" s="9">
        <v>6.94</v>
      </c>
      <c r="AI599" t="s">
        <v>1365</v>
      </c>
      <c r="AJ599" s="14">
        <v>42019</v>
      </c>
      <c r="AK599">
        <v>44600</v>
      </c>
      <c r="AL599" s="14">
        <v>42050</v>
      </c>
      <c r="AM599">
        <v>43500</v>
      </c>
      <c r="AN599" s="14">
        <v>42078</v>
      </c>
      <c r="AO599">
        <v>50800</v>
      </c>
      <c r="AP599" s="14">
        <v>42109</v>
      </c>
      <c r="AQ599">
        <v>52300</v>
      </c>
      <c r="AR599" s="14">
        <v>42139</v>
      </c>
      <c r="AS599">
        <v>63400</v>
      </c>
      <c r="AT599" s="14">
        <v>42170</v>
      </c>
      <c r="AU599">
        <v>64400</v>
      </c>
      <c r="AV599" s="14">
        <v>42200</v>
      </c>
      <c r="AW599">
        <v>63000</v>
      </c>
      <c r="AX599" s="14">
        <v>42231</v>
      </c>
      <c r="AY599">
        <v>66400</v>
      </c>
      <c r="AZ599" s="14">
        <v>42262</v>
      </c>
      <c r="BA599">
        <v>65900</v>
      </c>
      <c r="BB599" s="14">
        <v>42292</v>
      </c>
      <c r="BC599">
        <v>65800</v>
      </c>
      <c r="BD599" s="14">
        <v>42323</v>
      </c>
      <c r="BE599">
        <v>70300</v>
      </c>
      <c r="BF599" s="14">
        <v>42353</v>
      </c>
      <c r="BG599">
        <v>81600</v>
      </c>
      <c r="BH599" s="14">
        <v>42384</v>
      </c>
      <c r="BI599">
        <v>80200</v>
      </c>
      <c r="BJ599" s="14">
        <v>42415</v>
      </c>
      <c r="BK599">
        <v>75200</v>
      </c>
      <c r="BL599" s="14">
        <v>42444</v>
      </c>
      <c r="BM599">
        <v>76500</v>
      </c>
      <c r="BN599" s="14">
        <v>42475</v>
      </c>
      <c r="BO599">
        <v>66000</v>
      </c>
    </row>
    <row r="600" spans="1:67" x14ac:dyDescent="0.2">
      <c r="A600" s="10" t="s">
        <v>628</v>
      </c>
      <c r="B600" t="s">
        <v>1366</v>
      </c>
      <c r="C600" s="10">
        <v>12</v>
      </c>
      <c r="D600" s="9" t="s">
        <v>1534</v>
      </c>
      <c r="E600" s="9">
        <v>-26.26</v>
      </c>
      <c r="F600" s="9">
        <v>144.07</v>
      </c>
      <c r="G600" s="9">
        <v>69.67</v>
      </c>
      <c r="H600" s="9">
        <v>26.76</v>
      </c>
      <c r="I600" s="9">
        <v>78.209999999999994</v>
      </c>
      <c r="J600" s="9">
        <v>1.04</v>
      </c>
      <c r="K600" s="9">
        <v>1.1200000000000001</v>
      </c>
      <c r="L600" s="9">
        <v>1.04</v>
      </c>
      <c r="M600" s="9">
        <v>0.91</v>
      </c>
      <c r="N600" s="9">
        <v>0.83</v>
      </c>
      <c r="O600" s="9">
        <v>7.13</v>
      </c>
      <c r="P600" s="9">
        <v>6.33</v>
      </c>
      <c r="Q600" s="9">
        <v>5.57</v>
      </c>
      <c r="R600" s="9">
        <v>5.27</v>
      </c>
      <c r="S600" s="9">
        <v>3.72</v>
      </c>
      <c r="T600" s="9">
        <v>0.23</v>
      </c>
      <c r="U600" s="9">
        <v>0.24</v>
      </c>
      <c r="V600" s="9">
        <v>0.22</v>
      </c>
      <c r="W600" s="9">
        <v>0.18</v>
      </c>
      <c r="X600" s="9">
        <v>0.17</v>
      </c>
      <c r="Y600" s="9">
        <v>0.32</v>
      </c>
      <c r="Z600" s="9">
        <v>0.34</v>
      </c>
      <c r="AA600" s="9">
        <v>0.32</v>
      </c>
      <c r="AB600" s="9">
        <v>0.28000000000000003</v>
      </c>
      <c r="AC600" s="9">
        <v>0.27</v>
      </c>
      <c r="AD600" s="9">
        <v>16.850000000000001</v>
      </c>
      <c r="AE600" s="9">
        <v>7.06</v>
      </c>
      <c r="AF600" s="9">
        <v>6.44</v>
      </c>
      <c r="AG600" s="9">
        <v>4.83</v>
      </c>
      <c r="AH600" s="9">
        <v>5.31</v>
      </c>
      <c r="AI600" t="s">
        <v>1366</v>
      </c>
      <c r="AJ600" s="14">
        <v>42019</v>
      </c>
      <c r="AK600">
        <v>60900</v>
      </c>
      <c r="AL600" s="14">
        <v>42050</v>
      </c>
      <c r="AM600">
        <v>60000</v>
      </c>
      <c r="AN600" s="14">
        <v>42078</v>
      </c>
      <c r="AO600">
        <v>59500</v>
      </c>
      <c r="AP600" s="14">
        <v>42109</v>
      </c>
      <c r="AQ600">
        <v>60000</v>
      </c>
      <c r="AR600" s="14">
        <v>42139</v>
      </c>
      <c r="AS600">
        <v>57900</v>
      </c>
      <c r="AT600" s="14">
        <v>42170</v>
      </c>
      <c r="AU600">
        <v>51700</v>
      </c>
      <c r="AV600" s="14">
        <v>42200</v>
      </c>
      <c r="AW600">
        <v>44250</v>
      </c>
      <c r="AX600" s="14">
        <v>42231</v>
      </c>
      <c r="AY600">
        <v>40900</v>
      </c>
      <c r="AZ600" s="14">
        <v>42262</v>
      </c>
      <c r="BA600">
        <v>45900</v>
      </c>
      <c r="BB600" s="14">
        <v>42292</v>
      </c>
      <c r="BC600">
        <v>46750</v>
      </c>
      <c r="BD600" s="14">
        <v>42323</v>
      </c>
      <c r="BE600">
        <v>54800</v>
      </c>
      <c r="BF600" s="14">
        <v>42353</v>
      </c>
      <c r="BG600">
        <v>50000</v>
      </c>
      <c r="BH600" s="14">
        <v>42384</v>
      </c>
      <c r="BI600">
        <v>56700</v>
      </c>
      <c r="BJ600" s="14">
        <v>42415</v>
      </c>
      <c r="BK600">
        <v>57700</v>
      </c>
      <c r="BL600" s="14">
        <v>42444</v>
      </c>
      <c r="BM600">
        <v>60900</v>
      </c>
      <c r="BN600" s="14">
        <v>42475</v>
      </c>
      <c r="BO600">
        <v>62900</v>
      </c>
    </row>
    <row r="601" spans="1:67" x14ac:dyDescent="0.2">
      <c r="A601" s="10" t="s">
        <v>629</v>
      </c>
      <c r="B601" t="s">
        <v>1367</v>
      </c>
      <c r="C601" s="10">
        <v>12</v>
      </c>
      <c r="D601" s="9" t="s">
        <v>1539</v>
      </c>
      <c r="E601" s="9">
        <v>5.89</v>
      </c>
      <c r="F601" s="9">
        <v>6.14</v>
      </c>
      <c r="G601" s="9">
        <v>9.14</v>
      </c>
      <c r="H601" s="9">
        <v>9.7799999999999994</v>
      </c>
      <c r="I601" s="9">
        <v>9.1999999999999993</v>
      </c>
      <c r="J601" s="9">
        <v>0.35</v>
      </c>
      <c r="K601" s="9">
        <v>0.38</v>
      </c>
      <c r="L601" s="9">
        <v>0.63</v>
      </c>
      <c r="M601" s="9">
        <v>0.73</v>
      </c>
      <c r="N601" s="9">
        <v>0.65</v>
      </c>
      <c r="O601" s="9">
        <v>1.44</v>
      </c>
      <c r="P601" s="9">
        <v>9.44</v>
      </c>
      <c r="Q601" s="9">
        <v>4.74</v>
      </c>
      <c r="R601" s="9">
        <v>7.23</v>
      </c>
      <c r="S601" s="9">
        <v>8.2799999999999994</v>
      </c>
      <c r="T601" s="9">
        <v>0.56000000000000005</v>
      </c>
      <c r="U601" s="9">
        <v>0.64</v>
      </c>
      <c r="V601" s="9">
        <v>1.1000000000000001</v>
      </c>
      <c r="W601" s="9">
        <v>1.35</v>
      </c>
      <c r="X601" s="9">
        <v>1.27</v>
      </c>
      <c r="Y601" s="9">
        <v>1.28</v>
      </c>
      <c r="Z601" s="9">
        <v>1.3</v>
      </c>
      <c r="AA601" s="9">
        <v>1.55</v>
      </c>
      <c r="AB601" s="9">
        <v>1.62</v>
      </c>
      <c r="AC601" s="9">
        <v>1.41</v>
      </c>
      <c r="AD601" s="9">
        <v>5.94</v>
      </c>
      <c r="AE601" s="9">
        <v>5.82</v>
      </c>
      <c r="AF601" s="9">
        <v>7.07</v>
      </c>
      <c r="AG601" s="9">
        <v>6.96</v>
      </c>
      <c r="AH601" s="9">
        <v>6.38</v>
      </c>
      <c r="AI601" t="s">
        <v>1367</v>
      </c>
      <c r="AJ601" s="14">
        <v>42019</v>
      </c>
      <c r="AK601">
        <v>5790</v>
      </c>
      <c r="AL601" s="14">
        <v>42050</v>
      </c>
      <c r="AM601">
        <v>6100</v>
      </c>
      <c r="AN601" s="14">
        <v>42078</v>
      </c>
      <c r="AO601">
        <v>6300</v>
      </c>
      <c r="AP601" s="14">
        <v>42109</v>
      </c>
      <c r="AQ601">
        <v>6510</v>
      </c>
      <c r="AR601" s="14">
        <v>42139</v>
      </c>
      <c r="AS601">
        <v>6710</v>
      </c>
      <c r="AT601" s="14">
        <v>42170</v>
      </c>
      <c r="AU601">
        <v>6320</v>
      </c>
      <c r="AV601" s="14">
        <v>42200</v>
      </c>
      <c r="AW601">
        <v>6010</v>
      </c>
      <c r="AX601" s="14">
        <v>42231</v>
      </c>
      <c r="AY601">
        <v>6100</v>
      </c>
      <c r="AZ601" s="14">
        <v>42262</v>
      </c>
      <c r="BA601">
        <v>6080</v>
      </c>
      <c r="BB601" s="14">
        <v>42292</v>
      </c>
      <c r="BC601">
        <v>6180</v>
      </c>
      <c r="BD601" s="14">
        <v>42323</v>
      </c>
      <c r="BE601">
        <v>5960</v>
      </c>
      <c r="BF601" s="14">
        <v>42353</v>
      </c>
      <c r="BG601">
        <v>5800</v>
      </c>
      <c r="BH601" s="14">
        <v>42384</v>
      </c>
      <c r="BI601">
        <v>5270</v>
      </c>
      <c r="BJ601" s="14">
        <v>42415</v>
      </c>
      <c r="BK601">
        <v>5350</v>
      </c>
      <c r="BL601" s="14">
        <v>42444</v>
      </c>
      <c r="BM601">
        <v>5450</v>
      </c>
      <c r="BN601" s="14">
        <v>42475</v>
      </c>
      <c r="BO601">
        <v>6040</v>
      </c>
    </row>
    <row r="602" spans="1:67" x14ac:dyDescent="0.2">
      <c r="A602" s="10" t="s">
        <v>630</v>
      </c>
      <c r="B602" t="s">
        <v>1368</v>
      </c>
      <c r="C602" s="10">
        <v>12</v>
      </c>
      <c r="D602" s="9" t="s">
        <v>1521</v>
      </c>
      <c r="E602" s="9">
        <v>10.87</v>
      </c>
      <c r="F602" s="9">
        <v>10.36</v>
      </c>
      <c r="G602" s="9">
        <v>13.72</v>
      </c>
      <c r="H602" s="9">
        <v>14.83</v>
      </c>
      <c r="I602" s="9">
        <v>39.46</v>
      </c>
      <c r="J602" s="9">
        <v>0.92</v>
      </c>
      <c r="K602" s="9">
        <v>0.53</v>
      </c>
      <c r="L602" s="9">
        <v>0.56000000000000005</v>
      </c>
      <c r="M602" s="9">
        <v>0.87</v>
      </c>
      <c r="N602" s="9">
        <v>1.82</v>
      </c>
      <c r="O602" s="9">
        <v>7.77</v>
      </c>
      <c r="P602" s="9">
        <v>4.3600000000000003</v>
      </c>
      <c r="Q602" s="9">
        <v>3.98</v>
      </c>
      <c r="R602" s="9">
        <v>5.96</v>
      </c>
      <c r="S602" s="9">
        <v>11.35</v>
      </c>
      <c r="T602" s="9">
        <v>0.84</v>
      </c>
      <c r="U602" s="9">
        <v>0.28999999999999998</v>
      </c>
      <c r="V602" s="9">
        <v>0.3</v>
      </c>
      <c r="W602" s="9">
        <v>0.48</v>
      </c>
      <c r="X602" s="9">
        <v>1</v>
      </c>
      <c r="Y602" s="9">
        <v>0.8</v>
      </c>
      <c r="Z602" s="9">
        <v>0.37</v>
      </c>
      <c r="AA602" s="9">
        <v>0.38</v>
      </c>
      <c r="AB602" s="9">
        <v>0.63</v>
      </c>
      <c r="AC602" s="9">
        <v>1.1499999999999999</v>
      </c>
      <c r="AD602" s="9">
        <v>7.09</v>
      </c>
      <c r="AE602" s="9">
        <v>4.13</v>
      </c>
      <c r="AF602" s="9">
        <v>4.0599999999999996</v>
      </c>
      <c r="AG602" s="9">
        <v>5.42</v>
      </c>
      <c r="AH602" s="9">
        <v>10.67</v>
      </c>
      <c r="AI602" t="s">
        <v>1368</v>
      </c>
      <c r="AJ602" s="14">
        <v>42019</v>
      </c>
      <c r="AK602">
        <v>7600</v>
      </c>
      <c r="AL602" s="14">
        <v>42050</v>
      </c>
      <c r="AM602">
        <v>10350</v>
      </c>
      <c r="AN602" s="14">
        <v>42078</v>
      </c>
      <c r="AO602">
        <v>9400</v>
      </c>
      <c r="AP602" s="14">
        <v>42109</v>
      </c>
      <c r="AQ602">
        <v>12100</v>
      </c>
      <c r="AR602" s="14">
        <v>42139</v>
      </c>
      <c r="AS602">
        <v>10900</v>
      </c>
      <c r="AT602" s="14">
        <v>42170</v>
      </c>
      <c r="AU602">
        <v>11300</v>
      </c>
      <c r="AV602" s="14">
        <v>42200</v>
      </c>
      <c r="AW602">
        <v>10000</v>
      </c>
      <c r="AX602" s="14">
        <v>42231</v>
      </c>
      <c r="AY602">
        <v>10250</v>
      </c>
      <c r="AZ602" s="14">
        <v>42262</v>
      </c>
      <c r="BA602">
        <v>11800</v>
      </c>
      <c r="BB602" s="14">
        <v>42292</v>
      </c>
      <c r="BC602">
        <v>12050</v>
      </c>
      <c r="BD602" s="14">
        <v>42323</v>
      </c>
      <c r="BE602">
        <v>12600</v>
      </c>
      <c r="BF602" s="14">
        <v>42353</v>
      </c>
      <c r="BG602">
        <v>12800</v>
      </c>
      <c r="BH602" s="14">
        <v>42384</v>
      </c>
      <c r="BI602">
        <v>13200</v>
      </c>
      <c r="BJ602" s="14">
        <v>42415</v>
      </c>
      <c r="BK602">
        <v>11700</v>
      </c>
      <c r="BL602" s="14">
        <v>42444</v>
      </c>
      <c r="BM602">
        <v>11300</v>
      </c>
      <c r="BN602" s="14">
        <v>42475</v>
      </c>
      <c r="BO602">
        <v>12950</v>
      </c>
    </row>
    <row r="603" spans="1:67" x14ac:dyDescent="0.2">
      <c r="A603" s="10" t="s">
        <v>631</v>
      </c>
      <c r="B603" t="s">
        <v>1369</v>
      </c>
      <c r="C603" s="10">
        <v>12</v>
      </c>
      <c r="D603" s="9" t="s">
        <v>1524</v>
      </c>
      <c r="E603" s="9">
        <v>0</v>
      </c>
      <c r="F603" s="9">
        <v>10.28</v>
      </c>
      <c r="G603" s="9">
        <v>15.19</v>
      </c>
      <c r="H603" s="9">
        <v>18.96</v>
      </c>
      <c r="I603" s="9">
        <v>15.06</v>
      </c>
      <c r="J603" s="9">
        <v>0</v>
      </c>
      <c r="K603" s="9">
        <v>1.22</v>
      </c>
      <c r="L603" s="9">
        <v>1.44</v>
      </c>
      <c r="M603" s="9">
        <v>1.73</v>
      </c>
      <c r="N603" s="9">
        <v>1.17</v>
      </c>
      <c r="O603" s="9">
        <v>0</v>
      </c>
      <c r="P603" s="9">
        <v>-3.73</v>
      </c>
      <c r="Q603" s="9">
        <v>-5.0999999999999996</v>
      </c>
      <c r="R603" s="9">
        <v>-5.12</v>
      </c>
      <c r="S603" s="9">
        <v>-4.96</v>
      </c>
      <c r="T603" s="9">
        <v>0</v>
      </c>
      <c r="U603" s="9">
        <v>0.44</v>
      </c>
      <c r="V603" s="9">
        <v>0.56999999999999995</v>
      </c>
      <c r="W603" s="9">
        <v>0.63</v>
      </c>
      <c r="X603" s="9">
        <v>0.42</v>
      </c>
      <c r="Y603" s="9"/>
      <c r="Z603" s="9">
        <v>1.6</v>
      </c>
      <c r="AA603" s="9">
        <v>1.61</v>
      </c>
      <c r="AB603" s="9">
        <v>1.64</v>
      </c>
      <c r="AC603" s="9">
        <v>1.46</v>
      </c>
      <c r="AD603" s="9"/>
      <c r="AE603" s="9">
        <v>3.05</v>
      </c>
      <c r="AF603" s="9">
        <v>3.37</v>
      </c>
      <c r="AG603" s="9">
        <v>3.83</v>
      </c>
      <c r="AH603" s="9">
        <v>3.66</v>
      </c>
      <c r="AI603" t="s">
        <v>1369</v>
      </c>
      <c r="AJ603" s="14">
        <v>42019</v>
      </c>
      <c r="AK603">
        <v>17300</v>
      </c>
      <c r="AL603" s="14">
        <v>42050</v>
      </c>
      <c r="AM603">
        <v>16700</v>
      </c>
      <c r="AN603" s="14">
        <v>42078</v>
      </c>
      <c r="AO603">
        <v>15100</v>
      </c>
      <c r="AP603" s="14">
        <v>42109</v>
      </c>
      <c r="AQ603">
        <v>17650</v>
      </c>
      <c r="AR603" s="14">
        <v>42139</v>
      </c>
      <c r="AS603">
        <v>16150</v>
      </c>
      <c r="AT603" s="14">
        <v>42170</v>
      </c>
      <c r="AU603">
        <v>14300</v>
      </c>
      <c r="AV603" s="14">
        <v>42200</v>
      </c>
      <c r="AW603">
        <v>14150</v>
      </c>
      <c r="AX603" s="14">
        <v>42231</v>
      </c>
      <c r="AY603">
        <v>14400</v>
      </c>
      <c r="AZ603" s="14">
        <v>42262</v>
      </c>
      <c r="BA603">
        <v>12350</v>
      </c>
      <c r="BB603" s="14">
        <v>42292</v>
      </c>
      <c r="BC603">
        <v>12200</v>
      </c>
      <c r="BD603" s="14">
        <v>42323</v>
      </c>
      <c r="BE603">
        <v>10350</v>
      </c>
      <c r="BF603" s="14">
        <v>42353</v>
      </c>
      <c r="BG603">
        <v>10750</v>
      </c>
      <c r="BH603" s="14">
        <v>42384</v>
      </c>
      <c r="BI603">
        <v>10150</v>
      </c>
      <c r="BJ603" s="14">
        <v>42415</v>
      </c>
      <c r="BK603">
        <v>10950</v>
      </c>
      <c r="BL603" s="14">
        <v>42444</v>
      </c>
      <c r="BM603">
        <v>11500</v>
      </c>
      <c r="BN603" s="14">
        <v>42475</v>
      </c>
      <c r="BO603">
        <v>11300</v>
      </c>
    </row>
    <row r="604" spans="1:67" x14ac:dyDescent="0.2">
      <c r="A604" s="10" t="s">
        <v>632</v>
      </c>
      <c r="B604" t="s">
        <v>1370</v>
      </c>
      <c r="C604" s="10">
        <v>12</v>
      </c>
      <c r="D604" s="9" t="s">
        <v>1518</v>
      </c>
      <c r="E604" s="9">
        <v>101.28</v>
      </c>
      <c r="F604" s="9">
        <v>88.79</v>
      </c>
      <c r="G604" s="9">
        <v>209.32</v>
      </c>
      <c r="H604" s="9">
        <v>-290.54000000000002</v>
      </c>
      <c r="I604" s="9">
        <v>88.39</v>
      </c>
      <c r="J604" s="9">
        <v>2.33</v>
      </c>
      <c r="K604" s="9">
        <v>3</v>
      </c>
      <c r="L604" s="9">
        <v>2.69</v>
      </c>
      <c r="M604" s="9">
        <v>2.4500000000000002</v>
      </c>
      <c r="N604" s="9">
        <v>3.96</v>
      </c>
      <c r="O604" s="9">
        <v>29.16</v>
      </c>
      <c r="P604" s="9">
        <v>57.14</v>
      </c>
      <c r="Q604" s="9">
        <v>45.31</v>
      </c>
      <c r="R604" s="9">
        <v>33.01</v>
      </c>
      <c r="S604" s="9">
        <v>19</v>
      </c>
      <c r="T604" s="9">
        <v>1.51</v>
      </c>
      <c r="U604" s="9">
        <v>1.87</v>
      </c>
      <c r="V604" s="9">
        <v>1.64</v>
      </c>
      <c r="W604" s="9">
        <v>1.43</v>
      </c>
      <c r="X604" s="9">
        <v>2.2599999999999998</v>
      </c>
      <c r="Y604" s="9">
        <v>1.8</v>
      </c>
      <c r="Z604" s="9">
        <v>2.2400000000000002</v>
      </c>
      <c r="AA604" s="9">
        <v>2.16</v>
      </c>
      <c r="AB604" s="9">
        <v>2.0299999999999998</v>
      </c>
      <c r="AC604" s="9">
        <v>2.91</v>
      </c>
      <c r="AD604" s="9">
        <v>22.32</v>
      </c>
      <c r="AE604" s="9">
        <v>24.18</v>
      </c>
      <c r="AF604" s="9">
        <v>23.05</v>
      </c>
      <c r="AG604" s="9">
        <v>20.02</v>
      </c>
      <c r="AH604" s="9">
        <v>21.91</v>
      </c>
      <c r="AI604" t="s">
        <v>1370</v>
      </c>
      <c r="AJ604" s="14">
        <v>42019</v>
      </c>
      <c r="AK604">
        <v>41750</v>
      </c>
      <c r="AL604" s="14">
        <v>42050</v>
      </c>
      <c r="AM604">
        <v>47000</v>
      </c>
      <c r="AN604" s="14">
        <v>42078</v>
      </c>
      <c r="AO604">
        <v>51100</v>
      </c>
      <c r="AP604" s="14">
        <v>42109</v>
      </c>
      <c r="AQ604">
        <v>58400</v>
      </c>
      <c r="AR604" s="14">
        <v>42139</v>
      </c>
      <c r="AS604">
        <v>56200</v>
      </c>
      <c r="AT604" s="14">
        <v>42170</v>
      </c>
      <c r="AU604">
        <v>57700</v>
      </c>
      <c r="AV604" s="14">
        <v>42200</v>
      </c>
      <c r="AW604">
        <v>74100</v>
      </c>
      <c r="AX604" s="14">
        <v>42231</v>
      </c>
      <c r="AY604">
        <v>64300</v>
      </c>
      <c r="AZ604" s="14">
        <v>42262</v>
      </c>
      <c r="BA604">
        <v>50900</v>
      </c>
      <c r="BB604" s="14">
        <v>42292</v>
      </c>
      <c r="BC604">
        <v>58500</v>
      </c>
      <c r="BD604" s="14">
        <v>42323</v>
      </c>
      <c r="BE604">
        <v>65700</v>
      </c>
      <c r="BF604" s="14">
        <v>42353</v>
      </c>
      <c r="BG604">
        <v>58000</v>
      </c>
      <c r="BH604" s="14">
        <v>42384</v>
      </c>
      <c r="BI604">
        <v>65200</v>
      </c>
      <c r="BJ604" s="14">
        <v>42415</v>
      </c>
      <c r="BK604">
        <v>61200</v>
      </c>
      <c r="BL604" s="14">
        <v>42444</v>
      </c>
      <c r="BM604">
        <v>59700</v>
      </c>
      <c r="BN604" s="14">
        <v>42475</v>
      </c>
      <c r="BO604">
        <v>68300</v>
      </c>
    </row>
    <row r="605" spans="1:67" x14ac:dyDescent="0.2">
      <c r="A605" s="10" t="s">
        <v>633</v>
      </c>
      <c r="B605" t="s">
        <v>1371</v>
      </c>
      <c r="C605" s="10">
        <v>12</v>
      </c>
      <c r="D605" s="9" t="s">
        <v>1531</v>
      </c>
      <c r="E605" s="9">
        <v>15.96</v>
      </c>
      <c r="F605" s="9">
        <v>19.8</v>
      </c>
      <c r="G605" s="9">
        <v>18.190000000000001</v>
      </c>
      <c r="H605" s="9">
        <v>25.29</v>
      </c>
      <c r="I605" s="9">
        <v>17.07</v>
      </c>
      <c r="J605" s="9">
        <v>1.86</v>
      </c>
      <c r="K605" s="9">
        <v>2.3199999999999998</v>
      </c>
      <c r="L605" s="9">
        <v>2.06</v>
      </c>
      <c r="M605" s="9">
        <v>2.1</v>
      </c>
      <c r="N605" s="9">
        <v>1.25</v>
      </c>
      <c r="O605" s="9">
        <v>10.75</v>
      </c>
      <c r="P605" s="9">
        <v>25.48</v>
      </c>
      <c r="Q605" s="9">
        <v>11.29</v>
      </c>
      <c r="R605" s="9">
        <v>10.49</v>
      </c>
      <c r="S605" s="9">
        <v>9.41</v>
      </c>
      <c r="T605" s="9">
        <v>1.44</v>
      </c>
      <c r="U605" s="9">
        <v>1.48</v>
      </c>
      <c r="V605" s="9">
        <v>1.23</v>
      </c>
      <c r="W605" s="9">
        <v>1.43</v>
      </c>
      <c r="X605" s="9">
        <v>1.04</v>
      </c>
      <c r="Y605" s="9">
        <v>1.34</v>
      </c>
      <c r="Z605" s="9">
        <v>1.73</v>
      </c>
      <c r="AA605" s="9">
        <v>1.21</v>
      </c>
      <c r="AB605" s="9">
        <v>1.44</v>
      </c>
      <c r="AC605" s="9">
        <v>1.03</v>
      </c>
      <c r="AD605" s="9">
        <v>9.89</v>
      </c>
      <c r="AE605" s="9">
        <v>14.07</v>
      </c>
      <c r="AF605" s="9">
        <v>8.4700000000000006</v>
      </c>
      <c r="AG605" s="9">
        <v>11.53</v>
      </c>
      <c r="AH605" s="9">
        <v>7.61</v>
      </c>
      <c r="AI605" t="s">
        <v>1371</v>
      </c>
      <c r="AJ605" s="14">
        <v>42019</v>
      </c>
      <c r="AK605">
        <v>26450</v>
      </c>
      <c r="AL605" s="14">
        <v>42050</v>
      </c>
      <c r="AM605">
        <v>26200</v>
      </c>
      <c r="AN605" s="14">
        <v>42078</v>
      </c>
      <c r="AO605">
        <v>25300</v>
      </c>
      <c r="AP605" s="14">
        <v>42109</v>
      </c>
      <c r="AQ605">
        <v>26500</v>
      </c>
      <c r="AR605" s="14">
        <v>42139</v>
      </c>
      <c r="AS605">
        <v>26600</v>
      </c>
      <c r="AT605" s="14">
        <v>42170</v>
      </c>
      <c r="AU605">
        <v>24550</v>
      </c>
      <c r="AV605" s="14">
        <v>42200</v>
      </c>
      <c r="AW605">
        <v>23950</v>
      </c>
      <c r="AX605" s="14">
        <v>42231</v>
      </c>
      <c r="AY605">
        <v>23100</v>
      </c>
      <c r="AZ605" s="14">
        <v>42262</v>
      </c>
      <c r="BA605">
        <v>19100</v>
      </c>
      <c r="BB605" s="14">
        <v>42292</v>
      </c>
      <c r="BC605">
        <v>20100</v>
      </c>
      <c r="BD605" s="14">
        <v>42323</v>
      </c>
      <c r="BE605">
        <v>17700</v>
      </c>
      <c r="BF605" s="14">
        <v>42353</v>
      </c>
      <c r="BG605">
        <v>14650</v>
      </c>
      <c r="BH605" s="14">
        <v>42384</v>
      </c>
      <c r="BI605">
        <v>14700</v>
      </c>
      <c r="BJ605" s="14">
        <v>42415</v>
      </c>
      <c r="BK605">
        <v>16500</v>
      </c>
      <c r="BL605" s="14">
        <v>42444</v>
      </c>
      <c r="BM605">
        <v>17350</v>
      </c>
      <c r="BN605" s="14">
        <v>42475</v>
      </c>
      <c r="BO605">
        <v>20100</v>
      </c>
    </row>
    <row r="606" spans="1:67" x14ac:dyDescent="0.2">
      <c r="A606" s="10" t="s">
        <v>634</v>
      </c>
      <c r="B606" t="s">
        <v>1372</v>
      </c>
      <c r="C606" s="10">
        <v>12</v>
      </c>
      <c r="D606" s="9" t="s">
        <v>1526</v>
      </c>
      <c r="E606" s="9">
        <v>16.05</v>
      </c>
      <c r="F606" s="9">
        <v>28.55</v>
      </c>
      <c r="G606" s="9">
        <v>-90.6</v>
      </c>
      <c r="H606" s="9">
        <v>-2.25</v>
      </c>
      <c r="I606" s="9">
        <v>-43.73</v>
      </c>
      <c r="J606" s="9">
        <v>1.69</v>
      </c>
      <c r="K606" s="9">
        <v>1.73</v>
      </c>
      <c r="L606" s="9">
        <v>1.4</v>
      </c>
      <c r="M606" s="9">
        <v>1.1399999999999999</v>
      </c>
      <c r="N606" s="9">
        <v>1.74</v>
      </c>
      <c r="O606" s="9">
        <v>16.62</v>
      </c>
      <c r="P606" s="9">
        <v>15.55</v>
      </c>
      <c r="Q606" s="9">
        <v>3.49</v>
      </c>
      <c r="R606" s="9">
        <v>-21.82</v>
      </c>
      <c r="S606" s="9">
        <v>5.67</v>
      </c>
      <c r="T606" s="9">
        <v>0.4</v>
      </c>
      <c r="U606" s="9">
        <v>0.41</v>
      </c>
      <c r="V606" s="9">
        <v>0.4</v>
      </c>
      <c r="W606" s="9">
        <v>0.23</v>
      </c>
      <c r="X606" s="9">
        <v>0.35</v>
      </c>
      <c r="Y606" s="9">
        <v>0.83</v>
      </c>
      <c r="Z606" s="9">
        <v>0.95</v>
      </c>
      <c r="AA606" s="9">
        <v>0.85</v>
      </c>
      <c r="AB606" s="9">
        <v>0.64</v>
      </c>
      <c r="AC606" s="9">
        <v>0.76</v>
      </c>
      <c r="AD606" s="9">
        <v>9.9</v>
      </c>
      <c r="AE606" s="9">
        <v>11.54</v>
      </c>
      <c r="AF606" s="9">
        <v>14.47</v>
      </c>
      <c r="AG606" s="9">
        <v>-12.63</v>
      </c>
      <c r="AH606" s="9">
        <v>22.68</v>
      </c>
      <c r="AI606" t="s">
        <v>1372</v>
      </c>
      <c r="AJ606" s="14">
        <v>42019</v>
      </c>
      <c r="AK606">
        <v>1320</v>
      </c>
      <c r="AL606" s="14">
        <v>42050</v>
      </c>
      <c r="AM606">
        <v>1405</v>
      </c>
      <c r="AN606" s="14">
        <v>42078</v>
      </c>
      <c r="AO606">
        <v>1515</v>
      </c>
      <c r="AP606" s="14">
        <v>42109</v>
      </c>
      <c r="AQ606">
        <v>1640</v>
      </c>
      <c r="AR606" s="14">
        <v>42139</v>
      </c>
      <c r="AS606">
        <v>1550</v>
      </c>
      <c r="AT606" s="14">
        <v>42170</v>
      </c>
      <c r="AU606">
        <v>1915</v>
      </c>
      <c r="AV606" s="14">
        <v>42200</v>
      </c>
      <c r="AW606">
        <v>1985</v>
      </c>
      <c r="AX606" s="14">
        <v>42231</v>
      </c>
      <c r="AY606">
        <v>1555</v>
      </c>
      <c r="AZ606" s="14">
        <v>42262</v>
      </c>
      <c r="BA606">
        <v>1470</v>
      </c>
      <c r="BB606" s="14">
        <v>42292</v>
      </c>
      <c r="BC606">
        <v>1615</v>
      </c>
      <c r="BD606" s="14">
        <v>42323</v>
      </c>
      <c r="BE606">
        <v>1690</v>
      </c>
      <c r="BF606" s="14">
        <v>42353</v>
      </c>
      <c r="BG606">
        <v>1500</v>
      </c>
      <c r="BH606" s="14">
        <v>42384</v>
      </c>
      <c r="BI606">
        <v>1400</v>
      </c>
      <c r="BJ606" s="14">
        <v>42415</v>
      </c>
      <c r="BK606">
        <v>1220</v>
      </c>
      <c r="BL606" s="14">
        <v>42444</v>
      </c>
      <c r="BM606">
        <v>1305</v>
      </c>
      <c r="BN606" s="14">
        <v>42475</v>
      </c>
      <c r="BO606">
        <v>1415</v>
      </c>
    </row>
    <row r="607" spans="1:67" x14ac:dyDescent="0.2">
      <c r="A607" s="10" t="s">
        <v>635</v>
      </c>
      <c r="B607" t="s">
        <v>1373</v>
      </c>
      <c r="C607" s="10">
        <v>12</v>
      </c>
      <c r="D607" s="9" t="s">
        <v>1518</v>
      </c>
      <c r="E607" s="9">
        <v>6.39</v>
      </c>
      <c r="F607" s="9">
        <v>16.22</v>
      </c>
      <c r="G607" s="9">
        <v>15.12</v>
      </c>
      <c r="H607" s="9">
        <v>24.68</v>
      </c>
      <c r="I607" s="9">
        <v>19.190000000000001</v>
      </c>
      <c r="J607" s="9">
        <v>0.81</v>
      </c>
      <c r="K607" s="9">
        <v>1.28</v>
      </c>
      <c r="L607" s="9">
        <v>1.81</v>
      </c>
      <c r="M607" s="9">
        <v>1.57</v>
      </c>
      <c r="N607" s="9">
        <v>1.53</v>
      </c>
      <c r="O607" s="9">
        <v>4.1500000000000004</v>
      </c>
      <c r="P607" s="9">
        <v>12.28</v>
      </c>
      <c r="Q607" s="9">
        <v>16.3</v>
      </c>
      <c r="R607" s="9">
        <v>30.01</v>
      </c>
      <c r="S607" s="9">
        <v>22.96</v>
      </c>
      <c r="T607" s="9">
        <v>0.46</v>
      </c>
      <c r="U607" s="9">
        <v>0.83</v>
      </c>
      <c r="V607" s="9">
        <v>1.29</v>
      </c>
      <c r="W607" s="9">
        <v>1.06</v>
      </c>
      <c r="X607" s="9">
        <v>0.98</v>
      </c>
      <c r="Y607" s="9">
        <v>0.43</v>
      </c>
      <c r="Z607" s="9">
        <v>0.75</v>
      </c>
      <c r="AA607" s="9">
        <v>1.2</v>
      </c>
      <c r="AB607" s="9">
        <v>1.01</v>
      </c>
      <c r="AC607" s="9">
        <v>1.08</v>
      </c>
      <c r="AD607" s="9">
        <v>3.75</v>
      </c>
      <c r="AE607" s="9">
        <v>8.43</v>
      </c>
      <c r="AF607" s="9">
        <v>9.0500000000000007</v>
      </c>
      <c r="AG607" s="9">
        <v>10.56</v>
      </c>
      <c r="AH607" s="9">
        <v>12.8</v>
      </c>
      <c r="AI607" t="s">
        <v>1373</v>
      </c>
      <c r="AJ607" s="14">
        <v>42019</v>
      </c>
      <c r="AK607">
        <v>67600</v>
      </c>
      <c r="AL607" s="14">
        <v>42050</v>
      </c>
      <c r="AM607">
        <v>57300</v>
      </c>
      <c r="AN607" s="14">
        <v>42078</v>
      </c>
      <c r="AO607">
        <v>60700</v>
      </c>
      <c r="AP607" s="14">
        <v>42109</v>
      </c>
      <c r="AQ607">
        <v>61600</v>
      </c>
      <c r="AR607" s="14">
        <v>42139</v>
      </c>
      <c r="AS607">
        <v>65700</v>
      </c>
      <c r="AT607" s="14">
        <v>42170</v>
      </c>
      <c r="AU607">
        <v>93300</v>
      </c>
      <c r="AV607" s="14">
        <v>42200</v>
      </c>
      <c r="AW607">
        <v>104500</v>
      </c>
      <c r="AX607" s="14">
        <v>42231</v>
      </c>
      <c r="AY607">
        <v>86000</v>
      </c>
      <c r="AZ607" s="14">
        <v>42262</v>
      </c>
      <c r="BA607">
        <v>78100</v>
      </c>
      <c r="BB607" s="14">
        <v>42292</v>
      </c>
      <c r="BC607">
        <v>75200</v>
      </c>
      <c r="BD607" s="14">
        <v>42323</v>
      </c>
      <c r="BE607">
        <v>79200</v>
      </c>
      <c r="BF607" s="14">
        <v>42353</v>
      </c>
      <c r="BG607">
        <v>67500</v>
      </c>
      <c r="BH607" s="14">
        <v>42384</v>
      </c>
      <c r="BI607">
        <v>81500</v>
      </c>
      <c r="BJ607" s="14">
        <v>42415</v>
      </c>
      <c r="BK607">
        <v>73100</v>
      </c>
      <c r="BL607" s="14">
        <v>42444</v>
      </c>
      <c r="BM607">
        <v>87000</v>
      </c>
      <c r="BN607" s="14">
        <v>42475</v>
      </c>
      <c r="BO607">
        <v>93000</v>
      </c>
    </row>
    <row r="608" spans="1:67" x14ac:dyDescent="0.2">
      <c r="A608" s="10" t="s">
        <v>636</v>
      </c>
      <c r="B608" t="s">
        <v>1374</v>
      </c>
      <c r="C608" s="10">
        <v>12</v>
      </c>
      <c r="D608" s="9" t="s">
        <v>1521</v>
      </c>
      <c r="E608" s="9">
        <v>6.67</v>
      </c>
      <c r="F608" s="9">
        <v>7.18</v>
      </c>
      <c r="G608" s="9">
        <v>11.08</v>
      </c>
      <c r="H608" s="9">
        <v>84.2</v>
      </c>
      <c r="I608" s="9">
        <v>48.38</v>
      </c>
      <c r="J608" s="9">
        <v>0.78</v>
      </c>
      <c r="K608" s="9">
        <v>0.49</v>
      </c>
      <c r="L608" s="9">
        <v>0.68</v>
      </c>
      <c r="M608" s="9">
        <v>1.05</v>
      </c>
      <c r="N608" s="9">
        <v>1.1599999999999999</v>
      </c>
      <c r="O608" s="9">
        <v>-4.79</v>
      </c>
      <c r="P608" s="9">
        <v>14.22</v>
      </c>
      <c r="Q608" s="9">
        <v>12.9</v>
      </c>
      <c r="R608" s="9">
        <v>-23.93</v>
      </c>
      <c r="S608" s="9">
        <v>16.41</v>
      </c>
      <c r="T608" s="9">
        <v>0.36</v>
      </c>
      <c r="U608" s="9">
        <v>0.26</v>
      </c>
      <c r="V608" s="9">
        <v>0.38</v>
      </c>
      <c r="W608" s="9">
        <v>0.57999999999999996</v>
      </c>
      <c r="X608" s="9">
        <v>0.61</v>
      </c>
      <c r="Y608" s="9">
        <v>0.44</v>
      </c>
      <c r="Z608" s="9">
        <v>0.3</v>
      </c>
      <c r="AA608" s="9">
        <v>0.4</v>
      </c>
      <c r="AB608" s="9">
        <v>0.64</v>
      </c>
      <c r="AC608" s="9">
        <v>0.65</v>
      </c>
      <c r="AD608" s="9">
        <v>5.72</v>
      </c>
      <c r="AE608" s="9">
        <v>5.43</v>
      </c>
      <c r="AF608" s="9">
        <v>8.14</v>
      </c>
      <c r="AG608" s="9">
        <v>23.79</v>
      </c>
      <c r="AH608" s="9">
        <v>28.42</v>
      </c>
      <c r="AI608" t="s">
        <v>1374</v>
      </c>
      <c r="AJ608" s="14">
        <v>42019</v>
      </c>
      <c r="AK608">
        <v>12600</v>
      </c>
      <c r="AL608" s="14">
        <v>42050</v>
      </c>
      <c r="AM608">
        <v>14250</v>
      </c>
      <c r="AN608" s="14">
        <v>42078</v>
      </c>
      <c r="AO608">
        <v>12600</v>
      </c>
      <c r="AP608" s="14">
        <v>42109</v>
      </c>
      <c r="AQ608">
        <v>14650</v>
      </c>
      <c r="AR608" s="14">
        <v>42139</v>
      </c>
      <c r="AS608">
        <v>17450</v>
      </c>
      <c r="AT608" s="14">
        <v>42170</v>
      </c>
      <c r="AU608">
        <v>19050</v>
      </c>
      <c r="AV608" s="14">
        <v>42200</v>
      </c>
      <c r="AW608">
        <v>16650</v>
      </c>
      <c r="AX608" s="14">
        <v>42231</v>
      </c>
      <c r="AY608">
        <v>14600</v>
      </c>
      <c r="AZ608" s="14">
        <v>42262</v>
      </c>
      <c r="BA608">
        <v>13600</v>
      </c>
      <c r="BB608" s="14">
        <v>42292</v>
      </c>
      <c r="BC608">
        <v>14650</v>
      </c>
      <c r="BD608" s="14">
        <v>42323</v>
      </c>
      <c r="BE608">
        <v>13950</v>
      </c>
      <c r="BF608" s="14">
        <v>42353</v>
      </c>
      <c r="BG608">
        <v>12800</v>
      </c>
      <c r="BH608" s="14">
        <v>42384</v>
      </c>
      <c r="BI608">
        <v>13550</v>
      </c>
      <c r="BJ608" s="14">
        <v>42415</v>
      </c>
      <c r="BK608">
        <v>15400</v>
      </c>
      <c r="BL608" s="14">
        <v>42444</v>
      </c>
      <c r="BM608">
        <v>17300</v>
      </c>
      <c r="BN608" s="14">
        <v>42475</v>
      </c>
      <c r="BO608">
        <v>17800</v>
      </c>
    </row>
    <row r="609" spans="1:67" x14ac:dyDescent="0.2">
      <c r="A609" s="10" t="s">
        <v>637</v>
      </c>
      <c r="B609" t="s">
        <v>1375</v>
      </c>
      <c r="C609" s="10">
        <v>12</v>
      </c>
      <c r="D609" s="9" t="s">
        <v>1529</v>
      </c>
      <c r="E609" s="9">
        <v>5.07</v>
      </c>
      <c r="F609" s="9">
        <v>34.36</v>
      </c>
      <c r="G609" s="9">
        <v>24.33</v>
      </c>
      <c r="H609" s="9">
        <v>6.23</v>
      </c>
      <c r="I609" s="9">
        <v>5.55</v>
      </c>
      <c r="J609" s="9">
        <v>0.48</v>
      </c>
      <c r="K609" s="9">
        <v>0.42</v>
      </c>
      <c r="L609" s="9">
        <v>0.44</v>
      </c>
      <c r="M609" s="9">
        <v>0.42</v>
      </c>
      <c r="N609" s="9">
        <v>0.46</v>
      </c>
      <c r="O609" s="9">
        <v>-12.29</v>
      </c>
      <c r="P609" s="9">
        <v>7.54</v>
      </c>
      <c r="Q609" s="9">
        <v>3.36</v>
      </c>
      <c r="R609" s="9">
        <v>4.3899999999999997</v>
      </c>
      <c r="S609" s="9">
        <v>1.64</v>
      </c>
      <c r="T609" s="9">
        <v>0.3</v>
      </c>
      <c r="U609" s="9">
        <v>0.25</v>
      </c>
      <c r="V609" s="9">
        <v>0.25</v>
      </c>
      <c r="W609" s="9">
        <v>0.23</v>
      </c>
      <c r="X609" s="9">
        <v>0.3</v>
      </c>
      <c r="Y609" s="9">
        <v>0.76</v>
      </c>
      <c r="Z609" s="9">
        <v>0.69</v>
      </c>
      <c r="AA609" s="9">
        <v>0.64</v>
      </c>
      <c r="AB609" s="9">
        <v>0.55000000000000004</v>
      </c>
      <c r="AC609" s="9">
        <v>0.52</v>
      </c>
      <c r="AD609" s="9">
        <v>6.68</v>
      </c>
      <c r="AE609" s="9">
        <v>8.49</v>
      </c>
      <c r="AF609" s="9">
        <v>8.6300000000000008</v>
      </c>
      <c r="AG609" s="9">
        <v>4.95</v>
      </c>
      <c r="AH609" s="9">
        <v>3.8</v>
      </c>
      <c r="AI609" t="s">
        <v>1375</v>
      </c>
      <c r="AJ609" s="14">
        <v>42019</v>
      </c>
      <c r="AK609">
        <v>3335</v>
      </c>
      <c r="AL609" s="14">
        <v>42050</v>
      </c>
      <c r="AM609">
        <v>3765</v>
      </c>
      <c r="AN609" s="14">
        <v>42078</v>
      </c>
      <c r="AO609">
        <v>3855</v>
      </c>
      <c r="AP609" s="14">
        <v>42109</v>
      </c>
      <c r="AQ609">
        <v>4265</v>
      </c>
      <c r="AR609" s="14">
        <v>42139</v>
      </c>
      <c r="AS609">
        <v>3860</v>
      </c>
      <c r="AT609" s="14">
        <v>42170</v>
      </c>
      <c r="AU609">
        <v>3575</v>
      </c>
      <c r="AV609" s="14">
        <v>42200</v>
      </c>
      <c r="AW609">
        <v>3570</v>
      </c>
      <c r="AX609" s="14">
        <v>42231</v>
      </c>
      <c r="AY609">
        <v>3760</v>
      </c>
      <c r="AZ609" s="14">
        <v>42262</v>
      </c>
      <c r="BA609">
        <v>3990</v>
      </c>
      <c r="BB609" s="14">
        <v>42292</v>
      </c>
      <c r="BC609">
        <v>4290</v>
      </c>
      <c r="BD609" s="14">
        <v>42323</v>
      </c>
      <c r="BE609">
        <v>3800</v>
      </c>
      <c r="BF609" s="14">
        <v>42353</v>
      </c>
      <c r="BG609">
        <v>3590</v>
      </c>
      <c r="BH609" s="14">
        <v>42384</v>
      </c>
      <c r="BI609">
        <v>3715</v>
      </c>
      <c r="BJ609" s="14">
        <v>42415</v>
      </c>
      <c r="BK609">
        <v>3375</v>
      </c>
      <c r="BL609" s="14">
        <v>42444</v>
      </c>
      <c r="BM609">
        <v>3850</v>
      </c>
      <c r="BN609" s="14">
        <v>42475</v>
      </c>
      <c r="BO609">
        <v>4215</v>
      </c>
    </row>
    <row r="610" spans="1:67" x14ac:dyDescent="0.2">
      <c r="A610" s="10" t="s">
        <v>638</v>
      </c>
      <c r="B610" t="s">
        <v>1376</v>
      </c>
      <c r="C610" s="10">
        <v>12</v>
      </c>
      <c r="D610" s="9" t="s">
        <v>1539</v>
      </c>
      <c r="E610" s="9">
        <v>10.85</v>
      </c>
      <c r="F610" s="9">
        <v>11.56</v>
      </c>
      <c r="G610" s="9">
        <v>12.61</v>
      </c>
      <c r="H610" s="9">
        <v>10.72</v>
      </c>
      <c r="I610" s="9">
        <v>12.29</v>
      </c>
      <c r="J610" s="9">
        <v>1.54</v>
      </c>
      <c r="K610" s="9">
        <v>1.33</v>
      </c>
      <c r="L610" s="9">
        <v>1.23</v>
      </c>
      <c r="M610" s="9">
        <v>0.87</v>
      </c>
      <c r="N610" s="9">
        <v>0.84</v>
      </c>
      <c r="O610" s="9">
        <v>12.13</v>
      </c>
      <c r="P610" s="9">
        <v>8.6199999999999992</v>
      </c>
      <c r="Q610" s="9">
        <v>10.88</v>
      </c>
      <c r="R610" s="9">
        <v>7.22</v>
      </c>
      <c r="S610" s="9">
        <v>7.38</v>
      </c>
      <c r="T610" s="9">
        <v>2.61</v>
      </c>
      <c r="U610" s="9">
        <v>2.4500000000000002</v>
      </c>
      <c r="V610" s="9">
        <v>2.46</v>
      </c>
      <c r="W610" s="9">
        <v>1.85</v>
      </c>
      <c r="X610" s="9">
        <v>1.79</v>
      </c>
      <c r="Y610" s="9">
        <v>2.9</v>
      </c>
      <c r="Z610" s="9">
        <v>2.62</v>
      </c>
      <c r="AA610" s="9">
        <v>2.64</v>
      </c>
      <c r="AB610" s="9">
        <v>2.0499999999999998</v>
      </c>
      <c r="AC610" s="9">
        <v>2.08</v>
      </c>
      <c r="AD610" s="9">
        <v>6.46</v>
      </c>
      <c r="AE610" s="9">
        <v>6.82</v>
      </c>
      <c r="AF610" s="9">
        <v>7.14</v>
      </c>
      <c r="AG610" s="9">
        <v>6.32</v>
      </c>
      <c r="AH610" s="9">
        <v>6.65</v>
      </c>
      <c r="AI610" t="s">
        <v>1376</v>
      </c>
      <c r="AJ610" s="14">
        <v>42019</v>
      </c>
      <c r="AK610">
        <v>121500</v>
      </c>
      <c r="AL610" s="14">
        <v>42050</v>
      </c>
      <c r="AM610">
        <v>132500</v>
      </c>
      <c r="AN610" s="14">
        <v>42078</v>
      </c>
      <c r="AO610">
        <v>138500</v>
      </c>
      <c r="AP610" s="14">
        <v>42109</v>
      </c>
      <c r="AQ610">
        <v>152500</v>
      </c>
      <c r="AR610" s="14">
        <v>42139</v>
      </c>
      <c r="AS610">
        <v>166500</v>
      </c>
      <c r="AT610" s="14">
        <v>42170</v>
      </c>
      <c r="AU610">
        <v>142000</v>
      </c>
      <c r="AV610" s="14">
        <v>42200</v>
      </c>
      <c r="AW610">
        <v>136000</v>
      </c>
      <c r="AX610" s="14">
        <v>42231</v>
      </c>
      <c r="AY610">
        <v>155500</v>
      </c>
      <c r="AZ610" s="14">
        <v>42262</v>
      </c>
      <c r="BA610">
        <v>145000</v>
      </c>
      <c r="BB610" s="14">
        <v>42292</v>
      </c>
      <c r="BC610">
        <v>132500</v>
      </c>
      <c r="BD610" s="14">
        <v>42323</v>
      </c>
      <c r="BE610">
        <v>121000</v>
      </c>
      <c r="BF610" s="14">
        <v>42353</v>
      </c>
      <c r="BG610">
        <v>118000</v>
      </c>
      <c r="BH610" s="14">
        <v>42384</v>
      </c>
      <c r="BI610">
        <v>127000</v>
      </c>
      <c r="BJ610" s="14">
        <v>42415</v>
      </c>
      <c r="BK610">
        <v>127500</v>
      </c>
      <c r="BL610" s="14">
        <v>42444</v>
      </c>
      <c r="BM610">
        <v>141500</v>
      </c>
      <c r="BN610" s="14">
        <v>42475</v>
      </c>
      <c r="BO610">
        <v>140000</v>
      </c>
    </row>
    <row r="611" spans="1:67" x14ac:dyDescent="0.2">
      <c r="A611" s="10" t="s">
        <v>639</v>
      </c>
      <c r="B611" t="s">
        <v>1377</v>
      </c>
      <c r="C611" s="10">
        <v>12</v>
      </c>
      <c r="D611" s="9" t="s">
        <v>1532</v>
      </c>
      <c r="E611" s="9">
        <v>10.24</v>
      </c>
      <c r="F611" s="9">
        <v>14.93</v>
      </c>
      <c r="G611" s="9">
        <v>42.77</v>
      </c>
      <c r="H611" s="9">
        <v>12.49</v>
      </c>
      <c r="I611" s="9">
        <v>9.41</v>
      </c>
      <c r="J611" s="9">
        <v>1.05</v>
      </c>
      <c r="K611" s="9">
        <v>1.01</v>
      </c>
      <c r="L611" s="9">
        <v>0.89</v>
      </c>
      <c r="M611" s="9">
        <v>0.99</v>
      </c>
      <c r="N611" s="9">
        <v>0.91</v>
      </c>
      <c r="O611" s="9">
        <v>-1.8</v>
      </c>
      <c r="P611" s="9">
        <v>10.54</v>
      </c>
      <c r="Q611" s="9">
        <v>9.09</v>
      </c>
      <c r="R611" s="9">
        <v>-5.73</v>
      </c>
      <c r="S611" s="9">
        <v>94.94</v>
      </c>
      <c r="T611" s="9">
        <v>1.06</v>
      </c>
      <c r="U611" s="9">
        <v>0.86</v>
      </c>
      <c r="V611" s="9">
        <v>0.91</v>
      </c>
      <c r="W611" s="9">
        <v>0.81</v>
      </c>
      <c r="X611" s="9">
        <v>0.65</v>
      </c>
      <c r="Y611" s="9">
        <v>1.99</v>
      </c>
      <c r="Z611" s="9">
        <v>1.51</v>
      </c>
      <c r="AA611" s="9">
        <v>1.5</v>
      </c>
      <c r="AB611" s="9">
        <v>1.27</v>
      </c>
      <c r="AC611" s="9">
        <v>1.1299999999999999</v>
      </c>
      <c r="AD611" s="9">
        <v>14.47</v>
      </c>
      <c r="AE611" s="9">
        <v>17.079999999999998</v>
      </c>
      <c r="AF611" s="9">
        <v>40.08</v>
      </c>
      <c r="AG611" s="9">
        <v>14.5</v>
      </c>
      <c r="AH611" s="9">
        <v>12.57</v>
      </c>
      <c r="AI611" t="s">
        <v>1377</v>
      </c>
      <c r="AJ611" s="14">
        <v>42019</v>
      </c>
      <c r="AK611">
        <v>48400</v>
      </c>
      <c r="AL611" s="14">
        <v>42050</v>
      </c>
      <c r="AM611">
        <v>52800</v>
      </c>
      <c r="AN611" s="14">
        <v>42078</v>
      </c>
      <c r="AO611">
        <v>52200</v>
      </c>
      <c r="AP611" s="14">
        <v>42109</v>
      </c>
      <c r="AQ611">
        <v>71700</v>
      </c>
      <c r="AR611" s="14">
        <v>42139</v>
      </c>
      <c r="AS611">
        <v>64400</v>
      </c>
      <c r="AT611" s="14">
        <v>42170</v>
      </c>
      <c r="AU611">
        <v>61900</v>
      </c>
      <c r="AV611" s="14">
        <v>42200</v>
      </c>
      <c r="AW611">
        <v>63900</v>
      </c>
      <c r="AX611" s="14">
        <v>42231</v>
      </c>
      <c r="AY611">
        <v>64900</v>
      </c>
      <c r="AZ611" s="14">
        <v>42262</v>
      </c>
      <c r="BA611">
        <v>62000</v>
      </c>
      <c r="BB611" s="14">
        <v>42292</v>
      </c>
      <c r="BC611">
        <v>60400</v>
      </c>
      <c r="BD611" s="14">
        <v>42323</v>
      </c>
      <c r="BE611">
        <v>54900</v>
      </c>
      <c r="BF611" s="14">
        <v>42353</v>
      </c>
      <c r="BG611">
        <v>50800</v>
      </c>
      <c r="BH611" s="14">
        <v>42384</v>
      </c>
      <c r="BI611">
        <v>43700</v>
      </c>
      <c r="BJ611" s="14">
        <v>42415</v>
      </c>
      <c r="BK611">
        <v>39700</v>
      </c>
      <c r="BL611" s="14">
        <v>42444</v>
      </c>
      <c r="BM611">
        <v>43400</v>
      </c>
      <c r="BN611" s="14">
        <v>42475</v>
      </c>
      <c r="BO611">
        <v>45100</v>
      </c>
    </row>
    <row r="612" spans="1:67" x14ac:dyDescent="0.2">
      <c r="A612" s="10" t="s">
        <v>640</v>
      </c>
      <c r="B612" t="s">
        <v>1378</v>
      </c>
      <c r="C612" s="10">
        <v>12</v>
      </c>
      <c r="D612" s="9" t="s">
        <v>1529</v>
      </c>
      <c r="E612" s="9">
        <v>28.18</v>
      </c>
      <c r="F612" s="9">
        <v>18.09</v>
      </c>
      <c r="G612" s="9">
        <v>-14.74</v>
      </c>
      <c r="H612" s="9">
        <v>-66.22</v>
      </c>
      <c r="I612" s="9">
        <v>-4.5199999999999996</v>
      </c>
      <c r="J612" s="9">
        <v>0.43</v>
      </c>
      <c r="K612" s="9">
        <v>0.34</v>
      </c>
      <c r="L612" s="9">
        <v>0.28000000000000003</v>
      </c>
      <c r="M612" s="9">
        <v>0.24</v>
      </c>
      <c r="N612" s="9">
        <v>0.31</v>
      </c>
      <c r="O612" s="9">
        <v>-2.59</v>
      </c>
      <c r="P612" s="9">
        <v>2.48</v>
      </c>
      <c r="Q612" s="9">
        <v>7.09</v>
      </c>
      <c r="R612" s="9">
        <v>5.35</v>
      </c>
      <c r="S612" s="9">
        <v>2.83</v>
      </c>
      <c r="T612" s="9">
        <v>0.26</v>
      </c>
      <c r="U612" s="9">
        <v>0.14000000000000001</v>
      </c>
      <c r="V612" s="9">
        <v>0.21</v>
      </c>
      <c r="W612" s="9">
        <v>0.17</v>
      </c>
      <c r="X612" s="9">
        <v>0.28999999999999998</v>
      </c>
      <c r="Y612" s="9">
        <v>0.73</v>
      </c>
      <c r="Z612" s="9">
        <v>0.44</v>
      </c>
      <c r="AA612" s="9">
        <v>0.64</v>
      </c>
      <c r="AB612" s="9">
        <v>0.54</v>
      </c>
      <c r="AC612" s="9">
        <v>0.75</v>
      </c>
      <c r="AD612" s="9">
        <v>13.16</v>
      </c>
      <c r="AE612" s="9">
        <v>10.25</v>
      </c>
      <c r="AF612" s="9">
        <v>23.13</v>
      </c>
      <c r="AG612" s="9">
        <v>14.97</v>
      </c>
      <c r="AH612" s="9">
        <v>-28.72</v>
      </c>
      <c r="AI612" t="s">
        <v>1378</v>
      </c>
      <c r="AJ612" s="14">
        <v>42019</v>
      </c>
      <c r="AK612">
        <v>16150</v>
      </c>
      <c r="AL612" s="14">
        <v>42050</v>
      </c>
      <c r="AM612">
        <v>20050</v>
      </c>
      <c r="AN612" s="14">
        <v>42078</v>
      </c>
      <c r="AO612">
        <v>20900</v>
      </c>
      <c r="AP612" s="14">
        <v>42109</v>
      </c>
      <c r="AQ612">
        <v>25350</v>
      </c>
      <c r="AR612" s="14">
        <v>42139</v>
      </c>
      <c r="AS612">
        <v>23400</v>
      </c>
      <c r="AT612" s="14">
        <v>42170</v>
      </c>
      <c r="AU612">
        <v>21800</v>
      </c>
      <c r="AV612" s="14">
        <v>42200</v>
      </c>
      <c r="AW612">
        <v>22950</v>
      </c>
      <c r="AX612" s="14">
        <v>42231</v>
      </c>
      <c r="AY612">
        <v>21400</v>
      </c>
      <c r="AZ612" s="14">
        <v>42262</v>
      </c>
      <c r="BA612">
        <v>20850</v>
      </c>
      <c r="BB612" s="14">
        <v>42292</v>
      </c>
      <c r="BC612">
        <v>22450</v>
      </c>
      <c r="BD612" s="14">
        <v>42323</v>
      </c>
      <c r="BE612">
        <v>20950</v>
      </c>
      <c r="BF612" s="14">
        <v>42353</v>
      </c>
      <c r="BG612">
        <v>19150</v>
      </c>
      <c r="BH612" s="14">
        <v>42384</v>
      </c>
      <c r="BI612">
        <v>18550</v>
      </c>
      <c r="BJ612" s="14">
        <v>42415</v>
      </c>
      <c r="BK612">
        <v>15150</v>
      </c>
      <c r="BL612" s="14">
        <v>42444</v>
      </c>
      <c r="BM612">
        <v>18450</v>
      </c>
      <c r="BN612" s="14">
        <v>42475</v>
      </c>
      <c r="BO612">
        <v>19650</v>
      </c>
    </row>
    <row r="613" spans="1:67" x14ac:dyDescent="0.2">
      <c r="A613" s="10" t="s">
        <v>641</v>
      </c>
      <c r="B613" t="s">
        <v>1379</v>
      </c>
      <c r="C613" s="10">
        <v>12</v>
      </c>
      <c r="D613" s="9" t="s">
        <v>1540</v>
      </c>
      <c r="E613" s="9">
        <v>230.65</v>
      </c>
      <c r="F613" s="9">
        <v>5.82</v>
      </c>
      <c r="G613" s="9">
        <v>8.66</v>
      </c>
      <c r="H613" s="9">
        <v>9.81</v>
      </c>
      <c r="I613" s="9">
        <v>5.76</v>
      </c>
      <c r="J613" s="9">
        <v>0.52</v>
      </c>
      <c r="K613" s="9">
        <v>0.56000000000000005</v>
      </c>
      <c r="L613" s="9">
        <v>0.62</v>
      </c>
      <c r="M613" s="9">
        <v>0.4</v>
      </c>
      <c r="N613" s="9">
        <v>0.39</v>
      </c>
      <c r="O613" s="9">
        <v>2.76</v>
      </c>
      <c r="P613" s="9">
        <v>2.5099999999999998</v>
      </c>
      <c r="Q613" s="9">
        <v>2.06</v>
      </c>
      <c r="R613" s="9">
        <v>2.0499999999999998</v>
      </c>
      <c r="S613" s="9">
        <v>1.87</v>
      </c>
      <c r="T613" s="9">
        <v>0.34</v>
      </c>
      <c r="U613" s="9">
        <v>0.3</v>
      </c>
      <c r="V613" s="9">
        <v>0.35</v>
      </c>
      <c r="W613" s="9">
        <v>0.27</v>
      </c>
      <c r="X613" s="9">
        <v>0.33</v>
      </c>
      <c r="Y613" s="9">
        <v>1.49</v>
      </c>
      <c r="Z613" s="9">
        <v>1.21</v>
      </c>
      <c r="AA613" s="9">
        <v>1.22</v>
      </c>
      <c r="AB613" s="9">
        <v>1.18</v>
      </c>
      <c r="AC613" s="9">
        <v>1.43</v>
      </c>
      <c r="AD613" s="9">
        <v>13.77</v>
      </c>
      <c r="AE613" s="9">
        <v>7.47</v>
      </c>
      <c r="AF613" s="9">
        <v>7.89</v>
      </c>
      <c r="AG613" s="9">
        <v>9.7899999999999991</v>
      </c>
      <c r="AH613" s="9">
        <v>7.36</v>
      </c>
      <c r="AI613" t="s">
        <v>1379</v>
      </c>
      <c r="AJ613" s="14">
        <v>42019</v>
      </c>
      <c r="AK613">
        <v>51500</v>
      </c>
      <c r="AL613" s="14">
        <v>42050</v>
      </c>
      <c r="AM613">
        <v>50700</v>
      </c>
      <c r="AN613" s="14">
        <v>42078</v>
      </c>
      <c r="AO613">
        <v>55100</v>
      </c>
      <c r="AP613" s="14">
        <v>42109</v>
      </c>
      <c r="AQ613">
        <v>59300</v>
      </c>
      <c r="AR613" s="14">
        <v>42139</v>
      </c>
      <c r="AS613">
        <v>70000</v>
      </c>
      <c r="AT613" s="14">
        <v>42170</v>
      </c>
      <c r="AU613">
        <v>80300</v>
      </c>
      <c r="AV613" s="14">
        <v>42200</v>
      </c>
      <c r="AW613">
        <v>73400</v>
      </c>
      <c r="AX613" s="14">
        <v>42231</v>
      </c>
      <c r="AY613">
        <v>60600</v>
      </c>
      <c r="AZ613" s="14">
        <v>42262</v>
      </c>
      <c r="BA613">
        <v>64600</v>
      </c>
      <c r="BB613" s="14">
        <v>42292</v>
      </c>
      <c r="BC613">
        <v>65400</v>
      </c>
      <c r="BD613" s="14">
        <v>42323</v>
      </c>
      <c r="BE613">
        <v>59200</v>
      </c>
      <c r="BF613" s="14">
        <v>42353</v>
      </c>
      <c r="BG613">
        <v>55200</v>
      </c>
      <c r="BH613" s="14">
        <v>42384</v>
      </c>
      <c r="BI613">
        <v>57200</v>
      </c>
      <c r="BJ613" s="14">
        <v>42415</v>
      </c>
      <c r="BK613">
        <v>66400</v>
      </c>
      <c r="BL613" s="14">
        <v>42444</v>
      </c>
      <c r="BM613">
        <v>69300</v>
      </c>
      <c r="BN613" s="14">
        <v>42475</v>
      </c>
      <c r="BO613">
        <v>74500</v>
      </c>
    </row>
    <row r="614" spans="1:67" x14ac:dyDescent="0.2">
      <c r="A614" s="10" t="s">
        <v>642</v>
      </c>
      <c r="B614" t="s">
        <v>1380</v>
      </c>
      <c r="C614" s="10">
        <v>12</v>
      </c>
      <c r="D614" s="9" t="s">
        <v>1539</v>
      </c>
      <c r="E614" s="9">
        <v>12.26</v>
      </c>
      <c r="F614" s="9">
        <v>23.34</v>
      </c>
      <c r="G614" s="9">
        <v>16</v>
      </c>
      <c r="H614" s="9">
        <v>16.52</v>
      </c>
      <c r="I614" s="9">
        <v>13.07</v>
      </c>
      <c r="J614" s="9">
        <v>1.34</v>
      </c>
      <c r="K614" s="9">
        <v>1.1000000000000001</v>
      </c>
      <c r="L614" s="9">
        <v>1.3</v>
      </c>
      <c r="M614" s="9">
        <v>0.95</v>
      </c>
      <c r="N614" s="9">
        <v>0.78</v>
      </c>
      <c r="O614" s="9">
        <v>5.79</v>
      </c>
      <c r="P614" s="9">
        <v>27.36</v>
      </c>
      <c r="Q614" s="9">
        <v>13.18</v>
      </c>
      <c r="R614" s="9">
        <v>8.16</v>
      </c>
      <c r="S614" s="9">
        <v>11.58</v>
      </c>
      <c r="T614" s="9">
        <v>0.51</v>
      </c>
      <c r="U614" s="9">
        <v>0.5</v>
      </c>
      <c r="V614" s="9">
        <v>0.59</v>
      </c>
      <c r="W614" s="9">
        <v>0.42</v>
      </c>
      <c r="X614" s="9">
        <v>0.36</v>
      </c>
      <c r="Y614" s="9">
        <v>0.73</v>
      </c>
      <c r="Z614" s="9">
        <v>0.75</v>
      </c>
      <c r="AA614" s="9">
        <v>0.8</v>
      </c>
      <c r="AB614" s="9">
        <v>0.59</v>
      </c>
      <c r="AC614" s="9">
        <v>0.52</v>
      </c>
      <c r="AD614" s="9">
        <v>8.36</v>
      </c>
      <c r="AE614" s="9">
        <v>12.57</v>
      </c>
      <c r="AF614" s="9">
        <v>11.93</v>
      </c>
      <c r="AG614" s="9">
        <v>11.24</v>
      </c>
      <c r="AH614" s="9">
        <v>9.43</v>
      </c>
      <c r="AI614" t="s">
        <v>1380</v>
      </c>
      <c r="AJ614" s="14">
        <v>42019</v>
      </c>
      <c r="AK614">
        <v>54700</v>
      </c>
      <c r="AL614" s="14">
        <v>42050</v>
      </c>
      <c r="AM614">
        <v>53800</v>
      </c>
      <c r="AN614" s="14">
        <v>42078</v>
      </c>
      <c r="AO614">
        <v>64100</v>
      </c>
      <c r="AP614" s="14">
        <v>42109</v>
      </c>
      <c r="AQ614">
        <v>74600</v>
      </c>
      <c r="AR614" s="14">
        <v>42139</v>
      </c>
      <c r="AS614">
        <v>79800</v>
      </c>
      <c r="AT614" s="14">
        <v>42170</v>
      </c>
      <c r="AU614">
        <v>72700</v>
      </c>
      <c r="AV614" s="14">
        <v>42200</v>
      </c>
      <c r="AW614">
        <v>69700</v>
      </c>
      <c r="AX614" s="14">
        <v>42231</v>
      </c>
      <c r="AY614">
        <v>62200</v>
      </c>
      <c r="AZ614" s="14">
        <v>42262</v>
      </c>
      <c r="BA614">
        <v>60900</v>
      </c>
      <c r="BB614" s="14">
        <v>42292</v>
      </c>
      <c r="BC614">
        <v>61700</v>
      </c>
      <c r="BD614" s="14">
        <v>42323</v>
      </c>
      <c r="BE614">
        <v>56000</v>
      </c>
      <c r="BF614" s="14">
        <v>42353</v>
      </c>
      <c r="BG614">
        <v>55600</v>
      </c>
      <c r="BH614" s="14">
        <v>42384</v>
      </c>
      <c r="BI614">
        <v>59400</v>
      </c>
      <c r="BJ614" s="14">
        <v>42415</v>
      </c>
      <c r="BK614">
        <v>51500</v>
      </c>
      <c r="BL614" s="14">
        <v>42444</v>
      </c>
      <c r="BM614">
        <v>53400</v>
      </c>
      <c r="BN614" s="14">
        <v>42475</v>
      </c>
      <c r="BO614">
        <v>51700</v>
      </c>
    </row>
    <row r="615" spans="1:67" x14ac:dyDescent="0.2">
      <c r="A615" s="10" t="s">
        <v>643</v>
      </c>
      <c r="B615" t="s">
        <v>1381</v>
      </c>
      <c r="C615" s="10">
        <v>12</v>
      </c>
      <c r="D615" s="9" t="s">
        <v>1527</v>
      </c>
      <c r="E615" s="9">
        <v>9.9600000000000009</v>
      </c>
      <c r="F615" s="9">
        <v>62.62</v>
      </c>
      <c r="G615" s="9">
        <v>-3.59</v>
      </c>
      <c r="H615" s="9">
        <v>91.12</v>
      </c>
      <c r="I615" s="9">
        <v>-8.08</v>
      </c>
      <c r="J615" s="9">
        <v>0.42</v>
      </c>
      <c r="K615" s="9">
        <v>0.53</v>
      </c>
      <c r="L615" s="9">
        <v>0.85</v>
      </c>
      <c r="M615" s="9">
        <v>1.34</v>
      </c>
      <c r="N615" s="9">
        <v>2.84</v>
      </c>
      <c r="O615" s="9">
        <v>9.26</v>
      </c>
      <c r="P615" s="9">
        <v>54.33</v>
      </c>
      <c r="Q615" s="9">
        <v>4.9400000000000004</v>
      </c>
      <c r="R615" s="9">
        <v>5.55</v>
      </c>
      <c r="S615" s="9">
        <v>8.0399999999999991</v>
      </c>
      <c r="T615" s="9">
        <v>0.14000000000000001</v>
      </c>
      <c r="U615" s="9">
        <v>0.28000000000000003</v>
      </c>
      <c r="V615" s="9">
        <v>0.33</v>
      </c>
      <c r="W615" s="9">
        <v>0.54</v>
      </c>
      <c r="X615" s="9">
        <v>0.9</v>
      </c>
      <c r="Y615" s="9">
        <v>0.55000000000000004</v>
      </c>
      <c r="Z615" s="9">
        <v>0.69</v>
      </c>
      <c r="AA615" s="9">
        <v>0.65</v>
      </c>
      <c r="AB615" s="9">
        <v>0.71</v>
      </c>
      <c r="AC615" s="9">
        <v>0.98</v>
      </c>
      <c r="AD615" s="9">
        <v>7.83</v>
      </c>
      <c r="AE615" s="9">
        <v>12.19</v>
      </c>
      <c r="AF615" s="9">
        <v>-9.11</v>
      </c>
      <c r="AG615" s="9">
        <v>18.899999999999999</v>
      </c>
      <c r="AH615" s="9">
        <v>-13.99</v>
      </c>
      <c r="AI615" t="s">
        <v>1381</v>
      </c>
      <c r="AJ615" s="14">
        <v>42019</v>
      </c>
      <c r="AK615">
        <v>2010</v>
      </c>
      <c r="AL615" s="14">
        <v>42050</v>
      </c>
      <c r="AM615">
        <v>2500</v>
      </c>
      <c r="AN615" s="14">
        <v>42078</v>
      </c>
      <c r="AO615">
        <v>2460</v>
      </c>
      <c r="AP615" s="14">
        <v>42109</v>
      </c>
      <c r="AQ615">
        <v>2625</v>
      </c>
      <c r="AR615" s="14">
        <v>42139</v>
      </c>
      <c r="AS615">
        <v>2840</v>
      </c>
      <c r="AT615" s="14">
        <v>42170</v>
      </c>
      <c r="AU615">
        <v>2280</v>
      </c>
      <c r="AV615" s="14">
        <v>42200</v>
      </c>
      <c r="AW615">
        <v>2380</v>
      </c>
      <c r="AX615" s="14">
        <v>42231</v>
      </c>
      <c r="AY615">
        <v>2110</v>
      </c>
      <c r="AZ615" s="14">
        <v>42262</v>
      </c>
      <c r="BA615">
        <v>2160</v>
      </c>
      <c r="BB615" s="14">
        <v>42292</v>
      </c>
      <c r="BC615">
        <v>2815</v>
      </c>
      <c r="BD615" s="14">
        <v>42323</v>
      </c>
      <c r="BE615">
        <v>2295</v>
      </c>
      <c r="BF615" s="14">
        <v>42353</v>
      </c>
      <c r="BG615">
        <v>2470</v>
      </c>
      <c r="BH615" s="14">
        <v>42384</v>
      </c>
      <c r="BI615">
        <v>2440</v>
      </c>
      <c r="BJ615" s="14">
        <v>42415</v>
      </c>
      <c r="BK615">
        <v>1920</v>
      </c>
      <c r="BL615" s="14">
        <v>42444</v>
      </c>
      <c r="BM615">
        <v>1720</v>
      </c>
      <c r="BN615" s="14">
        <v>42475</v>
      </c>
      <c r="BO615">
        <v>1905</v>
      </c>
    </row>
    <row r="616" spans="1:67" x14ac:dyDescent="0.2">
      <c r="A616" s="10" t="s">
        <v>644</v>
      </c>
      <c r="B616" t="s">
        <v>1382</v>
      </c>
      <c r="C616" s="10">
        <v>12</v>
      </c>
      <c r="D616" s="9" t="s">
        <v>1528</v>
      </c>
      <c r="E616" s="9">
        <v>17.18</v>
      </c>
      <c r="F616" s="9">
        <v>-0.95</v>
      </c>
      <c r="G616" s="9">
        <v>-0.34</v>
      </c>
      <c r="H616" s="9">
        <v>-1.28</v>
      </c>
      <c r="I616" s="9">
        <v>-26.6</v>
      </c>
      <c r="J616" s="9">
        <v>0.35</v>
      </c>
      <c r="K616" s="9">
        <v>0.54</v>
      </c>
      <c r="L616" s="9">
        <v>2.98</v>
      </c>
      <c r="M616" s="9">
        <v>-72.069999999999993</v>
      </c>
      <c r="N616" s="9">
        <v>1.38</v>
      </c>
      <c r="O616" s="9">
        <v>2.08</v>
      </c>
      <c r="P616" s="9">
        <v>0.24</v>
      </c>
      <c r="Q616" s="9">
        <v>-0.34</v>
      </c>
      <c r="R616" s="9">
        <v>-1.95</v>
      </c>
      <c r="S616" s="9">
        <v>33.619999999999997</v>
      </c>
      <c r="T616" s="9">
        <v>0.11</v>
      </c>
      <c r="U616" s="9">
        <v>0.08</v>
      </c>
      <c r="V616" s="9">
        <v>0.14000000000000001</v>
      </c>
      <c r="W616" s="9">
        <v>0.16</v>
      </c>
      <c r="X616" s="9">
        <v>0.12</v>
      </c>
      <c r="Y616" s="9">
        <v>0.5</v>
      </c>
      <c r="Z616" s="9">
        <v>0.2</v>
      </c>
      <c r="AA616" s="9">
        <v>1.1100000000000001</v>
      </c>
      <c r="AB616" s="9">
        <v>1.02</v>
      </c>
      <c r="AC616" s="9">
        <v>0.84</v>
      </c>
      <c r="AD616" s="9">
        <v>9.6199999999999992</v>
      </c>
      <c r="AE616" s="9">
        <v>-5.59</v>
      </c>
      <c r="AF616" s="9">
        <v>-3.32</v>
      </c>
      <c r="AG616" s="9">
        <v>-30</v>
      </c>
      <c r="AH616" s="9">
        <v>10.48</v>
      </c>
      <c r="AI616" t="s">
        <v>1382</v>
      </c>
      <c r="AJ616" s="14">
        <v>42019</v>
      </c>
      <c r="AK616">
        <v>1410</v>
      </c>
      <c r="AL616" s="14">
        <v>42050</v>
      </c>
      <c r="AM616">
        <v>1410</v>
      </c>
      <c r="AN616" s="14">
        <v>42078</v>
      </c>
      <c r="AO616">
        <v>1410</v>
      </c>
      <c r="AP616" s="14">
        <v>42109</v>
      </c>
      <c r="AQ616">
        <v>1410</v>
      </c>
      <c r="AR616" s="14">
        <v>42139</v>
      </c>
      <c r="AS616">
        <v>9430</v>
      </c>
      <c r="AT616" s="14">
        <v>42170</v>
      </c>
      <c r="AU616">
        <v>8230</v>
      </c>
      <c r="AV616" s="14">
        <v>42200</v>
      </c>
      <c r="AW616">
        <v>7860</v>
      </c>
      <c r="AX616" s="14">
        <v>42231</v>
      </c>
      <c r="AY616">
        <v>7040</v>
      </c>
      <c r="AZ616" s="14">
        <v>42262</v>
      </c>
      <c r="BA616">
        <v>6850</v>
      </c>
      <c r="BB616" s="14">
        <v>42292</v>
      </c>
      <c r="BC616">
        <v>7140</v>
      </c>
      <c r="BD616" s="14">
        <v>42323</v>
      </c>
      <c r="BE616">
        <v>6200</v>
      </c>
      <c r="BF616" s="14">
        <v>42353</v>
      </c>
      <c r="BG616">
        <v>6300</v>
      </c>
      <c r="BH616" s="14">
        <v>42384</v>
      </c>
      <c r="BI616">
        <v>4955</v>
      </c>
      <c r="BJ616" s="14">
        <v>42415</v>
      </c>
      <c r="BK616">
        <v>4690</v>
      </c>
      <c r="BL616" s="14">
        <v>42444</v>
      </c>
      <c r="BM616">
        <v>5440</v>
      </c>
      <c r="BN616" s="14">
        <v>42475</v>
      </c>
      <c r="BO616">
        <v>5200</v>
      </c>
    </row>
    <row r="617" spans="1:67" x14ac:dyDescent="0.2">
      <c r="A617" s="10" t="s">
        <v>645</v>
      </c>
      <c r="B617" t="s">
        <v>1383</v>
      </c>
      <c r="C617" s="10">
        <v>12</v>
      </c>
      <c r="D617" s="9" t="s">
        <v>1541</v>
      </c>
      <c r="E617" s="9">
        <v>39.49</v>
      </c>
      <c r="F617" s="9">
        <v>-7.65</v>
      </c>
      <c r="G617" s="9">
        <v>-13.48</v>
      </c>
      <c r="H617" s="9">
        <v>-6.43</v>
      </c>
      <c r="I617" s="9">
        <v>51.19</v>
      </c>
      <c r="J617" s="9">
        <v>0.62</v>
      </c>
      <c r="K617" s="9">
        <v>0.87</v>
      </c>
      <c r="L617" s="9">
        <v>0.65</v>
      </c>
      <c r="M617" s="9">
        <v>1.03</v>
      </c>
      <c r="N617" s="9">
        <v>1.24</v>
      </c>
      <c r="O617" s="9">
        <v>-23.27</v>
      </c>
      <c r="P617" s="9">
        <v>-85.13</v>
      </c>
      <c r="Q617" s="9">
        <v>43.3</v>
      </c>
      <c r="R617" s="9">
        <v>-20.77</v>
      </c>
      <c r="S617" s="9">
        <v>92.64</v>
      </c>
      <c r="T617" s="9">
        <v>1.1499999999999999</v>
      </c>
      <c r="U617" s="9">
        <v>1.39</v>
      </c>
      <c r="V617" s="9">
        <v>0.99</v>
      </c>
      <c r="W617" s="9">
        <v>1.75</v>
      </c>
      <c r="X617" s="9">
        <v>1.82</v>
      </c>
      <c r="Y617" s="9">
        <v>0.53</v>
      </c>
      <c r="Z617" s="9">
        <v>0.9</v>
      </c>
      <c r="AA617" s="9">
        <v>0.56999999999999995</v>
      </c>
      <c r="AB617" s="9">
        <v>1.28</v>
      </c>
      <c r="AC617" s="9">
        <v>1.4</v>
      </c>
      <c r="AD617" s="9">
        <v>6.8</v>
      </c>
      <c r="AE617" s="9">
        <v>-4.05</v>
      </c>
      <c r="AF617" s="9">
        <v>-11.23</v>
      </c>
      <c r="AG617" s="9">
        <v>-7.62</v>
      </c>
      <c r="AH617" s="9">
        <v>22.02</v>
      </c>
      <c r="AI617" t="s">
        <v>1383</v>
      </c>
      <c r="AJ617" s="14">
        <v>42019</v>
      </c>
      <c r="AK617">
        <v>4600</v>
      </c>
      <c r="AL617" s="14">
        <v>42050</v>
      </c>
      <c r="AM617">
        <v>5550</v>
      </c>
      <c r="AN617" s="14">
        <v>42078</v>
      </c>
      <c r="AO617">
        <v>5420</v>
      </c>
      <c r="AP617" s="14">
        <v>42109</v>
      </c>
      <c r="AQ617">
        <v>5870</v>
      </c>
      <c r="AR617" s="14">
        <v>42139</v>
      </c>
      <c r="AS617">
        <v>4990</v>
      </c>
      <c r="AT617" s="14">
        <v>42170</v>
      </c>
      <c r="AU617">
        <v>5280</v>
      </c>
      <c r="AV617" s="14">
        <v>42200</v>
      </c>
      <c r="AW617">
        <v>5300</v>
      </c>
      <c r="AX617" s="14">
        <v>42231</v>
      </c>
      <c r="AY617">
        <v>5830</v>
      </c>
      <c r="AZ617" s="14">
        <v>42262</v>
      </c>
      <c r="BA617">
        <v>5230</v>
      </c>
      <c r="BB617" s="14">
        <v>42292</v>
      </c>
      <c r="BC617">
        <v>5830</v>
      </c>
      <c r="BD617" s="14">
        <v>42323</v>
      </c>
      <c r="BE617">
        <v>5550</v>
      </c>
      <c r="BF617" s="14">
        <v>42353</v>
      </c>
      <c r="BG617">
        <v>5350</v>
      </c>
      <c r="BH617" s="14">
        <v>42384</v>
      </c>
      <c r="BI617">
        <v>5080</v>
      </c>
      <c r="BJ617" s="14">
        <v>42415</v>
      </c>
      <c r="BK617">
        <v>4545</v>
      </c>
      <c r="BL617" s="14">
        <v>42444</v>
      </c>
      <c r="BM617">
        <v>5160</v>
      </c>
      <c r="BN617" s="14">
        <v>42475</v>
      </c>
      <c r="BO617">
        <v>5030</v>
      </c>
    </row>
    <row r="618" spans="1:67" x14ac:dyDescent="0.2">
      <c r="A618" s="10" t="s">
        <v>646</v>
      </c>
      <c r="B618" t="s">
        <v>1384</v>
      </c>
      <c r="C618" s="10">
        <v>12</v>
      </c>
      <c r="D618" s="9" t="s">
        <v>1523</v>
      </c>
      <c r="E618" s="9">
        <v>5.6</v>
      </c>
      <c r="F618" s="9">
        <v>19.23</v>
      </c>
      <c r="G618" s="9">
        <v>7.51</v>
      </c>
      <c r="H618" s="9">
        <v>18.809999999999999</v>
      </c>
      <c r="I618" s="9">
        <v>15</v>
      </c>
      <c r="J618" s="9">
        <v>0.34</v>
      </c>
      <c r="K618" s="9">
        <v>0.41</v>
      </c>
      <c r="L618" s="9">
        <v>0.5</v>
      </c>
      <c r="M618" s="9">
        <v>0.65</v>
      </c>
      <c r="N618" s="9">
        <v>0.92</v>
      </c>
      <c r="O618" s="9">
        <v>17.559999999999999</v>
      </c>
      <c r="P618" s="9">
        <v>9.73</v>
      </c>
      <c r="Q618" s="9">
        <v>-63.71</v>
      </c>
      <c r="R618" s="9">
        <v>13.85</v>
      </c>
      <c r="S618" s="9">
        <v>148.07</v>
      </c>
      <c r="T618" s="9">
        <v>0.65</v>
      </c>
      <c r="U618" s="9">
        <v>0.98</v>
      </c>
      <c r="V618" s="9">
        <v>1.03</v>
      </c>
      <c r="W618" s="9">
        <v>1.25</v>
      </c>
      <c r="X618" s="9">
        <v>1.59</v>
      </c>
      <c r="Y618" s="9">
        <v>0.89</v>
      </c>
      <c r="Z618" s="9">
        <v>1.25</v>
      </c>
      <c r="AA618" s="9">
        <v>1.34</v>
      </c>
      <c r="AB618" s="9">
        <v>1.55</v>
      </c>
      <c r="AC618" s="9">
        <v>1.88</v>
      </c>
      <c r="AD618" s="9">
        <v>5.5</v>
      </c>
      <c r="AE618" s="9">
        <v>13.02</v>
      </c>
      <c r="AF618" s="9">
        <v>7.85</v>
      </c>
      <c r="AG618" s="9">
        <v>14.63</v>
      </c>
      <c r="AH618" s="9">
        <v>12.7</v>
      </c>
      <c r="AI618" t="s">
        <v>1384</v>
      </c>
      <c r="AJ618" s="14">
        <v>42019</v>
      </c>
      <c r="AK618">
        <v>107500</v>
      </c>
      <c r="AL618" s="14">
        <v>42050</v>
      </c>
      <c r="AM618">
        <v>114500</v>
      </c>
      <c r="AN618" s="14">
        <v>42078</v>
      </c>
      <c r="AO618">
        <v>103000</v>
      </c>
      <c r="AP618" s="14">
        <v>42109</v>
      </c>
      <c r="AQ618">
        <v>104500</v>
      </c>
      <c r="AR618" s="14">
        <v>42139</v>
      </c>
      <c r="AS618">
        <v>115000</v>
      </c>
      <c r="AT618" s="14">
        <v>42170</v>
      </c>
      <c r="AU618">
        <v>114000</v>
      </c>
      <c r="AV618" s="14">
        <v>42200</v>
      </c>
      <c r="AW618">
        <v>122000</v>
      </c>
      <c r="AX618" s="14">
        <v>42231</v>
      </c>
      <c r="AY618">
        <v>144500</v>
      </c>
      <c r="AZ618" s="14">
        <v>42262</v>
      </c>
      <c r="BA618">
        <v>134000</v>
      </c>
      <c r="BB618" s="14">
        <v>42292</v>
      </c>
      <c r="BC618">
        <v>141500</v>
      </c>
      <c r="BD618" s="14">
        <v>42323</v>
      </c>
      <c r="BE618">
        <v>148000</v>
      </c>
      <c r="BF618" s="14">
        <v>42353</v>
      </c>
      <c r="BG618">
        <v>144500</v>
      </c>
      <c r="BH618" s="14">
        <v>42384</v>
      </c>
      <c r="BI618">
        <v>163000</v>
      </c>
      <c r="BJ618" s="14">
        <v>42415</v>
      </c>
      <c r="BK618">
        <v>157500</v>
      </c>
      <c r="BL618" s="14">
        <v>42444</v>
      </c>
      <c r="BM618">
        <v>151000</v>
      </c>
      <c r="BN618" s="14">
        <v>42475</v>
      </c>
      <c r="BO618">
        <v>151500</v>
      </c>
    </row>
    <row r="619" spans="1:67" x14ac:dyDescent="0.2">
      <c r="A619" s="10" t="s">
        <v>647</v>
      </c>
      <c r="B619" t="s">
        <v>1385</v>
      </c>
      <c r="C619" s="10">
        <v>12</v>
      </c>
      <c r="D619" s="9" t="s">
        <v>1520</v>
      </c>
      <c r="E619" s="9">
        <v>-30.35</v>
      </c>
      <c r="F619" s="9">
        <v>12.6</v>
      </c>
      <c r="G619" s="9">
        <v>16.559999999999999</v>
      </c>
      <c r="H619" s="9">
        <v>11.24</v>
      </c>
      <c r="I619" s="9">
        <v>-15.33</v>
      </c>
      <c r="J619" s="9">
        <v>2.46</v>
      </c>
      <c r="K619" s="9">
        <v>2.0299999999999998</v>
      </c>
      <c r="L619" s="9">
        <v>1.67</v>
      </c>
      <c r="M619" s="9">
        <v>1.26</v>
      </c>
      <c r="N619" s="9">
        <v>0.93</v>
      </c>
      <c r="O619" s="9">
        <v>21.67</v>
      </c>
      <c r="P619" s="9">
        <v>9.52</v>
      </c>
      <c r="Q619" s="9">
        <v>3.34</v>
      </c>
      <c r="R619" s="9">
        <v>2.91</v>
      </c>
      <c r="S619" s="9">
        <v>4.72</v>
      </c>
      <c r="T619" s="9">
        <v>0.26</v>
      </c>
      <c r="U619" s="9">
        <v>0.38</v>
      </c>
      <c r="V619" s="9">
        <v>0.43</v>
      </c>
      <c r="W619" s="9">
        <v>0.42</v>
      </c>
      <c r="X619" s="9">
        <v>0.35</v>
      </c>
      <c r="Y619" s="9">
        <v>0.99</v>
      </c>
      <c r="Z619" s="9">
        <v>1.02</v>
      </c>
      <c r="AA619" s="9">
        <v>1.05</v>
      </c>
      <c r="AB619" s="9">
        <v>1.02</v>
      </c>
      <c r="AC619" s="9">
        <v>1.1299999999999999</v>
      </c>
      <c r="AD619" s="9">
        <v>9.76</v>
      </c>
      <c r="AE619" s="9">
        <v>9.15</v>
      </c>
      <c r="AF619" s="9">
        <v>7.88</v>
      </c>
      <c r="AG619" s="9">
        <v>7.05</v>
      </c>
      <c r="AH619" s="9">
        <v>13.99</v>
      </c>
      <c r="AI619" t="s">
        <v>1385</v>
      </c>
      <c r="AJ619" s="14">
        <v>42019</v>
      </c>
      <c r="AK619">
        <v>9210</v>
      </c>
      <c r="AL619" s="14">
        <v>42050</v>
      </c>
      <c r="AM619">
        <v>9310</v>
      </c>
      <c r="AN619" s="14">
        <v>42078</v>
      </c>
      <c r="AO619">
        <v>9890</v>
      </c>
      <c r="AP619" s="14">
        <v>42109</v>
      </c>
      <c r="AQ619">
        <v>9830</v>
      </c>
      <c r="AR619" s="14">
        <v>42139</v>
      </c>
      <c r="AS619">
        <v>9320</v>
      </c>
      <c r="AT619" s="14">
        <v>42170</v>
      </c>
      <c r="AU619">
        <v>7500</v>
      </c>
      <c r="AV619" s="14">
        <v>42200</v>
      </c>
      <c r="AW619">
        <v>7620</v>
      </c>
      <c r="AX619" s="14">
        <v>42231</v>
      </c>
      <c r="AY619">
        <v>6620</v>
      </c>
      <c r="AZ619" s="14">
        <v>42262</v>
      </c>
      <c r="BA619">
        <v>6850</v>
      </c>
      <c r="BB619" s="14">
        <v>42292</v>
      </c>
      <c r="BC619">
        <v>7440</v>
      </c>
      <c r="BD619" s="14">
        <v>42323</v>
      </c>
      <c r="BE619">
        <v>6700</v>
      </c>
      <c r="BF619" s="14">
        <v>42353</v>
      </c>
      <c r="BG619">
        <v>6520</v>
      </c>
      <c r="BH619" s="14">
        <v>42384</v>
      </c>
      <c r="BI619">
        <v>6560</v>
      </c>
      <c r="BJ619" s="14">
        <v>42415</v>
      </c>
      <c r="BK619">
        <v>7030</v>
      </c>
      <c r="BL619" s="14">
        <v>42444</v>
      </c>
      <c r="BM619">
        <v>8900</v>
      </c>
      <c r="BN619" s="14">
        <v>42475</v>
      </c>
      <c r="BO619">
        <v>8600</v>
      </c>
    </row>
    <row r="620" spans="1:67" x14ac:dyDescent="0.2">
      <c r="A620" s="10" t="s">
        <v>648</v>
      </c>
      <c r="B620" t="s">
        <v>1386</v>
      </c>
      <c r="C620" s="10">
        <v>12</v>
      </c>
      <c r="D620" s="9" t="s">
        <v>1528</v>
      </c>
      <c r="E620" s="9">
        <v>-6.3</v>
      </c>
      <c r="F620" s="9">
        <v>-4.7300000000000004</v>
      </c>
      <c r="G620" s="9">
        <v>-6.71</v>
      </c>
      <c r="H620" s="9">
        <v>16.73</v>
      </c>
      <c r="I620" s="9">
        <v>80.430000000000007</v>
      </c>
      <c r="J620" s="9">
        <v>2.94</v>
      </c>
      <c r="K620" s="9">
        <v>2.17</v>
      </c>
      <c r="L620" s="9">
        <v>1.35</v>
      </c>
      <c r="M620" s="9">
        <v>1.73</v>
      </c>
      <c r="N620" s="9">
        <v>6.66</v>
      </c>
      <c r="O620" s="9">
        <v>182.75</v>
      </c>
      <c r="P620" s="9">
        <v>-8.48</v>
      </c>
      <c r="Q620" s="9">
        <v>9.7899999999999991</v>
      </c>
      <c r="R620" s="9">
        <v>73.52</v>
      </c>
      <c r="S620" s="9">
        <v>160.22999999999999</v>
      </c>
      <c r="T620" s="9">
        <v>2.4</v>
      </c>
      <c r="U620" s="9">
        <v>1.08</v>
      </c>
      <c r="V620" s="9">
        <v>0.53</v>
      </c>
      <c r="W620" s="9">
        <v>0.76</v>
      </c>
      <c r="X620" s="9">
        <v>3.15</v>
      </c>
      <c r="Y620" s="9">
        <v>2.61</v>
      </c>
      <c r="Z620" s="9">
        <v>1.22</v>
      </c>
      <c r="AA620" s="9">
        <v>0.59</v>
      </c>
      <c r="AB620" s="9">
        <v>0.82</v>
      </c>
      <c r="AC620" s="9">
        <v>3.14</v>
      </c>
      <c r="AD620" s="9">
        <v>-15.18</v>
      </c>
      <c r="AE620" s="9">
        <v>-7.52</v>
      </c>
      <c r="AF620" s="9">
        <v>-11.71</v>
      </c>
      <c r="AG620" s="9">
        <v>13.16</v>
      </c>
      <c r="AH620" s="9">
        <v>167.02</v>
      </c>
      <c r="AI620" t="s">
        <v>1386</v>
      </c>
      <c r="AJ620" s="14">
        <v>42019</v>
      </c>
      <c r="AK620">
        <v>782</v>
      </c>
      <c r="AL620" s="14">
        <v>42050</v>
      </c>
      <c r="AM620">
        <v>1045</v>
      </c>
      <c r="AN620" s="14">
        <v>42078</v>
      </c>
      <c r="AO620">
        <v>1130</v>
      </c>
      <c r="AP620" s="14">
        <v>42109</v>
      </c>
      <c r="AQ620">
        <v>1300</v>
      </c>
      <c r="AR620" s="14">
        <v>42139</v>
      </c>
      <c r="AS620">
        <v>1755</v>
      </c>
      <c r="AT620" s="14">
        <v>42170</v>
      </c>
      <c r="AU620">
        <v>1525</v>
      </c>
      <c r="AV620" s="14">
        <v>42200</v>
      </c>
      <c r="AW620">
        <v>1620</v>
      </c>
      <c r="AX620" s="14">
        <v>42231</v>
      </c>
      <c r="AY620">
        <v>2220</v>
      </c>
      <c r="AZ620" s="14">
        <v>42262</v>
      </c>
      <c r="BA620">
        <v>1940</v>
      </c>
      <c r="BB620" s="14">
        <v>42292</v>
      </c>
      <c r="BC620">
        <v>2350</v>
      </c>
      <c r="BD620" s="14">
        <v>42323</v>
      </c>
      <c r="BE620">
        <v>3685</v>
      </c>
      <c r="BF620" s="14">
        <v>42353</v>
      </c>
      <c r="BG620">
        <v>4000</v>
      </c>
      <c r="BH620" s="14">
        <v>42384</v>
      </c>
      <c r="BI620">
        <v>2425</v>
      </c>
      <c r="BJ620" s="14">
        <v>42415</v>
      </c>
      <c r="BK620">
        <v>2735</v>
      </c>
      <c r="BL620" s="14">
        <v>42444</v>
      </c>
      <c r="BM620">
        <v>2910</v>
      </c>
      <c r="BN620" s="14">
        <v>42475</v>
      </c>
      <c r="BO620">
        <v>2300</v>
      </c>
    </row>
    <row r="621" spans="1:67" x14ac:dyDescent="0.2">
      <c r="A621" s="10" t="s">
        <v>649</v>
      </c>
      <c r="B621" t="s">
        <v>1387</v>
      </c>
      <c r="C621" s="10">
        <v>12</v>
      </c>
      <c r="D621" s="9" t="s">
        <v>1520</v>
      </c>
      <c r="E621" s="9">
        <v>5.97</v>
      </c>
      <c r="F621" s="9">
        <v>9.66</v>
      </c>
      <c r="G621" s="9">
        <v>8.2100000000000009</v>
      </c>
      <c r="H621" s="9">
        <v>8.86</v>
      </c>
      <c r="I621" s="9">
        <v>6.58</v>
      </c>
      <c r="J621" s="9">
        <v>0.61</v>
      </c>
      <c r="K621" s="9">
        <v>0.79</v>
      </c>
      <c r="L621" s="9">
        <v>1.1200000000000001</v>
      </c>
      <c r="M621" s="9">
        <v>1.2</v>
      </c>
      <c r="N621" s="9">
        <v>0.82</v>
      </c>
      <c r="O621" s="9">
        <v>4.1500000000000004</v>
      </c>
      <c r="P621" s="9">
        <v>5.61</v>
      </c>
      <c r="Q621" s="9">
        <v>5.46</v>
      </c>
      <c r="R621" s="9">
        <v>5.49</v>
      </c>
      <c r="S621" s="9">
        <v>4.71</v>
      </c>
      <c r="T621" s="9">
        <v>0.5</v>
      </c>
      <c r="U621" s="9">
        <v>0.62</v>
      </c>
      <c r="V621" s="9">
        <v>0.9</v>
      </c>
      <c r="W621" s="9">
        <v>1.06</v>
      </c>
      <c r="X621" s="9">
        <v>0.8</v>
      </c>
      <c r="Y621" s="9">
        <v>0.28999999999999998</v>
      </c>
      <c r="Z621" s="9">
        <v>0.5</v>
      </c>
      <c r="AA621" s="9">
        <v>0.69</v>
      </c>
      <c r="AB621" s="9">
        <v>0.78</v>
      </c>
      <c r="AC621" s="9">
        <v>0.45</v>
      </c>
      <c r="AD621" s="9">
        <v>1.9</v>
      </c>
      <c r="AE621" s="9">
        <v>3.5</v>
      </c>
      <c r="AF621" s="9">
        <v>3.29</v>
      </c>
      <c r="AG621" s="9">
        <v>3.59</v>
      </c>
      <c r="AH621" s="9">
        <v>2.1800000000000002</v>
      </c>
      <c r="AI621" t="s">
        <v>1387</v>
      </c>
      <c r="AJ621" s="14">
        <v>42019</v>
      </c>
      <c r="AK621">
        <v>10900</v>
      </c>
      <c r="AL621" s="14">
        <v>42050</v>
      </c>
      <c r="AM621">
        <v>9780</v>
      </c>
      <c r="AN621" s="14">
        <v>42078</v>
      </c>
      <c r="AO621">
        <v>10250</v>
      </c>
      <c r="AP621" s="14">
        <v>42109</v>
      </c>
      <c r="AQ621">
        <v>10600</v>
      </c>
      <c r="AR621" s="14">
        <v>42139</v>
      </c>
      <c r="AS621">
        <v>10650</v>
      </c>
      <c r="AT621" s="14">
        <v>42170</v>
      </c>
      <c r="AU621">
        <v>10350</v>
      </c>
      <c r="AV621" s="14">
        <v>42200</v>
      </c>
      <c r="AW621">
        <v>9440</v>
      </c>
      <c r="AX621" s="14">
        <v>42231</v>
      </c>
      <c r="AY621">
        <v>9010</v>
      </c>
      <c r="AZ621" s="14">
        <v>42262</v>
      </c>
      <c r="BA621">
        <v>9010</v>
      </c>
      <c r="BB621" s="14">
        <v>42292</v>
      </c>
      <c r="BC621">
        <v>8850</v>
      </c>
      <c r="BD621" s="14">
        <v>42323</v>
      </c>
      <c r="BE621">
        <v>8190</v>
      </c>
      <c r="BF621" s="14">
        <v>42353</v>
      </c>
      <c r="BG621">
        <v>8050</v>
      </c>
      <c r="BH621" s="14">
        <v>42384</v>
      </c>
      <c r="BI621">
        <v>8000</v>
      </c>
      <c r="BJ621" s="14">
        <v>42415</v>
      </c>
      <c r="BK621">
        <v>7880</v>
      </c>
      <c r="BL621" s="14">
        <v>42444</v>
      </c>
      <c r="BM621">
        <v>8220</v>
      </c>
      <c r="BN621" s="14">
        <v>42475</v>
      </c>
      <c r="BO621">
        <v>8320</v>
      </c>
    </row>
    <row r="622" spans="1:67" x14ac:dyDescent="0.2">
      <c r="A622" s="10" t="s">
        <v>650</v>
      </c>
      <c r="B622" t="s">
        <v>1388</v>
      </c>
      <c r="C622" s="10">
        <v>12</v>
      </c>
      <c r="D622" s="9" t="s">
        <v>1537</v>
      </c>
      <c r="E622" s="9">
        <v>0</v>
      </c>
      <c r="F622" s="9">
        <v>0</v>
      </c>
      <c r="G622" s="9">
        <v>0</v>
      </c>
      <c r="H622" s="9"/>
      <c r="I622" s="9">
        <v>5.55</v>
      </c>
      <c r="J622" s="9">
        <v>0</v>
      </c>
      <c r="K622" s="9">
        <v>0</v>
      </c>
      <c r="L622" s="9">
        <v>0</v>
      </c>
      <c r="M622" s="9">
        <v>0</v>
      </c>
      <c r="N622" s="9">
        <v>0.81</v>
      </c>
      <c r="O622" s="9">
        <v>0</v>
      </c>
      <c r="P622" s="9">
        <v>0</v>
      </c>
      <c r="Q622" s="9">
        <v>0</v>
      </c>
      <c r="R622" s="9">
        <v>0</v>
      </c>
      <c r="S622" s="9">
        <v>2.33</v>
      </c>
      <c r="T622" s="9">
        <v>0</v>
      </c>
      <c r="U622" s="9">
        <v>0</v>
      </c>
      <c r="V622" s="9">
        <v>0</v>
      </c>
      <c r="W622" s="9">
        <v>0</v>
      </c>
      <c r="X622" s="9">
        <v>0.19</v>
      </c>
      <c r="Y622" s="9"/>
      <c r="Z622" s="9"/>
      <c r="AA622" s="9"/>
      <c r="AB622" s="9"/>
      <c r="AC622" s="9">
        <v>0.63</v>
      </c>
      <c r="AD622" s="9"/>
      <c r="AE622" s="9"/>
      <c r="AF622" s="9"/>
      <c r="AG622" s="9"/>
      <c r="AH622" s="9">
        <v>7.15</v>
      </c>
      <c r="AI622" t="s">
        <v>1388</v>
      </c>
      <c r="AJ622" s="14">
        <v>42019</v>
      </c>
      <c r="AK622">
        <v>0</v>
      </c>
      <c r="AL622" s="14">
        <v>42050</v>
      </c>
      <c r="AM622">
        <v>0</v>
      </c>
      <c r="AN622" s="14">
        <v>42078</v>
      </c>
      <c r="AO622">
        <v>0</v>
      </c>
      <c r="AP622" s="14">
        <v>42109</v>
      </c>
      <c r="AQ622">
        <v>0</v>
      </c>
      <c r="AR622" s="14">
        <v>42139</v>
      </c>
      <c r="AS622">
        <v>0</v>
      </c>
      <c r="AT622" s="14">
        <v>42170</v>
      </c>
      <c r="AU622">
        <v>0</v>
      </c>
      <c r="AV622" s="14">
        <v>42200</v>
      </c>
      <c r="AW622">
        <v>0</v>
      </c>
      <c r="AX622" s="14">
        <v>42231</v>
      </c>
      <c r="AY622">
        <v>0</v>
      </c>
      <c r="AZ622" s="14">
        <v>42262</v>
      </c>
      <c r="BA622">
        <v>0</v>
      </c>
      <c r="BB622" s="14">
        <v>42292</v>
      </c>
      <c r="BC622">
        <v>0</v>
      </c>
      <c r="BD622" s="14">
        <v>42323</v>
      </c>
      <c r="BE622">
        <v>0</v>
      </c>
      <c r="BF622" s="14">
        <v>42353</v>
      </c>
      <c r="BG622">
        <v>3090</v>
      </c>
      <c r="BH622" s="14">
        <v>42384</v>
      </c>
      <c r="BI622">
        <v>3130</v>
      </c>
      <c r="BJ622" s="14">
        <v>42415</v>
      </c>
      <c r="BK622">
        <v>3110</v>
      </c>
      <c r="BL622" s="14">
        <v>42444</v>
      </c>
      <c r="BM622">
        <v>3490</v>
      </c>
      <c r="BN622" s="14">
        <v>42475</v>
      </c>
      <c r="BO622">
        <v>4040</v>
      </c>
    </row>
    <row r="623" spans="1:67" x14ac:dyDescent="0.2">
      <c r="A623" s="10" t="s">
        <v>651</v>
      </c>
      <c r="B623" t="s">
        <v>1389</v>
      </c>
      <c r="C623" s="10">
        <v>12</v>
      </c>
      <c r="D623" s="9" t="s">
        <v>1530</v>
      </c>
      <c r="E623" s="9">
        <v>3.65</v>
      </c>
      <c r="F623" s="9">
        <v>6.44</v>
      </c>
      <c r="G623" s="9">
        <v>7.04</v>
      </c>
      <c r="H623" s="9">
        <v>8.57</v>
      </c>
      <c r="I623" s="9">
        <v>44.14</v>
      </c>
      <c r="J623" s="9">
        <v>0.46</v>
      </c>
      <c r="K623" s="9">
        <v>1.02</v>
      </c>
      <c r="L623" s="9">
        <v>1.27</v>
      </c>
      <c r="M623" s="9">
        <v>0.76</v>
      </c>
      <c r="N623" s="9">
        <v>0.6</v>
      </c>
      <c r="O623" s="9">
        <v>11.15</v>
      </c>
      <c r="P623" s="9">
        <v>20.87</v>
      </c>
      <c r="Q623" s="9">
        <v>36.1</v>
      </c>
      <c r="R623" s="9">
        <v>15.38</v>
      </c>
      <c r="S623" s="9">
        <v>2.71</v>
      </c>
      <c r="T623" s="9">
        <v>0.22</v>
      </c>
      <c r="U623" s="9">
        <v>0.61</v>
      </c>
      <c r="V623" s="9">
        <v>0.9</v>
      </c>
      <c r="W623" s="9">
        <v>0.47</v>
      </c>
      <c r="X623" s="9">
        <v>0.35</v>
      </c>
      <c r="Y623" s="9">
        <v>0.17</v>
      </c>
      <c r="Z623" s="9">
        <v>0.51</v>
      </c>
      <c r="AA623" s="9">
        <v>0.77</v>
      </c>
      <c r="AB623" s="9">
        <v>0.35</v>
      </c>
      <c r="AC623" s="9">
        <v>0.18</v>
      </c>
      <c r="AD623" s="9">
        <v>2.2400000000000002</v>
      </c>
      <c r="AE623" s="9">
        <v>4.49</v>
      </c>
      <c r="AF623" s="9">
        <v>5</v>
      </c>
      <c r="AG623" s="9">
        <v>5.12</v>
      </c>
      <c r="AH623" s="9">
        <v>22.46</v>
      </c>
      <c r="AI623" t="s">
        <v>1389</v>
      </c>
      <c r="AJ623" s="14">
        <v>42019</v>
      </c>
      <c r="AK623">
        <v>9390</v>
      </c>
      <c r="AL623" s="14">
        <v>42050</v>
      </c>
      <c r="AM623">
        <v>11800</v>
      </c>
      <c r="AN623" s="14">
        <v>42078</v>
      </c>
      <c r="AO623">
        <v>5820</v>
      </c>
      <c r="AP623" s="14">
        <v>42109</v>
      </c>
      <c r="AQ623">
        <v>5780</v>
      </c>
      <c r="AR623" s="14">
        <v>42139</v>
      </c>
      <c r="AS623">
        <v>5650</v>
      </c>
      <c r="AT623" s="14">
        <v>42170</v>
      </c>
      <c r="AU623">
        <v>4130</v>
      </c>
      <c r="AV623" s="14">
        <v>42200</v>
      </c>
      <c r="AW623">
        <v>4050</v>
      </c>
      <c r="AX623" s="14">
        <v>42231</v>
      </c>
      <c r="AY623">
        <v>3665</v>
      </c>
      <c r="AZ623" s="14">
        <v>42262</v>
      </c>
      <c r="BA623">
        <v>3550</v>
      </c>
      <c r="BB623" s="14">
        <v>42292</v>
      </c>
      <c r="BC623">
        <v>3925</v>
      </c>
      <c r="BD623" s="14">
        <v>42323</v>
      </c>
      <c r="BE623">
        <v>3895</v>
      </c>
      <c r="BF623" s="14">
        <v>42353</v>
      </c>
      <c r="BG623">
        <v>3610</v>
      </c>
      <c r="BH623" s="14">
        <v>42384</v>
      </c>
      <c r="BI623">
        <v>3355</v>
      </c>
      <c r="BJ623" s="14">
        <v>42415</v>
      </c>
      <c r="BK623">
        <v>3210</v>
      </c>
      <c r="BL623" s="14">
        <v>42444</v>
      </c>
      <c r="BM623">
        <v>3500</v>
      </c>
      <c r="BN623" s="14">
        <v>42475</v>
      </c>
      <c r="BO623">
        <v>3985</v>
      </c>
    </row>
    <row r="624" spans="1:67" x14ac:dyDescent="0.2">
      <c r="A624" s="10" t="s">
        <v>652</v>
      </c>
      <c r="B624" t="s">
        <v>1390</v>
      </c>
      <c r="C624" s="10">
        <v>12</v>
      </c>
      <c r="D624" s="9" t="s">
        <v>1537</v>
      </c>
      <c r="E624" s="9">
        <v>5.68</v>
      </c>
      <c r="F624" s="9">
        <v>-4.99</v>
      </c>
      <c r="G624" s="9">
        <v>-0.19</v>
      </c>
      <c r="H624" s="9">
        <v>-2.3199999999999998</v>
      </c>
      <c r="I624" s="9">
        <v>4.18</v>
      </c>
      <c r="J624" s="9">
        <v>0.55000000000000004</v>
      </c>
      <c r="K624" s="9">
        <v>0.43</v>
      </c>
      <c r="L624" s="9">
        <v>-3.43</v>
      </c>
      <c r="M624" s="9">
        <v>-4.07</v>
      </c>
      <c r="N624" s="9">
        <v>1.53</v>
      </c>
      <c r="O624" s="9">
        <v>-3.83</v>
      </c>
      <c r="P624" s="9">
        <v>4.24</v>
      </c>
      <c r="Q624" s="9">
        <v>-28.13</v>
      </c>
      <c r="R624" s="9">
        <v>1.38</v>
      </c>
      <c r="S624" s="9">
        <v>2.87</v>
      </c>
      <c r="T624" s="9">
        <v>0.25</v>
      </c>
      <c r="U624" s="9">
        <v>0.26</v>
      </c>
      <c r="V624" s="9">
        <v>0.22</v>
      </c>
      <c r="W624" s="9">
        <v>0.24</v>
      </c>
      <c r="X624" s="9">
        <v>0.24</v>
      </c>
      <c r="Y624" s="9">
        <v>1.08</v>
      </c>
      <c r="Z624" s="9">
        <v>1.18</v>
      </c>
      <c r="AA624" s="9">
        <v>1.21</v>
      </c>
      <c r="AB624" s="9">
        <v>0.85</v>
      </c>
      <c r="AC624" s="9">
        <v>0.75</v>
      </c>
      <c r="AD624" s="9">
        <v>8.17</v>
      </c>
      <c r="AE624" s="9">
        <v>11.31</v>
      </c>
      <c r="AF624" s="9">
        <v>-2.04</v>
      </c>
      <c r="AG624" s="9">
        <v>-43.73</v>
      </c>
      <c r="AH624" s="9">
        <v>6.65</v>
      </c>
      <c r="AI624" t="s">
        <v>1390</v>
      </c>
      <c r="AJ624" s="14">
        <v>42019</v>
      </c>
      <c r="AK624">
        <v>3510</v>
      </c>
      <c r="AL624" s="14">
        <v>42050</v>
      </c>
      <c r="AM624">
        <v>3510</v>
      </c>
      <c r="AN624" s="14">
        <v>42078</v>
      </c>
      <c r="AO624">
        <v>3510</v>
      </c>
      <c r="AP624" s="14">
        <v>42109</v>
      </c>
      <c r="AQ624">
        <v>3510</v>
      </c>
      <c r="AR624" s="14">
        <v>42139</v>
      </c>
      <c r="AS624">
        <v>12700</v>
      </c>
      <c r="AT624" s="14">
        <v>42170</v>
      </c>
      <c r="AU624">
        <v>9870</v>
      </c>
      <c r="AV624" s="14">
        <v>42200</v>
      </c>
      <c r="AW624">
        <v>8370</v>
      </c>
      <c r="AX624" s="14">
        <v>42231</v>
      </c>
      <c r="AY624">
        <v>6950</v>
      </c>
      <c r="AZ624" s="14">
        <v>42262</v>
      </c>
      <c r="BA624">
        <v>8400</v>
      </c>
      <c r="BB624" s="14">
        <v>42292</v>
      </c>
      <c r="BC624">
        <v>9800</v>
      </c>
      <c r="BD624" s="14">
        <v>42323</v>
      </c>
      <c r="BE624">
        <v>9020</v>
      </c>
      <c r="BF624" s="14">
        <v>42353</v>
      </c>
      <c r="BG624">
        <v>7670</v>
      </c>
      <c r="BH624" s="14">
        <v>42384</v>
      </c>
      <c r="BI624">
        <v>6020</v>
      </c>
      <c r="BJ624" s="14">
        <v>42415</v>
      </c>
      <c r="BK624">
        <v>5190</v>
      </c>
      <c r="BL624" s="14">
        <v>42444</v>
      </c>
      <c r="BM624">
        <v>7700</v>
      </c>
      <c r="BN624" s="14">
        <v>42475</v>
      </c>
      <c r="BO624">
        <v>7000</v>
      </c>
    </row>
    <row r="625" spans="1:67" x14ac:dyDescent="0.2">
      <c r="A625" s="10" t="s">
        <v>653</v>
      </c>
      <c r="B625" t="s">
        <v>1391</v>
      </c>
      <c r="C625" s="10">
        <v>12</v>
      </c>
      <c r="D625" s="9" t="s">
        <v>1541</v>
      </c>
      <c r="E625" s="9">
        <v>12.42</v>
      </c>
      <c r="F625" s="9">
        <v>16.260000000000002</v>
      </c>
      <c r="G625" s="9">
        <v>10.25</v>
      </c>
      <c r="H625" s="9">
        <v>15.68</v>
      </c>
      <c r="I625" s="9">
        <v>17.510000000000002</v>
      </c>
      <c r="J625" s="9">
        <v>0.51</v>
      </c>
      <c r="K625" s="9">
        <v>0.71</v>
      </c>
      <c r="L625" s="9">
        <v>0.67</v>
      </c>
      <c r="M625" s="9">
        <v>0.69</v>
      </c>
      <c r="N625" s="9">
        <v>0.76</v>
      </c>
      <c r="O625" s="9">
        <v>4.5599999999999996</v>
      </c>
      <c r="P625" s="9">
        <v>15.35</v>
      </c>
      <c r="Q625" s="9">
        <v>3.39</v>
      </c>
      <c r="R625" s="9">
        <v>-10.86</v>
      </c>
      <c r="S625" s="9">
        <v>8.3800000000000008</v>
      </c>
      <c r="T625" s="9">
        <v>1.26</v>
      </c>
      <c r="U625" s="9">
        <v>1.77</v>
      </c>
      <c r="V625" s="9">
        <v>1.69</v>
      </c>
      <c r="W625" s="9">
        <v>2.36</v>
      </c>
      <c r="X625" s="9">
        <v>2.2999999999999998</v>
      </c>
      <c r="Y625" s="9">
        <v>0.21</v>
      </c>
      <c r="Z625" s="9">
        <v>0.97</v>
      </c>
      <c r="AA625" s="9">
        <v>0.6</v>
      </c>
      <c r="AB625" s="9">
        <v>1.22</v>
      </c>
      <c r="AC625" s="9">
        <v>1.0900000000000001</v>
      </c>
      <c r="AD625" s="9">
        <v>1.55</v>
      </c>
      <c r="AE625" s="9">
        <v>6.65</v>
      </c>
      <c r="AF625" s="9">
        <v>2.9</v>
      </c>
      <c r="AG625" s="9">
        <v>6.68</v>
      </c>
      <c r="AH625" s="9">
        <v>6.91</v>
      </c>
      <c r="AI625" t="s">
        <v>1391</v>
      </c>
      <c r="AJ625" s="14">
        <v>42019</v>
      </c>
      <c r="AK625">
        <v>12350</v>
      </c>
      <c r="AL625" s="14">
        <v>42050</v>
      </c>
      <c r="AM625">
        <v>12900</v>
      </c>
      <c r="AN625" s="14">
        <v>42078</v>
      </c>
      <c r="AO625">
        <v>13600</v>
      </c>
      <c r="AP625" s="14">
        <v>42109</v>
      </c>
      <c r="AQ625">
        <v>14300</v>
      </c>
      <c r="AR625" s="14">
        <v>42139</v>
      </c>
      <c r="AS625">
        <v>14750</v>
      </c>
      <c r="AT625" s="14">
        <v>42170</v>
      </c>
      <c r="AU625">
        <v>14100</v>
      </c>
      <c r="AV625" s="14">
        <v>42200</v>
      </c>
      <c r="AW625">
        <v>16000</v>
      </c>
      <c r="AX625" s="14">
        <v>42231</v>
      </c>
      <c r="AY625">
        <v>15600</v>
      </c>
      <c r="AZ625" s="14">
        <v>42262</v>
      </c>
      <c r="BA625">
        <v>14700</v>
      </c>
      <c r="BB625" s="14">
        <v>42292</v>
      </c>
      <c r="BC625">
        <v>14500</v>
      </c>
      <c r="BD625" s="14">
        <v>42323</v>
      </c>
      <c r="BE625">
        <v>14000</v>
      </c>
      <c r="BF625" s="14">
        <v>42353</v>
      </c>
      <c r="BG625">
        <v>14200</v>
      </c>
      <c r="BH625" s="14">
        <v>42384</v>
      </c>
      <c r="BI625">
        <v>13100</v>
      </c>
      <c r="BJ625" s="14">
        <v>42415</v>
      </c>
      <c r="BK625">
        <v>13000</v>
      </c>
      <c r="BL625" s="14">
        <v>42444</v>
      </c>
      <c r="BM625">
        <v>12750</v>
      </c>
      <c r="BN625" s="14">
        <v>42475</v>
      </c>
      <c r="BO625">
        <v>13300</v>
      </c>
    </row>
    <row r="626" spans="1:67" x14ac:dyDescent="0.2">
      <c r="A626" s="10" t="s">
        <v>654</v>
      </c>
      <c r="B626" t="s">
        <v>1392</v>
      </c>
      <c r="C626" s="10">
        <v>12</v>
      </c>
      <c r="D626" s="9" t="s">
        <v>1521</v>
      </c>
      <c r="E626" s="9">
        <v>9.8699999999999992</v>
      </c>
      <c r="F626" s="9">
        <v>21.37</v>
      </c>
      <c r="G626" s="9">
        <v>30.55</v>
      </c>
      <c r="H626" s="9">
        <v>127.25</v>
      </c>
      <c r="I626" s="9">
        <v>23.08</v>
      </c>
      <c r="J626" s="9">
        <v>2.4</v>
      </c>
      <c r="K626" s="9">
        <v>5.79</v>
      </c>
      <c r="L626" s="9">
        <v>2.2599999999999998</v>
      </c>
      <c r="M626" s="9">
        <v>1.9</v>
      </c>
      <c r="N626" s="9">
        <v>1.91</v>
      </c>
      <c r="O626" s="9">
        <v>5.83</v>
      </c>
      <c r="P626" s="9">
        <v>24.97</v>
      </c>
      <c r="Q626" s="9">
        <v>11.76</v>
      </c>
      <c r="R626" s="9">
        <v>-29.71</v>
      </c>
      <c r="S626" s="9">
        <v>10.71</v>
      </c>
      <c r="T626" s="9">
        <v>0.84</v>
      </c>
      <c r="U626" s="9">
        <v>1.98</v>
      </c>
      <c r="V626" s="9">
        <v>0.87</v>
      </c>
      <c r="W626" s="9">
        <v>0.75</v>
      </c>
      <c r="X626" s="9">
        <v>0.88</v>
      </c>
      <c r="Y626" s="9">
        <v>0.73</v>
      </c>
      <c r="Z626" s="9">
        <v>1.91</v>
      </c>
      <c r="AA626" s="9">
        <v>0.8</v>
      </c>
      <c r="AB626" s="9">
        <v>0.72</v>
      </c>
      <c r="AC626" s="9">
        <v>0.82</v>
      </c>
      <c r="AD626" s="9">
        <v>5.98</v>
      </c>
      <c r="AE626" s="9">
        <v>14.13</v>
      </c>
      <c r="AF626" s="9">
        <v>19.5</v>
      </c>
      <c r="AG626" s="9">
        <v>43.58</v>
      </c>
      <c r="AH626" s="9">
        <v>15.21</v>
      </c>
      <c r="AI626" t="s">
        <v>1392</v>
      </c>
      <c r="AJ626" s="14">
        <v>42019</v>
      </c>
      <c r="AK626">
        <v>22400</v>
      </c>
      <c r="AL626" s="14">
        <v>42050</v>
      </c>
      <c r="AM626">
        <v>26750</v>
      </c>
      <c r="AN626" s="14">
        <v>42078</v>
      </c>
      <c r="AO626">
        <v>28150</v>
      </c>
      <c r="AP626" s="14">
        <v>42109</v>
      </c>
      <c r="AQ626">
        <v>31400</v>
      </c>
      <c r="AR626" s="14">
        <v>42139</v>
      </c>
      <c r="AS626">
        <v>25200</v>
      </c>
      <c r="AT626" s="14">
        <v>42170</v>
      </c>
      <c r="AU626">
        <v>19600</v>
      </c>
      <c r="AV626" s="14">
        <v>42200</v>
      </c>
      <c r="AW626">
        <v>27800</v>
      </c>
      <c r="AX626" s="14">
        <v>42231</v>
      </c>
      <c r="AY626">
        <v>26550</v>
      </c>
      <c r="AZ626" s="14">
        <v>42262</v>
      </c>
      <c r="BA626">
        <v>25350</v>
      </c>
      <c r="BB626" s="14">
        <v>42292</v>
      </c>
      <c r="BC626">
        <v>26900</v>
      </c>
      <c r="BD626" s="14">
        <v>42323</v>
      </c>
      <c r="BE626">
        <v>20600</v>
      </c>
      <c r="BF626" s="14">
        <v>42353</v>
      </c>
      <c r="BG626">
        <v>23450</v>
      </c>
      <c r="BH626" s="14">
        <v>42384</v>
      </c>
      <c r="BI626">
        <v>22100</v>
      </c>
      <c r="BJ626" s="14">
        <v>42415</v>
      </c>
      <c r="BK626">
        <v>21700</v>
      </c>
      <c r="BL626" s="14">
        <v>42444</v>
      </c>
      <c r="BM626">
        <v>26850</v>
      </c>
      <c r="BN626" s="14">
        <v>42475</v>
      </c>
      <c r="BO626">
        <v>30350</v>
      </c>
    </row>
    <row r="627" spans="1:67" x14ac:dyDescent="0.2">
      <c r="A627" s="10" t="s">
        <v>655</v>
      </c>
      <c r="B627" t="s">
        <v>1393</v>
      </c>
      <c r="C627" s="10">
        <v>12</v>
      </c>
      <c r="D627" s="9" t="s">
        <v>1536</v>
      </c>
      <c r="E627" s="9">
        <v>6.21</v>
      </c>
      <c r="F627" s="9">
        <v>13.8</v>
      </c>
      <c r="G627" s="9">
        <v>15.17</v>
      </c>
      <c r="H627" s="9">
        <v>-10.92</v>
      </c>
      <c r="I627" s="9">
        <v>9.75</v>
      </c>
      <c r="J627" s="9">
        <v>0.8</v>
      </c>
      <c r="K627" s="9">
        <v>1.07</v>
      </c>
      <c r="L627" s="9">
        <v>0.83</v>
      </c>
      <c r="M627" s="9">
        <v>0.64</v>
      </c>
      <c r="N627" s="9">
        <v>0.76</v>
      </c>
      <c r="O627" s="9">
        <v>25.86</v>
      </c>
      <c r="P627" s="9">
        <v>8.7899999999999991</v>
      </c>
      <c r="Q627" s="9">
        <v>6.84</v>
      </c>
      <c r="R627" s="9">
        <v>7.57</v>
      </c>
      <c r="S627" s="9">
        <v>7.35</v>
      </c>
      <c r="T627" s="9">
        <v>0.56000000000000005</v>
      </c>
      <c r="U627" s="9">
        <v>0.7</v>
      </c>
      <c r="V627" s="9">
        <v>0.56999999999999995</v>
      </c>
      <c r="W627" s="9">
        <v>0.35</v>
      </c>
      <c r="X627" s="9">
        <v>0.39</v>
      </c>
      <c r="Y627" s="9">
        <v>0.71</v>
      </c>
      <c r="Z627" s="9">
        <v>0.96</v>
      </c>
      <c r="AA627" s="9">
        <v>0.83</v>
      </c>
      <c r="AB627" s="9">
        <v>0.78</v>
      </c>
      <c r="AC627" s="9">
        <v>1.01</v>
      </c>
      <c r="AD627" s="9">
        <v>6.57</v>
      </c>
      <c r="AE627" s="9">
        <v>12.6</v>
      </c>
      <c r="AF627" s="9">
        <v>13.2</v>
      </c>
      <c r="AG627" s="9">
        <v>-74.069999999999993</v>
      </c>
      <c r="AH627" s="9">
        <v>8.83</v>
      </c>
      <c r="AI627" t="s">
        <v>1393</v>
      </c>
      <c r="AJ627" s="14">
        <v>42019</v>
      </c>
      <c r="AK627">
        <v>38300</v>
      </c>
      <c r="AL627" s="14">
        <v>42050</v>
      </c>
      <c r="AM627">
        <v>42300</v>
      </c>
      <c r="AN627" s="14">
        <v>42078</v>
      </c>
      <c r="AO627">
        <v>41850</v>
      </c>
      <c r="AP627" s="14">
        <v>42109</v>
      </c>
      <c r="AQ627">
        <v>45000</v>
      </c>
      <c r="AR627" s="14">
        <v>42139</v>
      </c>
      <c r="AS627">
        <v>49950</v>
      </c>
      <c r="AT627" s="14">
        <v>42170</v>
      </c>
      <c r="AU627">
        <v>48750</v>
      </c>
      <c r="AV627" s="14">
        <v>42200</v>
      </c>
      <c r="AW627">
        <v>48450</v>
      </c>
      <c r="AX627" s="14">
        <v>42231</v>
      </c>
      <c r="AY627">
        <v>44300</v>
      </c>
      <c r="AZ627" s="14">
        <v>42262</v>
      </c>
      <c r="BA627">
        <v>46500</v>
      </c>
      <c r="BB627" s="14">
        <v>42292</v>
      </c>
      <c r="BC627">
        <v>49900</v>
      </c>
      <c r="BD627" s="14">
        <v>42323</v>
      </c>
      <c r="BE627">
        <v>49000</v>
      </c>
      <c r="BF627" s="14">
        <v>42353</v>
      </c>
      <c r="BG627">
        <v>48850</v>
      </c>
      <c r="BH627" s="14">
        <v>42384</v>
      </c>
      <c r="BI627">
        <v>48000</v>
      </c>
      <c r="BJ627" s="14">
        <v>42415</v>
      </c>
      <c r="BK627">
        <v>49950</v>
      </c>
      <c r="BL627" s="14">
        <v>42444</v>
      </c>
      <c r="BM627">
        <v>53100</v>
      </c>
      <c r="BN627" s="14">
        <v>42475</v>
      </c>
      <c r="BO627">
        <v>57800</v>
      </c>
    </row>
    <row r="628" spans="1:67" x14ac:dyDescent="0.2">
      <c r="A628" s="10" t="s">
        <v>656</v>
      </c>
      <c r="B628" t="s">
        <v>1394</v>
      </c>
      <c r="C628" s="10">
        <v>12</v>
      </c>
      <c r="D628" s="9" t="s">
        <v>1535</v>
      </c>
      <c r="E628" s="9">
        <v>29.74</v>
      </c>
      <c r="F628" s="9">
        <v>12.24</v>
      </c>
      <c r="G628" s="9">
        <v>71.66</v>
      </c>
      <c r="H628" s="9">
        <v>68.599999999999994</v>
      </c>
      <c r="I628" s="9">
        <v>51.33</v>
      </c>
      <c r="J628" s="9">
        <v>1.8</v>
      </c>
      <c r="K628" s="9">
        <v>1.92</v>
      </c>
      <c r="L628" s="9">
        <v>2.4700000000000002</v>
      </c>
      <c r="M628" s="9">
        <v>2.99</v>
      </c>
      <c r="N628" s="9">
        <v>6.33</v>
      </c>
      <c r="O628" s="9">
        <v>8.16</v>
      </c>
      <c r="P628" s="9">
        <v>5.42</v>
      </c>
      <c r="Q628" s="9">
        <v>14.78</v>
      </c>
      <c r="R628" s="9">
        <v>8.19</v>
      </c>
      <c r="S628" s="9">
        <v>17.579999999999998</v>
      </c>
      <c r="T628" s="9">
        <v>0.87</v>
      </c>
      <c r="U628" s="9">
        <v>0.85</v>
      </c>
      <c r="V628" s="9">
        <v>0.99</v>
      </c>
      <c r="W628" s="9">
        <v>1.1000000000000001</v>
      </c>
      <c r="X628" s="9">
        <v>2.23</v>
      </c>
      <c r="Y628" s="9">
        <v>1.36</v>
      </c>
      <c r="Z628" s="9">
        <v>1.04</v>
      </c>
      <c r="AA628" s="9">
        <v>1.33</v>
      </c>
      <c r="AB628" s="9">
        <v>1.44</v>
      </c>
      <c r="AC628" s="9">
        <v>2.6</v>
      </c>
      <c r="AD628" s="9">
        <v>9.4600000000000009</v>
      </c>
      <c r="AE628" s="9">
        <v>5.5</v>
      </c>
      <c r="AF628" s="9">
        <v>12.23</v>
      </c>
      <c r="AG628" s="9">
        <v>11.18</v>
      </c>
      <c r="AH628" s="9">
        <v>15.73</v>
      </c>
      <c r="AI628" t="s">
        <v>1394</v>
      </c>
      <c r="AJ628" s="14">
        <v>42019</v>
      </c>
      <c r="AK628">
        <v>58700</v>
      </c>
      <c r="AL628" s="14">
        <v>42050</v>
      </c>
      <c r="AM628">
        <v>63500</v>
      </c>
      <c r="AN628" s="14">
        <v>42078</v>
      </c>
      <c r="AO628">
        <v>61100</v>
      </c>
      <c r="AP628" s="14">
        <v>42109</v>
      </c>
      <c r="AQ628">
        <v>72500</v>
      </c>
      <c r="AR628" s="14">
        <v>42139</v>
      </c>
      <c r="AS628">
        <v>105000</v>
      </c>
      <c r="AT628" s="14">
        <v>42170</v>
      </c>
      <c r="AU628">
        <v>111500</v>
      </c>
      <c r="AV628" s="14">
        <v>42200</v>
      </c>
      <c r="AW628">
        <v>118000</v>
      </c>
      <c r="AX628" s="14">
        <v>42231</v>
      </c>
      <c r="AY628">
        <v>120000</v>
      </c>
      <c r="AZ628" s="14">
        <v>42262</v>
      </c>
      <c r="BA628">
        <v>108000</v>
      </c>
      <c r="BB628" s="14">
        <v>42292</v>
      </c>
      <c r="BC628">
        <v>107500</v>
      </c>
      <c r="BD628" s="14">
        <v>42323</v>
      </c>
      <c r="BE628">
        <v>109500</v>
      </c>
      <c r="BF628" s="14">
        <v>42353</v>
      </c>
      <c r="BG628">
        <v>115500</v>
      </c>
      <c r="BH628" s="14">
        <v>42384</v>
      </c>
      <c r="BI628">
        <v>126000</v>
      </c>
      <c r="BJ628" s="14">
        <v>42415</v>
      </c>
      <c r="BK628">
        <v>110500</v>
      </c>
      <c r="BL628" s="14">
        <v>42444</v>
      </c>
      <c r="BM628">
        <v>116000</v>
      </c>
      <c r="BN628" s="14">
        <v>42475</v>
      </c>
      <c r="BO628">
        <v>98800</v>
      </c>
    </row>
    <row r="629" spans="1:67" x14ac:dyDescent="0.2">
      <c r="A629" s="10" t="s">
        <v>657</v>
      </c>
      <c r="B629" t="s">
        <v>1395</v>
      </c>
      <c r="C629" s="10">
        <v>12</v>
      </c>
      <c r="D629" s="9" t="s">
        <v>1527</v>
      </c>
      <c r="E629" s="9">
        <v>18.649999999999999</v>
      </c>
      <c r="F629" s="9">
        <v>28.26</v>
      </c>
      <c r="G629" s="9">
        <v>29.2</v>
      </c>
      <c r="H629" s="9">
        <v>24.29</v>
      </c>
      <c r="I629" s="9">
        <v>20.96</v>
      </c>
      <c r="J629" s="9">
        <v>0.7</v>
      </c>
      <c r="K629" s="9">
        <v>0.53</v>
      </c>
      <c r="L629" s="9">
        <v>1.07</v>
      </c>
      <c r="M629" s="9">
        <v>2.92</v>
      </c>
      <c r="N629" s="9">
        <v>2.4</v>
      </c>
      <c r="O629" s="9">
        <v>15.26</v>
      </c>
      <c r="P629" s="9">
        <v>7.72</v>
      </c>
      <c r="Q629" s="9">
        <v>11.5</v>
      </c>
      <c r="R629" s="9">
        <v>26.42</v>
      </c>
      <c r="S629" s="9">
        <v>40.75</v>
      </c>
      <c r="T629" s="9">
        <v>0.26</v>
      </c>
      <c r="U629" s="9">
        <v>0.2</v>
      </c>
      <c r="V629" s="9">
        <v>0.38</v>
      </c>
      <c r="W629" s="9">
        <v>1.02</v>
      </c>
      <c r="X629" s="9">
        <v>0.87</v>
      </c>
      <c r="Y629" s="9">
        <v>0.28000000000000003</v>
      </c>
      <c r="Z629" s="9">
        <v>0.21</v>
      </c>
      <c r="AA629" s="9">
        <v>0.35</v>
      </c>
      <c r="AB629" s="9">
        <v>0.96</v>
      </c>
      <c r="AC629" s="9">
        <v>0.81</v>
      </c>
      <c r="AD629" s="9">
        <v>11.43</v>
      </c>
      <c r="AE629" s="9">
        <v>10.56</v>
      </c>
      <c r="AF629" s="9">
        <v>10.57</v>
      </c>
      <c r="AG629" s="9">
        <v>15.16</v>
      </c>
      <c r="AH629" s="9">
        <v>12.37</v>
      </c>
      <c r="AI629" t="s">
        <v>1395</v>
      </c>
      <c r="AJ629" s="14">
        <v>42019</v>
      </c>
      <c r="AK629">
        <v>0</v>
      </c>
      <c r="AL629" s="14">
        <v>42050</v>
      </c>
      <c r="AM629">
        <v>0</v>
      </c>
      <c r="AN629" s="14">
        <v>42078</v>
      </c>
      <c r="AO629">
        <v>0</v>
      </c>
      <c r="AP629" s="14">
        <v>42109</v>
      </c>
      <c r="AQ629">
        <v>0</v>
      </c>
      <c r="AR629" s="14">
        <v>42139</v>
      </c>
      <c r="AS629">
        <v>0</v>
      </c>
      <c r="AT629" s="14">
        <v>42170</v>
      </c>
      <c r="AU629">
        <v>0</v>
      </c>
      <c r="AV629" s="14">
        <v>42200</v>
      </c>
      <c r="AW629">
        <v>0</v>
      </c>
      <c r="AX629" s="14">
        <v>42231</v>
      </c>
      <c r="AY629">
        <v>0</v>
      </c>
      <c r="AZ629" s="14">
        <v>42262</v>
      </c>
      <c r="BA629">
        <v>0</v>
      </c>
      <c r="BB629" s="14">
        <v>42292</v>
      </c>
      <c r="BC629">
        <v>0</v>
      </c>
      <c r="BD629" s="14">
        <v>42323</v>
      </c>
      <c r="BE629">
        <v>0</v>
      </c>
      <c r="BF629" s="14">
        <v>42353</v>
      </c>
      <c r="BG629">
        <v>0</v>
      </c>
      <c r="BH629" s="14">
        <v>42384</v>
      </c>
      <c r="BI629">
        <v>0</v>
      </c>
      <c r="BJ629" s="14">
        <v>42415</v>
      </c>
      <c r="BK629">
        <v>0</v>
      </c>
      <c r="BL629" s="14">
        <v>42444</v>
      </c>
      <c r="BM629">
        <v>0</v>
      </c>
      <c r="BN629" s="14">
        <v>42475</v>
      </c>
      <c r="BO629">
        <v>0</v>
      </c>
    </row>
    <row r="630" spans="1:67" x14ac:dyDescent="0.2">
      <c r="A630" s="10" t="s">
        <v>658</v>
      </c>
      <c r="B630" t="s">
        <v>1396</v>
      </c>
      <c r="C630" s="10">
        <v>12</v>
      </c>
      <c r="D630" s="9" t="s">
        <v>1525</v>
      </c>
      <c r="E630" s="9"/>
      <c r="F630" s="9"/>
      <c r="G630" s="9"/>
      <c r="H630" s="9"/>
      <c r="I630" s="9">
        <v>25.6</v>
      </c>
      <c r="J630" s="9">
        <v>0</v>
      </c>
      <c r="K630" s="9">
        <v>0</v>
      </c>
      <c r="L630" s="9">
        <v>0</v>
      </c>
      <c r="M630" s="9">
        <v>0</v>
      </c>
      <c r="N630" s="9">
        <v>3.95</v>
      </c>
      <c r="O630" s="9"/>
      <c r="P630" s="9"/>
      <c r="Q630" s="9"/>
      <c r="R630" s="9"/>
      <c r="S630" s="9">
        <v>236.44</v>
      </c>
      <c r="T630" s="9"/>
      <c r="U630" s="9"/>
      <c r="V630" s="9"/>
      <c r="W630" s="9"/>
      <c r="X630" s="9">
        <v>1.1200000000000001</v>
      </c>
      <c r="Y630" s="9"/>
      <c r="Z630" s="9"/>
      <c r="AA630" s="9"/>
      <c r="AB630" s="9"/>
      <c r="AC630" s="9">
        <v>1.21</v>
      </c>
      <c r="AD630" s="9"/>
      <c r="AE630" s="9"/>
      <c r="AF630" s="9"/>
      <c r="AG630" s="9"/>
      <c r="AH630" s="9">
        <v>14.5</v>
      </c>
      <c r="AI630" t="s">
        <v>1396</v>
      </c>
      <c r="AJ630" s="14">
        <v>42019</v>
      </c>
      <c r="AK630">
        <v>0</v>
      </c>
      <c r="AL630" s="14">
        <v>42050</v>
      </c>
      <c r="AM630">
        <v>0</v>
      </c>
      <c r="AN630" s="14">
        <v>42078</v>
      </c>
      <c r="AO630">
        <v>0</v>
      </c>
      <c r="AP630" s="14">
        <v>42109</v>
      </c>
      <c r="AQ630">
        <v>0</v>
      </c>
      <c r="AR630" s="14">
        <v>42139</v>
      </c>
      <c r="AS630">
        <v>0</v>
      </c>
      <c r="AT630" s="14">
        <v>42170</v>
      </c>
      <c r="AU630">
        <v>0</v>
      </c>
      <c r="AV630" s="14">
        <v>42200</v>
      </c>
      <c r="AW630">
        <v>0</v>
      </c>
      <c r="AX630" s="14">
        <v>42231</v>
      </c>
      <c r="AY630">
        <v>0</v>
      </c>
      <c r="AZ630" s="14">
        <v>42262</v>
      </c>
      <c r="BA630">
        <v>0</v>
      </c>
      <c r="BB630" s="14">
        <v>42292</v>
      </c>
      <c r="BC630">
        <v>88300</v>
      </c>
      <c r="BD630" s="14">
        <v>42323</v>
      </c>
      <c r="BE630">
        <v>93200</v>
      </c>
      <c r="BF630" s="14">
        <v>42353</v>
      </c>
      <c r="BG630">
        <v>103000</v>
      </c>
      <c r="BH630" s="14">
        <v>42384</v>
      </c>
      <c r="BI630">
        <v>117000</v>
      </c>
      <c r="BJ630" s="14">
        <v>42415</v>
      </c>
      <c r="BK630">
        <v>114500</v>
      </c>
      <c r="BL630" s="14">
        <v>42444</v>
      </c>
      <c r="BM630">
        <v>114500</v>
      </c>
      <c r="BN630" s="14">
        <v>42475</v>
      </c>
      <c r="BO630">
        <v>102000</v>
      </c>
    </row>
    <row r="631" spans="1:67" x14ac:dyDescent="0.2">
      <c r="A631" s="10" t="s">
        <v>659</v>
      </c>
      <c r="B631" t="s">
        <v>1397</v>
      </c>
      <c r="C631" s="10">
        <v>12</v>
      </c>
      <c r="D631" s="9" t="s">
        <v>1523</v>
      </c>
      <c r="E631" s="9">
        <v>35.659999999999997</v>
      </c>
      <c r="F631" s="9">
        <v>31.61</v>
      </c>
      <c r="G631" s="9">
        <v>-3.12</v>
      </c>
      <c r="H631" s="9">
        <v>7.9</v>
      </c>
      <c r="I631" s="9">
        <v>6.13</v>
      </c>
      <c r="J631" s="9">
        <v>0.79</v>
      </c>
      <c r="K631" s="9">
        <v>0.72</v>
      </c>
      <c r="L631" s="9">
        <v>0.55000000000000004</v>
      </c>
      <c r="M631" s="9">
        <v>0.81</v>
      </c>
      <c r="N631" s="9">
        <v>0.93</v>
      </c>
      <c r="O631" s="9">
        <v>-4.05</v>
      </c>
      <c r="P631" s="9">
        <v>8.0500000000000007</v>
      </c>
      <c r="Q631" s="9">
        <v>10.91</v>
      </c>
      <c r="R631" s="9">
        <v>4.32</v>
      </c>
      <c r="S631" s="9">
        <v>5.7</v>
      </c>
      <c r="T631" s="9">
        <v>0.18</v>
      </c>
      <c r="U631" s="9">
        <v>0.15</v>
      </c>
      <c r="V631" s="9">
        <v>0.08</v>
      </c>
      <c r="W631" s="9">
        <v>0.14000000000000001</v>
      </c>
      <c r="X631" s="9">
        <v>0.19</v>
      </c>
      <c r="Y631" s="9">
        <v>0.4</v>
      </c>
      <c r="Z631" s="9">
        <v>0.34</v>
      </c>
      <c r="AA631" s="9">
        <v>0.26</v>
      </c>
      <c r="AB631" s="9">
        <v>0.28999999999999998</v>
      </c>
      <c r="AC631" s="9">
        <v>0.3</v>
      </c>
      <c r="AD631" s="9">
        <v>21.27</v>
      </c>
      <c r="AE631" s="9">
        <v>16.55</v>
      </c>
      <c r="AF631" s="9">
        <v>-16.920000000000002</v>
      </c>
      <c r="AG631" s="9">
        <v>11.09</v>
      </c>
      <c r="AH631" s="9">
        <v>6.33</v>
      </c>
      <c r="AI631" t="s">
        <v>1397</v>
      </c>
      <c r="AJ631" s="14">
        <v>42019</v>
      </c>
      <c r="AK631">
        <v>12300</v>
      </c>
      <c r="AL631" s="14">
        <v>42050</v>
      </c>
      <c r="AM631">
        <v>15000</v>
      </c>
      <c r="AN631" s="14">
        <v>42078</v>
      </c>
      <c r="AO631">
        <v>13700</v>
      </c>
      <c r="AP631" s="14">
        <v>42109</v>
      </c>
      <c r="AQ631">
        <v>20300</v>
      </c>
      <c r="AR631" s="14">
        <v>42139</v>
      </c>
      <c r="AS631">
        <v>20350</v>
      </c>
      <c r="AT631" s="14">
        <v>42170</v>
      </c>
      <c r="AU631">
        <v>20400</v>
      </c>
      <c r="AV631" s="14">
        <v>42200</v>
      </c>
      <c r="AW631">
        <v>23300</v>
      </c>
      <c r="AX631" s="14">
        <v>42231</v>
      </c>
      <c r="AY631">
        <v>20450</v>
      </c>
      <c r="AZ631" s="14">
        <v>42262</v>
      </c>
      <c r="BA631">
        <v>17400</v>
      </c>
      <c r="BB631" s="14">
        <v>42292</v>
      </c>
      <c r="BC631">
        <v>17000</v>
      </c>
      <c r="BD631" s="14">
        <v>42323</v>
      </c>
      <c r="BE631">
        <v>16500</v>
      </c>
      <c r="BF631" s="14">
        <v>42353</v>
      </c>
      <c r="BG631">
        <v>16350</v>
      </c>
      <c r="BH631" s="14">
        <v>42384</v>
      </c>
      <c r="BI631">
        <v>18200</v>
      </c>
      <c r="BJ631" s="14">
        <v>42415</v>
      </c>
      <c r="BK631">
        <v>15750</v>
      </c>
      <c r="BL631" s="14">
        <v>42444</v>
      </c>
      <c r="BM631">
        <v>16650</v>
      </c>
      <c r="BN631" s="14">
        <v>42475</v>
      </c>
      <c r="BO631">
        <v>15400</v>
      </c>
    </row>
    <row r="632" spans="1:67" x14ac:dyDescent="0.2">
      <c r="A632" s="10" t="s">
        <v>660</v>
      </c>
      <c r="B632" t="s">
        <v>1398</v>
      </c>
      <c r="C632" s="10">
        <v>12</v>
      </c>
      <c r="D632" s="9" t="s">
        <v>1531</v>
      </c>
      <c r="E632" s="9"/>
      <c r="F632" s="9">
        <v>6.67</v>
      </c>
      <c r="G632" s="9">
        <v>9.77</v>
      </c>
      <c r="H632" s="9">
        <v>13.79</v>
      </c>
      <c r="I632" s="9">
        <v>12.8</v>
      </c>
      <c r="J632" s="9">
        <v>0</v>
      </c>
      <c r="K632" s="9">
        <v>1</v>
      </c>
      <c r="L632" s="9">
        <v>0.95</v>
      </c>
      <c r="M632" s="9">
        <v>0.97</v>
      </c>
      <c r="N632" s="9">
        <v>0.65</v>
      </c>
      <c r="O632" s="9"/>
      <c r="P632" s="9">
        <v>5.0999999999999996</v>
      </c>
      <c r="Q632" s="9">
        <v>13.28</v>
      </c>
      <c r="R632" s="9">
        <v>8.39</v>
      </c>
      <c r="S632" s="9">
        <v>6.96</v>
      </c>
      <c r="T632" s="9"/>
      <c r="U632" s="9">
        <v>0.22</v>
      </c>
      <c r="V632" s="9">
        <v>0.24</v>
      </c>
      <c r="W632" s="9">
        <v>0.28000000000000003</v>
      </c>
      <c r="X632" s="9">
        <v>0.22</v>
      </c>
      <c r="Y632" s="9"/>
      <c r="Z632" s="9">
        <v>0.24</v>
      </c>
      <c r="AA632" s="9">
        <v>0.26</v>
      </c>
      <c r="AB632" s="9">
        <v>0.37</v>
      </c>
      <c r="AC632" s="9">
        <v>0.33</v>
      </c>
      <c r="AD632" s="9"/>
      <c r="AE632" s="9">
        <v>3.99</v>
      </c>
      <c r="AF632" s="9">
        <v>4.9800000000000004</v>
      </c>
      <c r="AG632" s="9">
        <v>7.05</v>
      </c>
      <c r="AH632" s="9">
        <v>5.42</v>
      </c>
      <c r="AI632" t="s">
        <v>1398</v>
      </c>
      <c r="AJ632" s="14">
        <v>42019</v>
      </c>
      <c r="AK632">
        <v>11700</v>
      </c>
      <c r="AL632" s="14">
        <v>42050</v>
      </c>
      <c r="AM632">
        <v>11800</v>
      </c>
      <c r="AN632" s="14">
        <v>42078</v>
      </c>
      <c r="AO632">
        <v>10250</v>
      </c>
      <c r="AP632" s="14">
        <v>42109</v>
      </c>
      <c r="AQ632">
        <v>10850</v>
      </c>
      <c r="AR632" s="14">
        <v>42139</v>
      </c>
      <c r="AS632">
        <v>10450</v>
      </c>
      <c r="AT632" s="14">
        <v>42170</v>
      </c>
      <c r="AU632">
        <v>10900</v>
      </c>
      <c r="AV632" s="14">
        <v>42200</v>
      </c>
      <c r="AW632">
        <v>10100</v>
      </c>
      <c r="AX632" s="14">
        <v>42231</v>
      </c>
      <c r="AY632">
        <v>8500</v>
      </c>
      <c r="AZ632" s="14">
        <v>42262</v>
      </c>
      <c r="BA632">
        <v>8430</v>
      </c>
      <c r="BB632" s="14">
        <v>42292</v>
      </c>
      <c r="BC632">
        <v>8920</v>
      </c>
      <c r="BD632" s="14">
        <v>42323</v>
      </c>
      <c r="BE632">
        <v>8020</v>
      </c>
      <c r="BF632" s="14">
        <v>42353</v>
      </c>
      <c r="BG632">
        <v>7640</v>
      </c>
      <c r="BH632" s="14">
        <v>42384</v>
      </c>
      <c r="BI632">
        <v>7580</v>
      </c>
      <c r="BJ632" s="14">
        <v>42415</v>
      </c>
      <c r="BK632">
        <v>7220</v>
      </c>
      <c r="BL632" s="14">
        <v>42444</v>
      </c>
      <c r="BM632">
        <v>8620</v>
      </c>
      <c r="BN632" s="14">
        <v>42475</v>
      </c>
      <c r="BO632">
        <v>8580</v>
      </c>
    </row>
    <row r="633" spans="1:67" x14ac:dyDescent="0.2">
      <c r="A633" s="10" t="s">
        <v>661</v>
      </c>
      <c r="B633" t="s">
        <v>1399</v>
      </c>
      <c r="C633" s="10">
        <v>12</v>
      </c>
      <c r="D633" s="9" t="s">
        <v>1526</v>
      </c>
      <c r="E633" s="9">
        <v>8.32</v>
      </c>
      <c r="F633" s="9">
        <v>9.5</v>
      </c>
      <c r="G633" s="9">
        <v>24.68</v>
      </c>
      <c r="H633" s="9">
        <v>22.04</v>
      </c>
      <c r="I633" s="9">
        <v>9</v>
      </c>
      <c r="J633" s="9">
        <v>1.6</v>
      </c>
      <c r="K633" s="9">
        <v>1.0900000000000001</v>
      </c>
      <c r="L633" s="9">
        <v>1.18</v>
      </c>
      <c r="M633" s="9">
        <v>1.2</v>
      </c>
      <c r="N633" s="9">
        <v>1.2</v>
      </c>
      <c r="O633" s="9">
        <v>5.56</v>
      </c>
      <c r="P633" s="9">
        <v>9.59</v>
      </c>
      <c r="Q633" s="9">
        <v>8.06</v>
      </c>
      <c r="R633" s="9">
        <v>6.82</v>
      </c>
      <c r="S633" s="9">
        <v>11.03</v>
      </c>
      <c r="T633" s="9">
        <v>1.0900000000000001</v>
      </c>
      <c r="U633" s="9">
        <v>0.77</v>
      </c>
      <c r="V633" s="9">
        <v>0.93</v>
      </c>
      <c r="W633" s="9">
        <v>0.93</v>
      </c>
      <c r="X633" s="9">
        <v>0.88</v>
      </c>
      <c r="Y633" s="9">
        <v>1.32</v>
      </c>
      <c r="Z633" s="9">
        <v>1.1299999999999999</v>
      </c>
      <c r="AA633" s="9">
        <v>1.22</v>
      </c>
      <c r="AB633" s="9">
        <v>1.1000000000000001</v>
      </c>
      <c r="AC633" s="9">
        <v>0.99</v>
      </c>
      <c r="AD633" s="9">
        <v>5.4</v>
      </c>
      <c r="AE633" s="9">
        <v>6.21</v>
      </c>
      <c r="AF633" s="9">
        <v>9.0299999999999994</v>
      </c>
      <c r="AG633" s="9">
        <v>7.52</v>
      </c>
      <c r="AH633" s="9">
        <v>5.51</v>
      </c>
      <c r="AI633" t="s">
        <v>1399</v>
      </c>
      <c r="AJ633" s="14">
        <v>42019</v>
      </c>
      <c r="AK633">
        <v>7300</v>
      </c>
      <c r="AL633" s="14">
        <v>42050</v>
      </c>
      <c r="AM633">
        <v>7130</v>
      </c>
      <c r="AN633" s="14">
        <v>42078</v>
      </c>
      <c r="AO633">
        <v>7000</v>
      </c>
      <c r="AP633" s="14">
        <v>42109</v>
      </c>
      <c r="AQ633">
        <v>7720</v>
      </c>
      <c r="AR633" s="14">
        <v>42139</v>
      </c>
      <c r="AS633">
        <v>7220</v>
      </c>
      <c r="AT633" s="14">
        <v>42170</v>
      </c>
      <c r="AU633">
        <v>6360</v>
      </c>
      <c r="AV633" s="14">
        <v>42200</v>
      </c>
      <c r="AW633">
        <v>6570</v>
      </c>
      <c r="AX633" s="14">
        <v>42231</v>
      </c>
      <c r="AY633">
        <v>9440</v>
      </c>
      <c r="AZ633" s="14">
        <v>42262</v>
      </c>
      <c r="BA633">
        <v>8220</v>
      </c>
      <c r="BB633" s="14">
        <v>42292</v>
      </c>
      <c r="BC633">
        <v>11950</v>
      </c>
      <c r="BD633" s="14">
        <v>42323</v>
      </c>
      <c r="BE633">
        <v>9160</v>
      </c>
      <c r="BF633" s="14">
        <v>42353</v>
      </c>
      <c r="BG633">
        <v>8210</v>
      </c>
      <c r="BH633" s="14">
        <v>42384</v>
      </c>
      <c r="BI633">
        <v>7700</v>
      </c>
      <c r="BJ633" s="14">
        <v>42415</v>
      </c>
      <c r="BK633">
        <v>7620</v>
      </c>
      <c r="BL633" s="14">
        <v>42444</v>
      </c>
      <c r="BM633">
        <v>8180</v>
      </c>
      <c r="BN633" s="14">
        <v>42475</v>
      </c>
      <c r="BO633">
        <v>9200</v>
      </c>
    </row>
    <row r="634" spans="1:67" x14ac:dyDescent="0.2">
      <c r="A634" s="10" t="s">
        <v>662</v>
      </c>
      <c r="B634" t="s">
        <v>1400</v>
      </c>
      <c r="C634" s="10">
        <v>12</v>
      </c>
      <c r="D634" s="9" t="s">
        <v>1521</v>
      </c>
      <c r="E634" s="9">
        <v>328.87</v>
      </c>
      <c r="F634" s="9">
        <v>5.13</v>
      </c>
      <c r="G634" s="9">
        <v>8.1199999999999992</v>
      </c>
      <c r="H634" s="9">
        <v>20.58</v>
      </c>
      <c r="I634" s="9">
        <v>-7.87</v>
      </c>
      <c r="J634" s="9">
        <v>2.38</v>
      </c>
      <c r="K634" s="9">
        <v>1.56</v>
      </c>
      <c r="L634" s="9">
        <v>1.56</v>
      </c>
      <c r="M634" s="9">
        <v>2.0299999999999998</v>
      </c>
      <c r="N634" s="9">
        <v>2.2200000000000002</v>
      </c>
      <c r="O634" s="9">
        <v>16.05</v>
      </c>
      <c r="P634" s="9">
        <v>7.41</v>
      </c>
      <c r="Q634" s="9">
        <v>11.96</v>
      </c>
      <c r="R634" s="9">
        <v>29.49</v>
      </c>
      <c r="S634" s="9">
        <v>38.11</v>
      </c>
      <c r="T634" s="9">
        <v>0.94</v>
      </c>
      <c r="U634" s="9">
        <v>0.93</v>
      </c>
      <c r="V634" s="9">
        <v>1.07</v>
      </c>
      <c r="W634" s="9">
        <v>1.44</v>
      </c>
      <c r="X634" s="9">
        <v>1.28</v>
      </c>
      <c r="Y634" s="9">
        <v>1.35</v>
      </c>
      <c r="Z634" s="9">
        <v>1.31</v>
      </c>
      <c r="AA634" s="9">
        <v>1.37</v>
      </c>
      <c r="AB634" s="9">
        <v>1.75</v>
      </c>
      <c r="AC634" s="9">
        <v>1.64</v>
      </c>
      <c r="AD634" s="9">
        <v>44.81</v>
      </c>
      <c r="AE634" s="9">
        <v>5.07</v>
      </c>
      <c r="AF634" s="9">
        <v>10.46</v>
      </c>
      <c r="AG634" s="9">
        <v>14.98</v>
      </c>
      <c r="AH634" s="9">
        <v>-8.58</v>
      </c>
      <c r="AI634" t="s">
        <v>1400</v>
      </c>
      <c r="AJ634" s="14">
        <v>42019</v>
      </c>
      <c r="AK634">
        <v>118500</v>
      </c>
      <c r="AL634" s="14">
        <v>42050</v>
      </c>
      <c r="AM634">
        <v>104000</v>
      </c>
      <c r="AN634" s="14">
        <v>42078</v>
      </c>
      <c r="AO634">
        <v>91500</v>
      </c>
      <c r="AP634" s="14">
        <v>42109</v>
      </c>
      <c r="AQ634">
        <v>103000</v>
      </c>
      <c r="AR634" s="14">
        <v>42139</v>
      </c>
      <c r="AS634">
        <v>106000</v>
      </c>
      <c r="AT634" s="14">
        <v>42170</v>
      </c>
      <c r="AU634">
        <v>107000</v>
      </c>
      <c r="AV634" s="14">
        <v>42200</v>
      </c>
      <c r="AW634">
        <v>110000</v>
      </c>
      <c r="AX634" s="14">
        <v>42231</v>
      </c>
      <c r="AY634">
        <v>110000</v>
      </c>
      <c r="AZ634" s="14">
        <v>42262</v>
      </c>
      <c r="BA634">
        <v>104500</v>
      </c>
      <c r="BB634" s="14">
        <v>42292</v>
      </c>
      <c r="BC634">
        <v>95300</v>
      </c>
      <c r="BD634" s="14">
        <v>42323</v>
      </c>
      <c r="BE634">
        <v>97200</v>
      </c>
      <c r="BF634" s="14">
        <v>42353</v>
      </c>
      <c r="BG634">
        <v>92000</v>
      </c>
      <c r="BH634" s="14">
        <v>42384</v>
      </c>
      <c r="BI634">
        <v>91200</v>
      </c>
      <c r="BJ634" s="14">
        <v>42415</v>
      </c>
      <c r="BK634">
        <v>97500</v>
      </c>
      <c r="BL634" s="14">
        <v>42444</v>
      </c>
      <c r="BM634">
        <v>95000</v>
      </c>
      <c r="BN634" s="14">
        <v>42475</v>
      </c>
      <c r="BO634">
        <v>101500</v>
      </c>
    </row>
    <row r="635" spans="1:67" x14ac:dyDescent="0.2">
      <c r="A635" s="10" t="s">
        <v>663</v>
      </c>
      <c r="B635" t="s">
        <v>1401</v>
      </c>
      <c r="C635" s="10">
        <v>12</v>
      </c>
      <c r="D635" s="9" t="s">
        <v>1522</v>
      </c>
      <c r="E635" s="9">
        <v>15.88</v>
      </c>
      <c r="F635" s="9">
        <v>7.36</v>
      </c>
      <c r="G635" s="9">
        <v>15.77</v>
      </c>
      <c r="H635" s="9">
        <v>7.03</v>
      </c>
      <c r="I635" s="9">
        <v>7.94</v>
      </c>
      <c r="J635" s="9">
        <v>1.31</v>
      </c>
      <c r="K635" s="9">
        <v>0.7</v>
      </c>
      <c r="L635" s="9">
        <v>0.88</v>
      </c>
      <c r="M635" s="9">
        <v>0.62</v>
      </c>
      <c r="N635" s="9">
        <v>0.61</v>
      </c>
      <c r="O635" s="9">
        <v>-10.7</v>
      </c>
      <c r="P635" s="9">
        <v>2.41</v>
      </c>
      <c r="Q635" s="9">
        <v>1.77</v>
      </c>
      <c r="R635" s="9">
        <v>1.66</v>
      </c>
      <c r="S635" s="9">
        <v>1.36</v>
      </c>
      <c r="T635" s="9">
        <v>0.38</v>
      </c>
      <c r="U635" s="9">
        <v>0.23</v>
      </c>
      <c r="V635" s="9">
        <v>0.36</v>
      </c>
      <c r="W635" s="9">
        <v>0.27</v>
      </c>
      <c r="X635" s="9">
        <v>0.27</v>
      </c>
      <c r="Y635" s="9">
        <v>0.2</v>
      </c>
      <c r="Z635" s="9">
        <v>-0.01</v>
      </c>
      <c r="AA635" s="9">
        <v>0.12</v>
      </c>
      <c r="AB635" s="9">
        <v>-0.03</v>
      </c>
      <c r="AC635" s="9">
        <v>-0.08</v>
      </c>
      <c r="AD635" s="9">
        <v>4.96</v>
      </c>
      <c r="AE635" s="9">
        <v>-0.15</v>
      </c>
      <c r="AF635" s="9">
        <v>3.42</v>
      </c>
      <c r="AG635" s="9">
        <v>-0.54</v>
      </c>
      <c r="AH635" s="9">
        <v>-1.61</v>
      </c>
      <c r="AI635" t="s">
        <v>1401</v>
      </c>
      <c r="AJ635" s="14">
        <v>42019</v>
      </c>
      <c r="AK635">
        <v>10700</v>
      </c>
      <c r="AL635" s="14">
        <v>42050</v>
      </c>
      <c r="AM635">
        <v>12600</v>
      </c>
      <c r="AN635" s="14">
        <v>42078</v>
      </c>
      <c r="AO635">
        <v>11850</v>
      </c>
      <c r="AP635" s="14">
        <v>42109</v>
      </c>
      <c r="AQ635">
        <v>12600</v>
      </c>
      <c r="AR635" s="14">
        <v>42139</v>
      </c>
      <c r="AS635">
        <v>14100</v>
      </c>
      <c r="AT635" s="14">
        <v>42170</v>
      </c>
      <c r="AU635">
        <v>13700</v>
      </c>
      <c r="AV635" s="14">
        <v>42200</v>
      </c>
      <c r="AW635">
        <v>13850</v>
      </c>
      <c r="AX635" s="14">
        <v>42231</v>
      </c>
      <c r="AY635">
        <v>15400</v>
      </c>
      <c r="AZ635" s="14">
        <v>42262</v>
      </c>
      <c r="BA635">
        <v>14500</v>
      </c>
      <c r="BB635" s="14">
        <v>42292</v>
      </c>
      <c r="BC635">
        <v>14500</v>
      </c>
      <c r="BD635" s="14">
        <v>42323</v>
      </c>
      <c r="BE635">
        <v>13800</v>
      </c>
      <c r="BF635" s="14">
        <v>42353</v>
      </c>
      <c r="BG635">
        <v>11450</v>
      </c>
      <c r="BH635" s="14">
        <v>42384</v>
      </c>
      <c r="BI635">
        <v>10800</v>
      </c>
      <c r="BJ635" s="14">
        <v>42415</v>
      </c>
      <c r="BK635">
        <v>10700</v>
      </c>
      <c r="BL635" s="14">
        <v>42444</v>
      </c>
      <c r="BM635">
        <v>11200</v>
      </c>
      <c r="BN635" s="14">
        <v>42475</v>
      </c>
      <c r="BO635">
        <v>10500</v>
      </c>
    </row>
    <row r="636" spans="1:67" x14ac:dyDescent="0.2">
      <c r="A636" s="10" t="s">
        <v>664</v>
      </c>
      <c r="B636" t="s">
        <v>1402</v>
      </c>
      <c r="C636" s="10">
        <v>12</v>
      </c>
      <c r="D636" s="9" t="s">
        <v>1537</v>
      </c>
      <c r="E636" s="9">
        <v>3.63</v>
      </c>
      <c r="F636" s="9">
        <v>3.14</v>
      </c>
      <c r="G636" s="9">
        <v>-117.46</v>
      </c>
      <c r="H636" s="9">
        <v>-10.45</v>
      </c>
      <c r="I636" s="9">
        <v>-1.78</v>
      </c>
      <c r="J636" s="9">
        <v>1.42</v>
      </c>
      <c r="K636" s="9">
        <v>0.8</v>
      </c>
      <c r="L636" s="9">
        <v>0.78</v>
      </c>
      <c r="M636" s="9">
        <v>0.63</v>
      </c>
      <c r="N636" s="9">
        <v>0.39</v>
      </c>
      <c r="O636" s="9">
        <v>5.53</v>
      </c>
      <c r="P636" s="9">
        <v>-3.17</v>
      </c>
      <c r="Q636" s="9">
        <v>-10.24</v>
      </c>
      <c r="R636" s="9">
        <v>-5.16</v>
      </c>
      <c r="S636" s="9">
        <v>-5.05</v>
      </c>
      <c r="T636" s="9">
        <v>0.41</v>
      </c>
      <c r="U636" s="9">
        <v>0.43</v>
      </c>
      <c r="V636" s="9">
        <v>0.83</v>
      </c>
      <c r="W636" s="9">
        <v>0.5</v>
      </c>
      <c r="X636" s="9">
        <v>0.32</v>
      </c>
      <c r="Y636" s="9">
        <v>0.33</v>
      </c>
      <c r="Z636" s="9">
        <v>0.47</v>
      </c>
      <c r="AA636" s="9">
        <v>0.99</v>
      </c>
      <c r="AB636" s="9">
        <v>0.75</v>
      </c>
      <c r="AC636" s="9">
        <v>0.71</v>
      </c>
      <c r="AD636" s="9">
        <v>2.09</v>
      </c>
      <c r="AE636" s="9">
        <v>2.78</v>
      </c>
      <c r="AF636" s="9">
        <v>25.89</v>
      </c>
      <c r="AG636" s="9">
        <v>-39.130000000000003</v>
      </c>
      <c r="AH636" s="9">
        <v>-3.84</v>
      </c>
      <c r="AI636" t="s">
        <v>1402</v>
      </c>
      <c r="AJ636" s="14">
        <v>42019</v>
      </c>
      <c r="AK636">
        <v>6970</v>
      </c>
      <c r="AL636" s="14">
        <v>42050</v>
      </c>
      <c r="AM636">
        <v>7280</v>
      </c>
      <c r="AN636" s="14">
        <v>42078</v>
      </c>
      <c r="AO636">
        <v>7180</v>
      </c>
      <c r="AP636" s="14">
        <v>42109</v>
      </c>
      <c r="AQ636">
        <v>7500</v>
      </c>
      <c r="AR636" s="14">
        <v>42139</v>
      </c>
      <c r="AS636">
        <v>6350</v>
      </c>
      <c r="AT636" s="14">
        <v>42170</v>
      </c>
      <c r="AU636">
        <v>5550</v>
      </c>
      <c r="AV636" s="14">
        <v>42200</v>
      </c>
      <c r="AW636">
        <v>5650</v>
      </c>
      <c r="AX636" s="14">
        <v>42231</v>
      </c>
      <c r="AY636">
        <v>5090</v>
      </c>
      <c r="AZ636" s="14">
        <v>42262</v>
      </c>
      <c r="BA636">
        <v>4650</v>
      </c>
      <c r="BB636" s="14">
        <v>42292</v>
      </c>
      <c r="BC636">
        <v>4800</v>
      </c>
      <c r="BD636" s="14">
        <v>42323</v>
      </c>
      <c r="BE636">
        <v>3660</v>
      </c>
      <c r="BF636" s="14">
        <v>42353</v>
      </c>
      <c r="BG636">
        <v>3145</v>
      </c>
      <c r="BH636" s="14">
        <v>42384</v>
      </c>
      <c r="BI636">
        <v>2675</v>
      </c>
      <c r="BJ636" s="14">
        <v>42415</v>
      </c>
      <c r="BK636">
        <v>2750</v>
      </c>
      <c r="BL636" s="14">
        <v>42444</v>
      </c>
      <c r="BM636">
        <v>3370</v>
      </c>
      <c r="BN636" s="14">
        <v>42475</v>
      </c>
      <c r="BO636">
        <v>4470</v>
      </c>
    </row>
    <row r="637" spans="1:67" x14ac:dyDescent="0.2">
      <c r="A637" s="10" t="s">
        <v>665</v>
      </c>
      <c r="B637" t="s">
        <v>1403</v>
      </c>
      <c r="C637" s="10">
        <v>12</v>
      </c>
      <c r="D637" s="9" t="s">
        <v>1531</v>
      </c>
      <c r="E637" s="9">
        <v>5.41</v>
      </c>
      <c r="F637" s="9">
        <v>8.06</v>
      </c>
      <c r="G637" s="9">
        <v>8.73</v>
      </c>
      <c r="H637" s="9">
        <v>9.17</v>
      </c>
      <c r="I637" s="9">
        <v>23.3</v>
      </c>
      <c r="J637" s="9">
        <v>0.66</v>
      </c>
      <c r="K637" s="9">
        <v>0.96</v>
      </c>
      <c r="L637" s="9">
        <v>0.88</v>
      </c>
      <c r="M637" s="9">
        <v>1.03</v>
      </c>
      <c r="N637" s="9">
        <v>0.71</v>
      </c>
      <c r="O637" s="9">
        <v>2.73</v>
      </c>
      <c r="P637" s="9">
        <v>4.8899999999999997</v>
      </c>
      <c r="Q637" s="9">
        <v>3.07</v>
      </c>
      <c r="R637" s="9">
        <v>3.45</v>
      </c>
      <c r="S637" s="9">
        <v>5.35</v>
      </c>
      <c r="T637" s="9">
        <v>0.33</v>
      </c>
      <c r="U637" s="9">
        <v>0.43</v>
      </c>
      <c r="V637" s="9">
        <v>0.38</v>
      </c>
      <c r="W637" s="9">
        <v>0.47</v>
      </c>
      <c r="X637" s="9">
        <v>0.37</v>
      </c>
      <c r="Y637" s="9">
        <v>0.3</v>
      </c>
      <c r="Z637" s="9">
        <v>0.45</v>
      </c>
      <c r="AA637" s="9">
        <v>0.35</v>
      </c>
      <c r="AB637" s="9">
        <v>0.51</v>
      </c>
      <c r="AC637" s="9">
        <v>0.53</v>
      </c>
      <c r="AD637" s="9">
        <v>2.74</v>
      </c>
      <c r="AE637" s="9">
        <v>4.25</v>
      </c>
      <c r="AF637" s="9">
        <v>3.98</v>
      </c>
      <c r="AG637" s="9">
        <v>4.95</v>
      </c>
      <c r="AH637" s="9">
        <v>6.16</v>
      </c>
      <c r="AI637" t="s">
        <v>1403</v>
      </c>
      <c r="AJ637" s="14">
        <v>42019</v>
      </c>
      <c r="AK637">
        <v>5060</v>
      </c>
      <c r="AL637" s="14">
        <v>42050</v>
      </c>
      <c r="AM637">
        <v>5310</v>
      </c>
      <c r="AN637" s="14">
        <v>42078</v>
      </c>
      <c r="AO637">
        <v>5660</v>
      </c>
      <c r="AP637" s="14">
        <v>42109</v>
      </c>
      <c r="AQ637">
        <v>5700</v>
      </c>
      <c r="AR637" s="14">
        <v>42139</v>
      </c>
      <c r="AS637">
        <v>5840</v>
      </c>
      <c r="AT637" s="14">
        <v>42170</v>
      </c>
      <c r="AU637">
        <v>5010</v>
      </c>
      <c r="AV637" s="14">
        <v>42200</v>
      </c>
      <c r="AW637">
        <v>5060</v>
      </c>
      <c r="AX637" s="14">
        <v>42231</v>
      </c>
      <c r="AY637">
        <v>4855</v>
      </c>
      <c r="AZ637" s="14">
        <v>42262</v>
      </c>
      <c r="BA637">
        <v>4550</v>
      </c>
      <c r="BB637" s="14">
        <v>42292</v>
      </c>
      <c r="BC637">
        <v>4680</v>
      </c>
      <c r="BD637" s="14">
        <v>42323</v>
      </c>
      <c r="BE637">
        <v>3790</v>
      </c>
      <c r="BF637" s="14">
        <v>42353</v>
      </c>
      <c r="BG637">
        <v>3615</v>
      </c>
      <c r="BH637" s="14">
        <v>42384</v>
      </c>
      <c r="BI637">
        <v>3940</v>
      </c>
      <c r="BJ637" s="14">
        <v>42415</v>
      </c>
      <c r="BK637">
        <v>3865</v>
      </c>
      <c r="BL637" s="14">
        <v>42444</v>
      </c>
      <c r="BM637">
        <v>4300</v>
      </c>
      <c r="BN637" s="14">
        <v>42475</v>
      </c>
      <c r="BO637">
        <v>4735</v>
      </c>
    </row>
    <row r="638" spans="1:67" x14ac:dyDescent="0.2">
      <c r="A638" s="10" t="s">
        <v>666</v>
      </c>
      <c r="B638" t="s">
        <v>1404</v>
      </c>
      <c r="C638" s="10">
        <v>12</v>
      </c>
      <c r="D638" s="9" t="s">
        <v>1529</v>
      </c>
      <c r="E638" s="9">
        <v>17.27</v>
      </c>
      <c r="F638" s="9">
        <v>6.28</v>
      </c>
      <c r="G638" s="9">
        <v>9.1999999999999993</v>
      </c>
      <c r="H638" s="9">
        <v>-170.04</v>
      </c>
      <c r="I638" s="9">
        <v>5.72</v>
      </c>
      <c r="J638" s="9">
        <v>0.43</v>
      </c>
      <c r="K638" s="9">
        <v>0.5</v>
      </c>
      <c r="L638" s="9">
        <v>0.35</v>
      </c>
      <c r="M638" s="9">
        <v>0.35</v>
      </c>
      <c r="N638" s="9">
        <v>0.47</v>
      </c>
      <c r="O638" s="9">
        <v>-38.31</v>
      </c>
      <c r="P638" s="9">
        <v>53.56</v>
      </c>
      <c r="Q638" s="9">
        <v>-33.79</v>
      </c>
      <c r="R638" s="9">
        <v>2.52</v>
      </c>
      <c r="S638" s="9">
        <v>1.84</v>
      </c>
      <c r="T638" s="9">
        <v>0.17</v>
      </c>
      <c r="U638" s="9">
        <v>0.19</v>
      </c>
      <c r="V638" s="9">
        <v>0.14000000000000001</v>
      </c>
      <c r="W638" s="9">
        <v>0.13</v>
      </c>
      <c r="X638" s="9">
        <v>0.23</v>
      </c>
      <c r="Y638" s="9">
        <v>0.35</v>
      </c>
      <c r="Z638" s="9">
        <v>0.36</v>
      </c>
      <c r="AA638" s="9">
        <v>0.27</v>
      </c>
      <c r="AB638" s="9">
        <v>0.21</v>
      </c>
      <c r="AC638" s="9">
        <v>0.2</v>
      </c>
      <c r="AD638" s="9">
        <v>8.77</v>
      </c>
      <c r="AE638" s="9">
        <v>5.17</v>
      </c>
      <c r="AF638" s="9">
        <v>5.04</v>
      </c>
      <c r="AG638" s="9">
        <v>6.19</v>
      </c>
      <c r="AH638" s="9">
        <v>2.29</v>
      </c>
      <c r="AI638" t="s">
        <v>1404</v>
      </c>
      <c r="AJ638" s="14">
        <v>42019</v>
      </c>
      <c r="AK638">
        <v>5660</v>
      </c>
      <c r="AL638" s="14">
        <v>42050</v>
      </c>
      <c r="AM638">
        <v>6050</v>
      </c>
      <c r="AN638" s="14">
        <v>42078</v>
      </c>
      <c r="AO638">
        <v>6480</v>
      </c>
      <c r="AP638" s="14">
        <v>42109</v>
      </c>
      <c r="AQ638">
        <v>7190</v>
      </c>
      <c r="AR638" s="14">
        <v>42139</v>
      </c>
      <c r="AS638">
        <v>7000</v>
      </c>
      <c r="AT638" s="14">
        <v>42170</v>
      </c>
      <c r="AU638">
        <v>8040</v>
      </c>
      <c r="AV638" s="14">
        <v>42200</v>
      </c>
      <c r="AW638">
        <v>11800</v>
      </c>
      <c r="AX638" s="14">
        <v>42231</v>
      </c>
      <c r="AY638">
        <v>9430</v>
      </c>
      <c r="AZ638" s="14">
        <v>42262</v>
      </c>
      <c r="BA638">
        <v>10800</v>
      </c>
      <c r="BB638" s="14">
        <v>42292</v>
      </c>
      <c r="BC638">
        <v>10250</v>
      </c>
      <c r="BD638" s="14">
        <v>42323</v>
      </c>
      <c r="BE638">
        <v>9420</v>
      </c>
      <c r="BF638" s="14">
        <v>42353</v>
      </c>
      <c r="BG638">
        <v>8700</v>
      </c>
      <c r="BH638" s="14">
        <v>42384</v>
      </c>
      <c r="BI638">
        <v>7520</v>
      </c>
      <c r="BJ638" s="14">
        <v>42415</v>
      </c>
      <c r="BK638">
        <v>7700</v>
      </c>
      <c r="BL638" s="14">
        <v>42444</v>
      </c>
      <c r="BM638">
        <v>8590</v>
      </c>
      <c r="BN638" s="14">
        <v>42475</v>
      </c>
      <c r="BO638">
        <v>10800</v>
      </c>
    </row>
    <row r="639" spans="1:67" x14ac:dyDescent="0.2">
      <c r="A639" s="10" t="s">
        <v>667</v>
      </c>
      <c r="B639" t="s">
        <v>1405</v>
      </c>
      <c r="C639" s="10">
        <v>12</v>
      </c>
      <c r="D639" s="9" t="s">
        <v>1524</v>
      </c>
      <c r="E639" s="9">
        <v>68.42</v>
      </c>
      <c r="F639" s="9">
        <v>8.0500000000000007</v>
      </c>
      <c r="G639" s="9">
        <v>8.73</v>
      </c>
      <c r="H639" s="9">
        <v>7.78</v>
      </c>
      <c r="I639" s="9">
        <v>5.99</v>
      </c>
      <c r="J639" s="9">
        <v>0.45</v>
      </c>
      <c r="K639" s="9">
        <v>0.5</v>
      </c>
      <c r="L639" s="9">
        <v>0.54</v>
      </c>
      <c r="M639" s="9">
        <v>0.74</v>
      </c>
      <c r="N639" s="9">
        <v>0.72</v>
      </c>
      <c r="O639" s="9">
        <v>2.92</v>
      </c>
      <c r="P639" s="9">
        <v>3.86</v>
      </c>
      <c r="Q639" s="9">
        <v>3.34</v>
      </c>
      <c r="R639" s="9">
        <v>4.5</v>
      </c>
      <c r="S639" s="9">
        <v>5</v>
      </c>
      <c r="T639" s="9">
        <v>0.42</v>
      </c>
      <c r="U639" s="9">
        <v>0.48</v>
      </c>
      <c r="V639" s="9">
        <v>0.48</v>
      </c>
      <c r="W639" s="9">
        <v>0.67</v>
      </c>
      <c r="X639" s="9">
        <v>0.7</v>
      </c>
      <c r="Y639" s="9">
        <v>0.95</v>
      </c>
      <c r="Z639" s="9">
        <v>0.9</v>
      </c>
      <c r="AA639" s="9">
        <v>0.89</v>
      </c>
      <c r="AB639" s="9">
        <v>0.99</v>
      </c>
      <c r="AC639" s="9">
        <v>1</v>
      </c>
      <c r="AD639" s="9">
        <v>9.64</v>
      </c>
      <c r="AE639" s="9">
        <v>5.77</v>
      </c>
      <c r="AF639" s="9">
        <v>5.99</v>
      </c>
      <c r="AG639" s="9">
        <v>5.22</v>
      </c>
      <c r="AH639" s="9">
        <v>4.71</v>
      </c>
      <c r="AI639" t="s">
        <v>1405</v>
      </c>
      <c r="AJ639" s="14">
        <v>42019</v>
      </c>
      <c r="AK639">
        <v>38800</v>
      </c>
      <c r="AL639" s="14">
        <v>42050</v>
      </c>
      <c r="AM639">
        <v>40350</v>
      </c>
      <c r="AN639" s="14">
        <v>42078</v>
      </c>
      <c r="AO639">
        <v>37500</v>
      </c>
      <c r="AP639" s="14">
        <v>42109</v>
      </c>
      <c r="AQ639">
        <v>39600</v>
      </c>
      <c r="AR639" s="14">
        <v>42139</v>
      </c>
      <c r="AS639">
        <v>41000</v>
      </c>
      <c r="AT639" s="14">
        <v>42170</v>
      </c>
      <c r="AU639">
        <v>35100</v>
      </c>
      <c r="AV639" s="14">
        <v>42200</v>
      </c>
      <c r="AW639">
        <v>36450</v>
      </c>
      <c r="AX639" s="14">
        <v>42231</v>
      </c>
      <c r="AY639">
        <v>36150</v>
      </c>
      <c r="AZ639" s="14">
        <v>42262</v>
      </c>
      <c r="BA639">
        <v>40150</v>
      </c>
      <c r="BB639" s="14">
        <v>42292</v>
      </c>
      <c r="BC639">
        <v>38650</v>
      </c>
      <c r="BD639" s="14">
        <v>42323</v>
      </c>
      <c r="BE639">
        <v>34900</v>
      </c>
      <c r="BF639" s="14">
        <v>42353</v>
      </c>
      <c r="BG639">
        <v>35350</v>
      </c>
      <c r="BH639" s="14">
        <v>42384</v>
      </c>
      <c r="BI639">
        <v>34850</v>
      </c>
      <c r="BJ639" s="14">
        <v>42415</v>
      </c>
      <c r="BK639">
        <v>31650</v>
      </c>
      <c r="BL639" s="14">
        <v>42444</v>
      </c>
      <c r="BM639">
        <v>33550</v>
      </c>
      <c r="BN639" s="14">
        <v>42475</v>
      </c>
      <c r="BO639">
        <v>37000</v>
      </c>
    </row>
    <row r="640" spans="1:67" x14ac:dyDescent="0.2">
      <c r="A640" s="10" t="s">
        <v>668</v>
      </c>
      <c r="B640" t="s">
        <v>1406</v>
      </c>
      <c r="C640" s="10">
        <v>12</v>
      </c>
      <c r="D640" s="9" t="s">
        <v>1542</v>
      </c>
      <c r="E640" s="9">
        <v>-8.1199999999999992</v>
      </c>
      <c r="F640" s="9">
        <v>-2.84</v>
      </c>
      <c r="G640" s="9">
        <v>-4.3899999999999997</v>
      </c>
      <c r="H640" s="9">
        <v>33.57</v>
      </c>
      <c r="I640" s="9">
        <v>-94.91</v>
      </c>
      <c r="J640" s="9">
        <v>0.71</v>
      </c>
      <c r="K640" s="9">
        <v>0.56000000000000005</v>
      </c>
      <c r="L640" s="9">
        <v>0.85</v>
      </c>
      <c r="M640" s="9">
        <v>1.48</v>
      </c>
      <c r="N640" s="9">
        <v>1.89</v>
      </c>
      <c r="O640" s="9">
        <v>-9.1</v>
      </c>
      <c r="P640" s="9">
        <v>-9.66</v>
      </c>
      <c r="Q640" s="9">
        <v>-26.37</v>
      </c>
      <c r="R640" s="9">
        <v>-24.46</v>
      </c>
      <c r="S640" s="9">
        <v>110.46</v>
      </c>
      <c r="T640" s="9">
        <v>3.11</v>
      </c>
      <c r="U640" s="9">
        <v>1.67</v>
      </c>
      <c r="V640" s="9">
        <v>2.11</v>
      </c>
      <c r="W640" s="9">
        <v>6.09</v>
      </c>
      <c r="X640" s="9">
        <v>9.52</v>
      </c>
      <c r="Y640" s="9">
        <v>6.96</v>
      </c>
      <c r="Z640" s="9">
        <v>3.79</v>
      </c>
      <c r="AA640" s="9">
        <v>4.4400000000000004</v>
      </c>
      <c r="AB640" s="9">
        <v>8.6199999999999992</v>
      </c>
      <c r="AC640" s="9">
        <v>11.75</v>
      </c>
      <c r="AD640" s="9">
        <v>98.66</v>
      </c>
      <c r="AE640" s="9">
        <v>-17.38</v>
      </c>
      <c r="AF640" s="9">
        <v>-23.91</v>
      </c>
      <c r="AG640" s="9">
        <v>45.57</v>
      </c>
      <c r="AH640" s="9">
        <v>55.86</v>
      </c>
      <c r="AI640" t="s">
        <v>1406</v>
      </c>
      <c r="AJ640" s="14">
        <v>42019</v>
      </c>
      <c r="AK640">
        <v>1795</v>
      </c>
      <c r="AL640" s="14">
        <v>42050</v>
      </c>
      <c r="AM640">
        <v>1815</v>
      </c>
      <c r="AN640" s="14">
        <v>42078</v>
      </c>
      <c r="AO640">
        <v>1955</v>
      </c>
      <c r="AP640" s="14">
        <v>42109</v>
      </c>
      <c r="AQ640">
        <v>2355</v>
      </c>
      <c r="AR640" s="14">
        <v>42139</v>
      </c>
      <c r="AS640">
        <v>2210</v>
      </c>
      <c r="AT640" s="14">
        <v>42170</v>
      </c>
      <c r="AU640">
        <v>2110</v>
      </c>
      <c r="AV640" s="14">
        <v>42200</v>
      </c>
      <c r="AW640">
        <v>2010</v>
      </c>
      <c r="AX640" s="14">
        <v>42231</v>
      </c>
      <c r="AY640">
        <v>1765</v>
      </c>
      <c r="AZ640" s="14">
        <v>42262</v>
      </c>
      <c r="BA640">
        <v>1740</v>
      </c>
      <c r="BB640" s="14">
        <v>42292</v>
      </c>
      <c r="BC640">
        <v>2980</v>
      </c>
      <c r="BD640" s="14">
        <v>42323</v>
      </c>
      <c r="BE640">
        <v>3150</v>
      </c>
      <c r="BF640" s="14">
        <v>42353</v>
      </c>
      <c r="BG640">
        <v>2700</v>
      </c>
      <c r="BH640" s="14">
        <v>42384</v>
      </c>
      <c r="BI640">
        <v>2560</v>
      </c>
      <c r="BJ640" s="14">
        <v>42415</v>
      </c>
      <c r="BK640">
        <v>2780</v>
      </c>
      <c r="BL640" s="14">
        <v>42444</v>
      </c>
      <c r="BM640">
        <v>2885</v>
      </c>
      <c r="BN640" s="14">
        <v>42475</v>
      </c>
      <c r="BO640">
        <v>2650</v>
      </c>
    </row>
    <row r="641" spans="1:67" x14ac:dyDescent="0.2">
      <c r="A641" s="10" t="s">
        <v>669</v>
      </c>
      <c r="B641" t="s">
        <v>1407</v>
      </c>
      <c r="C641" s="10">
        <v>12</v>
      </c>
      <c r="D641" s="9" t="s">
        <v>1523</v>
      </c>
      <c r="E641" s="9">
        <v>5.92</v>
      </c>
      <c r="F641" s="9">
        <v>6.78</v>
      </c>
      <c r="G641" s="9">
        <v>10.93</v>
      </c>
      <c r="H641" s="9">
        <v>17.12</v>
      </c>
      <c r="I641" s="9">
        <v>29.11</v>
      </c>
      <c r="J641" s="9">
        <v>0.38</v>
      </c>
      <c r="K641" s="9">
        <v>0.57999999999999996</v>
      </c>
      <c r="L641" s="9">
        <v>0.72</v>
      </c>
      <c r="M641" s="9">
        <v>1.36</v>
      </c>
      <c r="N641" s="9">
        <v>1.51</v>
      </c>
      <c r="O641" s="9">
        <v>10.68</v>
      </c>
      <c r="P641" s="9">
        <v>1.4</v>
      </c>
      <c r="Q641" s="9">
        <v>1.55</v>
      </c>
      <c r="R641" s="9">
        <v>3.4</v>
      </c>
      <c r="S641" s="9">
        <v>6.11</v>
      </c>
      <c r="T641" s="9">
        <v>0.52</v>
      </c>
      <c r="U641" s="9">
        <v>0.09</v>
      </c>
      <c r="V641" s="9">
        <v>0.11</v>
      </c>
      <c r="W641" s="9">
        <v>0.21</v>
      </c>
      <c r="X641" s="9">
        <v>0.23</v>
      </c>
      <c r="Y641" s="9">
        <v>0.46</v>
      </c>
      <c r="Z641" s="9">
        <v>0.23</v>
      </c>
      <c r="AA641" s="9">
        <v>0.26</v>
      </c>
      <c r="AB641" s="9">
        <v>0.36</v>
      </c>
      <c r="AC641" s="9">
        <v>0.41</v>
      </c>
      <c r="AD641" s="9">
        <v>3.07</v>
      </c>
      <c r="AE641" s="9">
        <v>2.94</v>
      </c>
      <c r="AF641" s="9">
        <v>3.47</v>
      </c>
      <c r="AG641" s="9">
        <v>5.0199999999999996</v>
      </c>
      <c r="AH641" s="9">
        <v>6.82</v>
      </c>
      <c r="AI641" t="s">
        <v>1407</v>
      </c>
      <c r="AJ641" s="14">
        <v>42019</v>
      </c>
      <c r="AK641">
        <v>17600</v>
      </c>
      <c r="AL641" s="14">
        <v>42050</v>
      </c>
      <c r="AM641">
        <v>17400</v>
      </c>
      <c r="AN641" s="14">
        <v>42078</v>
      </c>
      <c r="AO641">
        <v>21050</v>
      </c>
      <c r="AP641" s="14">
        <v>42109</v>
      </c>
      <c r="AQ641">
        <v>26200</v>
      </c>
      <c r="AR641" s="14">
        <v>42139</v>
      </c>
      <c r="AS641">
        <v>29100</v>
      </c>
      <c r="AT641" s="14">
        <v>42170</v>
      </c>
      <c r="AU641">
        <v>23750</v>
      </c>
      <c r="AV641" s="14">
        <v>42200</v>
      </c>
      <c r="AW641">
        <v>24150</v>
      </c>
      <c r="AX641" s="14">
        <v>42231</v>
      </c>
      <c r="AY641">
        <v>27700</v>
      </c>
      <c r="AZ641" s="14">
        <v>42262</v>
      </c>
      <c r="BA641">
        <v>23900</v>
      </c>
      <c r="BB641" s="14">
        <v>42292</v>
      </c>
      <c r="BC641">
        <v>21700</v>
      </c>
      <c r="BD641" s="14">
        <v>42323</v>
      </c>
      <c r="BE641">
        <v>20800</v>
      </c>
      <c r="BF641" s="14">
        <v>42353</v>
      </c>
      <c r="BG641">
        <v>16700</v>
      </c>
      <c r="BH641" s="14">
        <v>42384</v>
      </c>
      <c r="BI641">
        <v>18200</v>
      </c>
      <c r="BJ641" s="14">
        <v>42415</v>
      </c>
      <c r="BK641">
        <v>11950</v>
      </c>
      <c r="BL641" s="14">
        <v>42444</v>
      </c>
      <c r="BM641">
        <v>13250</v>
      </c>
      <c r="BN641" s="14">
        <v>42475</v>
      </c>
      <c r="BO641">
        <v>13050</v>
      </c>
    </row>
    <row r="642" spans="1:67" x14ac:dyDescent="0.2">
      <c r="A642" s="10" t="s">
        <v>670</v>
      </c>
      <c r="B642" t="s">
        <v>1408</v>
      </c>
      <c r="C642" s="10">
        <v>12</v>
      </c>
      <c r="D642" s="9" t="s">
        <v>1521</v>
      </c>
      <c r="E642" s="9">
        <v>20.13</v>
      </c>
      <c r="F642" s="9">
        <v>21.15</v>
      </c>
      <c r="G642" s="9">
        <v>13.39</v>
      </c>
      <c r="H642" s="9">
        <v>14.8</v>
      </c>
      <c r="I642" s="9">
        <v>-18.32</v>
      </c>
      <c r="J642" s="9">
        <v>1.88</v>
      </c>
      <c r="K642" s="9">
        <v>1.65</v>
      </c>
      <c r="L642" s="9">
        <v>2.2400000000000002</v>
      </c>
      <c r="M642" s="9">
        <v>1.22</v>
      </c>
      <c r="N642" s="9">
        <v>1.03</v>
      </c>
      <c r="O642" s="9">
        <v>-28.31</v>
      </c>
      <c r="P642" s="9">
        <v>6.54</v>
      </c>
      <c r="Q642" s="9">
        <v>7.81</v>
      </c>
      <c r="R642" s="9">
        <v>36.19</v>
      </c>
      <c r="S642" s="9">
        <v>-11.43</v>
      </c>
      <c r="T642" s="9">
        <v>0.75</v>
      </c>
      <c r="U642" s="9">
        <v>0.59</v>
      </c>
      <c r="V642" s="9">
        <v>0.88</v>
      </c>
      <c r="W642" s="9">
        <v>0.56000000000000005</v>
      </c>
      <c r="X642" s="9">
        <v>0.37</v>
      </c>
      <c r="Y642" s="9">
        <v>1.02</v>
      </c>
      <c r="Z642" s="9">
        <v>0.65</v>
      </c>
      <c r="AA642" s="9">
        <v>0.87</v>
      </c>
      <c r="AB642" s="9">
        <v>0.51</v>
      </c>
      <c r="AC642" s="9">
        <v>0.37</v>
      </c>
      <c r="AD642" s="9">
        <v>8.64</v>
      </c>
      <c r="AE642" s="9">
        <v>5.91</v>
      </c>
      <c r="AF642" s="9">
        <v>6.08</v>
      </c>
      <c r="AG642" s="9">
        <v>5.05</v>
      </c>
      <c r="AH642" s="9">
        <v>6.4</v>
      </c>
      <c r="AI642" t="s">
        <v>1408</v>
      </c>
      <c r="AJ642" s="14">
        <v>42019</v>
      </c>
      <c r="AK642">
        <v>13250</v>
      </c>
      <c r="AL642" s="14">
        <v>42050</v>
      </c>
      <c r="AM642">
        <v>17450</v>
      </c>
      <c r="AN642" s="14">
        <v>42078</v>
      </c>
      <c r="AO642">
        <v>16450</v>
      </c>
      <c r="AP642" s="14">
        <v>42109</v>
      </c>
      <c r="AQ642">
        <v>18850</v>
      </c>
      <c r="AR642" s="14">
        <v>42139</v>
      </c>
      <c r="AS642">
        <v>18100</v>
      </c>
      <c r="AT642" s="14">
        <v>42170</v>
      </c>
      <c r="AU642">
        <v>15350</v>
      </c>
      <c r="AV642" s="14">
        <v>42200</v>
      </c>
      <c r="AW642">
        <v>15600</v>
      </c>
      <c r="AX642" s="14">
        <v>42231</v>
      </c>
      <c r="AY642">
        <v>10650</v>
      </c>
      <c r="AZ642" s="14">
        <v>42262</v>
      </c>
      <c r="BA642">
        <v>10700</v>
      </c>
      <c r="BB642" s="14">
        <v>42292</v>
      </c>
      <c r="BC642">
        <v>11400</v>
      </c>
      <c r="BD642" s="14">
        <v>42323</v>
      </c>
      <c r="BE642">
        <v>9810</v>
      </c>
      <c r="BF642" s="14">
        <v>42353</v>
      </c>
      <c r="BG642">
        <v>11000</v>
      </c>
      <c r="BH642" s="14">
        <v>42384</v>
      </c>
      <c r="BI642">
        <v>9000</v>
      </c>
      <c r="BJ642" s="14">
        <v>42415</v>
      </c>
      <c r="BK642">
        <v>8080</v>
      </c>
      <c r="BL642" s="14">
        <v>42444</v>
      </c>
      <c r="BM642">
        <v>9860</v>
      </c>
      <c r="BN642" s="14">
        <v>42475</v>
      </c>
      <c r="BO642">
        <v>11250</v>
      </c>
    </row>
    <row r="643" spans="1:67" x14ac:dyDescent="0.2">
      <c r="A643" s="10" t="s">
        <v>671</v>
      </c>
      <c r="B643" t="s">
        <v>1409</v>
      </c>
      <c r="C643" s="10">
        <v>12</v>
      </c>
      <c r="D643" s="9" t="s">
        <v>1528</v>
      </c>
      <c r="E643" s="9">
        <v>-130.59</v>
      </c>
      <c r="F643" s="9">
        <v>-13.58</v>
      </c>
      <c r="G643" s="9">
        <v>-4.12</v>
      </c>
      <c r="H643" s="9">
        <v>26.7</v>
      </c>
      <c r="I643" s="9">
        <v>-93.65</v>
      </c>
      <c r="J643" s="9">
        <v>0.77</v>
      </c>
      <c r="K643" s="9">
        <v>0.68</v>
      </c>
      <c r="L643" s="9">
        <v>0.88</v>
      </c>
      <c r="M643" s="9">
        <v>1.2</v>
      </c>
      <c r="N643" s="9">
        <v>2.4300000000000002</v>
      </c>
      <c r="O643" s="9">
        <v>-15.7</v>
      </c>
      <c r="P643" s="9">
        <v>7.89</v>
      </c>
      <c r="Q643" s="9">
        <v>4.34</v>
      </c>
      <c r="R643" s="9">
        <v>-17.97</v>
      </c>
      <c r="S643" s="9">
        <v>16.760000000000002</v>
      </c>
      <c r="T643" s="9">
        <v>0.46</v>
      </c>
      <c r="U643" s="9">
        <v>0.42</v>
      </c>
      <c r="V643" s="9">
        <v>0.49</v>
      </c>
      <c r="W643" s="9">
        <v>0.66</v>
      </c>
      <c r="X643" s="9">
        <v>1.61</v>
      </c>
      <c r="Y643" s="9">
        <v>1.25</v>
      </c>
      <c r="Z643" s="9">
        <v>1.25</v>
      </c>
      <c r="AA643" s="9">
        <v>1.04</v>
      </c>
      <c r="AB643" s="9">
        <v>1.28</v>
      </c>
      <c r="AC643" s="9">
        <v>1.86</v>
      </c>
      <c r="AD643" s="9">
        <v>11.04</v>
      </c>
      <c r="AE643" s="9">
        <v>25.82</v>
      </c>
      <c r="AF643" s="9">
        <v>-11.99</v>
      </c>
      <c r="AG643" s="9">
        <v>13.35</v>
      </c>
      <c r="AH643" s="9">
        <v>71.790000000000006</v>
      </c>
      <c r="AI643" t="s">
        <v>1409</v>
      </c>
      <c r="AJ643" s="14">
        <v>42019</v>
      </c>
      <c r="AK643">
        <v>3920</v>
      </c>
      <c r="AL643" s="14">
        <v>42050</v>
      </c>
      <c r="AM643">
        <v>4360</v>
      </c>
      <c r="AN643" s="14">
        <v>42078</v>
      </c>
      <c r="AO643">
        <v>4165</v>
      </c>
      <c r="AP643" s="14">
        <v>42109</v>
      </c>
      <c r="AQ643">
        <v>4420</v>
      </c>
      <c r="AR643" s="14">
        <v>42139</v>
      </c>
      <c r="AS643">
        <v>6840</v>
      </c>
      <c r="AT643" s="14">
        <v>42170</v>
      </c>
      <c r="AU643">
        <v>5450</v>
      </c>
      <c r="AV643" s="14">
        <v>42200</v>
      </c>
      <c r="AW643">
        <v>6910</v>
      </c>
      <c r="AX643" s="14">
        <v>42231</v>
      </c>
      <c r="AY643">
        <v>6800</v>
      </c>
      <c r="AZ643" s="14">
        <v>42262</v>
      </c>
      <c r="BA643">
        <v>6870</v>
      </c>
      <c r="BB643" s="14">
        <v>42292</v>
      </c>
      <c r="BC643">
        <v>6160</v>
      </c>
      <c r="BD643" s="14">
        <v>42323</v>
      </c>
      <c r="BE643">
        <v>6010</v>
      </c>
      <c r="BF643" s="14">
        <v>42353</v>
      </c>
      <c r="BG643">
        <v>7330</v>
      </c>
      <c r="BH643" s="14">
        <v>42384</v>
      </c>
      <c r="BI643">
        <v>7070</v>
      </c>
      <c r="BJ643" s="14">
        <v>42415</v>
      </c>
      <c r="BK643">
        <v>6390</v>
      </c>
      <c r="BL643" s="14">
        <v>42444</v>
      </c>
      <c r="BM643">
        <v>6700</v>
      </c>
      <c r="BN643" s="14">
        <v>42475</v>
      </c>
      <c r="BO643">
        <v>5200</v>
      </c>
    </row>
    <row r="644" spans="1:67" x14ac:dyDescent="0.2">
      <c r="A644" s="10" t="s">
        <v>672</v>
      </c>
      <c r="B644" t="s">
        <v>1410</v>
      </c>
      <c r="C644" s="10">
        <v>12</v>
      </c>
      <c r="D644" s="9" t="s">
        <v>1522</v>
      </c>
      <c r="E644" s="9">
        <v>0</v>
      </c>
      <c r="F644" s="9">
        <v>0</v>
      </c>
      <c r="G644" s="9">
        <v>0</v>
      </c>
      <c r="H644" s="9"/>
      <c r="I644" s="9">
        <v>6.33</v>
      </c>
      <c r="J644" s="9">
        <v>0</v>
      </c>
      <c r="K644" s="9">
        <v>0</v>
      </c>
      <c r="L644" s="9">
        <v>0</v>
      </c>
      <c r="M644" s="9">
        <v>0</v>
      </c>
      <c r="N644" s="9">
        <v>0.47</v>
      </c>
      <c r="O644" s="9">
        <v>0</v>
      </c>
      <c r="P644" s="9">
        <v>0</v>
      </c>
      <c r="Q644" s="9">
        <v>0</v>
      </c>
      <c r="R644" s="9">
        <v>0</v>
      </c>
      <c r="S644" s="9">
        <v>0.39</v>
      </c>
      <c r="T644" s="9">
        <v>0</v>
      </c>
      <c r="U644" s="9">
        <v>0</v>
      </c>
      <c r="V644" s="9">
        <v>0</v>
      </c>
      <c r="W644" s="9">
        <v>0</v>
      </c>
      <c r="X644" s="9">
        <v>0.18</v>
      </c>
      <c r="Y644" s="9"/>
      <c r="Z644" s="9"/>
      <c r="AA644" s="9"/>
      <c r="AB644" s="9"/>
      <c r="AC644" s="9">
        <v>0.12</v>
      </c>
      <c r="AD644" s="9"/>
      <c r="AE644" s="9"/>
      <c r="AF644" s="9"/>
      <c r="AG644" s="9"/>
      <c r="AH644" s="9">
        <v>3.57</v>
      </c>
      <c r="AI644" t="s">
        <v>1410</v>
      </c>
      <c r="AJ644" s="14">
        <v>42019</v>
      </c>
      <c r="AK644">
        <v>0</v>
      </c>
      <c r="AL644" s="14">
        <v>42050</v>
      </c>
      <c r="AM644">
        <v>0</v>
      </c>
      <c r="AN644" s="14">
        <v>42078</v>
      </c>
      <c r="AO644">
        <v>0</v>
      </c>
      <c r="AP644" s="14">
        <v>42109</v>
      </c>
      <c r="AQ644">
        <v>0</v>
      </c>
      <c r="AR644" s="14">
        <v>42139</v>
      </c>
      <c r="AS644">
        <v>0</v>
      </c>
      <c r="AT644" s="14">
        <v>42170</v>
      </c>
      <c r="AU644">
        <v>0</v>
      </c>
      <c r="AV644" s="14">
        <v>42200</v>
      </c>
      <c r="AW644">
        <v>7100</v>
      </c>
      <c r="AX644" s="14">
        <v>42231</v>
      </c>
      <c r="AY644">
        <v>6620</v>
      </c>
      <c r="AZ644" s="14">
        <v>42262</v>
      </c>
      <c r="BA644">
        <v>6360</v>
      </c>
      <c r="BB644" s="14">
        <v>42292</v>
      </c>
      <c r="BC644">
        <v>5840</v>
      </c>
      <c r="BD644" s="14">
        <v>42323</v>
      </c>
      <c r="BE644">
        <v>5350</v>
      </c>
      <c r="BF644" s="14">
        <v>42353</v>
      </c>
      <c r="BG644">
        <v>5110</v>
      </c>
      <c r="BH644" s="14">
        <v>42384</v>
      </c>
      <c r="BI644">
        <v>4730</v>
      </c>
      <c r="BJ644" s="14">
        <v>42415</v>
      </c>
      <c r="BK644">
        <v>4240</v>
      </c>
      <c r="BL644" s="14">
        <v>42444</v>
      </c>
      <c r="BM644">
        <v>4390</v>
      </c>
      <c r="BN644" s="14">
        <v>42475</v>
      </c>
      <c r="BO644">
        <v>4880</v>
      </c>
    </row>
    <row r="645" spans="1:67" x14ac:dyDescent="0.2">
      <c r="A645" s="10" t="s">
        <v>673</v>
      </c>
      <c r="B645" t="s">
        <v>1411</v>
      </c>
      <c r="C645" s="10">
        <v>12</v>
      </c>
      <c r="D645" s="9" t="s">
        <v>1524</v>
      </c>
      <c r="E645" s="9">
        <v>20.07</v>
      </c>
      <c r="F645" s="9">
        <v>16.690000000000001</v>
      </c>
      <c r="G645" s="9">
        <v>18</v>
      </c>
      <c r="H645" s="9">
        <v>20.39</v>
      </c>
      <c r="I645" s="9">
        <v>19.2</v>
      </c>
      <c r="J645" s="9">
        <v>4.83</v>
      </c>
      <c r="K645" s="9">
        <v>4.33</v>
      </c>
      <c r="L645" s="9">
        <v>3.71</v>
      </c>
      <c r="M645" s="9">
        <v>3.94</v>
      </c>
      <c r="N645" s="9">
        <v>2.34</v>
      </c>
      <c r="O645" s="9">
        <v>26.24</v>
      </c>
      <c r="P645" s="9">
        <v>24.02</v>
      </c>
      <c r="Q645" s="9">
        <v>21.27</v>
      </c>
      <c r="R645" s="9">
        <v>29.58</v>
      </c>
      <c r="S645" s="9">
        <v>9.24</v>
      </c>
      <c r="T645" s="9">
        <v>0.75</v>
      </c>
      <c r="U645" s="9">
        <v>0.71</v>
      </c>
      <c r="V645" s="9">
        <v>0.67</v>
      </c>
      <c r="W645" s="9">
        <v>0.79</v>
      </c>
      <c r="X645" s="9">
        <v>0.49</v>
      </c>
      <c r="Y645" s="9">
        <v>0.8</v>
      </c>
      <c r="Z645" s="9">
        <v>0.74</v>
      </c>
      <c r="AA645" s="9">
        <v>0.72</v>
      </c>
      <c r="AB645" s="9">
        <v>0.85</v>
      </c>
      <c r="AC645" s="9">
        <v>0.55000000000000004</v>
      </c>
      <c r="AD645" s="9">
        <v>14.04</v>
      </c>
      <c r="AE645" s="9">
        <v>11.73</v>
      </c>
      <c r="AF645" s="9">
        <v>11.89</v>
      </c>
      <c r="AG645" s="9">
        <v>14.32</v>
      </c>
      <c r="AH645" s="9">
        <v>10.63</v>
      </c>
      <c r="AI645" t="s">
        <v>1411</v>
      </c>
      <c r="AJ645" s="14">
        <v>42019</v>
      </c>
      <c r="AK645">
        <v>237500</v>
      </c>
      <c r="AL645" s="14">
        <v>42050</v>
      </c>
      <c r="AM645">
        <v>246000</v>
      </c>
      <c r="AN645" s="14">
        <v>42078</v>
      </c>
      <c r="AO645">
        <v>236500</v>
      </c>
      <c r="AP645" s="14">
        <v>42109</v>
      </c>
      <c r="AQ645">
        <v>227000</v>
      </c>
      <c r="AR645" s="14">
        <v>42139</v>
      </c>
      <c r="AS645">
        <v>229500</v>
      </c>
      <c r="AT645" s="14">
        <v>42170</v>
      </c>
      <c r="AU645">
        <v>226000</v>
      </c>
      <c r="AV645" s="14">
        <v>42200</v>
      </c>
      <c r="AW645">
        <v>192500</v>
      </c>
      <c r="AX645" s="14">
        <v>42231</v>
      </c>
      <c r="AY645">
        <v>178000</v>
      </c>
      <c r="AZ645" s="14">
        <v>42262</v>
      </c>
      <c r="BA645">
        <v>192000</v>
      </c>
      <c r="BB645" s="14">
        <v>42292</v>
      </c>
      <c r="BC645">
        <v>230000</v>
      </c>
      <c r="BD645" s="14">
        <v>42323</v>
      </c>
      <c r="BE645">
        <v>193000</v>
      </c>
      <c r="BF645" s="14">
        <v>42353</v>
      </c>
      <c r="BG645">
        <v>187000</v>
      </c>
      <c r="BH645" s="14">
        <v>42384</v>
      </c>
      <c r="BI645">
        <v>195000</v>
      </c>
      <c r="BJ645" s="14">
        <v>42415</v>
      </c>
      <c r="BK645">
        <v>197500</v>
      </c>
      <c r="BL645" s="14">
        <v>42444</v>
      </c>
      <c r="BM645">
        <v>189000</v>
      </c>
      <c r="BN645" s="14">
        <v>42475</v>
      </c>
      <c r="BO645">
        <v>185000</v>
      </c>
    </row>
    <row r="646" spans="1:67" x14ac:dyDescent="0.2">
      <c r="A646" s="10" t="s">
        <v>674</v>
      </c>
      <c r="B646" t="s">
        <v>1412</v>
      </c>
      <c r="C646" s="10">
        <v>12</v>
      </c>
      <c r="D646" s="9" t="s">
        <v>1519</v>
      </c>
      <c r="E646" s="9">
        <v>6.94</v>
      </c>
      <c r="F646" s="9">
        <v>5.2</v>
      </c>
      <c r="G646" s="9">
        <v>13.05</v>
      </c>
      <c r="H646" s="9">
        <v>9.89</v>
      </c>
      <c r="I646" s="9">
        <v>7.63</v>
      </c>
      <c r="J646" s="9">
        <v>0.61</v>
      </c>
      <c r="K646" s="9">
        <v>0.53</v>
      </c>
      <c r="L646" s="9">
        <v>0.64</v>
      </c>
      <c r="M646" s="9">
        <v>0.44</v>
      </c>
      <c r="N646" s="9">
        <v>0.32</v>
      </c>
      <c r="O646" s="9">
        <v>-1.33</v>
      </c>
      <c r="P646" s="9">
        <v>1.5</v>
      </c>
      <c r="Q646" s="9">
        <v>2.2799999999999998</v>
      </c>
      <c r="R646" s="9">
        <v>1.83</v>
      </c>
      <c r="S646" s="9">
        <v>2.75</v>
      </c>
      <c r="T646" s="9">
        <v>0.39</v>
      </c>
      <c r="U646" s="9">
        <v>0.32</v>
      </c>
      <c r="V646" s="9">
        <v>0.48</v>
      </c>
      <c r="W646" s="9">
        <v>0.33</v>
      </c>
      <c r="X646" s="9">
        <v>0.2</v>
      </c>
      <c r="Y646" s="9">
        <v>2.14</v>
      </c>
      <c r="Z646" s="9">
        <v>2.02</v>
      </c>
      <c r="AA646" s="9">
        <v>2.12</v>
      </c>
      <c r="AB646" s="9">
        <v>1.88</v>
      </c>
      <c r="AC646" s="9">
        <v>1.47</v>
      </c>
      <c r="AD646" s="9">
        <v>24.13</v>
      </c>
      <c r="AE646" s="9">
        <v>21.65</v>
      </c>
      <c r="AF646" s="9">
        <v>30.58</v>
      </c>
      <c r="AG646" s="9">
        <v>30.48</v>
      </c>
      <c r="AH646" s="9">
        <v>29.98</v>
      </c>
      <c r="AI646" t="s">
        <v>1412</v>
      </c>
      <c r="AJ646" s="14">
        <v>42019</v>
      </c>
      <c r="AK646">
        <v>32550</v>
      </c>
      <c r="AL646" s="14">
        <v>42050</v>
      </c>
      <c r="AM646">
        <v>28750</v>
      </c>
      <c r="AN646" s="14">
        <v>42078</v>
      </c>
      <c r="AO646">
        <v>28250</v>
      </c>
      <c r="AP646" s="14">
        <v>42109</v>
      </c>
      <c r="AQ646">
        <v>30100</v>
      </c>
      <c r="AR646" s="14">
        <v>42139</v>
      </c>
      <c r="AS646">
        <v>30950</v>
      </c>
      <c r="AT646" s="14">
        <v>42170</v>
      </c>
      <c r="AU646">
        <v>28000</v>
      </c>
      <c r="AV646" s="14">
        <v>42200</v>
      </c>
      <c r="AW646">
        <v>28500</v>
      </c>
      <c r="AX646" s="14">
        <v>42231</v>
      </c>
      <c r="AY646">
        <v>28250</v>
      </c>
      <c r="AZ646" s="14">
        <v>42262</v>
      </c>
      <c r="BA646">
        <v>27500</v>
      </c>
      <c r="BB646" s="14">
        <v>42292</v>
      </c>
      <c r="BC646">
        <v>27700</v>
      </c>
      <c r="BD646" s="14">
        <v>42323</v>
      </c>
      <c r="BE646">
        <v>26500</v>
      </c>
      <c r="BF646" s="14">
        <v>42353</v>
      </c>
      <c r="BG646">
        <v>23900</v>
      </c>
      <c r="BH646" s="14">
        <v>42384</v>
      </c>
      <c r="BI646">
        <v>20750</v>
      </c>
      <c r="BJ646" s="14">
        <v>42415</v>
      </c>
      <c r="BK646">
        <v>21700</v>
      </c>
      <c r="BL646" s="14">
        <v>42444</v>
      </c>
      <c r="BM646">
        <v>23450</v>
      </c>
      <c r="BN646" s="14">
        <v>42475</v>
      </c>
      <c r="BO646">
        <v>25000</v>
      </c>
    </row>
    <row r="647" spans="1:67" x14ac:dyDescent="0.2">
      <c r="A647" s="10" t="s">
        <v>675</v>
      </c>
      <c r="B647" t="s">
        <v>1413</v>
      </c>
      <c r="C647" s="10">
        <v>12</v>
      </c>
      <c r="D647" s="9" t="s">
        <v>1522</v>
      </c>
      <c r="E647" s="9">
        <v>12.71</v>
      </c>
      <c r="F647" s="9">
        <v>11.56</v>
      </c>
      <c r="G647" s="9">
        <v>18.559999999999999</v>
      </c>
      <c r="H647" s="9">
        <v>17.760000000000002</v>
      </c>
      <c r="I647" s="9">
        <v>12.11</v>
      </c>
      <c r="J647" s="9">
        <v>0.97</v>
      </c>
      <c r="K647" s="9">
        <v>0.82</v>
      </c>
      <c r="L647" s="9">
        <v>0.92</v>
      </c>
      <c r="M647" s="9">
        <v>0.79</v>
      </c>
      <c r="N647" s="9">
        <v>0.64</v>
      </c>
      <c r="O647" s="9">
        <v>4.54</v>
      </c>
      <c r="P647" s="9">
        <v>0.98</v>
      </c>
      <c r="Q647" s="9">
        <v>1.39</v>
      </c>
      <c r="R647" s="9">
        <v>2.42</v>
      </c>
      <c r="S647" s="9">
        <v>0.78</v>
      </c>
      <c r="T647" s="9">
        <v>0.56999999999999995</v>
      </c>
      <c r="U647" s="9">
        <v>0.41</v>
      </c>
      <c r="V647" s="9">
        <v>0.63</v>
      </c>
      <c r="W647" s="9">
        <v>0.49</v>
      </c>
      <c r="X647" s="9">
        <v>0.38</v>
      </c>
      <c r="Y647" s="9">
        <v>0.18</v>
      </c>
      <c r="Z647" s="9">
        <v>0.3</v>
      </c>
      <c r="AA647" s="9">
        <v>0.56999999999999995</v>
      </c>
      <c r="AB647" s="9">
        <v>0.42</v>
      </c>
      <c r="AC647" s="9">
        <v>0.34</v>
      </c>
      <c r="AD647" s="9">
        <v>2.71</v>
      </c>
      <c r="AE647" s="9">
        <v>5.86</v>
      </c>
      <c r="AF647" s="9">
        <v>11.21</v>
      </c>
      <c r="AG647" s="9">
        <v>10.050000000000001</v>
      </c>
      <c r="AH647" s="9">
        <v>7.99</v>
      </c>
      <c r="AI647" t="s">
        <v>1413</v>
      </c>
      <c r="AJ647" s="14">
        <v>42019</v>
      </c>
      <c r="AK647">
        <v>7900</v>
      </c>
      <c r="AL647" s="14">
        <v>42050</v>
      </c>
      <c r="AM647">
        <v>7700</v>
      </c>
      <c r="AN647" s="14">
        <v>42078</v>
      </c>
      <c r="AO647">
        <v>7750</v>
      </c>
      <c r="AP647" s="14">
        <v>42109</v>
      </c>
      <c r="AQ647">
        <v>7300</v>
      </c>
      <c r="AR647" s="14">
        <v>42139</v>
      </c>
      <c r="AS647">
        <v>7910</v>
      </c>
      <c r="AT647" s="14">
        <v>42170</v>
      </c>
      <c r="AU647">
        <v>7870</v>
      </c>
      <c r="AV647" s="14">
        <v>42200</v>
      </c>
      <c r="AW647">
        <v>8300</v>
      </c>
      <c r="AX647" s="14">
        <v>42231</v>
      </c>
      <c r="AY647">
        <v>8240</v>
      </c>
      <c r="AZ647" s="14">
        <v>42262</v>
      </c>
      <c r="BA647">
        <v>8260</v>
      </c>
      <c r="BB647" s="14">
        <v>42292</v>
      </c>
      <c r="BC647">
        <v>8330</v>
      </c>
      <c r="BD647" s="14">
        <v>42323</v>
      </c>
      <c r="BE647">
        <v>8130</v>
      </c>
      <c r="BF647" s="14">
        <v>42353</v>
      </c>
      <c r="BG647">
        <v>7450</v>
      </c>
      <c r="BH647" s="14">
        <v>42384</v>
      </c>
      <c r="BI647">
        <v>6750</v>
      </c>
      <c r="BJ647" s="14">
        <v>42415</v>
      </c>
      <c r="BK647">
        <v>6880</v>
      </c>
      <c r="BL647" s="14">
        <v>42444</v>
      </c>
      <c r="BM647">
        <v>6520</v>
      </c>
      <c r="BN647" s="14">
        <v>42475</v>
      </c>
      <c r="BO647">
        <v>6530</v>
      </c>
    </row>
    <row r="648" spans="1:67" x14ac:dyDescent="0.2">
      <c r="A648" s="10" t="s">
        <v>676</v>
      </c>
      <c r="B648" t="s">
        <v>1414</v>
      </c>
      <c r="C648" s="10">
        <v>12</v>
      </c>
      <c r="D648" s="9" t="s">
        <v>1521</v>
      </c>
      <c r="E648" s="9">
        <v>8.99</v>
      </c>
      <c r="F648" s="9">
        <v>-9.34</v>
      </c>
      <c r="G648" s="9">
        <v>188.65</v>
      </c>
      <c r="H648" s="9">
        <v>4.32</v>
      </c>
      <c r="I648" s="9">
        <v>16.7</v>
      </c>
      <c r="J648" s="9">
        <v>0.86</v>
      </c>
      <c r="K648" s="9">
        <v>0.68</v>
      </c>
      <c r="L648" s="9">
        <v>0.57999999999999996</v>
      </c>
      <c r="M648" s="9">
        <v>0.43</v>
      </c>
      <c r="N648" s="9">
        <v>0.7</v>
      </c>
      <c r="O648" s="9">
        <v>-4.17</v>
      </c>
      <c r="P648" s="9">
        <v>-8.19</v>
      </c>
      <c r="Q648" s="9">
        <v>3.39</v>
      </c>
      <c r="R648" s="9">
        <v>6.46</v>
      </c>
      <c r="S648" s="9">
        <v>3.96</v>
      </c>
      <c r="T648" s="9">
        <v>0.46</v>
      </c>
      <c r="U648" s="9">
        <v>0.28999999999999998</v>
      </c>
      <c r="V648" s="9">
        <v>0.26</v>
      </c>
      <c r="W648" s="9">
        <v>0.27</v>
      </c>
      <c r="X648" s="9">
        <v>0.45</v>
      </c>
      <c r="Y648" s="9">
        <v>0.92</v>
      </c>
      <c r="Z648" s="9">
        <v>0.79</v>
      </c>
      <c r="AA648" s="9">
        <v>0.72</v>
      </c>
      <c r="AB648" s="9">
        <v>0.76</v>
      </c>
      <c r="AC648" s="9">
        <v>0.81</v>
      </c>
      <c r="AD648" s="9">
        <v>6.99</v>
      </c>
      <c r="AE648" s="9">
        <v>51.21</v>
      </c>
      <c r="AF648" s="9">
        <v>16.96</v>
      </c>
      <c r="AG648" s="9">
        <v>7.72</v>
      </c>
      <c r="AH648" s="9">
        <v>14.05</v>
      </c>
      <c r="AI648" t="s">
        <v>1414</v>
      </c>
      <c r="AJ648" s="14">
        <v>42019</v>
      </c>
      <c r="AK648">
        <v>3240</v>
      </c>
      <c r="AL648" s="14">
        <v>42050</v>
      </c>
      <c r="AM648">
        <v>3525</v>
      </c>
      <c r="AN648" s="14">
        <v>42078</v>
      </c>
      <c r="AO648">
        <v>3560</v>
      </c>
      <c r="AP648" s="14">
        <v>42109</v>
      </c>
      <c r="AQ648">
        <v>3850</v>
      </c>
      <c r="AR648" s="14">
        <v>42139</v>
      </c>
      <c r="AS648">
        <v>4875</v>
      </c>
      <c r="AT648" s="14">
        <v>42170</v>
      </c>
      <c r="AU648">
        <v>5200</v>
      </c>
      <c r="AV648" s="14">
        <v>42200</v>
      </c>
      <c r="AW648">
        <v>5130</v>
      </c>
      <c r="AX648" s="14">
        <v>42231</v>
      </c>
      <c r="AY648">
        <v>4950</v>
      </c>
      <c r="AZ648" s="14">
        <v>42262</v>
      </c>
      <c r="BA648">
        <v>4700</v>
      </c>
      <c r="BB648" s="14">
        <v>42292</v>
      </c>
      <c r="BC648">
        <v>6230</v>
      </c>
      <c r="BD648" s="14">
        <v>42323</v>
      </c>
      <c r="BE648">
        <v>6490</v>
      </c>
      <c r="BF648" s="14">
        <v>42353</v>
      </c>
      <c r="BG648">
        <v>5440</v>
      </c>
      <c r="BH648" s="14">
        <v>42384</v>
      </c>
      <c r="BI648">
        <v>4500</v>
      </c>
      <c r="BJ648" s="14">
        <v>42415</v>
      </c>
      <c r="BK648">
        <v>4540</v>
      </c>
      <c r="BL648" s="14">
        <v>42444</v>
      </c>
      <c r="BM648">
        <v>4620</v>
      </c>
      <c r="BN648" s="14">
        <v>42475</v>
      </c>
      <c r="BO648">
        <v>4415</v>
      </c>
    </row>
    <row r="649" spans="1:67" x14ac:dyDescent="0.2">
      <c r="A649" s="10" t="s">
        <v>677</v>
      </c>
      <c r="B649" t="s">
        <v>1415</v>
      </c>
      <c r="C649" s="10">
        <v>12</v>
      </c>
      <c r="D649" s="9" t="s">
        <v>1520</v>
      </c>
      <c r="E649" s="9">
        <v>12.24</v>
      </c>
      <c r="F649" s="9">
        <v>8.0299999999999994</v>
      </c>
      <c r="G649" s="9">
        <v>9.15</v>
      </c>
      <c r="H649" s="9">
        <v>8.16</v>
      </c>
      <c r="I649" s="9">
        <v>7.82</v>
      </c>
      <c r="J649" s="9">
        <v>1.5</v>
      </c>
      <c r="K649" s="9">
        <v>1.18</v>
      </c>
      <c r="L649" s="9">
        <v>1.35</v>
      </c>
      <c r="M649" s="9">
        <v>1.27</v>
      </c>
      <c r="N649" s="9">
        <v>1.6</v>
      </c>
      <c r="O649" s="9">
        <v>-9.6199999999999992</v>
      </c>
      <c r="P649" s="9">
        <v>-49.72</v>
      </c>
      <c r="Q649" s="9">
        <v>16.14</v>
      </c>
      <c r="R649" s="9">
        <v>10.78</v>
      </c>
      <c r="S649" s="9">
        <v>5.64</v>
      </c>
      <c r="T649" s="9">
        <v>0.24</v>
      </c>
      <c r="U649" s="9">
        <v>0.19</v>
      </c>
      <c r="V649" s="9">
        <v>0.22</v>
      </c>
      <c r="W649" s="9">
        <v>0.24</v>
      </c>
      <c r="X649" s="9">
        <v>0.4</v>
      </c>
      <c r="Y649" s="9">
        <v>0.42</v>
      </c>
      <c r="Z649" s="9">
        <v>0.47</v>
      </c>
      <c r="AA649" s="9">
        <v>0.47</v>
      </c>
      <c r="AB649" s="9">
        <v>0.49</v>
      </c>
      <c r="AC649" s="9">
        <v>0.61</v>
      </c>
      <c r="AD649" s="9">
        <v>10.35</v>
      </c>
      <c r="AE649" s="9">
        <v>9.73</v>
      </c>
      <c r="AF649" s="9">
        <v>9.25</v>
      </c>
      <c r="AG649" s="9">
        <v>8.35</v>
      </c>
      <c r="AH649" s="9">
        <v>6.92</v>
      </c>
      <c r="AI649" t="s">
        <v>1415</v>
      </c>
      <c r="AJ649" s="14">
        <v>42019</v>
      </c>
      <c r="AK649">
        <v>7660</v>
      </c>
      <c r="AL649" s="14">
        <v>42050</v>
      </c>
      <c r="AM649">
        <v>8290</v>
      </c>
      <c r="AN649" s="14">
        <v>42078</v>
      </c>
      <c r="AO649">
        <v>8410</v>
      </c>
      <c r="AP649" s="14">
        <v>42109</v>
      </c>
      <c r="AQ649">
        <v>10200</v>
      </c>
      <c r="AR649" s="14">
        <v>42139</v>
      </c>
      <c r="AS649">
        <v>8980</v>
      </c>
      <c r="AT649" s="14">
        <v>42170</v>
      </c>
      <c r="AU649">
        <v>8000</v>
      </c>
      <c r="AV649" s="14">
        <v>42200</v>
      </c>
      <c r="AW649">
        <v>7800</v>
      </c>
      <c r="AX649" s="14">
        <v>42231</v>
      </c>
      <c r="AY649">
        <v>9100</v>
      </c>
      <c r="AZ649" s="14">
        <v>42262</v>
      </c>
      <c r="BA649">
        <v>9300</v>
      </c>
      <c r="BB649" s="14">
        <v>42292</v>
      </c>
      <c r="BC649">
        <v>9000</v>
      </c>
      <c r="BD649" s="14">
        <v>42323</v>
      </c>
      <c r="BE649">
        <v>8810</v>
      </c>
      <c r="BF649" s="14">
        <v>42353</v>
      </c>
      <c r="BG649">
        <v>10800</v>
      </c>
      <c r="BH649" s="14">
        <v>42384</v>
      </c>
      <c r="BI649">
        <v>9300</v>
      </c>
      <c r="BJ649" s="14">
        <v>42415</v>
      </c>
      <c r="BK649">
        <v>9340</v>
      </c>
      <c r="BL649" s="14">
        <v>42444</v>
      </c>
      <c r="BM649">
        <v>9130</v>
      </c>
      <c r="BN649" s="14">
        <v>42475</v>
      </c>
      <c r="BO649">
        <v>9320</v>
      </c>
    </row>
    <row r="650" spans="1:67" x14ac:dyDescent="0.2">
      <c r="A650" s="10" t="s">
        <v>678</v>
      </c>
      <c r="B650" t="s">
        <v>1416</v>
      </c>
      <c r="C650" s="10">
        <v>12</v>
      </c>
      <c r="D650" s="9" t="s">
        <v>1524</v>
      </c>
      <c r="E650" s="9">
        <v>0</v>
      </c>
      <c r="F650" s="9">
        <v>0</v>
      </c>
      <c r="G650" s="9">
        <v>0</v>
      </c>
      <c r="H650" s="9"/>
      <c r="I650" s="9">
        <v>19.53</v>
      </c>
      <c r="J650" s="9">
        <v>0</v>
      </c>
      <c r="K650" s="9">
        <v>0</v>
      </c>
      <c r="L650" s="9">
        <v>0</v>
      </c>
      <c r="M650" s="9">
        <v>0</v>
      </c>
      <c r="N650" s="9">
        <v>4.4800000000000004</v>
      </c>
      <c r="O650" s="9">
        <v>0</v>
      </c>
      <c r="P650" s="9">
        <v>0</v>
      </c>
      <c r="Q650" s="9">
        <v>0</v>
      </c>
      <c r="R650" s="9">
        <v>0</v>
      </c>
      <c r="S650" s="9">
        <v>12.77</v>
      </c>
      <c r="T650" s="9">
        <v>0</v>
      </c>
      <c r="U650" s="9">
        <v>0</v>
      </c>
      <c r="V650" s="9">
        <v>0</v>
      </c>
      <c r="W650" s="9">
        <v>0</v>
      </c>
      <c r="X650" s="9">
        <v>1.51</v>
      </c>
      <c r="Y650" s="9"/>
      <c r="Z650" s="9"/>
      <c r="AA650" s="9"/>
      <c r="AB650" s="9"/>
      <c r="AC650" s="9">
        <v>1.29</v>
      </c>
      <c r="AD650" s="9"/>
      <c r="AE650" s="9"/>
      <c r="AF650" s="9"/>
      <c r="AG650" s="9"/>
      <c r="AH650" s="9">
        <v>13.03</v>
      </c>
      <c r="AI650" t="s">
        <v>1416</v>
      </c>
      <c r="AJ650" s="14">
        <v>42019</v>
      </c>
      <c r="AK650">
        <v>0</v>
      </c>
      <c r="AL650" s="14">
        <v>42050</v>
      </c>
      <c r="AM650">
        <v>0</v>
      </c>
      <c r="AN650" s="14">
        <v>42078</v>
      </c>
      <c r="AO650">
        <v>0</v>
      </c>
      <c r="AP650" s="14">
        <v>42109</v>
      </c>
      <c r="AQ650">
        <v>0</v>
      </c>
      <c r="AR650" s="14">
        <v>42139</v>
      </c>
      <c r="AS650">
        <v>0</v>
      </c>
      <c r="AT650" s="14">
        <v>42170</v>
      </c>
      <c r="AU650">
        <v>0</v>
      </c>
      <c r="AV650" s="14">
        <v>42200</v>
      </c>
      <c r="AW650">
        <v>0</v>
      </c>
      <c r="AX650" s="14">
        <v>42231</v>
      </c>
      <c r="AY650">
        <v>0</v>
      </c>
      <c r="AZ650" s="14">
        <v>42262</v>
      </c>
      <c r="BA650">
        <v>0</v>
      </c>
      <c r="BB650" s="14">
        <v>42292</v>
      </c>
      <c r="BC650">
        <v>0</v>
      </c>
      <c r="BD650" s="14">
        <v>42323</v>
      </c>
      <c r="BE650">
        <v>44050</v>
      </c>
      <c r="BF650" s="14">
        <v>42353</v>
      </c>
      <c r="BG650">
        <v>39250</v>
      </c>
      <c r="BH650" s="14">
        <v>42384</v>
      </c>
      <c r="BI650">
        <v>35950</v>
      </c>
      <c r="BJ650" s="14">
        <v>42415</v>
      </c>
      <c r="BK650">
        <v>31900</v>
      </c>
      <c r="BL650" s="14">
        <v>42444</v>
      </c>
      <c r="BM650">
        <v>37150</v>
      </c>
      <c r="BN650" s="14">
        <v>42475</v>
      </c>
      <c r="BO650">
        <v>35900</v>
      </c>
    </row>
    <row r="651" spans="1:67" x14ac:dyDescent="0.2">
      <c r="A651" s="10" t="s">
        <v>679</v>
      </c>
      <c r="B651" t="s">
        <v>1417</v>
      </c>
      <c r="C651" s="10">
        <v>12</v>
      </c>
      <c r="D651" s="9" t="s">
        <v>1520</v>
      </c>
      <c r="E651" s="9">
        <v>-22.51</v>
      </c>
      <c r="F651" s="9">
        <v>-13.45</v>
      </c>
      <c r="G651" s="9">
        <v>25.88</v>
      </c>
      <c r="H651" s="9">
        <v>-16.87</v>
      </c>
      <c r="I651" s="9">
        <v>24.79</v>
      </c>
      <c r="J651" s="9">
        <v>1.19</v>
      </c>
      <c r="K651" s="9">
        <v>1.75</v>
      </c>
      <c r="L651" s="9">
        <v>1.37</v>
      </c>
      <c r="M651" s="9">
        <v>0.82</v>
      </c>
      <c r="N651" s="9">
        <v>1.19</v>
      </c>
      <c r="O651" s="9">
        <v>-4.76</v>
      </c>
      <c r="P651" s="9">
        <v>5.91</v>
      </c>
      <c r="Q651" s="9">
        <v>3.77</v>
      </c>
      <c r="R651" s="9">
        <v>2.54</v>
      </c>
      <c r="S651" s="9">
        <v>8.7799999999999994</v>
      </c>
      <c r="T651" s="9">
        <v>0.21</v>
      </c>
      <c r="U651" s="9">
        <v>0.23</v>
      </c>
      <c r="V651" s="9">
        <v>0.19</v>
      </c>
      <c r="W651" s="9">
        <v>0.16</v>
      </c>
      <c r="X651" s="9">
        <v>0.22</v>
      </c>
      <c r="Y651" s="9">
        <v>0.28999999999999998</v>
      </c>
      <c r="Z651" s="9">
        <v>0.27</v>
      </c>
      <c r="AA651" s="9">
        <v>0.21</v>
      </c>
      <c r="AB651" s="9">
        <v>0.4</v>
      </c>
      <c r="AC651" s="9">
        <v>0.37</v>
      </c>
      <c r="AD651" s="9">
        <v>10.82</v>
      </c>
      <c r="AE651" s="9">
        <v>19.12</v>
      </c>
      <c r="AF651" s="9">
        <v>5.55</v>
      </c>
      <c r="AG651" s="9">
        <v>9.5299999999999994</v>
      </c>
      <c r="AH651" s="9">
        <v>6.46</v>
      </c>
      <c r="AI651" t="s">
        <v>1417</v>
      </c>
      <c r="AJ651" s="14">
        <v>42019</v>
      </c>
      <c r="AK651">
        <v>1240</v>
      </c>
      <c r="AL651" s="14">
        <v>42050</v>
      </c>
      <c r="AM651">
        <v>1315</v>
      </c>
      <c r="AN651" s="14">
        <v>42078</v>
      </c>
      <c r="AO651">
        <v>1480</v>
      </c>
      <c r="AP651" s="14">
        <v>42109</v>
      </c>
      <c r="AQ651">
        <v>1550</v>
      </c>
      <c r="AR651" s="14">
        <v>42139</v>
      </c>
      <c r="AS651">
        <v>1475</v>
      </c>
      <c r="AT651" s="14">
        <v>42170</v>
      </c>
      <c r="AU651">
        <v>1520</v>
      </c>
      <c r="AV651" s="14">
        <v>42200</v>
      </c>
      <c r="AW651">
        <v>1645</v>
      </c>
      <c r="AX651" s="14">
        <v>42231</v>
      </c>
      <c r="AY651">
        <v>1515</v>
      </c>
      <c r="AZ651" s="14">
        <v>42262</v>
      </c>
      <c r="BA651">
        <v>1430</v>
      </c>
      <c r="BB651" s="14">
        <v>42292</v>
      </c>
      <c r="BC651">
        <v>1700</v>
      </c>
      <c r="BD651" s="14">
        <v>42323</v>
      </c>
      <c r="BE651">
        <v>1565</v>
      </c>
      <c r="BF651" s="14">
        <v>42353</v>
      </c>
      <c r="BG651">
        <v>1695</v>
      </c>
      <c r="BH651" s="14">
        <v>42384</v>
      </c>
      <c r="BI651">
        <v>1725</v>
      </c>
      <c r="BJ651" s="14">
        <v>42415</v>
      </c>
      <c r="BK651">
        <v>1910</v>
      </c>
      <c r="BL651" s="14">
        <v>42444</v>
      </c>
      <c r="BM651">
        <v>1865</v>
      </c>
      <c r="BN651" s="14">
        <v>42475</v>
      </c>
      <c r="BO651">
        <v>2185</v>
      </c>
    </row>
    <row r="652" spans="1:67" x14ac:dyDescent="0.2">
      <c r="A652" s="10" t="s">
        <v>680</v>
      </c>
      <c r="B652" t="s">
        <v>1418</v>
      </c>
      <c r="C652" s="10">
        <v>12</v>
      </c>
      <c r="D652" s="9" t="s">
        <v>1527</v>
      </c>
      <c r="E652" s="9">
        <v>6.72</v>
      </c>
      <c r="F652" s="9">
        <v>20.29</v>
      </c>
      <c r="G652" s="9">
        <v>8.86</v>
      </c>
      <c r="H652" s="9">
        <v>12.07</v>
      </c>
      <c r="I652" s="9">
        <v>6.97</v>
      </c>
      <c r="J652" s="9">
        <v>0.27</v>
      </c>
      <c r="K652" s="9">
        <v>0.42</v>
      </c>
      <c r="L652" s="9">
        <v>0.45</v>
      </c>
      <c r="M652" s="9">
        <v>0.77</v>
      </c>
      <c r="N652" s="9">
        <v>0.84</v>
      </c>
      <c r="O652" s="9">
        <v>2.81</v>
      </c>
      <c r="P652" s="9">
        <v>-16.77</v>
      </c>
      <c r="Q652" s="9">
        <v>6.64</v>
      </c>
      <c r="R652" s="9">
        <v>6.93</v>
      </c>
      <c r="S652" s="9">
        <v>7.89</v>
      </c>
      <c r="T652" s="9">
        <v>0.16</v>
      </c>
      <c r="U652" s="9">
        <v>0.22</v>
      </c>
      <c r="V652" s="9">
        <v>0.24</v>
      </c>
      <c r="W652" s="9">
        <v>0.4</v>
      </c>
      <c r="X652" s="9">
        <v>0.49</v>
      </c>
      <c r="Y652" s="9">
        <v>0.4</v>
      </c>
      <c r="Z652" s="9">
        <v>0.55000000000000004</v>
      </c>
      <c r="AA652" s="9">
        <v>0.57999999999999996</v>
      </c>
      <c r="AB652" s="9">
        <v>0.7</v>
      </c>
      <c r="AC652" s="9">
        <v>0.76</v>
      </c>
      <c r="AD652" s="9">
        <v>6.11</v>
      </c>
      <c r="AE652" s="9">
        <v>8.99</v>
      </c>
      <c r="AF652" s="9">
        <v>8.2200000000000006</v>
      </c>
      <c r="AG652" s="9">
        <v>8.57</v>
      </c>
      <c r="AH652" s="9">
        <v>5.98</v>
      </c>
      <c r="AI652" t="s">
        <v>1418</v>
      </c>
      <c r="AJ652" s="14">
        <v>42019</v>
      </c>
      <c r="AK652">
        <v>9370</v>
      </c>
      <c r="AL652" s="14">
        <v>42050</v>
      </c>
      <c r="AM652">
        <v>8450</v>
      </c>
      <c r="AN652" s="14">
        <v>42078</v>
      </c>
      <c r="AO652">
        <v>8360</v>
      </c>
      <c r="AP652" s="14">
        <v>42109</v>
      </c>
      <c r="AQ652">
        <v>10900</v>
      </c>
      <c r="AR652" s="14">
        <v>42139</v>
      </c>
      <c r="AS652">
        <v>10350</v>
      </c>
      <c r="AT652" s="14">
        <v>42170</v>
      </c>
      <c r="AU652">
        <v>12650</v>
      </c>
      <c r="AV652" s="14">
        <v>42200</v>
      </c>
      <c r="AW652">
        <v>17850</v>
      </c>
      <c r="AX652" s="14">
        <v>42231</v>
      </c>
      <c r="AY652">
        <v>15700</v>
      </c>
      <c r="AZ652" s="14">
        <v>42262</v>
      </c>
      <c r="BA652">
        <v>11550</v>
      </c>
      <c r="BB652" s="14">
        <v>42292</v>
      </c>
      <c r="BC652">
        <v>12000</v>
      </c>
      <c r="BD652" s="14">
        <v>42323</v>
      </c>
      <c r="BE652">
        <v>10100</v>
      </c>
      <c r="BF652" s="14">
        <v>42353</v>
      </c>
      <c r="BG652">
        <v>10450</v>
      </c>
      <c r="BH652" s="14">
        <v>42384</v>
      </c>
      <c r="BI652">
        <v>10700</v>
      </c>
      <c r="BJ652" s="14">
        <v>42415</v>
      </c>
      <c r="BK652">
        <v>10600</v>
      </c>
      <c r="BL652" s="14">
        <v>42444</v>
      </c>
      <c r="BM652">
        <v>11100</v>
      </c>
      <c r="BN652" s="14">
        <v>42475</v>
      </c>
      <c r="BO652">
        <v>12650</v>
      </c>
    </row>
    <row r="653" spans="1:67" x14ac:dyDescent="0.2">
      <c r="A653" s="10" t="s">
        <v>681</v>
      </c>
      <c r="B653" t="s">
        <v>1419</v>
      </c>
      <c r="C653" s="10">
        <v>12</v>
      </c>
      <c r="D653" s="9" t="s">
        <v>1521</v>
      </c>
      <c r="E653" s="9">
        <v>144.41999999999999</v>
      </c>
      <c r="F653" s="9">
        <v>-2.2799999999999998</v>
      </c>
      <c r="G653" s="9">
        <v>-7.72</v>
      </c>
      <c r="H653" s="9">
        <v>-17.09</v>
      </c>
      <c r="I653" s="9">
        <v>-1.69</v>
      </c>
      <c r="J653" s="9">
        <v>0.95</v>
      </c>
      <c r="K653" s="9">
        <v>1.33</v>
      </c>
      <c r="L653" s="9">
        <v>1.67</v>
      </c>
      <c r="M653" s="9">
        <v>1.34</v>
      </c>
      <c r="N653" s="9">
        <v>3.17</v>
      </c>
      <c r="O653" s="9">
        <v>-17.18</v>
      </c>
      <c r="P653" s="9">
        <v>-6.78</v>
      </c>
      <c r="Q653" s="9">
        <v>33.33</v>
      </c>
      <c r="R653" s="9">
        <v>-6.36</v>
      </c>
      <c r="S653" s="9">
        <v>-7.88</v>
      </c>
      <c r="T653" s="9">
        <v>0.47</v>
      </c>
      <c r="U653" s="9">
        <v>0.44</v>
      </c>
      <c r="V653" s="9">
        <v>0.61</v>
      </c>
      <c r="W653" s="9">
        <v>0.54</v>
      </c>
      <c r="X653" s="9">
        <v>0.54</v>
      </c>
      <c r="Y653" s="9">
        <v>0.74</v>
      </c>
      <c r="Z653" s="9">
        <v>0.84</v>
      </c>
      <c r="AA653" s="9">
        <v>0.87</v>
      </c>
      <c r="AB653" s="9">
        <v>0.89</v>
      </c>
      <c r="AC653" s="9">
        <v>0.92</v>
      </c>
      <c r="AD653" s="9">
        <v>11.18</v>
      </c>
      <c r="AE653" s="9">
        <v>60.13</v>
      </c>
      <c r="AF653" s="9">
        <v>24.78</v>
      </c>
      <c r="AG653" s="9">
        <v>23.61</v>
      </c>
      <c r="AH653" s="9">
        <v>-4.12</v>
      </c>
      <c r="AI653" t="s">
        <v>1419</v>
      </c>
      <c r="AJ653" s="14">
        <v>42019</v>
      </c>
      <c r="AK653">
        <v>5340</v>
      </c>
      <c r="AL653" s="14">
        <v>42050</v>
      </c>
      <c r="AM653">
        <v>5230</v>
      </c>
      <c r="AN653" s="14">
        <v>42078</v>
      </c>
      <c r="AO653">
        <v>5550</v>
      </c>
      <c r="AP653" s="14">
        <v>42109</v>
      </c>
      <c r="AQ653">
        <v>6200</v>
      </c>
      <c r="AR653" s="14">
        <v>42139</v>
      </c>
      <c r="AS653">
        <v>6950</v>
      </c>
      <c r="AT653" s="14">
        <v>42170</v>
      </c>
      <c r="AU653">
        <v>5090</v>
      </c>
      <c r="AV653" s="14">
        <v>42200</v>
      </c>
      <c r="AW653">
        <v>5270</v>
      </c>
      <c r="AX653" s="14">
        <v>42231</v>
      </c>
      <c r="AY653">
        <v>5200</v>
      </c>
      <c r="AZ653" s="14">
        <v>42262</v>
      </c>
      <c r="BA653">
        <v>4100</v>
      </c>
      <c r="BB653" s="14">
        <v>42292</v>
      </c>
      <c r="BC653">
        <v>4625</v>
      </c>
      <c r="BD653" s="14">
        <v>42323</v>
      </c>
      <c r="BE653">
        <v>3965</v>
      </c>
      <c r="BF653" s="14">
        <v>42353</v>
      </c>
      <c r="BG653">
        <v>3495</v>
      </c>
      <c r="BH653" s="14">
        <v>42384</v>
      </c>
      <c r="BI653">
        <v>3900</v>
      </c>
      <c r="BJ653" s="14">
        <v>42415</v>
      </c>
      <c r="BK653">
        <v>4050</v>
      </c>
      <c r="BL653" s="14">
        <v>42444</v>
      </c>
      <c r="BM653">
        <v>4275</v>
      </c>
      <c r="BN653" s="14">
        <v>42475</v>
      </c>
      <c r="BO653">
        <v>3600</v>
      </c>
    </row>
    <row r="654" spans="1:67" x14ac:dyDescent="0.2">
      <c r="A654" s="10" t="s">
        <v>682</v>
      </c>
      <c r="B654" t="s">
        <v>1420</v>
      </c>
      <c r="C654" s="10">
        <v>12</v>
      </c>
      <c r="D654" s="9" t="s">
        <v>1521</v>
      </c>
      <c r="E654" s="9">
        <v>22.2</v>
      </c>
      <c r="F654" s="9">
        <v>30.98</v>
      </c>
      <c r="G654" s="9">
        <v>25.75</v>
      </c>
      <c r="H654" s="9">
        <v>40.42</v>
      </c>
      <c r="I654" s="9">
        <v>49.53</v>
      </c>
      <c r="J654" s="9">
        <v>3.41</v>
      </c>
      <c r="K654" s="9">
        <v>3.59</v>
      </c>
      <c r="L654" s="9">
        <v>2.7</v>
      </c>
      <c r="M654" s="9">
        <v>5.36</v>
      </c>
      <c r="N654" s="9">
        <v>8.5500000000000007</v>
      </c>
      <c r="O654" s="9">
        <v>18.02</v>
      </c>
      <c r="P654" s="9">
        <v>30.4</v>
      </c>
      <c r="Q654" s="9">
        <v>16.18</v>
      </c>
      <c r="R654" s="9">
        <v>26.14</v>
      </c>
      <c r="S654" s="9">
        <v>45.59</v>
      </c>
      <c r="T654" s="9">
        <v>2.84</v>
      </c>
      <c r="U654" s="9">
        <v>2.94</v>
      </c>
      <c r="V654" s="9">
        <v>2.23</v>
      </c>
      <c r="W654" s="9">
        <v>3.95</v>
      </c>
      <c r="X654" s="9">
        <v>6</v>
      </c>
      <c r="Y654" s="9">
        <v>2.42</v>
      </c>
      <c r="Z654" s="9">
        <v>2.5499999999999998</v>
      </c>
      <c r="AA654" s="9">
        <v>1.94</v>
      </c>
      <c r="AB654" s="9">
        <v>3.52</v>
      </c>
      <c r="AC654" s="9">
        <v>5.43</v>
      </c>
      <c r="AD654" s="9">
        <v>12.31</v>
      </c>
      <c r="AE654" s="9">
        <v>16.02</v>
      </c>
      <c r="AF654" s="9">
        <v>12.58</v>
      </c>
      <c r="AG654" s="9">
        <v>20.81</v>
      </c>
      <c r="AH654" s="9">
        <v>28.36</v>
      </c>
      <c r="AI654" t="s">
        <v>1420</v>
      </c>
      <c r="AJ654" s="14">
        <v>42019</v>
      </c>
      <c r="AK654">
        <v>2372000</v>
      </c>
      <c r="AL654" s="14">
        <v>42050</v>
      </c>
      <c r="AM654">
        <v>2880000</v>
      </c>
      <c r="AN654" s="14">
        <v>42078</v>
      </c>
      <c r="AO654">
        <v>2900000</v>
      </c>
      <c r="AP654" s="14">
        <v>42109</v>
      </c>
      <c r="AQ654">
        <v>3750000</v>
      </c>
      <c r="AR654" s="14">
        <v>42139</v>
      </c>
      <c r="AS654">
        <v>395000</v>
      </c>
      <c r="AT654" s="14">
        <v>42170</v>
      </c>
      <c r="AU654">
        <v>378500</v>
      </c>
      <c r="AV654" s="14">
        <v>42200</v>
      </c>
      <c r="AW654">
        <v>402000</v>
      </c>
      <c r="AX654" s="14">
        <v>42231</v>
      </c>
      <c r="AY654">
        <v>378000</v>
      </c>
      <c r="AZ654" s="14">
        <v>42262</v>
      </c>
      <c r="BA654">
        <v>349500</v>
      </c>
      <c r="BB654" s="14">
        <v>42292</v>
      </c>
      <c r="BC654">
        <v>367000</v>
      </c>
      <c r="BD654" s="14">
        <v>42323</v>
      </c>
      <c r="BE654">
        <v>385500</v>
      </c>
      <c r="BF654" s="14">
        <v>42353</v>
      </c>
      <c r="BG654">
        <v>400500</v>
      </c>
      <c r="BH654" s="14">
        <v>42384</v>
      </c>
      <c r="BI654">
        <v>382000</v>
      </c>
      <c r="BJ654" s="14">
        <v>42415</v>
      </c>
      <c r="BK654">
        <v>363000</v>
      </c>
      <c r="BL654" s="14">
        <v>42444</v>
      </c>
      <c r="BM654">
        <v>376000</v>
      </c>
      <c r="BN654" s="14">
        <v>42475</v>
      </c>
      <c r="BO654">
        <v>401000</v>
      </c>
    </row>
    <row r="655" spans="1:67" x14ac:dyDescent="0.2">
      <c r="A655" s="10" t="s">
        <v>683</v>
      </c>
      <c r="B655" t="s">
        <v>1421</v>
      </c>
      <c r="C655" s="10">
        <v>12</v>
      </c>
      <c r="D655" s="9" t="s">
        <v>1536</v>
      </c>
      <c r="E655" s="9">
        <v>-5.04</v>
      </c>
      <c r="F655" s="9">
        <v>257.38</v>
      </c>
      <c r="G655" s="9">
        <v>-3.79</v>
      </c>
      <c r="H655" s="9">
        <v>-5.5</v>
      </c>
      <c r="I655" s="9">
        <v>33.44</v>
      </c>
      <c r="J655" s="9">
        <v>1.1100000000000001</v>
      </c>
      <c r="K655" s="9">
        <v>1.28</v>
      </c>
      <c r="L655" s="9">
        <v>0.86</v>
      </c>
      <c r="M655" s="9">
        <v>1.4</v>
      </c>
      <c r="N655" s="9">
        <v>1.43</v>
      </c>
      <c r="O655" s="9">
        <v>-18.87</v>
      </c>
      <c r="P655" s="9">
        <v>-10.52</v>
      </c>
      <c r="Q655" s="9">
        <v>5.68</v>
      </c>
      <c r="R655" s="9">
        <v>-52.74</v>
      </c>
      <c r="S655" s="9">
        <v>-7.24</v>
      </c>
      <c r="T655" s="9">
        <v>0.51</v>
      </c>
      <c r="U655" s="9">
        <v>0.49</v>
      </c>
      <c r="V655" s="9">
        <v>0.46</v>
      </c>
      <c r="W655" s="9">
        <v>0.56000000000000005</v>
      </c>
      <c r="X655" s="9">
        <v>0.59</v>
      </c>
      <c r="Y655" s="9">
        <v>1.1399999999999999</v>
      </c>
      <c r="Z655" s="9">
        <v>1.1200000000000001</v>
      </c>
      <c r="AA655" s="9">
        <v>1.21</v>
      </c>
      <c r="AB655" s="9">
        <v>1.28</v>
      </c>
      <c r="AC655" s="9">
        <v>1.1399999999999999</v>
      </c>
      <c r="AD655" s="9">
        <v>-20.77</v>
      </c>
      <c r="AE655" s="9">
        <v>18.600000000000001</v>
      </c>
      <c r="AF655" s="9">
        <v>-58.96</v>
      </c>
      <c r="AG655" s="9">
        <v>-67.83</v>
      </c>
      <c r="AH655" s="9">
        <v>15.72</v>
      </c>
      <c r="AI655" t="s">
        <v>1421</v>
      </c>
      <c r="AJ655" s="14">
        <v>42019</v>
      </c>
      <c r="AK655">
        <v>2650</v>
      </c>
      <c r="AL655" s="14">
        <v>42050</v>
      </c>
      <c r="AM655">
        <v>3135</v>
      </c>
      <c r="AN655" s="14">
        <v>42078</v>
      </c>
      <c r="AO655">
        <v>3360</v>
      </c>
      <c r="AP655" s="14">
        <v>42109</v>
      </c>
      <c r="AQ655">
        <v>3715</v>
      </c>
      <c r="AR655" s="14">
        <v>42139</v>
      </c>
      <c r="AS655">
        <v>4885</v>
      </c>
      <c r="AT655" s="14">
        <v>42170</v>
      </c>
      <c r="AU655">
        <v>5910</v>
      </c>
      <c r="AV655" s="14">
        <v>42200</v>
      </c>
      <c r="AW655">
        <v>5660</v>
      </c>
      <c r="AX655" s="14">
        <v>42231</v>
      </c>
      <c r="AY655">
        <v>5440</v>
      </c>
      <c r="AZ655" s="14">
        <v>42262</v>
      </c>
      <c r="BA655">
        <v>4020</v>
      </c>
      <c r="BB655" s="14">
        <v>42292</v>
      </c>
      <c r="BC655">
        <v>4190</v>
      </c>
      <c r="BD655" s="14">
        <v>42323</v>
      </c>
      <c r="BE655">
        <v>3790</v>
      </c>
      <c r="BF655" s="14">
        <v>42353</v>
      </c>
      <c r="BG655">
        <v>3150</v>
      </c>
      <c r="BH655" s="14">
        <v>42384</v>
      </c>
      <c r="BI655">
        <v>3480</v>
      </c>
      <c r="BJ655" s="14">
        <v>42415</v>
      </c>
      <c r="BK655">
        <v>3470</v>
      </c>
      <c r="BL655" s="14">
        <v>42444</v>
      </c>
      <c r="BM655">
        <v>3590</v>
      </c>
      <c r="BN655" s="14">
        <v>42475</v>
      </c>
      <c r="BO655">
        <v>3365</v>
      </c>
    </row>
    <row r="656" spans="1:67" x14ac:dyDescent="0.2">
      <c r="A656" s="10" t="s">
        <v>684</v>
      </c>
      <c r="B656" t="s">
        <v>1422</v>
      </c>
      <c r="C656" s="10">
        <v>12</v>
      </c>
      <c r="D656" s="9" t="s">
        <v>1520</v>
      </c>
      <c r="E656" s="9">
        <v>36.020000000000003</v>
      </c>
      <c r="F656" s="9">
        <v>246.16</v>
      </c>
      <c r="G656" s="9">
        <v>44.79</v>
      </c>
      <c r="H656" s="9">
        <v>928.03</v>
      </c>
      <c r="I656" s="9">
        <v>17.489999999999998</v>
      </c>
      <c r="J656" s="9">
        <v>1.08</v>
      </c>
      <c r="K656" s="9">
        <v>0.69</v>
      </c>
      <c r="L656" s="9">
        <v>0.66</v>
      </c>
      <c r="M656" s="9">
        <v>0.82</v>
      </c>
      <c r="N656" s="9">
        <v>1.22</v>
      </c>
      <c r="O656" s="9">
        <v>30.23</v>
      </c>
      <c r="P656" s="9">
        <v>20.48</v>
      </c>
      <c r="Q656" s="9">
        <v>2.0699999999999998</v>
      </c>
      <c r="R656" s="9">
        <v>5.56</v>
      </c>
      <c r="S656" s="9">
        <v>4.75</v>
      </c>
      <c r="T656" s="9">
        <v>0.3</v>
      </c>
      <c r="U656" s="9">
        <v>0.19</v>
      </c>
      <c r="V656" s="9">
        <v>0.19</v>
      </c>
      <c r="W656" s="9">
        <v>0.23</v>
      </c>
      <c r="X656" s="9">
        <v>0.35</v>
      </c>
      <c r="Y656" s="9">
        <v>0.74</v>
      </c>
      <c r="Z656" s="9">
        <v>0.71</v>
      </c>
      <c r="AA656" s="9">
        <v>0.72</v>
      </c>
      <c r="AB656" s="9">
        <v>0.8</v>
      </c>
      <c r="AC656" s="9">
        <v>0.91</v>
      </c>
      <c r="AD656" s="9">
        <v>9.3800000000000008</v>
      </c>
      <c r="AE656" s="9">
        <v>8.7799999999999994</v>
      </c>
      <c r="AF656" s="9">
        <v>7.76</v>
      </c>
      <c r="AG656" s="9">
        <v>9.08</v>
      </c>
      <c r="AH656" s="9">
        <v>8.02</v>
      </c>
      <c r="AI656" t="s">
        <v>1422</v>
      </c>
      <c r="AJ656" s="14">
        <v>42019</v>
      </c>
      <c r="AK656">
        <v>4580</v>
      </c>
      <c r="AL656" s="14">
        <v>42050</v>
      </c>
      <c r="AM656">
        <v>4075</v>
      </c>
      <c r="AN656" s="14">
        <v>42078</v>
      </c>
      <c r="AO656">
        <v>4800</v>
      </c>
      <c r="AP656" s="14">
        <v>42109</v>
      </c>
      <c r="AQ656">
        <v>4975</v>
      </c>
      <c r="AR656" s="14">
        <v>42139</v>
      </c>
      <c r="AS656">
        <v>5700</v>
      </c>
      <c r="AT656" s="14">
        <v>42170</v>
      </c>
      <c r="AU656">
        <v>5860</v>
      </c>
      <c r="AV656" s="14">
        <v>42200</v>
      </c>
      <c r="AW656">
        <v>5120</v>
      </c>
      <c r="AX656" s="14">
        <v>42231</v>
      </c>
      <c r="AY656">
        <v>8200</v>
      </c>
      <c r="AZ656" s="14">
        <v>42262</v>
      </c>
      <c r="BA656">
        <v>10150</v>
      </c>
      <c r="BB656" s="14">
        <v>42292</v>
      </c>
      <c r="BC656">
        <v>9130</v>
      </c>
      <c r="BD656" s="14">
        <v>42323</v>
      </c>
      <c r="BE656">
        <v>8090</v>
      </c>
      <c r="BF656" s="14">
        <v>42353</v>
      </c>
      <c r="BG656">
        <v>8340</v>
      </c>
      <c r="BH656" s="14">
        <v>42384</v>
      </c>
      <c r="BI656">
        <v>7340</v>
      </c>
      <c r="BJ656" s="14">
        <v>42415</v>
      </c>
      <c r="BK656">
        <v>7870</v>
      </c>
      <c r="BL656" s="14">
        <v>42444</v>
      </c>
      <c r="BM656">
        <v>7760</v>
      </c>
      <c r="BN656" s="14">
        <v>42475</v>
      </c>
      <c r="BO656">
        <v>7980</v>
      </c>
    </row>
    <row r="657" spans="1:67" x14ac:dyDescent="0.2">
      <c r="A657" s="10" t="s">
        <v>685</v>
      </c>
      <c r="B657" t="s">
        <v>1423</v>
      </c>
      <c r="C657" s="10">
        <v>12</v>
      </c>
      <c r="D657" s="9" t="s">
        <v>1530</v>
      </c>
      <c r="E657" s="9">
        <v>-2.75</v>
      </c>
      <c r="F657" s="9">
        <v>-1.36</v>
      </c>
      <c r="G657" s="9">
        <v>-0.91</v>
      </c>
      <c r="H657" s="9">
        <v>13.09</v>
      </c>
      <c r="I657" s="9">
        <v>74.91</v>
      </c>
      <c r="J657" s="9">
        <v>0.65</v>
      </c>
      <c r="K657" s="9">
        <v>0.64</v>
      </c>
      <c r="L657" s="9">
        <v>0.31</v>
      </c>
      <c r="M657" s="9">
        <v>0.47</v>
      </c>
      <c r="N657" s="9">
        <v>0.45</v>
      </c>
      <c r="O657" s="9">
        <v>-8.39</v>
      </c>
      <c r="P657" s="9">
        <v>5.25</v>
      </c>
      <c r="Q657" s="9">
        <v>3.15</v>
      </c>
      <c r="R657" s="9">
        <v>-15.03</v>
      </c>
      <c r="S657" s="9">
        <v>9.86</v>
      </c>
      <c r="T657" s="9">
        <v>0.34</v>
      </c>
      <c r="U657" s="9">
        <v>0.28000000000000003</v>
      </c>
      <c r="V657" s="9">
        <v>0.1</v>
      </c>
      <c r="W657" s="9">
        <v>0.31</v>
      </c>
      <c r="X657" s="9">
        <v>0.32</v>
      </c>
      <c r="Y657" s="9">
        <v>1.08</v>
      </c>
      <c r="Z657" s="9">
        <v>1.04</v>
      </c>
      <c r="AA657" s="9">
        <v>0.76</v>
      </c>
      <c r="AB657" s="9">
        <v>0.91</v>
      </c>
      <c r="AC657" s="9">
        <v>0.93</v>
      </c>
      <c r="AD657" s="9">
        <v>24.42</v>
      </c>
      <c r="AE657" s="9">
        <v>-44.21</v>
      </c>
      <c r="AF657" s="9">
        <v>16.84</v>
      </c>
      <c r="AG657" s="9">
        <v>6.33</v>
      </c>
      <c r="AH657" s="9">
        <v>8.1199999999999992</v>
      </c>
      <c r="AI657" t="s">
        <v>1423</v>
      </c>
      <c r="AJ657" s="14">
        <v>42019</v>
      </c>
      <c r="AK657">
        <v>1225</v>
      </c>
      <c r="AL657" s="14">
        <v>42050</v>
      </c>
      <c r="AM657">
        <v>1305</v>
      </c>
      <c r="AN657" s="14">
        <v>42078</v>
      </c>
      <c r="AO657">
        <v>1290</v>
      </c>
      <c r="AP657" s="14">
        <v>42109</v>
      </c>
      <c r="AQ657">
        <v>1545</v>
      </c>
      <c r="AR657" s="14">
        <v>42139</v>
      </c>
      <c r="AS657">
        <v>1360</v>
      </c>
      <c r="AT657" s="14">
        <v>42170</v>
      </c>
      <c r="AU657">
        <v>1400</v>
      </c>
      <c r="AV657" s="14">
        <v>42200</v>
      </c>
      <c r="AW657">
        <v>1400</v>
      </c>
      <c r="AX657" s="14">
        <v>42231</v>
      </c>
      <c r="AY657">
        <v>1310</v>
      </c>
      <c r="AZ657" s="14">
        <v>42262</v>
      </c>
      <c r="BA657">
        <v>1080</v>
      </c>
      <c r="BB657" s="14">
        <v>42292</v>
      </c>
      <c r="BC657">
        <v>1270</v>
      </c>
      <c r="BD657" s="14">
        <v>42323</v>
      </c>
      <c r="BE657">
        <v>1075</v>
      </c>
      <c r="BF657" s="14">
        <v>42353</v>
      </c>
      <c r="BG657">
        <v>1080</v>
      </c>
      <c r="BH657" s="14">
        <v>42384</v>
      </c>
      <c r="BI657">
        <v>1010</v>
      </c>
      <c r="BJ657" s="14">
        <v>42415</v>
      </c>
      <c r="BK657">
        <v>966</v>
      </c>
      <c r="BL657" s="14">
        <v>42444</v>
      </c>
      <c r="BM657">
        <v>1175</v>
      </c>
      <c r="BN657" s="14">
        <v>42475</v>
      </c>
      <c r="BO657">
        <v>1340</v>
      </c>
    </row>
    <row r="658" spans="1:67" x14ac:dyDescent="0.2">
      <c r="A658" s="10" t="s">
        <v>686</v>
      </c>
      <c r="B658" t="s">
        <v>1424</v>
      </c>
      <c r="C658" s="10">
        <v>12</v>
      </c>
      <c r="D658" s="9" t="s">
        <v>1531</v>
      </c>
      <c r="E658" s="9">
        <v>4.7699999999999996</v>
      </c>
      <c r="F658" s="9">
        <v>9.27</v>
      </c>
      <c r="G658" s="9">
        <v>27.6</v>
      </c>
      <c r="H658" s="9">
        <v>11.5</v>
      </c>
      <c r="I658" s="9">
        <v>7.37</v>
      </c>
      <c r="J658" s="9">
        <v>0.35</v>
      </c>
      <c r="K658" s="9">
        <v>0.31</v>
      </c>
      <c r="L658" s="9">
        <v>0.35</v>
      </c>
      <c r="M658" s="9">
        <v>0.56999999999999995</v>
      </c>
      <c r="N658" s="9">
        <v>0.44</v>
      </c>
      <c r="O658" s="9">
        <v>5.34</v>
      </c>
      <c r="P658" s="9">
        <v>1.89</v>
      </c>
      <c r="Q658" s="9">
        <v>4.43</v>
      </c>
      <c r="R658" s="9">
        <v>3.39</v>
      </c>
      <c r="S658" s="9">
        <v>4.13</v>
      </c>
      <c r="T658" s="9">
        <v>0.15</v>
      </c>
      <c r="U658" s="9">
        <v>0.13</v>
      </c>
      <c r="V658" s="9">
        <v>0.18</v>
      </c>
      <c r="W658" s="9">
        <v>0.28999999999999998</v>
      </c>
      <c r="X658" s="9">
        <v>0.25</v>
      </c>
      <c r="Y658" s="9">
        <v>0.04</v>
      </c>
      <c r="Z658" s="9">
        <v>0.08</v>
      </c>
      <c r="AA658" s="9">
        <v>0.16</v>
      </c>
      <c r="AB658" s="9">
        <v>0.21</v>
      </c>
      <c r="AC658" s="9">
        <v>0.18</v>
      </c>
      <c r="AD658" s="9">
        <v>0.51</v>
      </c>
      <c r="AE658" s="9">
        <v>1.24</v>
      </c>
      <c r="AF658" s="9">
        <v>1.75</v>
      </c>
      <c r="AG658" s="9">
        <v>2.16</v>
      </c>
      <c r="AH658" s="9">
        <v>1.8</v>
      </c>
      <c r="AI658" t="s">
        <v>1424</v>
      </c>
      <c r="AJ658" s="14">
        <v>42019</v>
      </c>
      <c r="AK658">
        <v>70400</v>
      </c>
      <c r="AL658" s="14">
        <v>42050</v>
      </c>
      <c r="AM658">
        <v>68300</v>
      </c>
      <c r="AN658" s="14">
        <v>42078</v>
      </c>
      <c r="AO658">
        <v>71700</v>
      </c>
      <c r="AP658" s="14">
        <v>42109</v>
      </c>
      <c r="AQ658">
        <v>69500</v>
      </c>
      <c r="AR658" s="14">
        <v>42139</v>
      </c>
      <c r="AS658">
        <v>80700</v>
      </c>
      <c r="AT658" s="14">
        <v>42170</v>
      </c>
      <c r="AU658">
        <v>79000</v>
      </c>
      <c r="AV658" s="14">
        <v>42200</v>
      </c>
      <c r="AW658">
        <v>76500</v>
      </c>
      <c r="AX658" s="14">
        <v>42231</v>
      </c>
      <c r="AY658">
        <v>71500</v>
      </c>
      <c r="AZ658" s="14">
        <v>42262</v>
      </c>
      <c r="BA658">
        <v>70300</v>
      </c>
      <c r="BB658" s="14">
        <v>42292</v>
      </c>
      <c r="BC658">
        <v>70700</v>
      </c>
      <c r="BD658" s="14">
        <v>42323</v>
      </c>
      <c r="BE658">
        <v>66800</v>
      </c>
      <c r="BF658" s="14">
        <v>42353</v>
      </c>
      <c r="BG658">
        <v>58300</v>
      </c>
      <c r="BH658" s="14">
        <v>42384</v>
      </c>
      <c r="BI658">
        <v>56800</v>
      </c>
      <c r="BJ658" s="14">
        <v>42415</v>
      </c>
      <c r="BK658">
        <v>56300</v>
      </c>
      <c r="BL658" s="14">
        <v>42444</v>
      </c>
      <c r="BM658">
        <v>60300</v>
      </c>
      <c r="BN658" s="14">
        <v>42475</v>
      </c>
      <c r="BO658">
        <v>64300</v>
      </c>
    </row>
    <row r="659" spans="1:67" x14ac:dyDescent="0.2">
      <c r="A659" s="10" t="s">
        <v>687</v>
      </c>
      <c r="B659" t="s">
        <v>1425</v>
      </c>
      <c r="C659" s="10">
        <v>3</v>
      </c>
      <c r="D659" s="9" t="s">
        <v>1528</v>
      </c>
      <c r="E659" s="9">
        <v>12.43</v>
      </c>
      <c r="F659" s="9">
        <v>10.98</v>
      </c>
      <c r="G659" s="9">
        <v>10.77</v>
      </c>
      <c r="H659" s="9">
        <v>12.87</v>
      </c>
      <c r="I659" s="9"/>
      <c r="J659" s="9">
        <v>0.89</v>
      </c>
      <c r="K659" s="9">
        <v>1.05</v>
      </c>
      <c r="L659" s="9">
        <v>1.04</v>
      </c>
      <c r="M659" s="9">
        <v>1.07</v>
      </c>
      <c r="N659" s="9"/>
      <c r="O659" s="9">
        <v>9.2799999999999994</v>
      </c>
      <c r="P659" s="9">
        <v>7.69</v>
      </c>
      <c r="Q659" s="9">
        <v>8.32</v>
      </c>
      <c r="R659" s="9">
        <v>13.31</v>
      </c>
      <c r="S659" s="9"/>
      <c r="T659" s="9">
        <v>1.61</v>
      </c>
      <c r="U659" s="9">
        <v>1.78</v>
      </c>
      <c r="V659" s="9">
        <v>1.83</v>
      </c>
      <c r="W659" s="9">
        <v>1.94</v>
      </c>
      <c r="X659" s="9"/>
      <c r="Y659" s="9">
        <v>0.81</v>
      </c>
      <c r="Z659" s="9">
        <v>1.2</v>
      </c>
      <c r="AA659" s="9">
        <v>1.27</v>
      </c>
      <c r="AB659" s="9">
        <v>1.42</v>
      </c>
      <c r="AC659" s="9"/>
      <c r="AD659" s="9">
        <v>4.3</v>
      </c>
      <c r="AE659" s="9">
        <v>5.22</v>
      </c>
      <c r="AF659" s="9">
        <v>4.83</v>
      </c>
      <c r="AG659" s="9">
        <v>5.91</v>
      </c>
      <c r="AH659" s="9"/>
      <c r="AI659" t="s">
        <v>1425</v>
      </c>
      <c r="AJ659" s="14">
        <v>42019</v>
      </c>
      <c r="AK659">
        <v>7260</v>
      </c>
      <c r="AL659" s="14">
        <v>42050</v>
      </c>
      <c r="AM659">
        <v>7240</v>
      </c>
      <c r="AN659" s="14">
        <v>42078</v>
      </c>
      <c r="AO659">
        <v>7480</v>
      </c>
      <c r="AP659" s="14">
        <v>42109</v>
      </c>
      <c r="AQ659">
        <v>7800</v>
      </c>
      <c r="AR659" s="14">
        <v>42139</v>
      </c>
      <c r="AS659">
        <v>7870</v>
      </c>
      <c r="AT659" s="14">
        <v>42170</v>
      </c>
      <c r="AU659">
        <v>8670</v>
      </c>
      <c r="AV659" s="14">
        <v>42200</v>
      </c>
      <c r="AW659">
        <v>8250</v>
      </c>
      <c r="AX659" s="14">
        <v>42231</v>
      </c>
      <c r="AY659">
        <v>7710</v>
      </c>
      <c r="AZ659" s="14">
        <v>42262</v>
      </c>
      <c r="BA659">
        <v>7800</v>
      </c>
      <c r="BB659" s="14">
        <v>42292</v>
      </c>
      <c r="BC659">
        <v>7560</v>
      </c>
      <c r="BD659" s="14">
        <v>42323</v>
      </c>
      <c r="BE659">
        <v>7020</v>
      </c>
      <c r="BF659" s="14">
        <v>42353</v>
      </c>
      <c r="BG659">
        <v>6150</v>
      </c>
      <c r="BH659" s="14">
        <v>42384</v>
      </c>
      <c r="BI659">
        <v>6080</v>
      </c>
      <c r="BJ659" s="14">
        <v>42415</v>
      </c>
      <c r="BK659">
        <v>6270</v>
      </c>
      <c r="BL659" s="14">
        <v>42444</v>
      </c>
      <c r="BM659">
        <v>5890</v>
      </c>
      <c r="BN659" s="14">
        <v>42475</v>
      </c>
      <c r="BO659">
        <v>5920</v>
      </c>
    </row>
    <row r="660" spans="1:67" x14ac:dyDescent="0.2">
      <c r="A660" s="10" t="s">
        <v>688</v>
      </c>
      <c r="B660" t="s">
        <v>1426</v>
      </c>
      <c r="C660" s="10">
        <v>12</v>
      </c>
      <c r="D660" s="9" t="s">
        <v>1521</v>
      </c>
      <c r="E660" s="9">
        <v>12.27</v>
      </c>
      <c r="F660" s="9">
        <v>15.08</v>
      </c>
      <c r="G660" s="9">
        <v>14.45</v>
      </c>
      <c r="H660" s="9">
        <v>10.75</v>
      </c>
      <c r="I660" s="9">
        <v>15.5</v>
      </c>
      <c r="J660" s="9">
        <v>1.44</v>
      </c>
      <c r="K660" s="9">
        <v>1.05</v>
      </c>
      <c r="L660" s="9">
        <v>1.08</v>
      </c>
      <c r="M660" s="9">
        <v>0.89</v>
      </c>
      <c r="N660" s="9">
        <v>0.78</v>
      </c>
      <c r="O660" s="9">
        <v>-19.34</v>
      </c>
      <c r="P660" s="9">
        <v>5.0999999999999996</v>
      </c>
      <c r="Q660" s="9">
        <v>5.72</v>
      </c>
      <c r="R660" s="9">
        <v>8.5299999999999994</v>
      </c>
      <c r="S660" s="9">
        <v>15.28</v>
      </c>
      <c r="T660" s="9">
        <v>0.82</v>
      </c>
      <c r="U660" s="9">
        <v>0.62</v>
      </c>
      <c r="V660" s="9">
        <v>0.66</v>
      </c>
      <c r="W660" s="9">
        <v>0.6</v>
      </c>
      <c r="X660" s="9">
        <v>0.5</v>
      </c>
      <c r="Y660" s="9">
        <v>0.88</v>
      </c>
      <c r="Z660" s="9">
        <v>0.6</v>
      </c>
      <c r="AA660" s="9">
        <v>0.56999999999999995</v>
      </c>
      <c r="AB660" s="9">
        <v>0.46</v>
      </c>
      <c r="AC660" s="9">
        <v>0.4</v>
      </c>
      <c r="AD660" s="9">
        <v>7.38</v>
      </c>
      <c r="AE660" s="9">
        <v>6.71</v>
      </c>
      <c r="AF660" s="9">
        <v>6.28</v>
      </c>
      <c r="AG660" s="9">
        <v>4.8099999999999996</v>
      </c>
      <c r="AH660" s="9">
        <v>5.61</v>
      </c>
      <c r="AI660" t="s">
        <v>1426</v>
      </c>
      <c r="AJ660" s="14">
        <v>42019</v>
      </c>
      <c r="AK660">
        <v>29550</v>
      </c>
      <c r="AL660" s="14">
        <v>42050</v>
      </c>
      <c r="AM660">
        <v>31700</v>
      </c>
      <c r="AN660" s="14">
        <v>42078</v>
      </c>
      <c r="AO660">
        <v>30700</v>
      </c>
      <c r="AP660" s="14">
        <v>42109</v>
      </c>
      <c r="AQ660">
        <v>33100</v>
      </c>
      <c r="AR660" s="14">
        <v>42139</v>
      </c>
      <c r="AS660">
        <v>34450</v>
      </c>
      <c r="AT660" s="14">
        <v>42170</v>
      </c>
      <c r="AU660">
        <v>31000</v>
      </c>
      <c r="AV660" s="14">
        <v>42200</v>
      </c>
      <c r="AW660">
        <v>34250</v>
      </c>
      <c r="AX660" s="14">
        <v>42231</v>
      </c>
      <c r="AY660">
        <v>34450</v>
      </c>
      <c r="AZ660" s="14">
        <v>42262</v>
      </c>
      <c r="BA660">
        <v>33050</v>
      </c>
      <c r="BB660" s="14">
        <v>42292</v>
      </c>
      <c r="BC660">
        <v>33450</v>
      </c>
      <c r="BD660" s="14">
        <v>42323</v>
      </c>
      <c r="BE660">
        <v>30600</v>
      </c>
      <c r="BF660" s="14">
        <v>42353</v>
      </c>
      <c r="BG660">
        <v>26350</v>
      </c>
      <c r="BH660" s="14">
        <v>42384</v>
      </c>
      <c r="BI660">
        <v>25000</v>
      </c>
      <c r="BJ660" s="14">
        <v>42415</v>
      </c>
      <c r="BK660">
        <v>24850</v>
      </c>
      <c r="BL660" s="14">
        <v>42444</v>
      </c>
      <c r="BM660">
        <v>25600</v>
      </c>
      <c r="BN660" s="14">
        <v>42475</v>
      </c>
      <c r="BO660">
        <v>25700</v>
      </c>
    </row>
    <row r="661" spans="1:67" x14ac:dyDescent="0.2">
      <c r="A661" s="10" t="s">
        <v>689</v>
      </c>
      <c r="B661" t="s">
        <v>1427</v>
      </c>
      <c r="C661" s="10">
        <v>12</v>
      </c>
      <c r="D661" s="9" t="s">
        <v>1536</v>
      </c>
      <c r="E661" s="9">
        <v>-2.19</v>
      </c>
      <c r="F661" s="9">
        <v>-0.92</v>
      </c>
      <c r="G661" s="9">
        <v>-3.71</v>
      </c>
      <c r="H661" s="9">
        <v>-1.68</v>
      </c>
      <c r="I661" s="9">
        <v>-24.65</v>
      </c>
      <c r="J661" s="9">
        <v>0.82</v>
      </c>
      <c r="K661" s="9">
        <v>0.67</v>
      </c>
      <c r="L661" s="9">
        <v>2.71</v>
      </c>
      <c r="M661" s="9">
        <v>2.91</v>
      </c>
      <c r="N661" s="9">
        <v>1.63</v>
      </c>
      <c r="O661" s="9">
        <v>-7.2</v>
      </c>
      <c r="P661" s="9">
        <v>-6.1</v>
      </c>
      <c r="Q661" s="9">
        <v>-7.55</v>
      </c>
      <c r="R661" s="9">
        <v>-8.01</v>
      </c>
      <c r="S661" s="9">
        <v>-11.79</v>
      </c>
      <c r="T661" s="9">
        <v>2.39</v>
      </c>
      <c r="U661" s="9">
        <v>1.57</v>
      </c>
      <c r="V661" s="9">
        <v>9.3699999999999992</v>
      </c>
      <c r="W661" s="9">
        <v>1.46</v>
      </c>
      <c r="X661" s="9">
        <v>1.1499999999999999</v>
      </c>
      <c r="Y661" s="9">
        <v>2.64</v>
      </c>
      <c r="Z661" s="9">
        <v>1.22</v>
      </c>
      <c r="AA661" s="9">
        <v>12.64</v>
      </c>
      <c r="AB661" s="9">
        <v>2.73</v>
      </c>
      <c r="AC661" s="9">
        <v>2.12</v>
      </c>
      <c r="AD661" s="9">
        <v>-3.83</v>
      </c>
      <c r="AE661" s="9">
        <v>-1.4</v>
      </c>
      <c r="AF661" s="9">
        <v>-5.56</v>
      </c>
      <c r="AG661" s="9">
        <v>-3.57</v>
      </c>
      <c r="AH661" s="9">
        <v>91.16</v>
      </c>
      <c r="AI661" t="s">
        <v>1427</v>
      </c>
      <c r="AJ661" s="14">
        <v>42019</v>
      </c>
      <c r="AK661">
        <v>1225</v>
      </c>
      <c r="AL661" s="14">
        <v>42050</v>
      </c>
      <c r="AM661">
        <v>933</v>
      </c>
      <c r="AN661" s="14">
        <v>42078</v>
      </c>
      <c r="AO661">
        <v>753</v>
      </c>
      <c r="AP661" s="14">
        <v>42109</v>
      </c>
      <c r="AQ661">
        <v>1035</v>
      </c>
      <c r="AR661" s="14">
        <v>42139</v>
      </c>
      <c r="AS661">
        <v>804</v>
      </c>
      <c r="AT661" s="14">
        <v>42170</v>
      </c>
      <c r="AU661">
        <v>675</v>
      </c>
      <c r="AV661" s="14">
        <v>42200</v>
      </c>
      <c r="AW661">
        <v>741</v>
      </c>
      <c r="AX661" s="14">
        <v>42231</v>
      </c>
      <c r="AY661">
        <v>1105</v>
      </c>
      <c r="AZ661" s="14">
        <v>42262</v>
      </c>
      <c r="BA661">
        <v>2435</v>
      </c>
      <c r="BB661" s="14">
        <v>42292</v>
      </c>
      <c r="BC661">
        <v>1985</v>
      </c>
      <c r="BD661" s="14">
        <v>42323</v>
      </c>
      <c r="BE661">
        <v>1190</v>
      </c>
      <c r="BF661" s="14">
        <v>42353</v>
      </c>
      <c r="BG661">
        <v>976</v>
      </c>
      <c r="BH661" s="14">
        <v>42384</v>
      </c>
      <c r="BI661">
        <v>955</v>
      </c>
      <c r="BJ661" s="14">
        <v>42415</v>
      </c>
      <c r="BK661">
        <v>744</v>
      </c>
      <c r="BL661" s="14">
        <v>42444</v>
      </c>
      <c r="BM661">
        <v>826</v>
      </c>
      <c r="BN661" s="14">
        <v>42475</v>
      </c>
      <c r="BO661">
        <v>893</v>
      </c>
    </row>
    <row r="662" spans="1:67" x14ac:dyDescent="0.2">
      <c r="A662" s="10" t="s">
        <v>690</v>
      </c>
      <c r="B662" t="s">
        <v>1428</v>
      </c>
      <c r="C662" s="10">
        <v>6</v>
      </c>
      <c r="D662" s="9" t="s">
        <v>1521</v>
      </c>
      <c r="E662" s="9">
        <v>3.61</v>
      </c>
      <c r="F662" s="9">
        <v>6.6</v>
      </c>
      <c r="G662" s="9">
        <v>9.34</v>
      </c>
      <c r="H662" s="9">
        <v>13.11</v>
      </c>
      <c r="I662" s="9">
        <v>1.91</v>
      </c>
      <c r="J662" s="9">
        <v>0.44</v>
      </c>
      <c r="K662" s="9">
        <v>0.61</v>
      </c>
      <c r="L662" s="9">
        <v>0.56999999999999995</v>
      </c>
      <c r="M662" s="9">
        <v>0.6</v>
      </c>
      <c r="N662" s="9">
        <v>0.56000000000000005</v>
      </c>
      <c r="O662" s="9">
        <v>4.5199999999999996</v>
      </c>
      <c r="P662" s="9">
        <v>5.31</v>
      </c>
      <c r="Q662" s="9">
        <v>2.78</v>
      </c>
      <c r="R662" s="9">
        <v>27.72</v>
      </c>
      <c r="S662" s="9">
        <v>-1.58</v>
      </c>
      <c r="T662" s="9">
        <v>0.22</v>
      </c>
      <c r="U662" s="9">
        <v>0.25</v>
      </c>
      <c r="V662" s="9">
        <v>0.28999999999999998</v>
      </c>
      <c r="W662" s="9">
        <v>0.36</v>
      </c>
      <c r="X662" s="9">
        <v>0.52</v>
      </c>
      <c r="Y662" s="9">
        <v>0.26</v>
      </c>
      <c r="Z662" s="9">
        <v>0.27</v>
      </c>
      <c r="AA662" s="9">
        <v>0.17</v>
      </c>
      <c r="AB662" s="9">
        <v>0.18</v>
      </c>
      <c r="AC662" s="9">
        <v>1.18</v>
      </c>
      <c r="AD662" s="9">
        <v>2.98</v>
      </c>
      <c r="AE662" s="9">
        <v>4.3</v>
      </c>
      <c r="AF662" s="9">
        <v>3.61</v>
      </c>
      <c r="AG662" s="9">
        <v>3.8</v>
      </c>
      <c r="AH662" s="9">
        <v>4.09</v>
      </c>
      <c r="AI662" t="s">
        <v>1428</v>
      </c>
      <c r="AJ662" s="14">
        <v>42019</v>
      </c>
      <c r="AK662">
        <v>2140</v>
      </c>
      <c r="AL662" s="14">
        <v>42050</v>
      </c>
      <c r="AM662">
        <v>2075</v>
      </c>
      <c r="AN662" s="14">
        <v>42078</v>
      </c>
      <c r="AO662">
        <v>2250</v>
      </c>
      <c r="AP662" s="14">
        <v>42109</v>
      </c>
      <c r="AQ662">
        <v>2530</v>
      </c>
      <c r="AR662" s="14">
        <v>42139</v>
      </c>
      <c r="AS662">
        <v>2610</v>
      </c>
      <c r="AT662" s="14">
        <v>42170</v>
      </c>
      <c r="AU662">
        <v>2485</v>
      </c>
      <c r="AV662" s="14">
        <v>42200</v>
      </c>
      <c r="AW662">
        <v>4135</v>
      </c>
      <c r="AX662" s="14">
        <v>42231</v>
      </c>
      <c r="AY662">
        <v>3740</v>
      </c>
      <c r="AZ662" s="14">
        <v>42262</v>
      </c>
      <c r="BA662">
        <v>3125</v>
      </c>
      <c r="BB662" s="14">
        <v>42292</v>
      </c>
      <c r="BC662">
        <v>3990</v>
      </c>
      <c r="BD662" s="14">
        <v>42323</v>
      </c>
      <c r="BE662">
        <v>3910</v>
      </c>
      <c r="BF662" s="14">
        <v>42353</v>
      </c>
      <c r="BG662">
        <v>2725</v>
      </c>
      <c r="BH662" s="14">
        <v>42384</v>
      </c>
      <c r="BI662">
        <v>2840</v>
      </c>
      <c r="BJ662" s="14">
        <v>42415</v>
      </c>
      <c r="BK662">
        <v>2240</v>
      </c>
      <c r="BL662" s="14">
        <v>42444</v>
      </c>
      <c r="BM662">
        <v>2445</v>
      </c>
      <c r="BN662" s="14">
        <v>42475</v>
      </c>
      <c r="BO662">
        <v>9100</v>
      </c>
    </row>
    <row r="663" spans="1:67" x14ac:dyDescent="0.2">
      <c r="A663" s="10" t="s">
        <v>691</v>
      </c>
      <c r="B663" t="s">
        <v>1429</v>
      </c>
      <c r="C663" s="10">
        <v>12</v>
      </c>
      <c r="D663" s="9" t="s">
        <v>1531</v>
      </c>
      <c r="E663" s="9">
        <v>46.27</v>
      </c>
      <c r="F663" s="9">
        <v>24.06</v>
      </c>
      <c r="G663" s="9">
        <v>-9.5</v>
      </c>
      <c r="H663" s="9">
        <v>-3.98</v>
      </c>
      <c r="I663" s="9">
        <v>34.06</v>
      </c>
      <c r="J663" s="9">
        <v>5.3</v>
      </c>
      <c r="K663" s="9">
        <v>2.79</v>
      </c>
      <c r="L663" s="9">
        <v>2.35</v>
      </c>
      <c r="M663" s="9">
        <v>5.47</v>
      </c>
      <c r="N663" s="9">
        <v>5.73</v>
      </c>
      <c r="O663" s="9">
        <v>30.58</v>
      </c>
      <c r="P663" s="9">
        <v>6.31</v>
      </c>
      <c r="Q663" s="9">
        <v>18.760000000000002</v>
      </c>
      <c r="R663" s="9">
        <v>34.51</v>
      </c>
      <c r="S663" s="9">
        <v>13.7</v>
      </c>
      <c r="T663" s="9">
        <v>2.79</v>
      </c>
      <c r="U663" s="9">
        <v>1.86</v>
      </c>
      <c r="V663" s="9">
        <v>1.39</v>
      </c>
      <c r="W663" s="9">
        <v>1.45</v>
      </c>
      <c r="X663" s="9">
        <v>2.21</v>
      </c>
      <c r="Y663" s="9">
        <v>3.34</v>
      </c>
      <c r="Z663" s="9">
        <v>2.33</v>
      </c>
      <c r="AA663" s="9">
        <v>1.95</v>
      </c>
      <c r="AB663" s="9">
        <v>2.1</v>
      </c>
      <c r="AC663" s="9">
        <v>2.8</v>
      </c>
      <c r="AD663" s="9">
        <v>17.3</v>
      </c>
      <c r="AE663" s="9">
        <v>10.6</v>
      </c>
      <c r="AF663" s="9">
        <v>-40.049999999999997</v>
      </c>
      <c r="AG663" s="9">
        <v>-12.19</v>
      </c>
      <c r="AH663" s="9">
        <v>18.96</v>
      </c>
      <c r="AI663" t="s">
        <v>1429</v>
      </c>
      <c r="AJ663" s="14">
        <v>42019</v>
      </c>
      <c r="AK663">
        <v>3260</v>
      </c>
      <c r="AL663" s="14">
        <v>42050</v>
      </c>
      <c r="AM663">
        <v>2980</v>
      </c>
      <c r="AN663" s="14">
        <v>42078</v>
      </c>
      <c r="AO663">
        <v>2985</v>
      </c>
      <c r="AP663" s="14">
        <v>42109</v>
      </c>
      <c r="AQ663">
        <v>4465</v>
      </c>
      <c r="AR663" s="14">
        <v>42139</v>
      </c>
      <c r="AS663">
        <v>4360</v>
      </c>
      <c r="AT663" s="14">
        <v>42170</v>
      </c>
      <c r="AU663">
        <v>4775</v>
      </c>
      <c r="AV663" s="14">
        <v>42200</v>
      </c>
      <c r="AW663">
        <v>4235</v>
      </c>
      <c r="AX663" s="14">
        <v>42231</v>
      </c>
      <c r="AY663">
        <v>3885</v>
      </c>
      <c r="AZ663" s="14">
        <v>42262</v>
      </c>
      <c r="BA663">
        <v>3265</v>
      </c>
      <c r="BB663" s="14">
        <v>42292</v>
      </c>
      <c r="BC663">
        <v>4150</v>
      </c>
      <c r="BD663" s="14">
        <v>42323</v>
      </c>
      <c r="BE663">
        <v>4230</v>
      </c>
      <c r="BF663" s="14">
        <v>42353</v>
      </c>
      <c r="BG663">
        <v>4140</v>
      </c>
      <c r="BH663" s="14">
        <v>42384</v>
      </c>
      <c r="BI663">
        <v>5270</v>
      </c>
      <c r="BJ663" s="14">
        <v>42415</v>
      </c>
      <c r="BK663">
        <v>4040</v>
      </c>
      <c r="BL663" s="14">
        <v>42444</v>
      </c>
      <c r="BM663">
        <v>4405</v>
      </c>
      <c r="BN663" s="14">
        <v>42475</v>
      </c>
      <c r="BO663">
        <v>4920</v>
      </c>
    </row>
    <row r="664" spans="1:67" x14ac:dyDescent="0.2">
      <c r="A664" s="10" t="s">
        <v>692</v>
      </c>
      <c r="B664" t="s">
        <v>1430</v>
      </c>
      <c r="C664" s="10">
        <v>12</v>
      </c>
      <c r="D664" s="9" t="s">
        <v>1525</v>
      </c>
      <c r="E664" s="9">
        <v>6.5</v>
      </c>
      <c r="F664" s="9">
        <v>11.09</v>
      </c>
      <c r="G664" s="9">
        <v>9.41</v>
      </c>
      <c r="H664" s="9">
        <v>26.9</v>
      </c>
      <c r="I664" s="9">
        <v>24.97</v>
      </c>
      <c r="J664" s="9">
        <v>1.74</v>
      </c>
      <c r="K664" s="9">
        <v>1.76</v>
      </c>
      <c r="L664" s="9">
        <v>2.4500000000000002</v>
      </c>
      <c r="M664" s="9">
        <v>6.01</v>
      </c>
      <c r="N664" s="9">
        <v>3.63</v>
      </c>
      <c r="O664" s="9">
        <v>4.63</v>
      </c>
      <c r="P664" s="9">
        <v>5.26</v>
      </c>
      <c r="Q664" s="9">
        <v>4.6399999999999997</v>
      </c>
      <c r="R664" s="9">
        <v>81.849999999999994</v>
      </c>
      <c r="S664" s="9">
        <v>19.28</v>
      </c>
      <c r="T664" s="9">
        <v>0.19</v>
      </c>
      <c r="U664" s="9">
        <v>0.23</v>
      </c>
      <c r="V664" s="9">
        <v>0.27</v>
      </c>
      <c r="W664" s="9">
        <v>0.82</v>
      </c>
      <c r="X664" s="9">
        <v>0.59</v>
      </c>
      <c r="Y664" s="9">
        <v>0.25</v>
      </c>
      <c r="Z664" s="9">
        <v>0.28000000000000003</v>
      </c>
      <c r="AA664" s="9">
        <v>0.31</v>
      </c>
      <c r="AB664" s="9">
        <v>0.83</v>
      </c>
      <c r="AC664" s="9">
        <v>0.61</v>
      </c>
      <c r="AD664" s="9">
        <v>5.73</v>
      </c>
      <c r="AE664" s="9">
        <v>5.5</v>
      </c>
      <c r="AF664" s="9">
        <v>5.6</v>
      </c>
      <c r="AG664" s="9">
        <v>14.6</v>
      </c>
      <c r="AH664" s="9">
        <v>13.12</v>
      </c>
      <c r="AI664" t="s">
        <v>1430</v>
      </c>
      <c r="AJ664" s="14">
        <v>42019</v>
      </c>
      <c r="AK664">
        <v>18350</v>
      </c>
      <c r="AL664" s="14">
        <v>42050</v>
      </c>
      <c r="AM664">
        <v>17400</v>
      </c>
      <c r="AN664" s="14">
        <v>42078</v>
      </c>
      <c r="AO664">
        <v>17300</v>
      </c>
      <c r="AP664" s="14">
        <v>42109</v>
      </c>
      <c r="AQ664">
        <v>16500</v>
      </c>
      <c r="AR664" s="14">
        <v>42139</v>
      </c>
      <c r="AS664">
        <v>15450</v>
      </c>
      <c r="AT664" s="14">
        <v>42170</v>
      </c>
      <c r="AU664">
        <v>13350</v>
      </c>
      <c r="AV664" s="14">
        <v>42200</v>
      </c>
      <c r="AW664">
        <v>14600</v>
      </c>
      <c r="AX664" s="14">
        <v>42231</v>
      </c>
      <c r="AY664">
        <v>16350</v>
      </c>
      <c r="AZ664" s="14">
        <v>42262</v>
      </c>
      <c r="BA664">
        <v>18950</v>
      </c>
      <c r="BB664" s="14">
        <v>42292</v>
      </c>
      <c r="BC664">
        <v>17750</v>
      </c>
      <c r="BD664" s="14">
        <v>42323</v>
      </c>
      <c r="BE664">
        <v>14950</v>
      </c>
      <c r="BF664" s="14">
        <v>42353</v>
      </c>
      <c r="BG664">
        <v>13300</v>
      </c>
      <c r="BH664" s="14">
        <v>42384</v>
      </c>
      <c r="BI664">
        <v>14800</v>
      </c>
      <c r="BJ664" s="14">
        <v>42415</v>
      </c>
      <c r="BK664">
        <v>12150</v>
      </c>
      <c r="BL664" s="14">
        <v>42444</v>
      </c>
      <c r="BM664">
        <v>13850</v>
      </c>
      <c r="BN664" s="14">
        <v>42475</v>
      </c>
      <c r="BO664">
        <v>13250</v>
      </c>
    </row>
    <row r="665" spans="1:67" x14ac:dyDescent="0.2">
      <c r="A665" s="10" t="s">
        <v>693</v>
      </c>
      <c r="B665" t="s">
        <v>1431</v>
      </c>
      <c r="C665" s="10">
        <v>12</v>
      </c>
      <c r="D665" s="9" t="s">
        <v>1524</v>
      </c>
      <c r="E665" s="9"/>
      <c r="F665" s="9"/>
      <c r="G665" s="9"/>
      <c r="H665" s="9"/>
      <c r="I665" s="9">
        <v>19.75</v>
      </c>
      <c r="J665" s="9">
        <v>0</v>
      </c>
      <c r="K665" s="9">
        <v>0</v>
      </c>
      <c r="L665" s="9">
        <v>0</v>
      </c>
      <c r="M665" s="9">
        <v>0</v>
      </c>
      <c r="N665" s="9">
        <v>1.68</v>
      </c>
      <c r="O665" s="9"/>
      <c r="P665" s="9"/>
      <c r="Q665" s="9"/>
      <c r="R665" s="9"/>
      <c r="S665" s="9">
        <v>-3.5</v>
      </c>
      <c r="T665" s="9"/>
      <c r="U665" s="9"/>
      <c r="V665" s="9"/>
      <c r="W665" s="9"/>
      <c r="X665" s="9">
        <v>0.35</v>
      </c>
      <c r="Y665" s="9"/>
      <c r="Z665" s="9"/>
      <c r="AA665" s="9"/>
      <c r="AB665" s="9"/>
      <c r="AC665" s="9">
        <v>1.43</v>
      </c>
      <c r="AD665" s="9"/>
      <c r="AE665" s="9"/>
      <c r="AF665" s="9"/>
      <c r="AG665" s="9"/>
      <c r="AH665" s="9">
        <v>4.16</v>
      </c>
      <c r="AI665" t="s">
        <v>1431</v>
      </c>
      <c r="AJ665" s="14">
        <v>42019</v>
      </c>
      <c r="AK665">
        <v>0</v>
      </c>
      <c r="AL665" s="14">
        <v>42050</v>
      </c>
      <c r="AM665">
        <v>0</v>
      </c>
      <c r="AN665" s="14">
        <v>42078</v>
      </c>
      <c r="AO665">
        <v>0</v>
      </c>
      <c r="AP665" s="14">
        <v>42109</v>
      </c>
      <c r="AQ665">
        <v>0</v>
      </c>
      <c r="AR665" s="14">
        <v>42139</v>
      </c>
      <c r="AS665">
        <v>0</v>
      </c>
      <c r="AT665" s="14">
        <v>42170</v>
      </c>
      <c r="AU665">
        <v>0</v>
      </c>
      <c r="AV665" s="14">
        <v>42200</v>
      </c>
      <c r="AW665">
        <v>0</v>
      </c>
      <c r="AX665" s="14">
        <v>42231</v>
      </c>
      <c r="AY665">
        <v>0</v>
      </c>
      <c r="AZ665" s="14">
        <v>42262</v>
      </c>
      <c r="BA665">
        <v>37600</v>
      </c>
      <c r="BB665" s="14">
        <v>42292</v>
      </c>
      <c r="BC665">
        <v>47950</v>
      </c>
      <c r="BD665" s="14">
        <v>42323</v>
      </c>
      <c r="BE665">
        <v>43100</v>
      </c>
      <c r="BF665" s="14">
        <v>42353</v>
      </c>
      <c r="BG665">
        <v>46100</v>
      </c>
      <c r="BH665" s="14">
        <v>42384</v>
      </c>
      <c r="BI665">
        <v>43150</v>
      </c>
      <c r="BJ665" s="14">
        <v>42415</v>
      </c>
      <c r="BK665">
        <v>38150</v>
      </c>
      <c r="BL665" s="14">
        <v>42444</v>
      </c>
      <c r="BM665">
        <v>40950</v>
      </c>
      <c r="BN665" s="14">
        <v>42475</v>
      </c>
      <c r="BO665">
        <v>39000</v>
      </c>
    </row>
    <row r="666" spans="1:67" x14ac:dyDescent="0.2">
      <c r="A666" s="10" t="s">
        <v>694</v>
      </c>
      <c r="B666" t="s">
        <v>1432</v>
      </c>
      <c r="C666" s="10">
        <v>12</v>
      </c>
      <c r="D666" s="9" t="s">
        <v>1535</v>
      </c>
      <c r="E666" s="9">
        <v>15.97</v>
      </c>
      <c r="F666" s="9">
        <v>-3.21</v>
      </c>
      <c r="G666" s="9">
        <v>64.31</v>
      </c>
      <c r="H666" s="9">
        <v>22.17</v>
      </c>
      <c r="I666" s="9">
        <v>26.82</v>
      </c>
      <c r="J666" s="9">
        <v>1.56</v>
      </c>
      <c r="K666" s="9">
        <v>0.93</v>
      </c>
      <c r="L666" s="9">
        <v>0.97</v>
      </c>
      <c r="M666" s="9">
        <v>1.06</v>
      </c>
      <c r="N666" s="9">
        <v>1.33</v>
      </c>
      <c r="O666" s="9">
        <v>7.61</v>
      </c>
      <c r="P666" s="9">
        <v>4</v>
      </c>
      <c r="Q666" s="9">
        <v>3.77</v>
      </c>
      <c r="R666" s="9">
        <v>10.17</v>
      </c>
      <c r="S666" s="9">
        <v>-19.600000000000001</v>
      </c>
      <c r="T666" s="9">
        <v>0.53</v>
      </c>
      <c r="U666" s="9">
        <v>0.24</v>
      </c>
      <c r="V666" s="9">
        <v>0.31</v>
      </c>
      <c r="W666" s="9">
        <v>0.36</v>
      </c>
      <c r="X666" s="9">
        <v>0.54</v>
      </c>
      <c r="Y666" s="9">
        <v>0.71</v>
      </c>
      <c r="Z666" s="9">
        <v>0.49</v>
      </c>
      <c r="AA666" s="9">
        <v>0.43</v>
      </c>
      <c r="AB666" s="9">
        <v>0.47</v>
      </c>
      <c r="AC666" s="9">
        <v>0.67</v>
      </c>
      <c r="AD666" s="9">
        <v>9.11</v>
      </c>
      <c r="AE666" s="9">
        <v>10.51</v>
      </c>
      <c r="AF666" s="9">
        <v>8.81</v>
      </c>
      <c r="AG666" s="9">
        <v>6.73</v>
      </c>
      <c r="AH666" s="9">
        <v>8.2899999999999991</v>
      </c>
      <c r="AI666" t="s">
        <v>1432</v>
      </c>
      <c r="AJ666" s="14">
        <v>42019</v>
      </c>
      <c r="AK666">
        <v>7190</v>
      </c>
      <c r="AL666" s="14">
        <v>42050</v>
      </c>
      <c r="AM666">
        <v>7700</v>
      </c>
      <c r="AN666" s="14">
        <v>42078</v>
      </c>
      <c r="AO666">
        <v>8760</v>
      </c>
      <c r="AP666" s="14">
        <v>42109</v>
      </c>
      <c r="AQ666">
        <v>9930</v>
      </c>
      <c r="AR666" s="14">
        <v>42139</v>
      </c>
      <c r="AS666">
        <v>10700</v>
      </c>
      <c r="AT666" s="14">
        <v>42170</v>
      </c>
      <c r="AU666">
        <v>10250</v>
      </c>
      <c r="AV666" s="14">
        <v>42200</v>
      </c>
      <c r="AW666">
        <v>9300</v>
      </c>
      <c r="AX666" s="14">
        <v>42231</v>
      </c>
      <c r="AY666">
        <v>8750</v>
      </c>
      <c r="AZ666" s="14">
        <v>42262</v>
      </c>
      <c r="BA666">
        <v>7730</v>
      </c>
      <c r="BB666" s="14">
        <v>42292</v>
      </c>
      <c r="BC666">
        <v>7900</v>
      </c>
      <c r="BD666" s="14">
        <v>42323</v>
      </c>
      <c r="BE666">
        <v>9400</v>
      </c>
      <c r="BF666" s="14">
        <v>42353</v>
      </c>
      <c r="BG666">
        <v>9430</v>
      </c>
      <c r="BH666" s="14">
        <v>42384</v>
      </c>
      <c r="BI666">
        <v>11100</v>
      </c>
      <c r="BJ666" s="14">
        <v>42415</v>
      </c>
      <c r="BK666">
        <v>15150</v>
      </c>
      <c r="BL666" s="14">
        <v>42444</v>
      </c>
      <c r="BM666">
        <v>13800</v>
      </c>
      <c r="BN666" s="14">
        <v>42475</v>
      </c>
      <c r="BO666">
        <v>12600</v>
      </c>
    </row>
    <row r="667" spans="1:67" x14ac:dyDescent="0.2">
      <c r="A667" s="10" t="s">
        <v>695</v>
      </c>
      <c r="B667" t="s">
        <v>1433</v>
      </c>
      <c r="C667" s="10">
        <v>12</v>
      </c>
      <c r="D667" s="9" t="s">
        <v>1518</v>
      </c>
      <c r="E667" s="9">
        <v>-3.66</v>
      </c>
      <c r="F667" s="9">
        <v>-5.42</v>
      </c>
      <c r="G667" s="9">
        <v>7.53</v>
      </c>
      <c r="H667" s="9">
        <v>-14.97</v>
      </c>
      <c r="I667" s="9">
        <v>720.95</v>
      </c>
      <c r="J667" s="9">
        <v>1.17</v>
      </c>
      <c r="K667" s="9">
        <v>1.53</v>
      </c>
      <c r="L667" s="9">
        <v>1.26</v>
      </c>
      <c r="M667" s="9">
        <v>1.39</v>
      </c>
      <c r="N667" s="9">
        <v>4.79</v>
      </c>
      <c r="O667" s="9">
        <v>-30.2</v>
      </c>
      <c r="P667" s="9">
        <v>-38.340000000000003</v>
      </c>
      <c r="Q667" s="9">
        <v>-2.48</v>
      </c>
      <c r="R667" s="9">
        <v>-7.84</v>
      </c>
      <c r="S667" s="9">
        <v>-21.16</v>
      </c>
      <c r="T667" s="9">
        <v>0.23</v>
      </c>
      <c r="U667" s="9">
        <v>0.23</v>
      </c>
      <c r="V667" s="9">
        <v>0.25</v>
      </c>
      <c r="W667" s="9">
        <v>0.23</v>
      </c>
      <c r="X667" s="9">
        <v>0.82</v>
      </c>
      <c r="Y667" s="9">
        <v>1.58</v>
      </c>
      <c r="Z667" s="9">
        <v>1.51</v>
      </c>
      <c r="AA667" s="9">
        <v>1.22</v>
      </c>
      <c r="AB667" s="9">
        <v>1.21</v>
      </c>
      <c r="AC667" s="9">
        <v>1.71</v>
      </c>
      <c r="AD667" s="9">
        <v>27.45</v>
      </c>
      <c r="AE667" s="9">
        <v>22.2</v>
      </c>
      <c r="AF667" s="9">
        <v>7.13</v>
      </c>
      <c r="AG667" s="9">
        <v>13.89</v>
      </c>
      <c r="AH667" s="9">
        <v>19.05</v>
      </c>
      <c r="AI667" t="s">
        <v>1433</v>
      </c>
      <c r="AJ667" s="14">
        <v>42019</v>
      </c>
      <c r="AK667">
        <v>2385</v>
      </c>
      <c r="AL667" s="14">
        <v>42050</v>
      </c>
      <c r="AM667">
        <v>2515</v>
      </c>
      <c r="AN667" s="14">
        <v>42078</v>
      </c>
      <c r="AO667">
        <v>2820</v>
      </c>
      <c r="AP667" s="14">
        <v>42109</v>
      </c>
      <c r="AQ667">
        <v>3400</v>
      </c>
      <c r="AR667" s="14">
        <v>42139</v>
      </c>
      <c r="AS667">
        <v>7300</v>
      </c>
      <c r="AT667" s="14">
        <v>42170</v>
      </c>
      <c r="AU667">
        <v>7510</v>
      </c>
      <c r="AV667" s="14">
        <v>42200</v>
      </c>
      <c r="AW667">
        <v>9190</v>
      </c>
      <c r="AX667" s="14">
        <v>42231</v>
      </c>
      <c r="AY667">
        <v>7640</v>
      </c>
      <c r="AZ667" s="14">
        <v>42262</v>
      </c>
      <c r="BA667">
        <v>8300</v>
      </c>
      <c r="BB667" s="14">
        <v>42292</v>
      </c>
      <c r="BC667">
        <v>8990</v>
      </c>
      <c r="BD667" s="14">
        <v>42323</v>
      </c>
      <c r="BE667">
        <v>10250</v>
      </c>
      <c r="BF667" s="14">
        <v>42353</v>
      </c>
      <c r="BG667">
        <v>8160</v>
      </c>
      <c r="BH667" s="14">
        <v>42384</v>
      </c>
      <c r="BI667">
        <v>8860</v>
      </c>
      <c r="BJ667" s="14">
        <v>42415</v>
      </c>
      <c r="BK667">
        <v>7970</v>
      </c>
      <c r="BL667" s="14">
        <v>42444</v>
      </c>
      <c r="BM667">
        <v>8390</v>
      </c>
      <c r="BN667" s="14">
        <v>42475</v>
      </c>
      <c r="BO667">
        <v>9050</v>
      </c>
    </row>
    <row r="668" spans="1:67" x14ac:dyDescent="0.2">
      <c r="A668" s="10" t="s">
        <v>696</v>
      </c>
      <c r="B668" t="s">
        <v>1434</v>
      </c>
      <c r="C668" s="10">
        <v>12</v>
      </c>
      <c r="D668" s="9" t="s">
        <v>1536</v>
      </c>
      <c r="E668" s="9">
        <v>4.2</v>
      </c>
      <c r="F668" s="9">
        <v>13.76</v>
      </c>
      <c r="G668" s="9">
        <v>18.170000000000002</v>
      </c>
      <c r="H668" s="9">
        <v>-13.54</v>
      </c>
      <c r="I668" s="9">
        <v>14.95</v>
      </c>
      <c r="J668" s="9">
        <v>0.91</v>
      </c>
      <c r="K668" s="9">
        <v>1.05</v>
      </c>
      <c r="L668" s="9">
        <v>0.83</v>
      </c>
      <c r="M668" s="9">
        <v>0.53</v>
      </c>
      <c r="N668" s="9">
        <v>0.76</v>
      </c>
      <c r="O668" s="9">
        <v>4.8899999999999997</v>
      </c>
      <c r="P668" s="9">
        <v>14.04</v>
      </c>
      <c r="Q668" s="9">
        <v>9.6199999999999992</v>
      </c>
      <c r="R668" s="9">
        <v>8.6</v>
      </c>
      <c r="S668" s="9">
        <v>2.98</v>
      </c>
      <c r="T668" s="9">
        <v>0.19</v>
      </c>
      <c r="U668" s="9">
        <v>0.22</v>
      </c>
      <c r="V668" s="9">
        <v>0.2</v>
      </c>
      <c r="W668" s="9">
        <v>0.12</v>
      </c>
      <c r="X668" s="9">
        <v>0.25</v>
      </c>
      <c r="Y668" s="9">
        <v>0.26</v>
      </c>
      <c r="Z668" s="9">
        <v>0.28000000000000003</v>
      </c>
      <c r="AA668" s="9">
        <v>0.28999999999999998</v>
      </c>
      <c r="AB668" s="9">
        <v>0.24</v>
      </c>
      <c r="AC668" s="9">
        <v>0.32</v>
      </c>
      <c r="AD668" s="9">
        <v>3.4</v>
      </c>
      <c r="AE668" s="9">
        <v>8.01</v>
      </c>
      <c r="AF668" s="9">
        <v>9.5500000000000007</v>
      </c>
      <c r="AG668" s="9">
        <v>29.64</v>
      </c>
      <c r="AH668" s="9">
        <v>5.55</v>
      </c>
      <c r="AI668" t="s">
        <v>1434</v>
      </c>
      <c r="AJ668" s="14">
        <v>42019</v>
      </c>
      <c r="AK668">
        <v>82700</v>
      </c>
      <c r="AL668" s="14">
        <v>42050</v>
      </c>
      <c r="AM668">
        <v>100500</v>
      </c>
      <c r="AN668" s="14">
        <v>42078</v>
      </c>
      <c r="AO668">
        <v>93600</v>
      </c>
      <c r="AP668" s="14">
        <v>42109</v>
      </c>
      <c r="AQ668">
        <v>115500</v>
      </c>
      <c r="AR668" s="14">
        <v>42139</v>
      </c>
      <c r="AS668">
        <v>113000</v>
      </c>
      <c r="AT668" s="14">
        <v>42170</v>
      </c>
      <c r="AU668">
        <v>122500</v>
      </c>
      <c r="AV668" s="14">
        <v>42200</v>
      </c>
      <c r="AW668">
        <v>109000</v>
      </c>
      <c r="AX668" s="14">
        <v>42231</v>
      </c>
      <c r="AY668">
        <v>98900</v>
      </c>
      <c r="AZ668" s="14">
        <v>42262</v>
      </c>
      <c r="BA668">
        <v>97900</v>
      </c>
      <c r="BB668" s="14">
        <v>42292</v>
      </c>
      <c r="BC668">
        <v>113500</v>
      </c>
      <c r="BD668" s="14">
        <v>42323</v>
      </c>
      <c r="BE668">
        <v>114000</v>
      </c>
      <c r="BF668" s="14">
        <v>42353</v>
      </c>
      <c r="BG668">
        <v>122000</v>
      </c>
      <c r="BH668" s="14">
        <v>42384</v>
      </c>
      <c r="BI668">
        <v>132500</v>
      </c>
      <c r="BJ668" s="14">
        <v>42415</v>
      </c>
      <c r="BK668">
        <v>130000</v>
      </c>
      <c r="BL668" s="14">
        <v>42444</v>
      </c>
      <c r="BM668">
        <v>158000</v>
      </c>
      <c r="BN668" s="14">
        <v>42475</v>
      </c>
      <c r="BO668">
        <v>166000</v>
      </c>
    </row>
    <row r="669" spans="1:67" x14ac:dyDescent="0.2">
      <c r="A669" s="10" t="s">
        <v>697</v>
      </c>
      <c r="B669" t="s">
        <v>1435</v>
      </c>
      <c r="C669" s="10">
        <v>12</v>
      </c>
      <c r="D669" s="9" t="s">
        <v>1537</v>
      </c>
      <c r="E669" s="9">
        <v>-9.4</v>
      </c>
      <c r="F669" s="9">
        <v>-11.61</v>
      </c>
      <c r="G669" s="9">
        <v>-4.18</v>
      </c>
      <c r="H669" s="9">
        <v>-1.27</v>
      </c>
      <c r="I669" s="9">
        <v>-1.53</v>
      </c>
      <c r="J669" s="9">
        <v>0.49</v>
      </c>
      <c r="K669" s="9">
        <v>0.36</v>
      </c>
      <c r="L669" s="9">
        <v>0.52</v>
      </c>
      <c r="M669" s="9">
        <v>0.28999999999999998</v>
      </c>
      <c r="N669" s="9">
        <v>0.28999999999999998</v>
      </c>
      <c r="O669" s="9">
        <v>-2.27</v>
      </c>
      <c r="P669" s="9">
        <v>-7.27</v>
      </c>
      <c r="Q669" s="9">
        <v>-2.46</v>
      </c>
      <c r="R669" s="9">
        <v>-1.6</v>
      </c>
      <c r="S669" s="9">
        <v>1.55</v>
      </c>
      <c r="T669" s="9">
        <v>0.31</v>
      </c>
      <c r="U669" s="9">
        <v>0.24</v>
      </c>
      <c r="V669" s="9">
        <v>0.31</v>
      </c>
      <c r="W669" s="9">
        <v>0.15</v>
      </c>
      <c r="X669" s="9">
        <v>0.13</v>
      </c>
      <c r="Y669" s="9">
        <v>1.35</v>
      </c>
      <c r="Z669" s="9">
        <v>1.4</v>
      </c>
      <c r="AA669" s="9">
        <v>1.57</v>
      </c>
      <c r="AB669" s="9">
        <v>1.36</v>
      </c>
      <c r="AC669" s="9">
        <v>1.05</v>
      </c>
      <c r="AD669" s="9">
        <v>19.329999999999998</v>
      </c>
      <c r="AE669" s="9">
        <v>14.74</v>
      </c>
      <c r="AF669" s="9">
        <v>315.7</v>
      </c>
      <c r="AG669" s="9">
        <v>-52.56</v>
      </c>
      <c r="AH669" s="9">
        <v>-48.77</v>
      </c>
      <c r="AI669" t="s">
        <v>1435</v>
      </c>
      <c r="AJ669" s="14">
        <v>42019</v>
      </c>
      <c r="AK669">
        <v>3670</v>
      </c>
      <c r="AL669" s="14">
        <v>42050</v>
      </c>
      <c r="AM669">
        <v>3930</v>
      </c>
      <c r="AN669" s="14">
        <v>42078</v>
      </c>
      <c r="AO669">
        <v>5600</v>
      </c>
      <c r="AP669" s="14">
        <v>42109</v>
      </c>
      <c r="AQ669">
        <v>6970</v>
      </c>
      <c r="AR669" s="14">
        <v>42139</v>
      </c>
      <c r="AS669">
        <v>5560</v>
      </c>
      <c r="AT669" s="14">
        <v>42170</v>
      </c>
      <c r="AU669">
        <v>5050</v>
      </c>
      <c r="AV669" s="14">
        <v>42200</v>
      </c>
      <c r="AW669">
        <v>5440</v>
      </c>
      <c r="AX669" s="14">
        <v>42231</v>
      </c>
      <c r="AY669">
        <v>4180</v>
      </c>
      <c r="AZ669" s="14">
        <v>42262</v>
      </c>
      <c r="BA669">
        <v>4275</v>
      </c>
      <c r="BB669" s="14">
        <v>42292</v>
      </c>
      <c r="BC669">
        <v>4805</v>
      </c>
      <c r="BD669" s="14">
        <v>42323</v>
      </c>
      <c r="BE669">
        <v>3980</v>
      </c>
      <c r="BF669" s="14">
        <v>42353</v>
      </c>
      <c r="BG669">
        <v>3875</v>
      </c>
      <c r="BH669" s="14">
        <v>42384</v>
      </c>
      <c r="BI669">
        <v>3105</v>
      </c>
      <c r="BJ669" s="14">
        <v>42415</v>
      </c>
      <c r="BK669">
        <v>3255</v>
      </c>
      <c r="BL669" s="14">
        <v>42444</v>
      </c>
      <c r="BM669">
        <v>3940</v>
      </c>
      <c r="BN669" s="14">
        <v>42475</v>
      </c>
      <c r="BO669">
        <v>4105</v>
      </c>
    </row>
    <row r="670" spans="1:67" x14ac:dyDescent="0.2">
      <c r="A670" s="10" t="s">
        <v>698</v>
      </c>
      <c r="B670" t="s">
        <v>1436</v>
      </c>
      <c r="C670" s="10">
        <v>12</v>
      </c>
      <c r="D670" s="9" t="s">
        <v>1523</v>
      </c>
      <c r="E670" s="9">
        <v>13.68</v>
      </c>
      <c r="F670" s="9">
        <v>20.09</v>
      </c>
      <c r="G670" s="9">
        <v>34.24</v>
      </c>
      <c r="H670" s="9">
        <v>48.12</v>
      </c>
      <c r="I670" s="9">
        <v>28.88</v>
      </c>
      <c r="J670" s="9">
        <v>1.47</v>
      </c>
      <c r="K670" s="9">
        <v>1.68</v>
      </c>
      <c r="L670" s="9">
        <v>1.35</v>
      </c>
      <c r="M670" s="9">
        <v>1.45</v>
      </c>
      <c r="N670" s="9">
        <v>1.7</v>
      </c>
      <c r="O670" s="9">
        <v>-14.3</v>
      </c>
      <c r="P670" s="9">
        <v>6.36</v>
      </c>
      <c r="Q670" s="9">
        <v>6.76</v>
      </c>
      <c r="R670" s="9">
        <v>6.43</v>
      </c>
      <c r="S670" s="9">
        <v>4.7300000000000004</v>
      </c>
      <c r="T670" s="9">
        <v>0.63</v>
      </c>
      <c r="U670" s="9">
        <v>0.52</v>
      </c>
      <c r="V670" s="9">
        <v>0.37</v>
      </c>
      <c r="W670" s="9">
        <v>0.38</v>
      </c>
      <c r="X670" s="9">
        <v>0.42</v>
      </c>
      <c r="Y670" s="9">
        <v>1.2</v>
      </c>
      <c r="Z670" s="9">
        <v>0.92</v>
      </c>
      <c r="AA670" s="9">
        <v>0.84</v>
      </c>
      <c r="AB670" s="9">
        <v>0.82</v>
      </c>
      <c r="AC670" s="9">
        <v>0.8</v>
      </c>
      <c r="AD670" s="9">
        <v>11.14</v>
      </c>
      <c r="AE670" s="9">
        <v>10.44</v>
      </c>
      <c r="AF670" s="9">
        <v>13.59</v>
      </c>
      <c r="AG670" s="9">
        <v>11.17</v>
      </c>
      <c r="AH670" s="9">
        <v>10.16</v>
      </c>
      <c r="AI670" t="s">
        <v>1436</v>
      </c>
      <c r="AJ670" s="14">
        <v>42019</v>
      </c>
      <c r="AK670">
        <v>347000</v>
      </c>
      <c r="AL670" s="14">
        <v>42050</v>
      </c>
      <c r="AM670">
        <v>367000</v>
      </c>
      <c r="AN670" s="14">
        <v>42078</v>
      </c>
      <c r="AO670">
        <v>332500</v>
      </c>
      <c r="AP670" s="14">
        <v>42109</v>
      </c>
      <c r="AQ670">
        <v>396500</v>
      </c>
      <c r="AR670" s="14">
        <v>42139</v>
      </c>
      <c r="AS670">
        <v>443500</v>
      </c>
      <c r="AT670" s="14">
        <v>42170</v>
      </c>
      <c r="AU670">
        <v>404000</v>
      </c>
      <c r="AV670" s="14">
        <v>42200</v>
      </c>
      <c r="AW670">
        <v>441000</v>
      </c>
      <c r="AX670" s="14">
        <v>42231</v>
      </c>
      <c r="AY670">
        <v>410000</v>
      </c>
      <c r="AZ670" s="14">
        <v>42262</v>
      </c>
      <c r="BA670">
        <v>371500</v>
      </c>
      <c r="BB670" s="14">
        <v>42292</v>
      </c>
      <c r="BC670">
        <v>376000</v>
      </c>
      <c r="BD670" s="14">
        <v>42323</v>
      </c>
      <c r="BE670">
        <v>338000</v>
      </c>
      <c r="BF670" s="14">
        <v>42353</v>
      </c>
      <c r="BG670">
        <v>341000</v>
      </c>
      <c r="BH670" s="14">
        <v>42384</v>
      </c>
      <c r="BI670">
        <v>409500</v>
      </c>
      <c r="BJ670" s="14">
        <v>42415</v>
      </c>
      <c r="BK670">
        <v>355500</v>
      </c>
      <c r="BL670" s="14">
        <v>42444</v>
      </c>
      <c r="BM670">
        <v>379500</v>
      </c>
      <c r="BN670" s="14">
        <v>42475</v>
      </c>
      <c r="BO670">
        <v>361500</v>
      </c>
    </row>
    <row r="671" spans="1:67" x14ac:dyDescent="0.2">
      <c r="A671" s="10" t="s">
        <v>699</v>
      </c>
      <c r="B671" t="s">
        <v>1437</v>
      </c>
      <c r="C671" s="10">
        <v>12</v>
      </c>
      <c r="D671" s="9" t="s">
        <v>1535</v>
      </c>
      <c r="E671" s="9">
        <v>6.15</v>
      </c>
      <c r="F671" s="9">
        <v>10.69</v>
      </c>
      <c r="G671" s="9">
        <v>12.77</v>
      </c>
      <c r="H671" s="9">
        <v>9.52</v>
      </c>
      <c r="I671" s="9">
        <v>6.28</v>
      </c>
      <c r="J671" s="9">
        <v>0.63</v>
      </c>
      <c r="K671" s="9">
        <v>1.27</v>
      </c>
      <c r="L671" s="9">
        <v>1.1100000000000001</v>
      </c>
      <c r="M671" s="9">
        <v>0.63</v>
      </c>
      <c r="N671" s="9">
        <v>0.57999999999999996</v>
      </c>
      <c r="O671" s="9">
        <v>11.64</v>
      </c>
      <c r="P671" s="9">
        <v>9.7100000000000009</v>
      </c>
      <c r="Q671" s="9">
        <v>5.88</v>
      </c>
      <c r="R671" s="9">
        <v>40.79</v>
      </c>
      <c r="S671" s="9">
        <v>2.63</v>
      </c>
      <c r="T671" s="9">
        <v>0.57999999999999996</v>
      </c>
      <c r="U671" s="9">
        <v>1.26</v>
      </c>
      <c r="V671" s="9">
        <v>1.3</v>
      </c>
      <c r="W671" s="9">
        <v>0.76</v>
      </c>
      <c r="X671" s="9">
        <v>0.73</v>
      </c>
      <c r="Y671" s="9">
        <v>0.57999999999999996</v>
      </c>
      <c r="Z671" s="9">
        <v>1.38</v>
      </c>
      <c r="AA671" s="9">
        <v>1.57</v>
      </c>
      <c r="AB671" s="9">
        <v>1.02</v>
      </c>
      <c r="AC671" s="9">
        <v>0.8</v>
      </c>
      <c r="AD671" s="9">
        <v>3.58</v>
      </c>
      <c r="AE671" s="9">
        <v>7.44</v>
      </c>
      <c r="AF671" s="9">
        <v>7.41</v>
      </c>
      <c r="AG671" s="9">
        <v>5.05</v>
      </c>
      <c r="AH671" s="9">
        <v>3.24</v>
      </c>
      <c r="AI671" t="s">
        <v>1437</v>
      </c>
      <c r="AJ671" s="14">
        <v>42019</v>
      </c>
      <c r="AK671">
        <v>7880</v>
      </c>
      <c r="AL671" s="14">
        <v>42050</v>
      </c>
      <c r="AM671">
        <v>8180</v>
      </c>
      <c r="AN671" s="14">
        <v>42078</v>
      </c>
      <c r="AO671">
        <v>10400</v>
      </c>
      <c r="AP671" s="14">
        <v>42109</v>
      </c>
      <c r="AQ671">
        <v>9990</v>
      </c>
      <c r="AR671" s="14">
        <v>42139</v>
      </c>
      <c r="AS671">
        <v>10500</v>
      </c>
      <c r="AT671" s="14">
        <v>42170</v>
      </c>
      <c r="AU671">
        <v>10100</v>
      </c>
      <c r="AV671" s="14">
        <v>42200</v>
      </c>
      <c r="AW671">
        <v>9280</v>
      </c>
      <c r="AX671" s="14">
        <v>42231</v>
      </c>
      <c r="AY671">
        <v>9260</v>
      </c>
      <c r="AZ671" s="14">
        <v>42262</v>
      </c>
      <c r="BA671">
        <v>8770</v>
      </c>
      <c r="BB671" s="14">
        <v>42292</v>
      </c>
      <c r="BC671">
        <v>8890</v>
      </c>
      <c r="BD671" s="14">
        <v>42323</v>
      </c>
      <c r="BE671">
        <v>8270</v>
      </c>
      <c r="BF671" s="14">
        <v>42353</v>
      </c>
      <c r="BG671">
        <v>8060</v>
      </c>
      <c r="BH671" s="14">
        <v>42384</v>
      </c>
      <c r="BI671">
        <v>7840</v>
      </c>
      <c r="BJ671" s="14">
        <v>42415</v>
      </c>
      <c r="BK671">
        <v>9470</v>
      </c>
      <c r="BL671" s="14">
        <v>42444</v>
      </c>
      <c r="BM671">
        <v>10050</v>
      </c>
      <c r="BN671" s="14">
        <v>42475</v>
      </c>
      <c r="BO671">
        <v>13150</v>
      </c>
    </row>
    <row r="672" spans="1:67" x14ac:dyDescent="0.2">
      <c r="A672" s="10" t="s">
        <v>700</v>
      </c>
      <c r="B672" t="s">
        <v>1438</v>
      </c>
      <c r="C672" s="10">
        <v>12</v>
      </c>
      <c r="D672" s="9" t="s">
        <v>1531</v>
      </c>
      <c r="E672" s="9">
        <v>7.07</v>
      </c>
      <c r="F672" s="9">
        <v>20.07</v>
      </c>
      <c r="G672" s="9">
        <v>6.25</v>
      </c>
      <c r="H672" s="9">
        <v>15.65</v>
      </c>
      <c r="I672" s="9">
        <v>24.21</v>
      </c>
      <c r="J672" s="9">
        <v>0.27</v>
      </c>
      <c r="K672" s="9">
        <v>0.31</v>
      </c>
      <c r="L672" s="9">
        <v>0.37</v>
      </c>
      <c r="M672" s="9">
        <v>0.76</v>
      </c>
      <c r="N672" s="9">
        <v>0.7</v>
      </c>
      <c r="O672" s="9">
        <v>2.4700000000000002</v>
      </c>
      <c r="P672" s="9">
        <v>3.43</v>
      </c>
      <c r="Q672" s="9">
        <v>4.21</v>
      </c>
      <c r="R672" s="9">
        <v>9.89</v>
      </c>
      <c r="S672" s="9">
        <v>12.18</v>
      </c>
      <c r="T672" s="9">
        <v>0.28000000000000003</v>
      </c>
      <c r="U672" s="9">
        <v>0.33</v>
      </c>
      <c r="V672" s="9">
        <v>0.41</v>
      </c>
      <c r="W672" s="9">
        <v>0.84</v>
      </c>
      <c r="X672" s="9">
        <v>0.79</v>
      </c>
      <c r="Y672" s="9">
        <v>0.2</v>
      </c>
      <c r="Z672" s="9">
        <v>0.18</v>
      </c>
      <c r="AA672" s="9">
        <v>0.25</v>
      </c>
      <c r="AB672" s="9">
        <v>0.69</v>
      </c>
      <c r="AC672" s="9">
        <v>0.67</v>
      </c>
      <c r="AD672" s="9">
        <v>2.08</v>
      </c>
      <c r="AE672" s="9">
        <v>2.4300000000000002</v>
      </c>
      <c r="AF672" s="9">
        <v>1.9</v>
      </c>
      <c r="AG672" s="9">
        <v>5.49</v>
      </c>
      <c r="AH672" s="9">
        <v>10.51</v>
      </c>
      <c r="AI672" t="s">
        <v>1438</v>
      </c>
      <c r="AJ672" s="14">
        <v>42019</v>
      </c>
      <c r="AK672">
        <v>4415</v>
      </c>
      <c r="AL672" s="14">
        <v>42050</v>
      </c>
      <c r="AM672">
        <v>4085</v>
      </c>
      <c r="AN672" s="14">
        <v>42078</v>
      </c>
      <c r="AO672">
        <v>4330</v>
      </c>
      <c r="AP672" s="14">
        <v>42109</v>
      </c>
      <c r="AQ672">
        <v>4775</v>
      </c>
      <c r="AR672" s="14">
        <v>42139</v>
      </c>
      <c r="AS672">
        <v>4485</v>
      </c>
      <c r="AT672" s="14">
        <v>42170</v>
      </c>
      <c r="AU672">
        <v>4180</v>
      </c>
      <c r="AV672" s="14">
        <v>42200</v>
      </c>
      <c r="AW672">
        <v>4165</v>
      </c>
      <c r="AX672" s="14">
        <v>42231</v>
      </c>
      <c r="AY672">
        <v>4060</v>
      </c>
      <c r="AZ672" s="14">
        <v>42262</v>
      </c>
      <c r="BA672">
        <v>3930</v>
      </c>
      <c r="BB672" s="14">
        <v>42292</v>
      </c>
      <c r="BC672">
        <v>4110</v>
      </c>
      <c r="BD672" s="14">
        <v>42323</v>
      </c>
      <c r="BE672">
        <v>3830</v>
      </c>
      <c r="BF672" s="14">
        <v>42353</v>
      </c>
      <c r="BG672">
        <v>3650</v>
      </c>
      <c r="BH672" s="14">
        <v>42384</v>
      </c>
      <c r="BI672">
        <v>3235</v>
      </c>
      <c r="BJ672" s="14">
        <v>42415</v>
      </c>
      <c r="BK672">
        <v>3060</v>
      </c>
      <c r="BL672" s="14">
        <v>42444</v>
      </c>
      <c r="BM672">
        <v>3435</v>
      </c>
      <c r="BN672" s="14">
        <v>42475</v>
      </c>
      <c r="BO672">
        <v>3560</v>
      </c>
    </row>
    <row r="673" spans="1:67" x14ac:dyDescent="0.2">
      <c r="A673" s="10" t="s">
        <v>701</v>
      </c>
      <c r="B673" t="s">
        <v>1439</v>
      </c>
      <c r="C673" s="10">
        <v>12</v>
      </c>
      <c r="D673" s="9" t="s">
        <v>1528</v>
      </c>
      <c r="E673" s="9">
        <v>-30</v>
      </c>
      <c r="F673" s="9">
        <v>12.79</v>
      </c>
      <c r="G673" s="9">
        <v>7.31</v>
      </c>
      <c r="H673" s="9">
        <v>9.65</v>
      </c>
      <c r="I673" s="9">
        <v>7.8</v>
      </c>
      <c r="J673" s="9">
        <v>0.7</v>
      </c>
      <c r="K673" s="9">
        <v>0.63</v>
      </c>
      <c r="L673" s="9">
        <v>0.6</v>
      </c>
      <c r="M673" s="9">
        <v>0.52</v>
      </c>
      <c r="N673" s="9">
        <v>0.91</v>
      </c>
      <c r="O673" s="9">
        <v>-7.22</v>
      </c>
      <c r="P673" s="9">
        <v>4.3600000000000003</v>
      </c>
      <c r="Q673" s="9">
        <v>5.88</v>
      </c>
      <c r="R673" s="9">
        <v>-4.3899999999999997</v>
      </c>
      <c r="S673" s="9">
        <v>95.59</v>
      </c>
      <c r="T673" s="9">
        <v>0.64</v>
      </c>
      <c r="U673" s="9">
        <v>0.5</v>
      </c>
      <c r="V673" s="9">
        <v>0.59</v>
      </c>
      <c r="W673" s="9">
        <v>0.45</v>
      </c>
      <c r="X673" s="9">
        <v>0.81</v>
      </c>
      <c r="Y673" s="9">
        <v>0.64</v>
      </c>
      <c r="Z673" s="9">
        <v>0.33</v>
      </c>
      <c r="AA673" s="9">
        <v>0.28999999999999998</v>
      </c>
      <c r="AB673" s="9">
        <v>0.31</v>
      </c>
      <c r="AC673" s="9">
        <v>0.69</v>
      </c>
      <c r="AD673" s="9">
        <v>-44.16</v>
      </c>
      <c r="AE673" s="9">
        <v>5.59</v>
      </c>
      <c r="AF673" s="9">
        <v>2.65</v>
      </c>
      <c r="AG673" s="9">
        <v>4.63</v>
      </c>
      <c r="AH673" s="9">
        <v>4.7699999999999996</v>
      </c>
      <c r="AI673" t="s">
        <v>1439</v>
      </c>
      <c r="AJ673" s="14">
        <v>42019</v>
      </c>
      <c r="AK673">
        <v>16400</v>
      </c>
      <c r="AL673" s="14">
        <v>42050</v>
      </c>
      <c r="AM673">
        <v>16900</v>
      </c>
      <c r="AN673" s="14">
        <v>42078</v>
      </c>
      <c r="AO673">
        <v>17350</v>
      </c>
      <c r="AP673" s="14">
        <v>42109</v>
      </c>
      <c r="AQ673">
        <v>17900</v>
      </c>
      <c r="AR673" s="14">
        <v>42139</v>
      </c>
      <c r="AS673">
        <v>22500</v>
      </c>
      <c r="AT673" s="14">
        <v>42170</v>
      </c>
      <c r="AU673">
        <v>22800</v>
      </c>
      <c r="AV673" s="14">
        <v>42200</v>
      </c>
      <c r="AW673">
        <v>21700</v>
      </c>
      <c r="AX673" s="14">
        <v>42231</v>
      </c>
      <c r="AY673">
        <v>20950</v>
      </c>
      <c r="AZ673" s="14">
        <v>42262</v>
      </c>
      <c r="BA673">
        <v>23750</v>
      </c>
      <c r="BB673" s="14">
        <v>42292</v>
      </c>
      <c r="BC673">
        <v>23850</v>
      </c>
      <c r="BD673" s="14">
        <v>42323</v>
      </c>
      <c r="BE673">
        <v>24000</v>
      </c>
      <c r="BF673" s="14">
        <v>42353</v>
      </c>
      <c r="BG673">
        <v>28400</v>
      </c>
      <c r="BH673" s="14">
        <v>42384</v>
      </c>
      <c r="BI673">
        <v>25900</v>
      </c>
      <c r="BJ673" s="14">
        <v>42415</v>
      </c>
      <c r="BK673">
        <v>22600</v>
      </c>
      <c r="BL673" s="14">
        <v>42444</v>
      </c>
      <c r="BM673">
        <v>24150</v>
      </c>
      <c r="BN673" s="14">
        <v>42475</v>
      </c>
      <c r="BO673">
        <v>27200</v>
      </c>
    </row>
    <row r="674" spans="1:67" x14ac:dyDescent="0.2">
      <c r="A674" s="10" t="s">
        <v>702</v>
      </c>
      <c r="B674" t="s">
        <v>1440</v>
      </c>
      <c r="C674" s="10">
        <v>12</v>
      </c>
      <c r="D674" s="9" t="s">
        <v>1535</v>
      </c>
      <c r="E674" s="9">
        <v>9.92</v>
      </c>
      <c r="F674" s="9">
        <v>39.49</v>
      </c>
      <c r="G674" s="9">
        <v>23.46</v>
      </c>
      <c r="H674" s="9">
        <v>33.82</v>
      </c>
      <c r="I674" s="9">
        <v>24.14</v>
      </c>
      <c r="J674" s="9">
        <v>1.05</v>
      </c>
      <c r="K674" s="9">
        <v>1.98</v>
      </c>
      <c r="L674" s="9">
        <v>1.1399999999999999</v>
      </c>
      <c r="M674" s="9">
        <v>0.85</v>
      </c>
      <c r="N674" s="9">
        <v>0.8</v>
      </c>
      <c r="O674" s="9">
        <v>10.7</v>
      </c>
      <c r="P674" s="9">
        <v>42.62</v>
      </c>
      <c r="Q674" s="9">
        <v>17.05</v>
      </c>
      <c r="R674" s="9">
        <v>9.0500000000000007</v>
      </c>
      <c r="S674" s="9">
        <v>37.49</v>
      </c>
      <c r="T674" s="9">
        <v>1.28</v>
      </c>
      <c r="U674" s="9">
        <v>2.66</v>
      </c>
      <c r="V674" s="9">
        <v>1.65</v>
      </c>
      <c r="W674" s="9">
        <v>1.25</v>
      </c>
      <c r="X674" s="9">
        <v>1.1499999999999999</v>
      </c>
      <c r="Y674" s="9">
        <v>0.89</v>
      </c>
      <c r="Z674" s="9">
        <v>2.4</v>
      </c>
      <c r="AA674" s="9">
        <v>1.28</v>
      </c>
      <c r="AB674" s="9">
        <v>0.75</v>
      </c>
      <c r="AC674" s="9">
        <v>0.68</v>
      </c>
      <c r="AD674" s="9">
        <v>4.6500000000000004</v>
      </c>
      <c r="AE674" s="9">
        <v>17.73</v>
      </c>
      <c r="AF674" s="9">
        <v>8.44</v>
      </c>
      <c r="AG674" s="9">
        <v>7.88</v>
      </c>
      <c r="AH674" s="9">
        <v>6.24</v>
      </c>
      <c r="AI674" t="s">
        <v>1440</v>
      </c>
      <c r="AJ674" s="14">
        <v>42019</v>
      </c>
      <c r="AK674">
        <v>4290</v>
      </c>
      <c r="AL674" s="14">
        <v>42050</v>
      </c>
      <c r="AM674">
        <v>4670</v>
      </c>
      <c r="AN674" s="14">
        <v>42078</v>
      </c>
      <c r="AO674">
        <v>5160</v>
      </c>
      <c r="AP674" s="14">
        <v>42109</v>
      </c>
      <c r="AQ674">
        <v>4545</v>
      </c>
      <c r="AR674" s="14">
        <v>42139</v>
      </c>
      <c r="AS674">
        <v>5560</v>
      </c>
      <c r="AT674" s="14">
        <v>42170</v>
      </c>
      <c r="AU674">
        <v>4665</v>
      </c>
      <c r="AV674" s="14">
        <v>42200</v>
      </c>
      <c r="AW674">
        <v>3900</v>
      </c>
      <c r="AX674" s="14">
        <v>42231</v>
      </c>
      <c r="AY674">
        <v>3560</v>
      </c>
      <c r="AZ674" s="14">
        <v>42262</v>
      </c>
      <c r="BA674">
        <v>3725</v>
      </c>
      <c r="BB674" s="14">
        <v>42292</v>
      </c>
      <c r="BC674">
        <v>3780</v>
      </c>
      <c r="BD674" s="14">
        <v>42323</v>
      </c>
      <c r="BE674">
        <v>3570</v>
      </c>
      <c r="BF674" s="14">
        <v>42353</v>
      </c>
      <c r="BG674">
        <v>3450</v>
      </c>
      <c r="BH674" s="14">
        <v>42384</v>
      </c>
      <c r="BI674">
        <v>3700</v>
      </c>
      <c r="BJ674" s="14">
        <v>42415</v>
      </c>
      <c r="BK674">
        <v>3430</v>
      </c>
      <c r="BL674" s="14">
        <v>42444</v>
      </c>
      <c r="BM674">
        <v>3345</v>
      </c>
      <c r="BN674" s="14">
        <v>42475</v>
      </c>
      <c r="BO674">
        <v>3325</v>
      </c>
    </row>
    <row r="675" spans="1:67" x14ac:dyDescent="0.2">
      <c r="A675" s="10" t="s">
        <v>703</v>
      </c>
      <c r="B675" t="s">
        <v>1441</v>
      </c>
      <c r="C675" s="10">
        <v>12</v>
      </c>
      <c r="D675" s="9" t="s">
        <v>1521</v>
      </c>
      <c r="E675" s="9">
        <v>13.13</v>
      </c>
      <c r="F675" s="9">
        <v>-9.1</v>
      </c>
      <c r="G675" s="9">
        <v>-8.4600000000000009</v>
      </c>
      <c r="H675" s="9">
        <v>-8.86</v>
      </c>
      <c r="I675" s="9">
        <v>-5.12</v>
      </c>
      <c r="J675" s="9">
        <v>2.12</v>
      </c>
      <c r="K675" s="9">
        <v>2.75</v>
      </c>
      <c r="L675" s="9">
        <v>3.18</v>
      </c>
      <c r="M675" s="9">
        <v>4.09</v>
      </c>
      <c r="N675" s="9">
        <v>4.03</v>
      </c>
      <c r="O675" s="9">
        <v>-1.87</v>
      </c>
      <c r="P675" s="9">
        <v>33.68</v>
      </c>
      <c r="Q675" s="9">
        <v>-10.31</v>
      </c>
      <c r="R675" s="9">
        <v>-20.52</v>
      </c>
      <c r="S675" s="9">
        <v>-2.66</v>
      </c>
      <c r="T675" s="9">
        <v>0.87</v>
      </c>
      <c r="U675" s="9">
        <v>1.23</v>
      </c>
      <c r="V675" s="9">
        <v>1.47</v>
      </c>
      <c r="W675" s="9">
        <v>1.21</v>
      </c>
      <c r="X675" s="9">
        <v>3.29</v>
      </c>
      <c r="Y675" s="9">
        <v>1.04</v>
      </c>
      <c r="Z675" s="9">
        <v>1.36</v>
      </c>
      <c r="AA675" s="9">
        <v>1.74</v>
      </c>
      <c r="AB675" s="9">
        <v>1.51</v>
      </c>
      <c r="AC675" s="9">
        <v>3.84</v>
      </c>
      <c r="AD675" s="9">
        <v>11.59</v>
      </c>
      <c r="AE675" s="9">
        <v>-11.32</v>
      </c>
      <c r="AF675" s="9">
        <v>-11.23</v>
      </c>
      <c r="AG675" s="9">
        <v>-13.49</v>
      </c>
      <c r="AH675" s="9">
        <v>-6.14</v>
      </c>
      <c r="AI675" t="s">
        <v>1441</v>
      </c>
      <c r="AJ675" s="14">
        <v>42019</v>
      </c>
      <c r="AK675">
        <v>1390</v>
      </c>
      <c r="AL675" s="14">
        <v>42050</v>
      </c>
      <c r="AM675">
        <v>1520</v>
      </c>
      <c r="AN675" s="14">
        <v>42078</v>
      </c>
      <c r="AO675">
        <v>1885</v>
      </c>
      <c r="AP675" s="14">
        <v>42109</v>
      </c>
      <c r="AQ675">
        <v>1930</v>
      </c>
      <c r="AR675" s="14">
        <v>42139</v>
      </c>
      <c r="AS675">
        <v>1885</v>
      </c>
      <c r="AT675" s="14">
        <v>42170</v>
      </c>
      <c r="AU675">
        <v>1635</v>
      </c>
      <c r="AV675" s="14">
        <v>42200</v>
      </c>
      <c r="AW675">
        <v>1685</v>
      </c>
      <c r="AX675" s="14">
        <v>42231</v>
      </c>
      <c r="AY675">
        <v>1625</v>
      </c>
      <c r="AZ675" s="14">
        <v>42262</v>
      </c>
      <c r="BA675">
        <v>1210</v>
      </c>
      <c r="BB675" s="14">
        <v>42292</v>
      </c>
      <c r="BC675">
        <v>1430</v>
      </c>
      <c r="BD675" s="14">
        <v>42323</v>
      </c>
      <c r="BE675">
        <v>2375</v>
      </c>
      <c r="BF675" s="14">
        <v>42353</v>
      </c>
      <c r="BG675">
        <v>1700</v>
      </c>
      <c r="BH675" s="14">
        <v>42384</v>
      </c>
      <c r="BI675">
        <v>2065</v>
      </c>
      <c r="BJ675" s="14">
        <v>42415</v>
      </c>
      <c r="BK675">
        <v>1750</v>
      </c>
      <c r="BL675" s="14">
        <v>42444</v>
      </c>
      <c r="BM675">
        <v>1575</v>
      </c>
      <c r="BN675" s="14">
        <v>42475</v>
      </c>
      <c r="BO675">
        <v>1575</v>
      </c>
    </row>
    <row r="676" spans="1:67" x14ac:dyDescent="0.2">
      <c r="A676" s="10" t="s">
        <v>704</v>
      </c>
      <c r="B676" t="s">
        <v>1442</v>
      </c>
      <c r="C676" s="10">
        <v>12</v>
      </c>
      <c r="D676" s="9" t="s">
        <v>1531</v>
      </c>
      <c r="E676" s="9">
        <v>-53.13</v>
      </c>
      <c r="F676" s="9">
        <v>10.38</v>
      </c>
      <c r="G676" s="9">
        <v>243.27</v>
      </c>
      <c r="H676" s="9">
        <v>32.9</v>
      </c>
      <c r="I676" s="9">
        <v>12.87</v>
      </c>
      <c r="J676" s="9">
        <v>0.6</v>
      </c>
      <c r="K676" s="9">
        <v>0.86</v>
      </c>
      <c r="L676" s="9">
        <v>0.95</v>
      </c>
      <c r="M676" s="9">
        <v>1.19</v>
      </c>
      <c r="N676" s="9">
        <v>1.04</v>
      </c>
      <c r="O676" s="9">
        <v>2.99</v>
      </c>
      <c r="P676" s="9">
        <v>-5.91</v>
      </c>
      <c r="Q676" s="9">
        <v>2.37</v>
      </c>
      <c r="R676" s="9">
        <v>3.84</v>
      </c>
      <c r="S676" s="9">
        <v>5.26</v>
      </c>
      <c r="T676" s="9">
        <v>0.16</v>
      </c>
      <c r="U676" s="9">
        <v>0.24</v>
      </c>
      <c r="V676" s="9">
        <v>0.18</v>
      </c>
      <c r="W676" s="9">
        <v>0.26</v>
      </c>
      <c r="X676" s="9">
        <v>0.3</v>
      </c>
      <c r="Y676" s="9">
        <v>0.45</v>
      </c>
      <c r="Z676" s="9">
        <v>0.56000000000000005</v>
      </c>
      <c r="AA676" s="9">
        <v>0.33</v>
      </c>
      <c r="AB676" s="9">
        <v>0.44</v>
      </c>
      <c r="AC676" s="9">
        <v>0.54</v>
      </c>
      <c r="AD676" s="9">
        <v>6.86</v>
      </c>
      <c r="AE676" s="9">
        <v>5.8</v>
      </c>
      <c r="AF676" s="9">
        <v>4.78</v>
      </c>
      <c r="AG676" s="9">
        <v>6.8</v>
      </c>
      <c r="AH676" s="9">
        <v>5.48</v>
      </c>
      <c r="AI676" t="s">
        <v>1442</v>
      </c>
      <c r="AJ676" s="14">
        <v>42019</v>
      </c>
      <c r="AK676">
        <v>6720</v>
      </c>
      <c r="AL676" s="14">
        <v>42050</v>
      </c>
      <c r="AM676">
        <v>7310</v>
      </c>
      <c r="AN676" s="14">
        <v>42078</v>
      </c>
      <c r="AO676">
        <v>8100</v>
      </c>
      <c r="AP676" s="14">
        <v>42109</v>
      </c>
      <c r="AQ676">
        <v>9280</v>
      </c>
      <c r="AR676" s="14">
        <v>42139</v>
      </c>
      <c r="AS676">
        <v>8650</v>
      </c>
      <c r="AT676" s="14">
        <v>42170</v>
      </c>
      <c r="AU676">
        <v>7540</v>
      </c>
      <c r="AV676" s="14">
        <v>42200</v>
      </c>
      <c r="AW676">
        <v>7860</v>
      </c>
      <c r="AX676" s="14">
        <v>42231</v>
      </c>
      <c r="AY676">
        <v>6970</v>
      </c>
      <c r="AZ676" s="14">
        <v>42262</v>
      </c>
      <c r="BA676">
        <v>6800</v>
      </c>
      <c r="BB676" s="14">
        <v>42292</v>
      </c>
      <c r="BC676">
        <v>7080</v>
      </c>
      <c r="BD676" s="14">
        <v>42323</v>
      </c>
      <c r="BE676">
        <v>6140</v>
      </c>
      <c r="BF676" s="14">
        <v>42353</v>
      </c>
      <c r="BG676">
        <v>6110</v>
      </c>
      <c r="BH676" s="14">
        <v>42384</v>
      </c>
      <c r="BI676">
        <v>6210</v>
      </c>
      <c r="BJ676" s="14">
        <v>42415</v>
      </c>
      <c r="BK676">
        <v>6230</v>
      </c>
      <c r="BL676" s="14">
        <v>42444</v>
      </c>
      <c r="BM676">
        <v>6620</v>
      </c>
      <c r="BN676" s="14">
        <v>42475</v>
      </c>
      <c r="BO676">
        <v>6970</v>
      </c>
    </row>
    <row r="677" spans="1:67" x14ac:dyDescent="0.2">
      <c r="A677" s="10" t="s">
        <v>705</v>
      </c>
      <c r="B677" t="s">
        <v>1443</v>
      </c>
      <c r="C677" s="10">
        <v>12</v>
      </c>
      <c r="D677" s="9" t="s">
        <v>1521</v>
      </c>
      <c r="E677" s="9">
        <v>18.809999999999999</v>
      </c>
      <c r="F677" s="9">
        <v>23.51</v>
      </c>
      <c r="G677" s="9">
        <v>-27.97</v>
      </c>
      <c r="H677" s="9">
        <v>-61.52</v>
      </c>
      <c r="I677" s="9">
        <v>-415.91</v>
      </c>
      <c r="J677" s="9">
        <v>1.54</v>
      </c>
      <c r="K677" s="9">
        <v>1.06</v>
      </c>
      <c r="L677" s="9">
        <v>0.72</v>
      </c>
      <c r="M677" s="9">
        <v>1.04</v>
      </c>
      <c r="N677" s="9">
        <v>1.6</v>
      </c>
      <c r="O677" s="9">
        <v>14.29</v>
      </c>
      <c r="P677" s="9">
        <v>40.98</v>
      </c>
      <c r="Q677" s="9">
        <v>-31.64</v>
      </c>
      <c r="R677" s="9">
        <v>-27.79</v>
      </c>
      <c r="S677" s="9">
        <v>-23.47</v>
      </c>
      <c r="T677" s="9">
        <v>0.72</v>
      </c>
      <c r="U677" s="9">
        <v>0.51</v>
      </c>
      <c r="V677" s="9">
        <v>0.4</v>
      </c>
      <c r="W677" s="9">
        <v>0.55000000000000004</v>
      </c>
      <c r="X677" s="9">
        <v>1.51</v>
      </c>
      <c r="Y677" s="9">
        <v>0.94</v>
      </c>
      <c r="Z677" s="9">
        <v>0.71</v>
      </c>
      <c r="AA677" s="9">
        <v>0.66</v>
      </c>
      <c r="AB677" s="9">
        <v>0.9</v>
      </c>
      <c r="AC677" s="9">
        <v>1.61</v>
      </c>
      <c r="AD677" s="9">
        <v>9.42</v>
      </c>
      <c r="AE677" s="9">
        <v>12.46</v>
      </c>
      <c r="AF677" s="9">
        <v>41.58</v>
      </c>
      <c r="AG677" s="9">
        <v>40.450000000000003</v>
      </c>
      <c r="AH677" s="9">
        <v>49.67</v>
      </c>
      <c r="AI677" t="s">
        <v>1443</v>
      </c>
      <c r="AJ677" s="14">
        <v>42019</v>
      </c>
      <c r="AK677">
        <v>1020</v>
      </c>
      <c r="AL677" s="14">
        <v>42050</v>
      </c>
      <c r="AM677">
        <v>923</v>
      </c>
      <c r="AN677" s="14">
        <v>42078</v>
      </c>
      <c r="AO677">
        <v>1010</v>
      </c>
      <c r="AP677" s="14">
        <v>42109</v>
      </c>
      <c r="AQ677">
        <v>1385</v>
      </c>
      <c r="AR677" s="14">
        <v>42139</v>
      </c>
      <c r="AS677">
        <v>1805</v>
      </c>
      <c r="AT677" s="14">
        <v>42170</v>
      </c>
      <c r="AU677">
        <v>1770</v>
      </c>
      <c r="AV677" s="14">
        <v>42200</v>
      </c>
      <c r="AW677">
        <v>1675</v>
      </c>
      <c r="AX677" s="14">
        <v>42231</v>
      </c>
      <c r="AY677">
        <v>1290</v>
      </c>
      <c r="AZ677" s="14">
        <v>42262</v>
      </c>
      <c r="BA677">
        <v>1110</v>
      </c>
      <c r="BB677" s="14">
        <v>42292</v>
      </c>
      <c r="BC677">
        <v>4170</v>
      </c>
      <c r="BD677" s="14">
        <v>42323</v>
      </c>
      <c r="BE677">
        <v>2920</v>
      </c>
      <c r="BF677" s="14">
        <v>42353</v>
      </c>
      <c r="BG677">
        <v>2500</v>
      </c>
      <c r="BH677" s="14">
        <v>42384</v>
      </c>
      <c r="BI677">
        <v>1915</v>
      </c>
      <c r="BJ677" s="14">
        <v>42415</v>
      </c>
      <c r="BK677">
        <v>1630</v>
      </c>
      <c r="BL677" s="14">
        <v>42444</v>
      </c>
      <c r="BM677">
        <v>2250</v>
      </c>
      <c r="BN677" s="14">
        <v>42475</v>
      </c>
      <c r="BO677">
        <v>2275</v>
      </c>
    </row>
    <row r="678" spans="1:67" x14ac:dyDescent="0.2">
      <c r="A678" s="10" t="s">
        <v>706</v>
      </c>
      <c r="B678" t="s">
        <v>1444</v>
      </c>
      <c r="C678" s="10">
        <v>12</v>
      </c>
      <c r="D678" s="9" t="s">
        <v>1518</v>
      </c>
      <c r="E678" s="9">
        <v>6.07</v>
      </c>
      <c r="F678" s="9">
        <v>10.25</v>
      </c>
      <c r="G678" s="9">
        <v>20.45</v>
      </c>
      <c r="H678" s="9">
        <v>23.26</v>
      </c>
      <c r="I678" s="9">
        <v>43.12</v>
      </c>
      <c r="J678" s="9">
        <v>1.1399999999999999</v>
      </c>
      <c r="K678" s="9">
        <v>1.38</v>
      </c>
      <c r="L678" s="9">
        <v>1.64</v>
      </c>
      <c r="M678" s="9">
        <v>1.73</v>
      </c>
      <c r="N678" s="9">
        <v>2.2400000000000002</v>
      </c>
      <c r="O678" s="9">
        <v>9.06</v>
      </c>
      <c r="P678" s="9">
        <v>7.89</v>
      </c>
      <c r="Q678" s="9">
        <v>-622.13</v>
      </c>
      <c r="R678" s="9">
        <v>17.850000000000001</v>
      </c>
      <c r="S678" s="9">
        <v>50.59</v>
      </c>
      <c r="T678" s="9">
        <v>0.96</v>
      </c>
      <c r="U678" s="9">
        <v>1.52</v>
      </c>
      <c r="V678" s="9">
        <v>2.11</v>
      </c>
      <c r="W678" s="9">
        <v>2.4</v>
      </c>
      <c r="X678" s="9">
        <v>4.2699999999999996</v>
      </c>
      <c r="Y678" s="9">
        <v>0.76</v>
      </c>
      <c r="Z678" s="9">
        <v>1.26</v>
      </c>
      <c r="AA678" s="9">
        <v>1.89</v>
      </c>
      <c r="AB678" s="9">
        <v>2.09</v>
      </c>
      <c r="AC678" s="9">
        <v>3.93</v>
      </c>
      <c r="AD678" s="9">
        <v>3.67</v>
      </c>
      <c r="AE678" s="9">
        <v>6.13</v>
      </c>
      <c r="AF678" s="9">
        <v>10.83</v>
      </c>
      <c r="AG678" s="9">
        <v>15.12</v>
      </c>
      <c r="AH678" s="9">
        <v>21.13</v>
      </c>
      <c r="AI678" t="s">
        <v>1444</v>
      </c>
      <c r="AJ678" s="14">
        <v>42019</v>
      </c>
      <c r="AK678">
        <v>20450</v>
      </c>
      <c r="AL678" s="14">
        <v>42050</v>
      </c>
      <c r="AM678">
        <v>21300</v>
      </c>
      <c r="AN678" s="14">
        <v>42078</v>
      </c>
      <c r="AO678">
        <v>23850</v>
      </c>
      <c r="AP678" s="14">
        <v>42109</v>
      </c>
      <c r="AQ678">
        <v>24700</v>
      </c>
      <c r="AR678" s="14">
        <v>42139</v>
      </c>
      <c r="AS678">
        <v>28100</v>
      </c>
      <c r="AT678" s="14">
        <v>42170</v>
      </c>
      <c r="AU678">
        <v>42750</v>
      </c>
      <c r="AV678" s="14">
        <v>42200</v>
      </c>
      <c r="AW678">
        <v>40650</v>
      </c>
      <c r="AX678" s="14">
        <v>42231</v>
      </c>
      <c r="AY678">
        <v>35500</v>
      </c>
      <c r="AZ678" s="14">
        <v>42262</v>
      </c>
      <c r="BA678">
        <v>28200</v>
      </c>
      <c r="BB678" s="14">
        <v>42292</v>
      </c>
      <c r="BC678">
        <v>29200</v>
      </c>
      <c r="BD678" s="14">
        <v>42323</v>
      </c>
      <c r="BE678">
        <v>38350</v>
      </c>
      <c r="BF678" s="14">
        <v>42353</v>
      </c>
      <c r="BG678">
        <v>34100</v>
      </c>
      <c r="BH678" s="14">
        <v>42384</v>
      </c>
      <c r="BI678">
        <v>40000</v>
      </c>
      <c r="BJ678" s="14">
        <v>42415</v>
      </c>
      <c r="BK678">
        <v>35000</v>
      </c>
      <c r="BL678" s="14">
        <v>42444</v>
      </c>
      <c r="BM678">
        <v>33350</v>
      </c>
      <c r="BN678" s="14">
        <v>42475</v>
      </c>
      <c r="BO678">
        <v>30550</v>
      </c>
    </row>
    <row r="679" spans="1:67" x14ac:dyDescent="0.2">
      <c r="A679" s="10" t="s">
        <v>707</v>
      </c>
      <c r="B679" t="s">
        <v>1445</v>
      </c>
      <c r="C679" s="10">
        <v>12</v>
      </c>
      <c r="D679" s="9" t="s">
        <v>1531</v>
      </c>
      <c r="E679" s="9">
        <v>12.21</v>
      </c>
      <c r="F679" s="9">
        <v>-0.59</v>
      </c>
      <c r="G679" s="9">
        <v>-2.5099999999999998</v>
      </c>
      <c r="H679" s="9">
        <v>-2.67</v>
      </c>
      <c r="I679" s="9">
        <v>-5.32</v>
      </c>
      <c r="J679" s="9">
        <v>0.82</v>
      </c>
      <c r="K679" s="9">
        <v>0.83</v>
      </c>
      <c r="L679" s="9">
        <v>1.4</v>
      </c>
      <c r="M679" s="9">
        <v>1.38</v>
      </c>
      <c r="N679" s="9">
        <v>2.57</v>
      </c>
      <c r="O679" s="9">
        <v>-3.74</v>
      </c>
      <c r="P679" s="9">
        <v>9.6199999999999992</v>
      </c>
      <c r="Q679" s="9">
        <v>-118.78</v>
      </c>
      <c r="R679" s="9">
        <v>-20.72</v>
      </c>
      <c r="S679" s="9">
        <v>8.2100000000000009</v>
      </c>
      <c r="T679" s="9">
        <v>0.84</v>
      </c>
      <c r="U679" s="9">
        <v>0.83</v>
      </c>
      <c r="V679" s="9">
        <v>1.07</v>
      </c>
      <c r="W679" s="9">
        <v>0.57999999999999996</v>
      </c>
      <c r="X679" s="9">
        <v>0.78</v>
      </c>
      <c r="Y679" s="9">
        <v>1.61</v>
      </c>
      <c r="Z679" s="9">
        <v>2.36</v>
      </c>
      <c r="AA679" s="9">
        <v>2.88</v>
      </c>
      <c r="AB679" s="9">
        <v>1.97</v>
      </c>
      <c r="AC679" s="9">
        <v>2.16</v>
      </c>
      <c r="AD679" s="9">
        <v>9.68</v>
      </c>
      <c r="AE679" s="9">
        <v>-2.12</v>
      </c>
      <c r="AF679" s="9">
        <v>-29.96</v>
      </c>
      <c r="AG679" s="9">
        <v>-39.71</v>
      </c>
      <c r="AH679" s="9">
        <v>169.58</v>
      </c>
      <c r="AI679" t="s">
        <v>1445</v>
      </c>
      <c r="AJ679" s="14">
        <v>42019</v>
      </c>
      <c r="AK679">
        <v>1455</v>
      </c>
      <c r="AL679" s="14">
        <v>42050</v>
      </c>
      <c r="AM679">
        <v>1495</v>
      </c>
      <c r="AN679" s="14">
        <v>42078</v>
      </c>
      <c r="AO679">
        <v>1805</v>
      </c>
      <c r="AP679" s="14">
        <v>42109</v>
      </c>
      <c r="AQ679">
        <v>1775</v>
      </c>
      <c r="AR679" s="14">
        <v>42139</v>
      </c>
      <c r="AS679">
        <v>1520</v>
      </c>
      <c r="AT679" s="14">
        <v>42170</v>
      </c>
      <c r="AU679">
        <v>1350</v>
      </c>
      <c r="AV679" s="14">
        <v>42200</v>
      </c>
      <c r="AW679">
        <v>2190</v>
      </c>
      <c r="AX679" s="14">
        <v>42231</v>
      </c>
      <c r="AY679">
        <v>1510</v>
      </c>
      <c r="AZ679" s="14">
        <v>42262</v>
      </c>
      <c r="BA679">
        <v>1440</v>
      </c>
      <c r="BB679" s="14">
        <v>42292</v>
      </c>
      <c r="BC679">
        <v>1680</v>
      </c>
      <c r="BD679" s="14">
        <v>42323</v>
      </c>
      <c r="BE679">
        <v>1450</v>
      </c>
      <c r="BF679" s="14">
        <v>42353</v>
      </c>
      <c r="BG679">
        <v>1710</v>
      </c>
      <c r="BH679" s="14">
        <v>42384</v>
      </c>
      <c r="BI679">
        <v>1670</v>
      </c>
      <c r="BJ679" s="14">
        <v>42415</v>
      </c>
      <c r="BK679">
        <v>1660</v>
      </c>
      <c r="BL679" s="14">
        <v>42444</v>
      </c>
      <c r="BM679">
        <v>1695</v>
      </c>
      <c r="BN679" s="14">
        <v>42475</v>
      </c>
      <c r="BO679">
        <v>1300</v>
      </c>
    </row>
    <row r="680" spans="1:67" x14ac:dyDescent="0.2">
      <c r="A680" s="10" t="s">
        <v>708</v>
      </c>
      <c r="B680" t="s">
        <v>1446</v>
      </c>
      <c r="C680" s="10">
        <v>12</v>
      </c>
      <c r="D680" s="9" t="s">
        <v>1526</v>
      </c>
      <c r="E680" s="9">
        <v>18.05</v>
      </c>
      <c r="F680" s="9">
        <v>15.28</v>
      </c>
      <c r="G680" s="9">
        <v>13.27</v>
      </c>
      <c r="H680" s="9">
        <v>9.5399999999999991</v>
      </c>
      <c r="I680" s="9">
        <v>14.97</v>
      </c>
      <c r="J680" s="9">
        <v>0.78</v>
      </c>
      <c r="K680" s="9">
        <v>0.98</v>
      </c>
      <c r="L680" s="9">
        <v>0.81</v>
      </c>
      <c r="M680" s="9">
        <v>0.67</v>
      </c>
      <c r="N680" s="9">
        <v>0.71</v>
      </c>
      <c r="O680" s="9">
        <v>81.06</v>
      </c>
      <c r="P680" s="9">
        <v>6.31</v>
      </c>
      <c r="Q680" s="9">
        <v>10.7</v>
      </c>
      <c r="R680" s="9">
        <v>19.89</v>
      </c>
      <c r="S680" s="9">
        <v>2.27</v>
      </c>
      <c r="T680" s="9">
        <v>0.25</v>
      </c>
      <c r="U680" s="9">
        <v>0.32</v>
      </c>
      <c r="V680" s="9">
        <v>0.27</v>
      </c>
      <c r="W680" s="9">
        <v>0.23</v>
      </c>
      <c r="X680" s="9">
        <v>0.27</v>
      </c>
      <c r="Y680" s="9">
        <v>0.71</v>
      </c>
      <c r="Z680" s="9">
        <v>0.76</v>
      </c>
      <c r="AA680" s="9">
        <v>0.68</v>
      </c>
      <c r="AB680" s="9">
        <v>0.67</v>
      </c>
      <c r="AC680" s="9">
        <v>0.65</v>
      </c>
      <c r="AD680" s="9">
        <v>11.99</v>
      </c>
      <c r="AE680" s="9">
        <v>11.07</v>
      </c>
      <c r="AF680" s="9">
        <v>9.77</v>
      </c>
      <c r="AG680" s="9">
        <v>9.0500000000000007</v>
      </c>
      <c r="AH680" s="9">
        <v>9.18</v>
      </c>
      <c r="AI680" t="s">
        <v>1446</v>
      </c>
      <c r="AJ680" s="14">
        <v>42019</v>
      </c>
      <c r="AK680">
        <v>23500</v>
      </c>
      <c r="AL680" s="14">
        <v>42050</v>
      </c>
      <c r="AM680">
        <v>22700</v>
      </c>
      <c r="AN680" s="14">
        <v>42078</v>
      </c>
      <c r="AO680">
        <v>24700</v>
      </c>
      <c r="AP680" s="14">
        <v>42109</v>
      </c>
      <c r="AQ680">
        <v>25700</v>
      </c>
      <c r="AR680" s="14">
        <v>42139</v>
      </c>
      <c r="AS680">
        <v>29000</v>
      </c>
      <c r="AT680" s="14">
        <v>42170</v>
      </c>
      <c r="AU680">
        <v>28600</v>
      </c>
      <c r="AV680" s="14">
        <v>42200</v>
      </c>
      <c r="AW680">
        <v>27200</v>
      </c>
      <c r="AX680" s="14">
        <v>42231</v>
      </c>
      <c r="AY680">
        <v>26050</v>
      </c>
      <c r="AZ680" s="14">
        <v>42262</v>
      </c>
      <c r="BA680">
        <v>25800</v>
      </c>
      <c r="BB680" s="14">
        <v>42292</v>
      </c>
      <c r="BC680">
        <v>27400</v>
      </c>
      <c r="BD680" s="14">
        <v>42323</v>
      </c>
      <c r="BE680">
        <v>25000</v>
      </c>
      <c r="BF680" s="14">
        <v>42353</v>
      </c>
      <c r="BG680">
        <v>26550</v>
      </c>
      <c r="BH680" s="14">
        <v>42384</v>
      </c>
      <c r="BI680">
        <v>24750</v>
      </c>
      <c r="BJ680" s="14">
        <v>42415</v>
      </c>
      <c r="BK680">
        <v>25450</v>
      </c>
      <c r="BL680" s="14">
        <v>42444</v>
      </c>
      <c r="BM680">
        <v>28650</v>
      </c>
      <c r="BN680" s="14">
        <v>42475</v>
      </c>
      <c r="BO680">
        <v>30850</v>
      </c>
    </row>
    <row r="681" spans="1:67" x14ac:dyDescent="0.2">
      <c r="A681" s="10" t="s">
        <v>709</v>
      </c>
      <c r="B681" t="s">
        <v>1447</v>
      </c>
      <c r="C681" s="10">
        <v>12</v>
      </c>
      <c r="D681" s="9" t="s">
        <v>1528</v>
      </c>
      <c r="E681" s="9">
        <v>-16.5</v>
      </c>
      <c r="F681" s="9">
        <v>-13.39</v>
      </c>
      <c r="G681" s="9">
        <v>58.79</v>
      </c>
      <c r="H681" s="9">
        <v>22.89</v>
      </c>
      <c r="I681" s="9">
        <v>22.87</v>
      </c>
      <c r="J681" s="9">
        <v>0.67</v>
      </c>
      <c r="K681" s="9">
        <v>0.53</v>
      </c>
      <c r="L681" s="9">
        <v>0.91</v>
      </c>
      <c r="M681" s="9">
        <v>0.94</v>
      </c>
      <c r="N681" s="9">
        <v>0.59</v>
      </c>
      <c r="O681" s="9">
        <v>-46.55</v>
      </c>
      <c r="P681" s="9">
        <v>-13.23</v>
      </c>
      <c r="Q681" s="9">
        <v>-18.75</v>
      </c>
      <c r="R681" s="9">
        <v>6.76</v>
      </c>
      <c r="S681" s="9">
        <v>7.13</v>
      </c>
      <c r="T681" s="9">
        <v>0.22</v>
      </c>
      <c r="U681" s="9">
        <v>0.17</v>
      </c>
      <c r="V681" s="9">
        <v>0.37</v>
      </c>
      <c r="W681" s="9">
        <v>0.38</v>
      </c>
      <c r="X681" s="9">
        <v>0.27</v>
      </c>
      <c r="Y681" s="9">
        <v>0.42</v>
      </c>
      <c r="Z681" s="9">
        <v>0.43</v>
      </c>
      <c r="AA681" s="9">
        <v>0.71</v>
      </c>
      <c r="AB681" s="9">
        <v>0.7</v>
      </c>
      <c r="AC681" s="9">
        <v>0.55000000000000004</v>
      </c>
      <c r="AD681" s="9">
        <v>88.68</v>
      </c>
      <c r="AE681" s="9">
        <v>55.15</v>
      </c>
      <c r="AF681" s="9">
        <v>16.62</v>
      </c>
      <c r="AG681" s="9">
        <v>11.25</v>
      </c>
      <c r="AH681" s="9">
        <v>12.95</v>
      </c>
      <c r="AI681" t="s">
        <v>1447</v>
      </c>
      <c r="AJ681" s="14">
        <v>42019</v>
      </c>
      <c r="AK681">
        <v>8760</v>
      </c>
      <c r="AL681" s="14">
        <v>42050</v>
      </c>
      <c r="AM681">
        <v>8010</v>
      </c>
      <c r="AN681" s="14">
        <v>42078</v>
      </c>
      <c r="AO681">
        <v>7820</v>
      </c>
      <c r="AP681" s="14">
        <v>42109</v>
      </c>
      <c r="AQ681">
        <v>6590</v>
      </c>
      <c r="AR681" s="14">
        <v>42139</v>
      </c>
      <c r="AS681">
        <v>6550</v>
      </c>
      <c r="AT681" s="14">
        <v>42170</v>
      </c>
      <c r="AU681">
        <v>6490</v>
      </c>
      <c r="AV681" s="14">
        <v>42200</v>
      </c>
      <c r="AW681">
        <v>5820</v>
      </c>
      <c r="AX681" s="14">
        <v>42231</v>
      </c>
      <c r="AY681">
        <v>6260</v>
      </c>
      <c r="AZ681" s="14">
        <v>42262</v>
      </c>
      <c r="BA681">
        <v>5400</v>
      </c>
      <c r="BB681" s="14">
        <v>42292</v>
      </c>
      <c r="BC681">
        <v>6170</v>
      </c>
      <c r="BD681" s="14">
        <v>42323</v>
      </c>
      <c r="BE681">
        <v>5070</v>
      </c>
      <c r="BF681" s="14">
        <v>42353</v>
      </c>
      <c r="BG681">
        <v>5340</v>
      </c>
      <c r="BH681" s="14">
        <v>42384</v>
      </c>
      <c r="BI681">
        <v>4940</v>
      </c>
      <c r="BJ681" s="14">
        <v>42415</v>
      </c>
      <c r="BK681">
        <v>4575</v>
      </c>
      <c r="BL681" s="14">
        <v>42444</v>
      </c>
      <c r="BM681">
        <v>5180</v>
      </c>
      <c r="BN681" s="14">
        <v>42475</v>
      </c>
      <c r="BO681">
        <v>5250</v>
      </c>
    </row>
    <row r="682" spans="1:67" x14ac:dyDescent="0.2">
      <c r="A682" s="10" t="s">
        <v>710</v>
      </c>
      <c r="B682" t="s">
        <v>1448</v>
      </c>
      <c r="C682" s="10">
        <v>12</v>
      </c>
      <c r="D682" s="9" t="s">
        <v>1530</v>
      </c>
      <c r="E682" s="9">
        <v>3</v>
      </c>
      <c r="F682" s="9">
        <v>-4.7</v>
      </c>
      <c r="G682" s="9">
        <v>3.06</v>
      </c>
      <c r="H682" s="9">
        <v>6.94</v>
      </c>
      <c r="I682" s="9">
        <v>15.14</v>
      </c>
      <c r="J682" s="9">
        <v>0.56000000000000005</v>
      </c>
      <c r="K682" s="9">
        <v>0.57999999999999996</v>
      </c>
      <c r="L682" s="9">
        <v>0.53</v>
      </c>
      <c r="M682" s="9">
        <v>0.46</v>
      </c>
      <c r="N682" s="9">
        <v>1.1000000000000001</v>
      </c>
      <c r="O682" s="9">
        <v>-11.86</v>
      </c>
      <c r="P682" s="9">
        <v>1.53</v>
      </c>
      <c r="Q682" s="9">
        <v>3.54</v>
      </c>
      <c r="R682" s="9">
        <v>3.2</v>
      </c>
      <c r="S682" s="9">
        <v>9.65</v>
      </c>
      <c r="T682" s="9">
        <v>0.12</v>
      </c>
      <c r="U682" s="9">
        <v>0.15</v>
      </c>
      <c r="V682" s="9">
        <v>0.09</v>
      </c>
      <c r="W682" s="9">
        <v>0.11</v>
      </c>
      <c r="X682" s="9">
        <v>0.28999999999999998</v>
      </c>
      <c r="Y682" s="9">
        <v>0.18</v>
      </c>
      <c r="Z682" s="9">
        <v>0.2</v>
      </c>
      <c r="AA682" s="9">
        <v>0.09</v>
      </c>
      <c r="AB682" s="9">
        <v>0.15</v>
      </c>
      <c r="AC682" s="9">
        <v>0.33</v>
      </c>
      <c r="AD682" s="9">
        <v>3.08</v>
      </c>
      <c r="AE682" s="9">
        <v>-9.7200000000000006</v>
      </c>
      <c r="AF682" s="9">
        <v>2</v>
      </c>
      <c r="AG682" s="9">
        <v>3.95</v>
      </c>
      <c r="AH682" s="9">
        <v>9.0500000000000007</v>
      </c>
      <c r="AI682" t="s">
        <v>1448</v>
      </c>
      <c r="AJ682" s="14">
        <v>42019</v>
      </c>
      <c r="AK682">
        <v>1420</v>
      </c>
      <c r="AL682" s="14">
        <v>42050</v>
      </c>
      <c r="AM682">
        <v>2105</v>
      </c>
      <c r="AN682" s="14">
        <v>42078</v>
      </c>
      <c r="AO682">
        <v>1725</v>
      </c>
      <c r="AP682" s="14">
        <v>42109</v>
      </c>
      <c r="AQ682">
        <v>1710</v>
      </c>
      <c r="AR682" s="14">
        <v>42139</v>
      </c>
      <c r="AS682">
        <v>2010</v>
      </c>
      <c r="AT682" s="14">
        <v>42170</v>
      </c>
      <c r="AU682">
        <v>1670</v>
      </c>
      <c r="AV682" s="14">
        <v>42200</v>
      </c>
      <c r="AW682">
        <v>1640</v>
      </c>
      <c r="AX682" s="14">
        <v>42231</v>
      </c>
      <c r="AY682">
        <v>1560</v>
      </c>
      <c r="AZ682" s="14">
        <v>42262</v>
      </c>
      <c r="BA682">
        <v>1470</v>
      </c>
      <c r="BB682" s="14">
        <v>42292</v>
      </c>
      <c r="BC682">
        <v>1675</v>
      </c>
      <c r="BD682" s="14">
        <v>42323</v>
      </c>
      <c r="BE682">
        <v>1655</v>
      </c>
      <c r="BF682" s="14">
        <v>42353</v>
      </c>
      <c r="BG682">
        <v>3340</v>
      </c>
      <c r="BH682" s="14">
        <v>42384</v>
      </c>
      <c r="BI682">
        <v>2835</v>
      </c>
      <c r="BJ682" s="14">
        <v>42415</v>
      </c>
      <c r="BK682">
        <v>2225</v>
      </c>
      <c r="BL682" s="14">
        <v>42444</v>
      </c>
      <c r="BM682">
        <v>2505</v>
      </c>
      <c r="BN682" s="14">
        <v>42475</v>
      </c>
      <c r="BO682">
        <v>3070</v>
      </c>
    </row>
    <row r="683" spans="1:67" x14ac:dyDescent="0.2">
      <c r="A683" s="10" t="s">
        <v>711</v>
      </c>
      <c r="B683" t="s">
        <v>1449</v>
      </c>
      <c r="C683" s="10">
        <v>12</v>
      </c>
      <c r="D683" s="9" t="s">
        <v>1530</v>
      </c>
      <c r="E683" s="9">
        <v>11.01</v>
      </c>
      <c r="F683" s="9">
        <v>-1.67</v>
      </c>
      <c r="G683" s="9">
        <v>4.01</v>
      </c>
      <c r="H683" s="9">
        <v>3.11</v>
      </c>
      <c r="I683" s="9">
        <v>4.96</v>
      </c>
      <c r="J683" s="9">
        <v>0.49</v>
      </c>
      <c r="K683" s="9">
        <v>0.5</v>
      </c>
      <c r="L683" s="9">
        <v>0.44</v>
      </c>
      <c r="M683" s="9">
        <v>0.62</v>
      </c>
      <c r="N683" s="9">
        <v>1.26</v>
      </c>
      <c r="O683" s="9">
        <v>14.03</v>
      </c>
      <c r="P683" s="9">
        <v>44.82</v>
      </c>
      <c r="Q683" s="9">
        <v>0.93</v>
      </c>
      <c r="R683" s="9">
        <v>1</v>
      </c>
      <c r="S683" s="9">
        <v>-5.55</v>
      </c>
      <c r="T683" s="9">
        <v>0.13</v>
      </c>
      <c r="U683" s="9">
        <v>0.26</v>
      </c>
      <c r="V683" s="9">
        <v>0.12</v>
      </c>
      <c r="W683" s="9">
        <v>0.17</v>
      </c>
      <c r="X683" s="9">
        <v>0.35</v>
      </c>
      <c r="Y683" s="9">
        <v>0.16</v>
      </c>
      <c r="Z683" s="9">
        <v>0.34</v>
      </c>
      <c r="AA683" s="9">
        <v>7.0000000000000007E-2</v>
      </c>
      <c r="AB683" s="9">
        <v>0.02</v>
      </c>
      <c r="AC683" s="9">
        <v>0.33</v>
      </c>
      <c r="AD683" s="9">
        <v>4.6399999999999997</v>
      </c>
      <c r="AE683" s="9">
        <v>-2.29</v>
      </c>
      <c r="AF683" s="9">
        <v>1.07</v>
      </c>
      <c r="AG683" s="9">
        <v>0.2</v>
      </c>
      <c r="AH683" s="9">
        <v>3.36</v>
      </c>
      <c r="AI683" t="s">
        <v>1449</v>
      </c>
      <c r="AJ683" s="14">
        <v>42019</v>
      </c>
      <c r="AK683">
        <v>1520</v>
      </c>
      <c r="AL683" s="14">
        <v>42050</v>
      </c>
      <c r="AM683">
        <v>2365</v>
      </c>
      <c r="AN683" s="14">
        <v>42078</v>
      </c>
      <c r="AO683">
        <v>1865</v>
      </c>
      <c r="AP683" s="14">
        <v>42109</v>
      </c>
      <c r="AQ683">
        <v>2060</v>
      </c>
      <c r="AR683" s="14">
        <v>42139</v>
      </c>
      <c r="AS683">
        <v>2800</v>
      </c>
      <c r="AT683" s="14">
        <v>42170</v>
      </c>
      <c r="AU683">
        <v>2810</v>
      </c>
      <c r="AV683" s="14">
        <v>42200</v>
      </c>
      <c r="AW683">
        <v>1980</v>
      </c>
      <c r="AX683" s="14">
        <v>42231</v>
      </c>
      <c r="AY683">
        <v>2295</v>
      </c>
      <c r="AZ683" s="14">
        <v>42262</v>
      </c>
      <c r="BA683">
        <v>2245</v>
      </c>
      <c r="BB683" s="14">
        <v>42292</v>
      </c>
      <c r="BC683">
        <v>2580</v>
      </c>
      <c r="BD683" s="14">
        <v>42323</v>
      </c>
      <c r="BE683">
        <v>3190</v>
      </c>
      <c r="BF683" s="14">
        <v>42353</v>
      </c>
      <c r="BG683">
        <v>3980</v>
      </c>
      <c r="BH683" s="14">
        <v>42384</v>
      </c>
      <c r="BI683">
        <v>3340</v>
      </c>
      <c r="BJ683" s="14">
        <v>42415</v>
      </c>
      <c r="BK683">
        <v>3010</v>
      </c>
      <c r="BL683" s="14">
        <v>42444</v>
      </c>
      <c r="BM683">
        <v>3355</v>
      </c>
      <c r="BN683" s="14">
        <v>42475</v>
      </c>
      <c r="BO683">
        <v>5100</v>
      </c>
    </row>
    <row r="684" spans="1:67" x14ac:dyDescent="0.2">
      <c r="A684" s="10" t="s">
        <v>712</v>
      </c>
      <c r="B684" t="s">
        <v>1450</v>
      </c>
      <c r="C684" s="10">
        <v>12</v>
      </c>
      <c r="D684" s="9" t="s">
        <v>1529</v>
      </c>
      <c r="E684" s="9">
        <v>-6.25</v>
      </c>
      <c r="F684" s="9">
        <v>14</v>
      </c>
      <c r="G684" s="9">
        <v>24.06</v>
      </c>
      <c r="H684" s="9">
        <v>14.97</v>
      </c>
      <c r="I684" s="9">
        <v>6.95</v>
      </c>
      <c r="J684" s="9">
        <v>0.31</v>
      </c>
      <c r="K684" s="9">
        <v>0.38</v>
      </c>
      <c r="L684" s="9">
        <v>0.33</v>
      </c>
      <c r="M684" s="9">
        <v>0.39</v>
      </c>
      <c r="N684" s="9">
        <v>0.51</v>
      </c>
      <c r="O684" s="9">
        <v>4.42</v>
      </c>
      <c r="P684" s="9">
        <v>3.11</v>
      </c>
      <c r="Q684" s="9">
        <v>4.3099999999999996</v>
      </c>
      <c r="R684" s="9">
        <v>7.29</v>
      </c>
      <c r="S684" s="9">
        <v>3.56</v>
      </c>
      <c r="T684" s="9">
        <v>0.21</v>
      </c>
      <c r="U684" s="9">
        <v>0.26</v>
      </c>
      <c r="V684" s="9">
        <v>0.28000000000000003</v>
      </c>
      <c r="W684" s="9">
        <v>0.36</v>
      </c>
      <c r="X684" s="9">
        <v>0.54</v>
      </c>
      <c r="Y684" s="9">
        <v>0.12</v>
      </c>
      <c r="Z684" s="9">
        <v>0.14000000000000001</v>
      </c>
      <c r="AA684" s="9">
        <v>0.12</v>
      </c>
      <c r="AB684" s="9">
        <v>0.18</v>
      </c>
      <c r="AC684" s="9">
        <v>0.24</v>
      </c>
      <c r="AD684" s="9">
        <v>-8.3699999999999992</v>
      </c>
      <c r="AE684" s="9">
        <v>3.05</v>
      </c>
      <c r="AF684" s="9">
        <v>2.97</v>
      </c>
      <c r="AG684" s="9">
        <v>3.16</v>
      </c>
      <c r="AH684" s="9">
        <v>1.87</v>
      </c>
      <c r="AI684" t="s">
        <v>1450</v>
      </c>
      <c r="AJ684" s="14">
        <v>42019</v>
      </c>
      <c r="AK684">
        <v>31950</v>
      </c>
      <c r="AL684" s="14">
        <v>42050</v>
      </c>
      <c r="AM684">
        <v>29700</v>
      </c>
      <c r="AN684" s="14">
        <v>42078</v>
      </c>
      <c r="AO684">
        <v>31200</v>
      </c>
      <c r="AP684" s="14">
        <v>42109</v>
      </c>
      <c r="AQ684">
        <v>36900</v>
      </c>
      <c r="AR684" s="14">
        <v>42139</v>
      </c>
      <c r="AS684">
        <v>37000</v>
      </c>
      <c r="AT684" s="14">
        <v>42170</v>
      </c>
      <c r="AU684">
        <v>48000</v>
      </c>
      <c r="AV684" s="14">
        <v>42200</v>
      </c>
      <c r="AW684">
        <v>59900</v>
      </c>
      <c r="AX684" s="14">
        <v>42231</v>
      </c>
      <c r="AY684">
        <v>48350</v>
      </c>
      <c r="AZ684" s="14">
        <v>42262</v>
      </c>
      <c r="BA684">
        <v>57000</v>
      </c>
      <c r="BB684" s="14">
        <v>42292</v>
      </c>
      <c r="BC684">
        <v>54000</v>
      </c>
      <c r="BD684" s="14">
        <v>42323</v>
      </c>
      <c r="BE684">
        <v>42250</v>
      </c>
      <c r="BF684" s="14">
        <v>42353</v>
      </c>
      <c r="BG684">
        <v>40550</v>
      </c>
      <c r="BH684" s="14">
        <v>42384</v>
      </c>
      <c r="BI684">
        <v>36100</v>
      </c>
      <c r="BJ684" s="14">
        <v>42415</v>
      </c>
      <c r="BK684">
        <v>36200</v>
      </c>
      <c r="BL684" s="14">
        <v>42444</v>
      </c>
      <c r="BM684">
        <v>40100</v>
      </c>
      <c r="BN684" s="14">
        <v>42475</v>
      </c>
      <c r="BO684">
        <v>46000</v>
      </c>
    </row>
    <row r="685" spans="1:67" x14ac:dyDescent="0.2">
      <c r="A685" s="10" t="s">
        <v>713</v>
      </c>
      <c r="B685" t="s">
        <v>1451</v>
      </c>
      <c r="C685" s="10">
        <v>12</v>
      </c>
      <c r="D685" s="9" t="s">
        <v>1519</v>
      </c>
      <c r="E685" s="9">
        <v>5.91</v>
      </c>
      <c r="F685" s="9">
        <v>8.4600000000000009</v>
      </c>
      <c r="G685" s="9">
        <v>12.84</v>
      </c>
      <c r="H685" s="9">
        <v>9.9700000000000006</v>
      </c>
      <c r="I685" s="9">
        <v>7.54</v>
      </c>
      <c r="J685" s="9">
        <v>0.61</v>
      </c>
      <c r="K685" s="9">
        <v>0.6</v>
      </c>
      <c r="L685" s="9">
        <v>0.63</v>
      </c>
      <c r="M685" s="9">
        <v>0.51</v>
      </c>
      <c r="N685" s="9">
        <v>0.45</v>
      </c>
      <c r="O685" s="9">
        <v>-3.5</v>
      </c>
      <c r="P685" s="9">
        <v>1.92</v>
      </c>
      <c r="Q685" s="9">
        <v>-2.57</v>
      </c>
      <c r="R685" s="9">
        <v>4.26</v>
      </c>
      <c r="S685" s="9">
        <v>5.84</v>
      </c>
      <c r="T685" s="9">
        <v>0.53</v>
      </c>
      <c r="U685" s="9">
        <v>0.57999999999999996</v>
      </c>
      <c r="V685" s="9">
        <v>0.72</v>
      </c>
      <c r="W685" s="9">
        <v>0.65</v>
      </c>
      <c r="X685" s="9">
        <v>0.57999999999999996</v>
      </c>
      <c r="Y685" s="9">
        <v>1.98</v>
      </c>
      <c r="Z685" s="9">
        <v>1.9</v>
      </c>
      <c r="AA685" s="9">
        <v>2.2799999999999998</v>
      </c>
      <c r="AB685" s="9">
        <v>2.4500000000000002</v>
      </c>
      <c r="AC685" s="9">
        <v>2.48</v>
      </c>
      <c r="AD685" s="9">
        <v>14.59</v>
      </c>
      <c r="AE685" s="9">
        <v>18.399999999999999</v>
      </c>
      <c r="AF685" s="9">
        <v>24.47</v>
      </c>
      <c r="AG685" s="9">
        <v>24.29</v>
      </c>
      <c r="AH685" s="9">
        <v>22.81</v>
      </c>
      <c r="AI685" t="s">
        <v>1451</v>
      </c>
      <c r="AJ685" s="14">
        <v>42019</v>
      </c>
      <c r="AK685">
        <v>36550</v>
      </c>
      <c r="AL685" s="14">
        <v>42050</v>
      </c>
      <c r="AM685">
        <v>37650</v>
      </c>
      <c r="AN685" s="14">
        <v>42078</v>
      </c>
      <c r="AO685">
        <v>38200</v>
      </c>
      <c r="AP685" s="14">
        <v>42109</v>
      </c>
      <c r="AQ685">
        <v>40000</v>
      </c>
      <c r="AR685" s="14">
        <v>42139</v>
      </c>
      <c r="AS685">
        <v>40800</v>
      </c>
      <c r="AT685" s="14">
        <v>42170</v>
      </c>
      <c r="AU685">
        <v>38150</v>
      </c>
      <c r="AV685" s="14">
        <v>42200</v>
      </c>
      <c r="AW685">
        <v>35150</v>
      </c>
      <c r="AX685" s="14">
        <v>42231</v>
      </c>
      <c r="AY685">
        <v>36400</v>
      </c>
      <c r="AZ685" s="14">
        <v>42262</v>
      </c>
      <c r="BA685">
        <v>34850</v>
      </c>
      <c r="BB685" s="14">
        <v>42292</v>
      </c>
      <c r="BC685">
        <v>35000</v>
      </c>
      <c r="BD685" s="14">
        <v>42323</v>
      </c>
      <c r="BE685">
        <v>35200</v>
      </c>
      <c r="BF685" s="14">
        <v>42353</v>
      </c>
      <c r="BG685">
        <v>33900</v>
      </c>
      <c r="BH685" s="14">
        <v>42384</v>
      </c>
      <c r="BI685">
        <v>30000</v>
      </c>
      <c r="BJ685" s="14">
        <v>42415</v>
      </c>
      <c r="BK685">
        <v>29650</v>
      </c>
      <c r="BL685" s="14">
        <v>42444</v>
      </c>
      <c r="BM685">
        <v>32300</v>
      </c>
      <c r="BN685" s="14">
        <v>42475</v>
      </c>
      <c r="BO685">
        <v>34200</v>
      </c>
    </row>
    <row r="686" spans="1:67" x14ac:dyDescent="0.2">
      <c r="A686" s="10" t="s">
        <v>714</v>
      </c>
      <c r="B686" t="s">
        <v>1452</v>
      </c>
      <c r="C686" s="10">
        <v>12</v>
      </c>
      <c r="D686" s="9" t="s">
        <v>1521</v>
      </c>
      <c r="E686" s="9">
        <v>5.71</v>
      </c>
      <c r="F686" s="9">
        <v>12.58</v>
      </c>
      <c r="G686" s="9">
        <v>18.21</v>
      </c>
      <c r="H686" s="9">
        <v>25.71</v>
      </c>
      <c r="I686" s="9">
        <v>20.5</v>
      </c>
      <c r="J686" s="9">
        <v>1.5</v>
      </c>
      <c r="K686" s="9">
        <v>2.83</v>
      </c>
      <c r="L686" s="9">
        <v>2.85</v>
      </c>
      <c r="M686" s="9">
        <v>4.8</v>
      </c>
      <c r="N686" s="9">
        <v>4.9800000000000004</v>
      </c>
      <c r="O686" s="9">
        <v>2.5</v>
      </c>
      <c r="P686" s="9">
        <v>16.23</v>
      </c>
      <c r="Q686" s="9">
        <v>28.65</v>
      </c>
      <c r="R686" s="9">
        <v>16.47</v>
      </c>
      <c r="S686" s="9">
        <v>146.38999999999999</v>
      </c>
      <c r="T686" s="9">
        <v>0.28000000000000003</v>
      </c>
      <c r="U686" s="9">
        <v>0.59</v>
      </c>
      <c r="V686" s="9">
        <v>0.63</v>
      </c>
      <c r="W686" s="9">
        <v>1.21</v>
      </c>
      <c r="X686" s="9">
        <v>1.34</v>
      </c>
      <c r="Y686" s="9">
        <v>0.34</v>
      </c>
      <c r="Z686" s="9">
        <v>0.68</v>
      </c>
      <c r="AA686" s="9">
        <v>0.71</v>
      </c>
      <c r="AB686" s="9">
        <v>1.34</v>
      </c>
      <c r="AC686" s="9">
        <v>1.46</v>
      </c>
      <c r="AD686" s="9">
        <v>4.5599999999999996</v>
      </c>
      <c r="AE686" s="9">
        <v>9.51</v>
      </c>
      <c r="AF686" s="9">
        <v>12.69</v>
      </c>
      <c r="AG686" s="9">
        <v>18.32</v>
      </c>
      <c r="AH686" s="9">
        <v>15.29</v>
      </c>
      <c r="AI686" t="s">
        <v>1452</v>
      </c>
      <c r="AJ686" s="14">
        <v>42019</v>
      </c>
      <c r="AK686">
        <v>37050</v>
      </c>
      <c r="AL686" s="14">
        <v>42050</v>
      </c>
      <c r="AM686">
        <v>40400</v>
      </c>
      <c r="AN686" s="14">
        <v>42078</v>
      </c>
      <c r="AO686">
        <v>39050</v>
      </c>
      <c r="AP686" s="14">
        <v>42109</v>
      </c>
      <c r="AQ686">
        <v>40450</v>
      </c>
      <c r="AR686" s="14">
        <v>42139</v>
      </c>
      <c r="AS686">
        <v>40750</v>
      </c>
      <c r="AT686" s="14">
        <v>42170</v>
      </c>
      <c r="AU686">
        <v>38650</v>
      </c>
      <c r="AV686" s="14">
        <v>42200</v>
      </c>
      <c r="AW686">
        <v>42600</v>
      </c>
      <c r="AX686" s="14">
        <v>42231</v>
      </c>
      <c r="AY686">
        <v>57300</v>
      </c>
      <c r="AZ686" s="14">
        <v>42262</v>
      </c>
      <c r="BA686">
        <v>56700</v>
      </c>
      <c r="BB686" s="14">
        <v>42292</v>
      </c>
      <c r="BC686">
        <v>55900</v>
      </c>
      <c r="BD686" s="14">
        <v>42323</v>
      </c>
      <c r="BE686">
        <v>49950</v>
      </c>
      <c r="BF686" s="14">
        <v>42353</v>
      </c>
      <c r="BG686">
        <v>51300</v>
      </c>
      <c r="BH686" s="14">
        <v>42384</v>
      </c>
      <c r="BI686">
        <v>56300</v>
      </c>
      <c r="BJ686" s="14">
        <v>42415</v>
      </c>
      <c r="BK686">
        <v>59600</v>
      </c>
      <c r="BL686" s="14">
        <v>42444</v>
      </c>
      <c r="BM686">
        <v>55600</v>
      </c>
      <c r="BN686" s="14">
        <v>42475</v>
      </c>
      <c r="BO686">
        <v>51300</v>
      </c>
    </row>
    <row r="687" spans="1:67" x14ac:dyDescent="0.2">
      <c r="A687" s="10" t="s">
        <v>715</v>
      </c>
      <c r="B687" t="s">
        <v>1453</v>
      </c>
      <c r="C687" s="10">
        <v>12</v>
      </c>
      <c r="D687" s="9" t="s">
        <v>1528</v>
      </c>
      <c r="E687" s="9">
        <v>10.48</v>
      </c>
      <c r="F687" s="9">
        <v>15.95</v>
      </c>
      <c r="G687" s="9">
        <v>50.65</v>
      </c>
      <c r="H687" s="9">
        <v>82.4</v>
      </c>
      <c r="I687" s="9">
        <v>9.58</v>
      </c>
      <c r="J687" s="9">
        <v>1.39</v>
      </c>
      <c r="K687" s="9">
        <v>1.1000000000000001</v>
      </c>
      <c r="L687" s="9">
        <v>1.3</v>
      </c>
      <c r="M687" s="9">
        <v>1.54</v>
      </c>
      <c r="N687" s="9">
        <v>1.17</v>
      </c>
      <c r="O687" s="9">
        <v>9.98</v>
      </c>
      <c r="P687" s="9">
        <v>-20.350000000000001</v>
      </c>
      <c r="Q687" s="9">
        <v>64.14</v>
      </c>
      <c r="R687" s="9">
        <v>-16.61</v>
      </c>
      <c r="S687" s="9">
        <v>-83.64</v>
      </c>
      <c r="T687" s="9">
        <v>1.57</v>
      </c>
      <c r="U687" s="9">
        <v>1.31</v>
      </c>
      <c r="V687" s="9">
        <v>1.67</v>
      </c>
      <c r="W687" s="9">
        <v>1.47</v>
      </c>
      <c r="X687" s="9">
        <v>1.22</v>
      </c>
      <c r="Y687" s="9">
        <v>1.21</v>
      </c>
      <c r="Z687" s="9">
        <v>0.98</v>
      </c>
      <c r="AA687" s="9">
        <v>1.63</v>
      </c>
      <c r="AB687" s="9">
        <v>1.72</v>
      </c>
      <c r="AC687" s="9">
        <v>1.23</v>
      </c>
      <c r="AD687" s="9">
        <v>5.94</v>
      </c>
      <c r="AE687" s="9">
        <v>8.5399999999999991</v>
      </c>
      <c r="AF687" s="9">
        <v>22.21</v>
      </c>
      <c r="AG687" s="9">
        <v>26.32</v>
      </c>
      <c r="AH687" s="9">
        <v>5.43</v>
      </c>
      <c r="AI687" t="s">
        <v>1453</v>
      </c>
      <c r="AJ687" s="14">
        <v>42019</v>
      </c>
      <c r="AK687">
        <v>8760</v>
      </c>
      <c r="AL687" s="14">
        <v>42050</v>
      </c>
      <c r="AM687">
        <v>7550</v>
      </c>
      <c r="AN687" s="14">
        <v>42078</v>
      </c>
      <c r="AO687">
        <v>8070</v>
      </c>
      <c r="AP687" s="14">
        <v>42109</v>
      </c>
      <c r="AQ687">
        <v>8500</v>
      </c>
      <c r="AR687" s="14">
        <v>42139</v>
      </c>
      <c r="AS687">
        <v>7980</v>
      </c>
      <c r="AT687" s="14">
        <v>42170</v>
      </c>
      <c r="AU687">
        <v>7330</v>
      </c>
      <c r="AV687" s="14">
        <v>42200</v>
      </c>
      <c r="AW687">
        <v>7780</v>
      </c>
      <c r="AX687" s="14">
        <v>42231</v>
      </c>
      <c r="AY687">
        <v>7510</v>
      </c>
      <c r="AZ687" s="14">
        <v>42262</v>
      </c>
      <c r="BA687">
        <v>7350</v>
      </c>
      <c r="BB687" s="14">
        <v>42292</v>
      </c>
      <c r="BC687">
        <v>7230</v>
      </c>
      <c r="BD687" s="14">
        <v>42323</v>
      </c>
      <c r="BE687">
        <v>6960</v>
      </c>
      <c r="BF687" s="14">
        <v>42353</v>
      </c>
      <c r="BG687">
        <v>7150</v>
      </c>
      <c r="BH687" s="14">
        <v>42384</v>
      </c>
      <c r="BI687">
        <v>7200</v>
      </c>
      <c r="BJ687" s="14">
        <v>42415</v>
      </c>
      <c r="BK687">
        <v>7280</v>
      </c>
      <c r="BL687" s="14">
        <v>42444</v>
      </c>
      <c r="BM687">
        <v>7940</v>
      </c>
      <c r="BN687" s="14">
        <v>42475</v>
      </c>
      <c r="BO687">
        <v>7990</v>
      </c>
    </row>
    <row r="688" spans="1:67" x14ac:dyDescent="0.2">
      <c r="A688" s="10" t="s">
        <v>716</v>
      </c>
      <c r="B688" t="s">
        <v>1454</v>
      </c>
      <c r="C688" s="10">
        <v>12</v>
      </c>
      <c r="D688" s="9" t="s">
        <v>1531</v>
      </c>
      <c r="E688" s="9">
        <v>5.56</v>
      </c>
      <c r="F688" s="9">
        <v>6.9</v>
      </c>
      <c r="G688" s="9">
        <v>8.2799999999999994</v>
      </c>
      <c r="H688" s="9">
        <v>8.3000000000000007</v>
      </c>
      <c r="I688" s="9">
        <v>7.25</v>
      </c>
      <c r="J688" s="9">
        <v>0.99</v>
      </c>
      <c r="K688" s="9">
        <v>1.63</v>
      </c>
      <c r="L688" s="9">
        <v>1.71</v>
      </c>
      <c r="M688" s="9">
        <v>1.24</v>
      </c>
      <c r="N688" s="9">
        <v>1.08</v>
      </c>
      <c r="O688" s="9">
        <v>6.77</v>
      </c>
      <c r="P688" s="9">
        <v>8.7899999999999991</v>
      </c>
      <c r="Q688" s="9">
        <v>8.57</v>
      </c>
      <c r="R688" s="9">
        <v>9.75</v>
      </c>
      <c r="S688" s="9">
        <v>5.5</v>
      </c>
      <c r="T688" s="9">
        <v>0.44</v>
      </c>
      <c r="U688" s="9">
        <v>0.81</v>
      </c>
      <c r="V688" s="9">
        <v>0.98</v>
      </c>
      <c r="W688" s="9">
        <v>0.79</v>
      </c>
      <c r="X688" s="9">
        <v>0.82</v>
      </c>
      <c r="Y688" s="9">
        <v>0.43</v>
      </c>
      <c r="Z688" s="9">
        <v>0.8</v>
      </c>
      <c r="AA688" s="9">
        <v>0.92</v>
      </c>
      <c r="AB688" s="9">
        <v>0.73</v>
      </c>
      <c r="AC688" s="9">
        <v>0.72</v>
      </c>
      <c r="AD688" s="9">
        <v>3.43</v>
      </c>
      <c r="AE688" s="9">
        <v>4.79</v>
      </c>
      <c r="AF688" s="9">
        <v>5.21</v>
      </c>
      <c r="AG688" s="9">
        <v>4.58</v>
      </c>
      <c r="AH688" s="9">
        <v>3.97</v>
      </c>
      <c r="AI688" t="s">
        <v>1454</v>
      </c>
      <c r="AJ688" s="14">
        <v>42019</v>
      </c>
      <c r="AK688">
        <v>288500</v>
      </c>
      <c r="AL688" s="14">
        <v>42050</v>
      </c>
      <c r="AM688">
        <v>303000</v>
      </c>
      <c r="AN688" s="14">
        <v>42078</v>
      </c>
      <c r="AO688">
        <v>313500</v>
      </c>
      <c r="AP688" s="14">
        <v>42109</v>
      </c>
      <c r="AQ688">
        <v>322500</v>
      </c>
      <c r="AR688" s="14">
        <v>42139</v>
      </c>
      <c r="AS688">
        <v>300000</v>
      </c>
      <c r="AT688" s="14">
        <v>42170</v>
      </c>
      <c r="AU688">
        <v>288500</v>
      </c>
      <c r="AV688" s="14">
        <v>42200</v>
      </c>
      <c r="AW688">
        <v>292500</v>
      </c>
      <c r="AX688" s="14">
        <v>42231</v>
      </c>
      <c r="AY688">
        <v>300000</v>
      </c>
      <c r="AZ688" s="14">
        <v>42262</v>
      </c>
      <c r="BA688">
        <v>289000</v>
      </c>
      <c r="BB688" s="14">
        <v>42292</v>
      </c>
      <c r="BC688">
        <v>313000</v>
      </c>
      <c r="BD688" s="14">
        <v>42323</v>
      </c>
      <c r="BE688">
        <v>321500</v>
      </c>
      <c r="BF688" s="14">
        <v>42353</v>
      </c>
      <c r="BG688">
        <v>315500</v>
      </c>
      <c r="BH688" s="14">
        <v>42384</v>
      </c>
      <c r="BI688">
        <v>312000</v>
      </c>
      <c r="BJ688" s="14">
        <v>42415</v>
      </c>
      <c r="BK688">
        <v>301500</v>
      </c>
      <c r="BL688" s="14">
        <v>42444</v>
      </c>
      <c r="BM688">
        <v>326000</v>
      </c>
      <c r="BN688" s="14">
        <v>42475</v>
      </c>
      <c r="BO688">
        <v>359500</v>
      </c>
    </row>
    <row r="689" spans="1:67" x14ac:dyDescent="0.2">
      <c r="A689" s="10" t="s">
        <v>717</v>
      </c>
      <c r="B689" t="s">
        <v>1455</v>
      </c>
      <c r="C689" s="10">
        <v>12</v>
      </c>
      <c r="D689" s="9" t="s">
        <v>1527</v>
      </c>
      <c r="E689" s="9">
        <v>18.670000000000002</v>
      </c>
      <c r="F689" s="9">
        <v>27.33</v>
      </c>
      <c r="G689" s="9">
        <v>19.32</v>
      </c>
      <c r="H689" s="9">
        <v>25.12</v>
      </c>
      <c r="I689" s="9">
        <v>20.41</v>
      </c>
      <c r="J689" s="9">
        <v>1.2</v>
      </c>
      <c r="K689" s="9">
        <v>1.1000000000000001</v>
      </c>
      <c r="L689" s="9">
        <v>1.81</v>
      </c>
      <c r="M689" s="9">
        <v>1.96</v>
      </c>
      <c r="N689" s="9">
        <v>1.67</v>
      </c>
      <c r="O689" s="9">
        <v>142.04</v>
      </c>
      <c r="P689" s="9">
        <v>8.3800000000000008</v>
      </c>
      <c r="Q689" s="9">
        <v>9.7200000000000006</v>
      </c>
      <c r="R689" s="9">
        <v>10.02</v>
      </c>
      <c r="S689" s="9">
        <v>15.81</v>
      </c>
      <c r="T689" s="9">
        <v>0.36</v>
      </c>
      <c r="U689" s="9">
        <v>0.32</v>
      </c>
      <c r="V689" s="9">
        <v>0.53</v>
      </c>
      <c r="W689" s="9">
        <v>0.57999999999999996</v>
      </c>
      <c r="X689" s="9">
        <v>0.53</v>
      </c>
      <c r="Y689" s="9">
        <v>0.48</v>
      </c>
      <c r="Z689" s="9">
        <v>0.46</v>
      </c>
      <c r="AA689" s="9">
        <v>0.67</v>
      </c>
      <c r="AB689" s="9">
        <v>0.76</v>
      </c>
      <c r="AC689" s="9">
        <v>0.78</v>
      </c>
      <c r="AD689" s="9">
        <v>8.02</v>
      </c>
      <c r="AE689" s="9">
        <v>7.64</v>
      </c>
      <c r="AF689" s="9">
        <v>9.0399999999999991</v>
      </c>
      <c r="AG689" s="9">
        <v>9.23</v>
      </c>
      <c r="AH689" s="9">
        <v>9.08</v>
      </c>
      <c r="AI689" t="s">
        <v>1455</v>
      </c>
      <c r="AJ689" s="14">
        <v>42019</v>
      </c>
      <c r="AK689">
        <v>172500</v>
      </c>
      <c r="AL689" s="14">
        <v>42050</v>
      </c>
      <c r="AM689">
        <v>178500</v>
      </c>
      <c r="AN689" s="14">
        <v>42078</v>
      </c>
      <c r="AO689">
        <v>184500</v>
      </c>
      <c r="AP689" s="14">
        <v>42109</v>
      </c>
      <c r="AQ689">
        <v>169000</v>
      </c>
      <c r="AR689" s="14">
        <v>42139</v>
      </c>
      <c r="AS689">
        <v>162500</v>
      </c>
      <c r="AT689" s="14">
        <v>42170</v>
      </c>
      <c r="AU689">
        <v>136500</v>
      </c>
      <c r="AV689" s="14">
        <v>42200</v>
      </c>
      <c r="AW689">
        <v>171000</v>
      </c>
      <c r="AX689" s="14">
        <v>42231</v>
      </c>
      <c r="AY689">
        <v>156000</v>
      </c>
      <c r="AZ689" s="14">
        <v>42262</v>
      </c>
      <c r="BA689">
        <v>162500</v>
      </c>
      <c r="BB689" s="14">
        <v>42292</v>
      </c>
      <c r="BC689">
        <v>178000</v>
      </c>
      <c r="BD689" s="14">
        <v>42323</v>
      </c>
      <c r="BE689">
        <v>158500</v>
      </c>
      <c r="BF689" s="14">
        <v>42353</v>
      </c>
      <c r="BG689">
        <v>146500</v>
      </c>
      <c r="BH689" s="14">
        <v>42384</v>
      </c>
      <c r="BI689">
        <v>137000</v>
      </c>
      <c r="BJ689" s="14">
        <v>42415</v>
      </c>
      <c r="BK689">
        <v>125000</v>
      </c>
      <c r="BL689" s="14">
        <v>42444</v>
      </c>
      <c r="BM689">
        <v>125500</v>
      </c>
      <c r="BN689" s="14">
        <v>42475</v>
      </c>
      <c r="BO689">
        <v>139500</v>
      </c>
    </row>
    <row r="690" spans="1:67" x14ac:dyDescent="0.2">
      <c r="A690" s="10" t="s">
        <v>718</v>
      </c>
      <c r="B690" t="s">
        <v>1456</v>
      </c>
      <c r="C690" s="10">
        <v>12</v>
      </c>
      <c r="D690" s="9" t="s">
        <v>1526</v>
      </c>
      <c r="E690" s="9">
        <v>-0.7</v>
      </c>
      <c r="F690" s="9">
        <v>-0.8</v>
      </c>
      <c r="G690" s="9">
        <v>-0.93</v>
      </c>
      <c r="H690" s="9">
        <v>-2.02</v>
      </c>
      <c r="I690" s="9">
        <v>-18.239999999999998</v>
      </c>
      <c r="J690" s="9">
        <v>0.42</v>
      </c>
      <c r="K690" s="9">
        <v>0.57999999999999996</v>
      </c>
      <c r="L690" s="9">
        <v>1.52</v>
      </c>
      <c r="M690" s="9">
        <v>2.37</v>
      </c>
      <c r="N690" s="9">
        <v>9.15</v>
      </c>
      <c r="O690" s="9">
        <v>1.63</v>
      </c>
      <c r="P690" s="9">
        <v>2.23</v>
      </c>
      <c r="Q690" s="9">
        <v>-5.67</v>
      </c>
      <c r="R690" s="9">
        <v>-17.11</v>
      </c>
      <c r="S690" s="9">
        <v>138.32</v>
      </c>
      <c r="T690" s="9">
        <v>0.09</v>
      </c>
      <c r="U690" s="9">
        <v>0.09</v>
      </c>
      <c r="V690" s="9">
        <v>0.15</v>
      </c>
      <c r="W690" s="9">
        <v>0.19</v>
      </c>
      <c r="X690" s="9">
        <v>2.14</v>
      </c>
      <c r="Y690" s="9">
        <v>0.77</v>
      </c>
      <c r="Z690" s="9">
        <v>0.74</v>
      </c>
      <c r="AA690" s="9">
        <v>1.03</v>
      </c>
      <c r="AB690" s="9">
        <v>1.35</v>
      </c>
      <c r="AC690" s="9">
        <v>3.04</v>
      </c>
      <c r="AD690" s="9">
        <v>-14.24</v>
      </c>
      <c r="AE690" s="9">
        <v>-12.28</v>
      </c>
      <c r="AF690" s="9">
        <v>-14.79</v>
      </c>
      <c r="AG690" s="9">
        <v>-89.3</v>
      </c>
      <c r="AH690" s="9">
        <v>-103.34</v>
      </c>
      <c r="AI690" t="s">
        <v>1456</v>
      </c>
      <c r="AJ690" s="14">
        <v>42019</v>
      </c>
      <c r="AK690">
        <v>786</v>
      </c>
      <c r="AL690" s="14">
        <v>42050</v>
      </c>
      <c r="AM690">
        <v>1185</v>
      </c>
      <c r="AN690" s="14">
        <v>42078</v>
      </c>
      <c r="AO690">
        <v>1255</v>
      </c>
      <c r="AP690" s="14">
        <v>42109</v>
      </c>
      <c r="AQ690">
        <v>1810</v>
      </c>
      <c r="AR690" s="14">
        <v>42139</v>
      </c>
      <c r="AS690">
        <v>1950</v>
      </c>
      <c r="AT690" s="14">
        <v>42170</v>
      </c>
      <c r="AU690">
        <v>2265</v>
      </c>
      <c r="AV690" s="14">
        <v>42200</v>
      </c>
      <c r="AW690">
        <v>1975</v>
      </c>
      <c r="AX690" s="14">
        <v>42231</v>
      </c>
      <c r="AY690">
        <v>2920</v>
      </c>
      <c r="AZ690" s="14">
        <v>42262</v>
      </c>
      <c r="BA690">
        <v>2730</v>
      </c>
      <c r="BB690" s="14">
        <v>42292</v>
      </c>
      <c r="BC690">
        <v>2860</v>
      </c>
      <c r="BD690" s="14">
        <v>42323</v>
      </c>
      <c r="BE690">
        <v>2475</v>
      </c>
      <c r="BF690" s="14">
        <v>42353</v>
      </c>
      <c r="BG690">
        <v>3045</v>
      </c>
      <c r="BH690" s="14">
        <v>42384</v>
      </c>
      <c r="BI690">
        <v>2550</v>
      </c>
      <c r="BJ690" s="14">
        <v>42415</v>
      </c>
      <c r="BK690">
        <v>2610</v>
      </c>
      <c r="BL690" s="14">
        <v>42444</v>
      </c>
      <c r="BM690">
        <v>1115</v>
      </c>
      <c r="BN690" s="14">
        <v>42475</v>
      </c>
      <c r="BO690">
        <v>1495</v>
      </c>
    </row>
    <row r="691" spans="1:67" x14ac:dyDescent="0.2">
      <c r="A691" s="10" t="s">
        <v>719</v>
      </c>
      <c r="B691" t="s">
        <v>1457</v>
      </c>
      <c r="C691" s="10">
        <v>12</v>
      </c>
      <c r="D691" s="9" t="s">
        <v>1531</v>
      </c>
      <c r="E691" s="9">
        <v>-12.95</v>
      </c>
      <c r="F691" s="9">
        <v>-0.92</v>
      </c>
      <c r="G691" s="9">
        <v>-1.94</v>
      </c>
      <c r="H691" s="9">
        <v>-0.11</v>
      </c>
      <c r="I691" s="9">
        <v>0.44</v>
      </c>
      <c r="J691" s="9">
        <v>1.86</v>
      </c>
      <c r="K691" s="9">
        <v>1.84</v>
      </c>
      <c r="L691" s="9">
        <v>2.62</v>
      </c>
      <c r="M691" s="9">
        <v>-0.13</v>
      </c>
      <c r="N691" s="9">
        <v>9.26</v>
      </c>
      <c r="O691" s="9">
        <v>-3.14</v>
      </c>
      <c r="P691" s="9">
        <v>1.82</v>
      </c>
      <c r="Q691" s="9">
        <v>3.91</v>
      </c>
      <c r="R691" s="9">
        <v>-2.59</v>
      </c>
      <c r="S691" s="9">
        <v>-8.17</v>
      </c>
      <c r="T691" s="9">
        <v>0.5</v>
      </c>
      <c r="U691" s="9">
        <v>0.38</v>
      </c>
      <c r="V691" s="9">
        <v>0.32</v>
      </c>
      <c r="W691" s="9">
        <v>0.17</v>
      </c>
      <c r="X691" s="9">
        <v>0.76</v>
      </c>
      <c r="Y691" s="9">
        <v>1.56</v>
      </c>
      <c r="Z691" s="9">
        <v>1.8</v>
      </c>
      <c r="AA691" s="9">
        <v>1.97</v>
      </c>
      <c r="AB691" s="9">
        <v>2.34</v>
      </c>
      <c r="AC691" s="9">
        <v>0.85</v>
      </c>
      <c r="AD691" s="9">
        <v>45.28</v>
      </c>
      <c r="AE691" s="9">
        <v>-11.45</v>
      </c>
      <c r="AF691" s="9">
        <v>16.34</v>
      </c>
      <c r="AG691" s="9">
        <v>-2.12</v>
      </c>
      <c r="AH691" s="9">
        <v>0.4</v>
      </c>
      <c r="AI691" t="s">
        <v>1457</v>
      </c>
      <c r="AJ691" s="14">
        <v>42019</v>
      </c>
      <c r="AK691">
        <v>314</v>
      </c>
      <c r="AL691" s="14">
        <v>42050</v>
      </c>
      <c r="AM691">
        <v>358</v>
      </c>
      <c r="AN691" s="14">
        <v>42078</v>
      </c>
      <c r="AO691">
        <v>358</v>
      </c>
      <c r="AP691" s="14">
        <v>42109</v>
      </c>
      <c r="AQ691">
        <v>358</v>
      </c>
      <c r="AR691" s="14">
        <v>42139</v>
      </c>
      <c r="AS691">
        <v>760</v>
      </c>
      <c r="AT691" s="14">
        <v>42170</v>
      </c>
      <c r="AU691">
        <v>777</v>
      </c>
      <c r="AV691" s="14">
        <v>42200</v>
      </c>
      <c r="AW691">
        <v>1380</v>
      </c>
      <c r="AX691" s="14">
        <v>42231</v>
      </c>
      <c r="AY691">
        <v>1195</v>
      </c>
      <c r="AZ691" s="14">
        <v>42262</v>
      </c>
      <c r="BA691">
        <v>1060</v>
      </c>
      <c r="BB691" s="14">
        <v>42292</v>
      </c>
      <c r="BC691">
        <v>995</v>
      </c>
      <c r="BD691" s="14">
        <v>42323</v>
      </c>
      <c r="BE691">
        <v>1155</v>
      </c>
      <c r="BF691" s="14">
        <v>42353</v>
      </c>
      <c r="BG691">
        <v>1185</v>
      </c>
      <c r="BH691" s="14">
        <v>42384</v>
      </c>
      <c r="BI691">
        <v>837</v>
      </c>
      <c r="BJ691" s="14">
        <v>42415</v>
      </c>
      <c r="BK691">
        <v>1020</v>
      </c>
      <c r="BL691" s="14">
        <v>42444</v>
      </c>
      <c r="BM691">
        <v>1175</v>
      </c>
      <c r="BN691" s="14">
        <v>42475</v>
      </c>
      <c r="BO691">
        <v>993</v>
      </c>
    </row>
    <row r="692" spans="1:67" x14ac:dyDescent="0.2">
      <c r="A692" s="10" t="s">
        <v>720</v>
      </c>
      <c r="B692" t="s">
        <v>1458</v>
      </c>
      <c r="C692" s="10">
        <v>12</v>
      </c>
      <c r="D692" s="9" t="s">
        <v>1521</v>
      </c>
      <c r="E692" s="9">
        <v>9.67</v>
      </c>
      <c r="F692" s="9">
        <v>11.31</v>
      </c>
      <c r="G692" s="9">
        <v>16.91</v>
      </c>
      <c r="H692" s="9">
        <v>18.329999999999998</v>
      </c>
      <c r="I692" s="9">
        <v>14.36</v>
      </c>
      <c r="J692" s="9">
        <v>2.06</v>
      </c>
      <c r="K692" s="9">
        <v>2.1</v>
      </c>
      <c r="L692" s="9">
        <v>2.21</v>
      </c>
      <c r="M692" s="9">
        <v>2.42</v>
      </c>
      <c r="N692" s="9">
        <v>1.59</v>
      </c>
      <c r="O692" s="9">
        <v>8</v>
      </c>
      <c r="P692" s="9">
        <v>7.54</v>
      </c>
      <c r="Q692" s="9">
        <v>18.329999999999998</v>
      </c>
      <c r="R692" s="9">
        <v>12.06</v>
      </c>
      <c r="S692" s="9">
        <v>7.22</v>
      </c>
      <c r="T692" s="9">
        <v>1.1399999999999999</v>
      </c>
      <c r="U692" s="9">
        <v>1.27</v>
      </c>
      <c r="V692" s="9">
        <v>1.69</v>
      </c>
      <c r="W692" s="9">
        <v>1.88</v>
      </c>
      <c r="X692" s="9">
        <v>1.18</v>
      </c>
      <c r="Y692" s="9">
        <v>1.05</v>
      </c>
      <c r="Z692" s="9">
        <v>1.21</v>
      </c>
      <c r="AA692" s="9">
        <v>1.59</v>
      </c>
      <c r="AB692" s="9">
        <v>1.78</v>
      </c>
      <c r="AC692" s="9">
        <v>1.1200000000000001</v>
      </c>
      <c r="AD692" s="9">
        <v>4.8899999999999997</v>
      </c>
      <c r="AE692" s="9">
        <v>6.1</v>
      </c>
      <c r="AF692" s="9">
        <v>9.16</v>
      </c>
      <c r="AG692" s="9">
        <v>10.09</v>
      </c>
      <c r="AH692" s="9">
        <v>7.09</v>
      </c>
      <c r="AI692" t="s">
        <v>1458</v>
      </c>
      <c r="AJ692" s="14">
        <v>42019</v>
      </c>
      <c r="AK692">
        <v>53800</v>
      </c>
      <c r="AL692" s="14">
        <v>42050</v>
      </c>
      <c r="AM692">
        <v>52800</v>
      </c>
      <c r="AN692" s="14">
        <v>42078</v>
      </c>
      <c r="AO692">
        <v>51400</v>
      </c>
      <c r="AP692" s="14">
        <v>42109</v>
      </c>
      <c r="AQ692">
        <v>59600</v>
      </c>
      <c r="AR692" s="14">
        <v>42139</v>
      </c>
      <c r="AS692">
        <v>64900</v>
      </c>
      <c r="AT692" s="14">
        <v>42170</v>
      </c>
      <c r="AU692">
        <v>60000</v>
      </c>
      <c r="AV692" s="14">
        <v>42200</v>
      </c>
      <c r="AW692">
        <v>51300</v>
      </c>
      <c r="AX692" s="14">
        <v>42231</v>
      </c>
      <c r="AY692">
        <v>61900</v>
      </c>
      <c r="AZ692" s="14">
        <v>42262</v>
      </c>
      <c r="BA692">
        <v>62900</v>
      </c>
      <c r="BB692" s="14">
        <v>42292</v>
      </c>
      <c r="BC692">
        <v>49950</v>
      </c>
      <c r="BD692" s="14">
        <v>42323</v>
      </c>
      <c r="BE692">
        <v>43450</v>
      </c>
      <c r="BF692" s="14">
        <v>42353</v>
      </c>
      <c r="BG692">
        <v>43250</v>
      </c>
      <c r="BH692" s="14">
        <v>42384</v>
      </c>
      <c r="BI692">
        <v>47700</v>
      </c>
      <c r="BJ692" s="14">
        <v>42415</v>
      </c>
      <c r="BK692">
        <v>51600</v>
      </c>
      <c r="BL692" s="14">
        <v>42444</v>
      </c>
      <c r="BM692">
        <v>51600</v>
      </c>
      <c r="BN692" s="14">
        <v>42475</v>
      </c>
      <c r="BO692">
        <v>44100</v>
      </c>
    </row>
    <row r="693" spans="1:67" x14ac:dyDescent="0.2">
      <c r="A693" s="10" t="s">
        <v>721</v>
      </c>
      <c r="B693" t="s">
        <v>1459</v>
      </c>
      <c r="C693" s="10">
        <v>12</v>
      </c>
      <c r="D693" s="9" t="s">
        <v>1528</v>
      </c>
      <c r="E693" s="9"/>
      <c r="F693" s="9"/>
      <c r="G693" s="9"/>
      <c r="H693" s="9">
        <v>6.76</v>
      </c>
      <c r="I693" s="9">
        <v>20.149999999999999</v>
      </c>
      <c r="J693" s="9">
        <v>0</v>
      </c>
      <c r="K693" s="9">
        <v>0</v>
      </c>
      <c r="L693" s="9">
        <v>0</v>
      </c>
      <c r="M693" s="9">
        <v>1.45</v>
      </c>
      <c r="N693" s="9">
        <v>1.25</v>
      </c>
      <c r="O693" s="9"/>
      <c r="P693" s="9"/>
      <c r="Q693" s="9"/>
      <c r="R693" s="9">
        <v>8.24</v>
      </c>
      <c r="S693" s="9">
        <v>-21.68</v>
      </c>
      <c r="T693" s="9"/>
      <c r="U693" s="9"/>
      <c r="V693" s="9"/>
      <c r="W693" s="9">
        <v>1.17</v>
      </c>
      <c r="X693" s="9">
        <v>1.45</v>
      </c>
      <c r="Y693" s="9"/>
      <c r="Z693" s="9"/>
      <c r="AA693" s="9"/>
      <c r="AB693" s="9">
        <v>1.05</v>
      </c>
      <c r="AC693" s="9">
        <v>1.26</v>
      </c>
      <c r="AD693" s="9"/>
      <c r="AE693" s="9"/>
      <c r="AF693" s="9"/>
      <c r="AG693" s="9">
        <v>4.5999999999999996</v>
      </c>
      <c r="AH693" s="9">
        <v>9.7200000000000006</v>
      </c>
      <c r="AI693" t="s">
        <v>1459</v>
      </c>
      <c r="AJ693" s="14">
        <v>42019</v>
      </c>
      <c r="AK693">
        <v>26000</v>
      </c>
      <c r="AL693" s="14">
        <v>42050</v>
      </c>
      <c r="AM693">
        <v>27250</v>
      </c>
      <c r="AN693" s="14">
        <v>42078</v>
      </c>
      <c r="AO693">
        <v>36000</v>
      </c>
      <c r="AP693" s="14">
        <v>42109</v>
      </c>
      <c r="AQ693">
        <v>35750</v>
      </c>
      <c r="AR693" s="14">
        <v>42139</v>
      </c>
      <c r="AS693">
        <v>40950</v>
      </c>
      <c r="AT693" s="14">
        <v>42170</v>
      </c>
      <c r="AU693">
        <v>36700</v>
      </c>
      <c r="AV693" s="14">
        <v>42200</v>
      </c>
      <c r="AW693">
        <v>32750</v>
      </c>
      <c r="AX693" s="14">
        <v>42231</v>
      </c>
      <c r="AY693">
        <v>29350</v>
      </c>
      <c r="AZ693" s="14">
        <v>42262</v>
      </c>
      <c r="BA693">
        <v>26500</v>
      </c>
      <c r="BB693" s="14">
        <v>42292</v>
      </c>
      <c r="BC693">
        <v>23000</v>
      </c>
      <c r="BD693" s="14">
        <v>42323</v>
      </c>
      <c r="BE693">
        <v>20450</v>
      </c>
      <c r="BF693" s="14">
        <v>42353</v>
      </c>
      <c r="BG693">
        <v>24950</v>
      </c>
      <c r="BH693" s="14">
        <v>42384</v>
      </c>
      <c r="BI693">
        <v>23000</v>
      </c>
      <c r="BJ693" s="14">
        <v>42415</v>
      </c>
      <c r="BK693">
        <v>17600</v>
      </c>
      <c r="BL693" s="14">
        <v>42444</v>
      </c>
      <c r="BM693">
        <v>19800</v>
      </c>
      <c r="BN693" s="14">
        <v>42475</v>
      </c>
      <c r="BO693">
        <v>19500</v>
      </c>
    </row>
    <row r="694" spans="1:67" x14ac:dyDescent="0.2">
      <c r="A694" s="10" t="s">
        <v>722</v>
      </c>
      <c r="B694" t="s">
        <v>1460</v>
      </c>
      <c r="C694" s="10">
        <v>12</v>
      </c>
      <c r="D694" s="9" t="s">
        <v>1542</v>
      </c>
      <c r="E694" s="9">
        <v>17.78</v>
      </c>
      <c r="F694" s="9">
        <v>12.3</v>
      </c>
      <c r="G694" s="9">
        <v>18.170000000000002</v>
      </c>
      <c r="H694" s="9">
        <v>17.12</v>
      </c>
      <c r="I694" s="9">
        <v>16.32</v>
      </c>
      <c r="J694" s="9">
        <v>5.09</v>
      </c>
      <c r="K694" s="9">
        <v>5.35</v>
      </c>
      <c r="L694" s="9">
        <v>6.32</v>
      </c>
      <c r="M694" s="9">
        <v>4.62</v>
      </c>
      <c r="N694" s="9">
        <v>3.28</v>
      </c>
      <c r="O694" s="9">
        <v>9.68</v>
      </c>
      <c r="P694" s="9">
        <v>12.4</v>
      </c>
      <c r="Q694" s="9">
        <v>14.66</v>
      </c>
      <c r="R694" s="9">
        <v>12.54</v>
      </c>
      <c r="S694" s="9">
        <v>17.309999999999999</v>
      </c>
      <c r="T694" s="9">
        <v>2.19</v>
      </c>
      <c r="U694" s="9">
        <v>3.53</v>
      </c>
      <c r="V694" s="9">
        <v>4.45</v>
      </c>
      <c r="W694" s="9">
        <v>3.69</v>
      </c>
      <c r="X694" s="9">
        <v>2.96</v>
      </c>
      <c r="Y694" s="9">
        <v>1.7</v>
      </c>
      <c r="Z694" s="9">
        <v>2.89</v>
      </c>
      <c r="AA694" s="9">
        <v>3.71</v>
      </c>
      <c r="AB694" s="9">
        <v>2.76</v>
      </c>
      <c r="AC694" s="9">
        <v>2.02</v>
      </c>
      <c r="AD694" s="9">
        <v>5.87</v>
      </c>
      <c r="AE694" s="9">
        <v>9.35</v>
      </c>
      <c r="AF694" s="9">
        <v>11.08</v>
      </c>
      <c r="AG694" s="9">
        <v>9.69</v>
      </c>
      <c r="AH694" s="9">
        <v>8.1199999999999992</v>
      </c>
      <c r="AI694" t="s">
        <v>1460</v>
      </c>
      <c r="AJ694" s="14">
        <v>42019</v>
      </c>
      <c r="AK694">
        <v>38300</v>
      </c>
      <c r="AL694" s="14">
        <v>42050</v>
      </c>
      <c r="AM694">
        <v>36700</v>
      </c>
      <c r="AN694" s="14">
        <v>42078</v>
      </c>
      <c r="AO694">
        <v>34700</v>
      </c>
      <c r="AP694" s="14">
        <v>42109</v>
      </c>
      <c r="AQ694">
        <v>41250</v>
      </c>
      <c r="AR694" s="14">
        <v>42139</v>
      </c>
      <c r="AS694">
        <v>42100</v>
      </c>
      <c r="AT694" s="14">
        <v>42170</v>
      </c>
      <c r="AU694">
        <v>38850</v>
      </c>
      <c r="AV694" s="14">
        <v>42200</v>
      </c>
      <c r="AW694">
        <v>31700</v>
      </c>
      <c r="AX694" s="14">
        <v>42231</v>
      </c>
      <c r="AY694">
        <v>31100</v>
      </c>
      <c r="AZ694" s="14">
        <v>42262</v>
      </c>
      <c r="BA694">
        <v>31100</v>
      </c>
      <c r="BB694" s="14">
        <v>42292</v>
      </c>
      <c r="BC694">
        <v>33050</v>
      </c>
      <c r="BD694" s="14">
        <v>42323</v>
      </c>
      <c r="BE694">
        <v>26100</v>
      </c>
      <c r="BF694" s="14">
        <v>42353</v>
      </c>
      <c r="BG694">
        <v>24950</v>
      </c>
      <c r="BH694" s="14">
        <v>42384</v>
      </c>
      <c r="BI694">
        <v>20950</v>
      </c>
      <c r="BJ694" s="14">
        <v>42415</v>
      </c>
      <c r="BK694">
        <v>23200</v>
      </c>
      <c r="BL694" s="14">
        <v>42444</v>
      </c>
      <c r="BM694">
        <v>24250</v>
      </c>
      <c r="BN694" s="14">
        <v>42475</v>
      </c>
      <c r="BO694">
        <v>26700</v>
      </c>
    </row>
    <row r="695" spans="1:67" x14ac:dyDescent="0.2">
      <c r="A695" s="10" t="s">
        <v>723</v>
      </c>
      <c r="B695" t="s">
        <v>1461</v>
      </c>
      <c r="C695" s="10">
        <v>12</v>
      </c>
      <c r="D695" s="9" t="s">
        <v>1526</v>
      </c>
      <c r="E695" s="9">
        <v>39.04</v>
      </c>
      <c r="F695" s="9">
        <v>21.26</v>
      </c>
      <c r="G695" s="9">
        <v>28.07</v>
      </c>
      <c r="H695" s="9">
        <v>41.77</v>
      </c>
      <c r="I695" s="9">
        <v>54.24</v>
      </c>
      <c r="J695" s="9">
        <v>3.72</v>
      </c>
      <c r="K695" s="9">
        <v>2.15</v>
      </c>
      <c r="L695" s="9">
        <v>2.0299999999999998</v>
      </c>
      <c r="M695" s="9">
        <v>0.98</v>
      </c>
      <c r="N695" s="9">
        <v>1.05</v>
      </c>
      <c r="O695" s="9">
        <v>113.08</v>
      </c>
      <c r="P695" s="9">
        <v>15.4</v>
      </c>
      <c r="Q695" s="9">
        <v>38.799999999999997</v>
      </c>
      <c r="R695" s="9">
        <v>9.7100000000000009</v>
      </c>
      <c r="S695" s="9">
        <v>9.41</v>
      </c>
      <c r="T695" s="9">
        <v>4.1500000000000004</v>
      </c>
      <c r="U695" s="9">
        <v>2.5</v>
      </c>
      <c r="V695" s="9">
        <v>2.52</v>
      </c>
      <c r="W695" s="9">
        <v>1.49</v>
      </c>
      <c r="X695" s="9">
        <v>1.67</v>
      </c>
      <c r="Y695" s="9">
        <v>4.2</v>
      </c>
      <c r="Z695" s="9">
        <v>2.34</v>
      </c>
      <c r="AA695" s="9">
        <v>2.42</v>
      </c>
      <c r="AB695" s="9">
        <v>1.37</v>
      </c>
      <c r="AC695" s="9">
        <v>1.41</v>
      </c>
      <c r="AD695" s="9">
        <v>22.91</v>
      </c>
      <c r="AE695" s="9">
        <v>11.95</v>
      </c>
      <c r="AF695" s="9">
        <v>13.67</v>
      </c>
      <c r="AG695" s="9">
        <v>10.94</v>
      </c>
      <c r="AH695" s="9">
        <v>11.33</v>
      </c>
      <c r="AI695" t="s">
        <v>1461</v>
      </c>
      <c r="AJ695" s="14">
        <v>42019</v>
      </c>
      <c r="AK695">
        <v>10600</v>
      </c>
      <c r="AL695" s="14">
        <v>42050</v>
      </c>
      <c r="AM695">
        <v>10250</v>
      </c>
      <c r="AN695" s="14">
        <v>42078</v>
      </c>
      <c r="AO695">
        <v>12500</v>
      </c>
      <c r="AP695" s="14">
        <v>42109</v>
      </c>
      <c r="AQ695">
        <v>13550</v>
      </c>
      <c r="AR695" s="14">
        <v>42139</v>
      </c>
      <c r="AS695">
        <v>11900</v>
      </c>
      <c r="AT695" s="14">
        <v>42170</v>
      </c>
      <c r="AU695">
        <v>12450</v>
      </c>
      <c r="AV695" s="14">
        <v>42200</v>
      </c>
      <c r="AW695">
        <v>16000</v>
      </c>
      <c r="AX695" s="14">
        <v>42231</v>
      </c>
      <c r="AY695">
        <v>16100</v>
      </c>
      <c r="AZ695" s="14">
        <v>42262</v>
      </c>
      <c r="BA695">
        <v>14400</v>
      </c>
      <c r="BB695" s="14">
        <v>42292</v>
      </c>
      <c r="BC695">
        <v>12950</v>
      </c>
      <c r="BD695" s="14">
        <v>42323</v>
      </c>
      <c r="BE695">
        <v>10800</v>
      </c>
      <c r="BF695" s="14">
        <v>42353</v>
      </c>
      <c r="BG695">
        <v>10850</v>
      </c>
      <c r="BH695" s="14">
        <v>42384</v>
      </c>
      <c r="BI695">
        <v>12350</v>
      </c>
      <c r="BJ695" s="14">
        <v>42415</v>
      </c>
      <c r="BK695">
        <v>13150</v>
      </c>
      <c r="BL695" s="14">
        <v>42444</v>
      </c>
      <c r="BM695">
        <v>12600</v>
      </c>
      <c r="BN695" s="14">
        <v>42475</v>
      </c>
      <c r="BO695">
        <v>13200</v>
      </c>
    </row>
    <row r="696" spans="1:67" x14ac:dyDescent="0.2">
      <c r="A696" s="10" t="s">
        <v>724</v>
      </c>
      <c r="B696" t="s">
        <v>1462</v>
      </c>
      <c r="C696" s="10">
        <v>12</v>
      </c>
      <c r="D696" s="9" t="s">
        <v>1540</v>
      </c>
      <c r="E696" s="9">
        <v>8.85</v>
      </c>
      <c r="F696" s="9">
        <v>11.95</v>
      </c>
      <c r="G696" s="9">
        <v>11.74</v>
      </c>
      <c r="H696" s="9">
        <v>13.01</v>
      </c>
      <c r="I696" s="9">
        <v>11.98</v>
      </c>
      <c r="J696" s="9">
        <v>0.54</v>
      </c>
      <c r="K696" s="9">
        <v>0.56999999999999995</v>
      </c>
      <c r="L696" s="9">
        <v>0.53</v>
      </c>
      <c r="M696" s="9">
        <v>0.59</v>
      </c>
      <c r="N696" s="9">
        <v>0.57999999999999996</v>
      </c>
      <c r="O696" s="9">
        <v>3.57</v>
      </c>
      <c r="P696" s="9">
        <v>4.3499999999999996</v>
      </c>
      <c r="Q696" s="9">
        <v>3.82</v>
      </c>
      <c r="R696" s="9">
        <v>3.91</v>
      </c>
      <c r="S696" s="9">
        <v>4.67</v>
      </c>
      <c r="T696" s="9">
        <v>0.16</v>
      </c>
      <c r="U696" s="9">
        <v>0.16</v>
      </c>
      <c r="V696" s="9">
        <v>0.14000000000000001</v>
      </c>
      <c r="W696" s="9">
        <v>0.15</v>
      </c>
      <c r="X696" s="9">
        <v>0.19</v>
      </c>
      <c r="Y696" s="9">
        <v>0.18</v>
      </c>
      <c r="Z696" s="9">
        <v>0.18</v>
      </c>
      <c r="AA696" s="9">
        <v>0.18</v>
      </c>
      <c r="AB696" s="9">
        <v>0.18</v>
      </c>
      <c r="AC696" s="9">
        <v>0.24</v>
      </c>
      <c r="AD696" s="9">
        <v>3.78</v>
      </c>
      <c r="AE696" s="9">
        <v>4.58</v>
      </c>
      <c r="AF696" s="9">
        <v>4.4800000000000004</v>
      </c>
      <c r="AG696" s="9">
        <v>4.59</v>
      </c>
      <c r="AH696" s="9">
        <v>4.57</v>
      </c>
      <c r="AI696" t="s">
        <v>1462</v>
      </c>
      <c r="AJ696" s="14">
        <v>42019</v>
      </c>
      <c r="AK696">
        <v>5640</v>
      </c>
      <c r="AL696" s="14">
        <v>42050</v>
      </c>
      <c r="AM696">
        <v>5790</v>
      </c>
      <c r="AN696" s="14">
        <v>42078</v>
      </c>
      <c r="AO696">
        <v>5770</v>
      </c>
      <c r="AP696" s="14">
        <v>42109</v>
      </c>
      <c r="AQ696">
        <v>6300</v>
      </c>
      <c r="AR696" s="14">
        <v>42139</v>
      </c>
      <c r="AS696">
        <v>6290</v>
      </c>
      <c r="AT696" s="14">
        <v>42170</v>
      </c>
      <c r="AU696">
        <v>6430</v>
      </c>
      <c r="AV696" s="14">
        <v>42200</v>
      </c>
      <c r="AW696">
        <v>6570</v>
      </c>
      <c r="AX696" s="14">
        <v>42231</v>
      </c>
      <c r="AY696">
        <v>7560</v>
      </c>
      <c r="AZ696" s="14">
        <v>42262</v>
      </c>
      <c r="BA696">
        <v>7420</v>
      </c>
      <c r="BB696" s="14">
        <v>42292</v>
      </c>
      <c r="BC696">
        <v>6950</v>
      </c>
      <c r="BD696" s="14">
        <v>42323</v>
      </c>
      <c r="BE696">
        <v>6360</v>
      </c>
      <c r="BF696" s="14">
        <v>42353</v>
      </c>
      <c r="BG696">
        <v>6050</v>
      </c>
      <c r="BH696" s="14">
        <v>42384</v>
      </c>
      <c r="BI696">
        <v>5950</v>
      </c>
      <c r="BJ696" s="14">
        <v>42415</v>
      </c>
      <c r="BK696">
        <v>5860</v>
      </c>
      <c r="BL696" s="14">
        <v>42444</v>
      </c>
      <c r="BM696">
        <v>6160</v>
      </c>
      <c r="BN696" s="14">
        <v>42475</v>
      </c>
      <c r="BO696">
        <v>6240</v>
      </c>
    </row>
    <row r="697" spans="1:67" x14ac:dyDescent="0.2">
      <c r="A697" s="10" t="s">
        <v>725</v>
      </c>
      <c r="B697" t="s">
        <v>1463</v>
      </c>
      <c r="C697" s="10">
        <v>12</v>
      </c>
      <c r="D697" s="9" t="s">
        <v>1524</v>
      </c>
      <c r="E697" s="9">
        <v>-1.3</v>
      </c>
      <c r="F697" s="9">
        <v>-2.2999999999999998</v>
      </c>
      <c r="G697" s="9">
        <v>-1.36</v>
      </c>
      <c r="H697" s="9">
        <v>-2.59</v>
      </c>
      <c r="I697" s="9">
        <v>-36.770000000000003</v>
      </c>
      <c r="J697" s="9">
        <v>0.71</v>
      </c>
      <c r="K697" s="9">
        <v>1.2</v>
      </c>
      <c r="L697" s="9">
        <v>1.52</v>
      </c>
      <c r="M697" s="9">
        <v>1.56</v>
      </c>
      <c r="N697" s="9">
        <v>0.88</v>
      </c>
      <c r="O697" s="9">
        <v>-8.3699999999999992</v>
      </c>
      <c r="P697" s="9">
        <v>4.8</v>
      </c>
      <c r="Q697" s="9">
        <v>1.64</v>
      </c>
      <c r="R697" s="9">
        <v>2.14</v>
      </c>
      <c r="S697" s="9">
        <v>1.83</v>
      </c>
      <c r="T697" s="9">
        <v>0.11</v>
      </c>
      <c r="U697" s="9">
        <v>0.14000000000000001</v>
      </c>
      <c r="V697" s="9">
        <v>0.1</v>
      </c>
      <c r="W697" s="9">
        <v>0.14000000000000001</v>
      </c>
      <c r="X697" s="9">
        <v>0.12</v>
      </c>
      <c r="Y697" s="9">
        <v>0.59</v>
      </c>
      <c r="Z697" s="9">
        <v>0.68</v>
      </c>
      <c r="AA697" s="9">
        <v>0.69</v>
      </c>
      <c r="AB697" s="9">
        <v>0.71</v>
      </c>
      <c r="AC697" s="9">
        <v>0.6</v>
      </c>
      <c r="AD697" s="9">
        <v>-37.799999999999997</v>
      </c>
      <c r="AE697" s="9">
        <v>46.03</v>
      </c>
      <c r="AF697" s="9">
        <v>-829.54</v>
      </c>
      <c r="AG697" s="9">
        <v>76.84</v>
      </c>
      <c r="AH697" s="9">
        <v>10.79</v>
      </c>
      <c r="AI697" t="s">
        <v>1463</v>
      </c>
      <c r="AJ697" s="14">
        <v>42019</v>
      </c>
      <c r="AK697">
        <v>5800</v>
      </c>
      <c r="AL697" s="14">
        <v>42050</v>
      </c>
      <c r="AM697">
        <v>7400</v>
      </c>
      <c r="AN697" s="14">
        <v>42078</v>
      </c>
      <c r="AO697">
        <v>7140</v>
      </c>
      <c r="AP697" s="14">
        <v>42109</v>
      </c>
      <c r="AQ697">
        <v>8580</v>
      </c>
      <c r="AR697" s="14">
        <v>42139</v>
      </c>
      <c r="AS697">
        <v>7130</v>
      </c>
      <c r="AT697" s="14">
        <v>42170</v>
      </c>
      <c r="AU697">
        <v>5670</v>
      </c>
      <c r="AV697" s="14">
        <v>42200</v>
      </c>
      <c r="AW697">
        <v>5300</v>
      </c>
      <c r="AX697" s="14">
        <v>42231</v>
      </c>
      <c r="AY697">
        <v>5390</v>
      </c>
      <c r="AZ697" s="14">
        <v>42262</v>
      </c>
      <c r="BA697">
        <v>5660</v>
      </c>
      <c r="BB697" s="14">
        <v>42292</v>
      </c>
      <c r="BC697">
        <v>5480</v>
      </c>
      <c r="BD697" s="14">
        <v>42323</v>
      </c>
      <c r="BE697">
        <v>4550</v>
      </c>
      <c r="BF697" s="14">
        <v>42353</v>
      </c>
      <c r="BG697">
        <v>3685</v>
      </c>
      <c r="BH697" s="14">
        <v>42384</v>
      </c>
      <c r="BI697">
        <v>3050</v>
      </c>
      <c r="BJ697" s="14">
        <v>42415</v>
      </c>
      <c r="BK697">
        <v>2840</v>
      </c>
      <c r="BL697" s="14">
        <v>42444</v>
      </c>
      <c r="BM697">
        <v>3270</v>
      </c>
      <c r="BN697" s="14">
        <v>42475</v>
      </c>
      <c r="BO697">
        <v>3415</v>
      </c>
    </row>
    <row r="698" spans="1:67" x14ac:dyDescent="0.2">
      <c r="A698" s="10" t="s">
        <v>726</v>
      </c>
      <c r="B698" t="s">
        <v>1464</v>
      </c>
      <c r="C698" s="10">
        <v>12</v>
      </c>
      <c r="D698" s="9" t="s">
        <v>1518</v>
      </c>
      <c r="E698" s="9">
        <v>-2.29</v>
      </c>
      <c r="F698" s="9">
        <v>-8.17</v>
      </c>
      <c r="G698" s="9">
        <v>-6.5</v>
      </c>
      <c r="H698" s="9">
        <v>-3.61</v>
      </c>
      <c r="I698" s="9">
        <v>-5.45</v>
      </c>
      <c r="J698" s="9">
        <v>2.09</v>
      </c>
      <c r="K698" s="9">
        <v>2.4300000000000002</v>
      </c>
      <c r="L698" s="9">
        <v>1.89</v>
      </c>
      <c r="M698" s="9">
        <v>4.09</v>
      </c>
      <c r="N698" s="9">
        <v>7.48</v>
      </c>
      <c r="O698" s="9">
        <v>22.62</v>
      </c>
      <c r="P698" s="9">
        <v>35.06</v>
      </c>
      <c r="Q698" s="9">
        <v>114.86</v>
      </c>
      <c r="R698" s="9">
        <v>-6.11</v>
      </c>
      <c r="S698" s="9">
        <v>-11.64</v>
      </c>
      <c r="T698" s="9">
        <v>0.83</v>
      </c>
      <c r="U698" s="9">
        <v>2.35</v>
      </c>
      <c r="V698" s="9">
        <v>2.38</v>
      </c>
      <c r="W698" s="9">
        <v>2.71</v>
      </c>
      <c r="X698" s="9">
        <v>3.62</v>
      </c>
      <c r="Y698" s="9">
        <v>1.32</v>
      </c>
      <c r="Z698" s="9">
        <v>2.25</v>
      </c>
      <c r="AA698" s="9">
        <v>2.5499999999999998</v>
      </c>
      <c r="AB698" s="9">
        <v>3.38</v>
      </c>
      <c r="AC698" s="9">
        <v>5.6</v>
      </c>
      <c r="AD698" s="9">
        <v>-6.21</v>
      </c>
      <c r="AE698" s="9">
        <v>-10.31</v>
      </c>
      <c r="AF698" s="9">
        <v>-9.2200000000000006</v>
      </c>
      <c r="AG698" s="9">
        <v>-5.19</v>
      </c>
      <c r="AH698" s="9">
        <v>-9.9700000000000006</v>
      </c>
      <c r="AI698" t="s">
        <v>1464</v>
      </c>
      <c r="AJ698" s="14">
        <v>42019</v>
      </c>
      <c r="AK698">
        <v>4035</v>
      </c>
      <c r="AL698" s="14">
        <v>42050</v>
      </c>
      <c r="AM698">
        <v>4480</v>
      </c>
      <c r="AN698" s="14">
        <v>42078</v>
      </c>
      <c r="AO698">
        <v>4400</v>
      </c>
      <c r="AP698" s="14">
        <v>42109</v>
      </c>
      <c r="AQ698">
        <v>4090</v>
      </c>
      <c r="AR698" s="14">
        <v>42139</v>
      </c>
      <c r="AS698">
        <v>3640</v>
      </c>
      <c r="AT698" s="14">
        <v>42170</v>
      </c>
      <c r="AU698">
        <v>3460</v>
      </c>
      <c r="AV698" s="14">
        <v>42200</v>
      </c>
      <c r="AW698">
        <v>3600</v>
      </c>
      <c r="AX698" s="14">
        <v>42231</v>
      </c>
      <c r="AY698">
        <v>2770</v>
      </c>
      <c r="AZ698" s="14">
        <v>42262</v>
      </c>
      <c r="BA698">
        <v>2660</v>
      </c>
      <c r="BB698" s="14">
        <v>42292</v>
      </c>
      <c r="BC698">
        <v>3630</v>
      </c>
      <c r="BD698" s="14">
        <v>42323</v>
      </c>
      <c r="BE698">
        <v>3110</v>
      </c>
      <c r="BF698" s="14">
        <v>42353</v>
      </c>
      <c r="BG698">
        <v>3105</v>
      </c>
      <c r="BH698" s="14">
        <v>42384</v>
      </c>
      <c r="BI698">
        <v>3115</v>
      </c>
      <c r="BJ698" s="14">
        <v>42415</v>
      </c>
      <c r="BK698">
        <v>2675</v>
      </c>
      <c r="BL698" s="14">
        <v>42444</v>
      </c>
      <c r="BM698">
        <v>3150</v>
      </c>
      <c r="BN698" s="14">
        <v>42475</v>
      </c>
      <c r="BO698">
        <v>3055</v>
      </c>
    </row>
    <row r="699" spans="1:67" x14ac:dyDescent="0.2">
      <c r="A699" s="10" t="s">
        <v>727</v>
      </c>
      <c r="B699" t="s">
        <v>1465</v>
      </c>
      <c r="C699" s="10">
        <v>12</v>
      </c>
      <c r="D699" s="9" t="s">
        <v>1528</v>
      </c>
      <c r="E699" s="9">
        <v>9.69</v>
      </c>
      <c r="F699" s="9">
        <v>5.65</v>
      </c>
      <c r="G699" s="9">
        <v>24.3</v>
      </c>
      <c r="H699" s="9">
        <v>-8.98</v>
      </c>
      <c r="I699" s="9">
        <v>-10.77</v>
      </c>
      <c r="J699" s="9">
        <v>1.68</v>
      </c>
      <c r="K699" s="9">
        <v>1.27</v>
      </c>
      <c r="L699" s="9">
        <v>1.29</v>
      </c>
      <c r="M699" s="9">
        <v>1.1399999999999999</v>
      </c>
      <c r="N699" s="9">
        <v>1.28</v>
      </c>
      <c r="O699" s="9">
        <v>7.01</v>
      </c>
      <c r="P699" s="9">
        <v>-4.79</v>
      </c>
      <c r="Q699" s="9">
        <v>-5.42</v>
      </c>
      <c r="R699" s="9">
        <v>14.92</v>
      </c>
      <c r="S699" s="9">
        <v>-37.99</v>
      </c>
      <c r="T699" s="9">
        <v>0.48</v>
      </c>
      <c r="U699" s="9">
        <v>0.28000000000000003</v>
      </c>
      <c r="V699" s="9">
        <v>0.32</v>
      </c>
      <c r="W699" s="9">
        <v>0.33</v>
      </c>
      <c r="X699" s="9">
        <v>0.38</v>
      </c>
      <c r="Y699" s="9">
        <v>0.27</v>
      </c>
      <c r="Z699" s="9">
        <v>0.23</v>
      </c>
      <c r="AA699" s="9">
        <v>0.32</v>
      </c>
      <c r="AB699" s="9">
        <v>0.34</v>
      </c>
      <c r="AC699" s="9">
        <v>0.41</v>
      </c>
      <c r="AD699" s="9">
        <v>4.5</v>
      </c>
      <c r="AE699" s="9">
        <v>3.46</v>
      </c>
      <c r="AF699" s="9">
        <v>13.87</v>
      </c>
      <c r="AG699" s="9">
        <v>-22.6</v>
      </c>
      <c r="AH699" s="9">
        <v>-10.67</v>
      </c>
      <c r="AI699" t="s">
        <v>1465</v>
      </c>
      <c r="AJ699" s="14">
        <v>42019</v>
      </c>
      <c r="AK699">
        <v>7020</v>
      </c>
      <c r="AL699" s="14">
        <v>42050</v>
      </c>
      <c r="AM699">
        <v>6210</v>
      </c>
      <c r="AN699" s="14">
        <v>42078</v>
      </c>
      <c r="AO699">
        <v>7140</v>
      </c>
      <c r="AP699" s="14">
        <v>42109</v>
      </c>
      <c r="AQ699">
        <v>9420</v>
      </c>
      <c r="AR699" s="14">
        <v>42139</v>
      </c>
      <c r="AS699">
        <v>9050</v>
      </c>
      <c r="AT699" s="14">
        <v>42170</v>
      </c>
      <c r="AU699">
        <v>8830</v>
      </c>
      <c r="AV699" s="14">
        <v>42200</v>
      </c>
      <c r="AW699">
        <v>8220</v>
      </c>
      <c r="AX699" s="14">
        <v>42231</v>
      </c>
      <c r="AY699">
        <v>7370</v>
      </c>
      <c r="AZ699" s="14">
        <v>42262</v>
      </c>
      <c r="BA699">
        <v>7600</v>
      </c>
      <c r="BB699" s="14">
        <v>42292</v>
      </c>
      <c r="BC699">
        <v>8520</v>
      </c>
      <c r="BD699" s="14">
        <v>42323</v>
      </c>
      <c r="BE699">
        <v>7000</v>
      </c>
      <c r="BF699" s="14">
        <v>42353</v>
      </c>
      <c r="BG699">
        <v>7320</v>
      </c>
      <c r="BH699" s="14">
        <v>42384</v>
      </c>
      <c r="BI699">
        <v>6310</v>
      </c>
      <c r="BJ699" s="14">
        <v>42415</v>
      </c>
      <c r="BK699">
        <v>5000</v>
      </c>
      <c r="BL699" s="14">
        <v>42444</v>
      </c>
      <c r="BM699">
        <v>5490</v>
      </c>
      <c r="BN699" s="14">
        <v>42475</v>
      </c>
      <c r="BO699">
        <v>5680</v>
      </c>
    </row>
    <row r="700" spans="1:67" x14ac:dyDescent="0.2">
      <c r="A700" s="10" t="s">
        <v>728</v>
      </c>
      <c r="B700" t="s">
        <v>1466</v>
      </c>
      <c r="C700" s="10">
        <v>12</v>
      </c>
      <c r="D700" s="9" t="s">
        <v>1529</v>
      </c>
      <c r="E700" s="9">
        <v>4.0599999999999996</v>
      </c>
      <c r="F700" s="9">
        <v>5.81</v>
      </c>
      <c r="G700" s="9">
        <v>5.35</v>
      </c>
      <c r="H700" s="9">
        <v>6.3</v>
      </c>
      <c r="I700" s="9">
        <v>5.74</v>
      </c>
      <c r="J700" s="9">
        <v>1.45</v>
      </c>
      <c r="K700" s="9">
        <v>1.08</v>
      </c>
      <c r="L700" s="9">
        <v>0.99</v>
      </c>
      <c r="M700" s="9">
        <v>1.31</v>
      </c>
      <c r="N700" s="9">
        <v>1.0900000000000001</v>
      </c>
      <c r="O700" s="9">
        <v>3.51</v>
      </c>
      <c r="P700" s="9">
        <v>13.57</v>
      </c>
      <c r="Q700" s="9">
        <v>3.26</v>
      </c>
      <c r="R700" s="9">
        <v>6.23</v>
      </c>
      <c r="S700" s="9">
        <v>4.58</v>
      </c>
      <c r="T700" s="9">
        <v>0.63</v>
      </c>
      <c r="U700" s="9">
        <v>0.59</v>
      </c>
      <c r="V700" s="9">
        <v>0.67</v>
      </c>
      <c r="W700" s="9">
        <v>1.1399999999999999</v>
      </c>
      <c r="X700" s="9">
        <v>1.26</v>
      </c>
      <c r="Y700" s="9">
        <v>0.48</v>
      </c>
      <c r="Z700" s="9">
        <v>0.41</v>
      </c>
      <c r="AA700" s="9">
        <v>0.28999999999999998</v>
      </c>
      <c r="AB700" s="9">
        <v>0.81</v>
      </c>
      <c r="AC700" s="9">
        <v>0.72</v>
      </c>
      <c r="AD700" s="9">
        <v>2.39</v>
      </c>
      <c r="AE700" s="9">
        <v>2.85</v>
      </c>
      <c r="AF700" s="9">
        <v>1.83</v>
      </c>
      <c r="AG700" s="9">
        <v>3.53</v>
      </c>
      <c r="AH700" s="9">
        <v>2.73</v>
      </c>
      <c r="AI700" t="s">
        <v>1466</v>
      </c>
      <c r="AJ700" s="14">
        <v>42019</v>
      </c>
      <c r="AK700">
        <v>62700</v>
      </c>
      <c r="AL700" s="14">
        <v>42050</v>
      </c>
      <c r="AM700">
        <v>68100</v>
      </c>
      <c r="AN700" s="14">
        <v>42078</v>
      </c>
      <c r="AO700">
        <v>71000</v>
      </c>
      <c r="AP700" s="14">
        <v>42109</v>
      </c>
      <c r="AQ700">
        <v>87000</v>
      </c>
      <c r="AR700" s="14">
        <v>42139</v>
      </c>
      <c r="AS700">
        <v>79100</v>
      </c>
      <c r="AT700" s="14">
        <v>42170</v>
      </c>
      <c r="AU700">
        <v>83900</v>
      </c>
      <c r="AV700" s="14">
        <v>42200</v>
      </c>
      <c r="AW700">
        <v>80200</v>
      </c>
      <c r="AX700" s="14">
        <v>42231</v>
      </c>
      <c r="AY700">
        <v>74200</v>
      </c>
      <c r="AZ700" s="14">
        <v>42262</v>
      </c>
      <c r="BA700">
        <v>72000</v>
      </c>
      <c r="BB700" s="14">
        <v>42292</v>
      </c>
      <c r="BC700">
        <v>70900</v>
      </c>
      <c r="BD700" s="14">
        <v>42323</v>
      </c>
      <c r="BE700">
        <v>65200</v>
      </c>
      <c r="BF700" s="14">
        <v>42353</v>
      </c>
      <c r="BG700">
        <v>66200</v>
      </c>
      <c r="BH700" s="14">
        <v>42384</v>
      </c>
      <c r="BI700">
        <v>60900</v>
      </c>
      <c r="BJ700" s="14">
        <v>42415</v>
      </c>
      <c r="BK700">
        <v>60100</v>
      </c>
      <c r="BL700" s="14">
        <v>42444</v>
      </c>
      <c r="BM700">
        <v>66400</v>
      </c>
      <c r="BN700" s="14">
        <v>42475</v>
      </c>
      <c r="BO700">
        <v>67800</v>
      </c>
    </row>
    <row r="701" spans="1:67" x14ac:dyDescent="0.2">
      <c r="A701" s="10" t="s">
        <v>729</v>
      </c>
      <c r="B701" t="s">
        <v>1467</v>
      </c>
      <c r="C701" s="10">
        <v>12</v>
      </c>
      <c r="D701" s="9" t="s">
        <v>1531</v>
      </c>
      <c r="E701" s="9">
        <v>5.29</v>
      </c>
      <c r="F701" s="9">
        <v>10.6</v>
      </c>
      <c r="G701" s="9">
        <v>13.65</v>
      </c>
      <c r="H701" s="9">
        <v>31.87</v>
      </c>
      <c r="I701" s="9">
        <v>-12.13</v>
      </c>
      <c r="J701" s="9">
        <v>1</v>
      </c>
      <c r="K701" s="9">
        <v>0.99</v>
      </c>
      <c r="L701" s="9">
        <v>0.82</v>
      </c>
      <c r="M701" s="9">
        <v>0.72</v>
      </c>
      <c r="N701" s="9">
        <v>0.96</v>
      </c>
      <c r="O701" s="9">
        <v>5.25</v>
      </c>
      <c r="P701" s="9">
        <v>7.4</v>
      </c>
      <c r="Q701" s="9">
        <v>5.63</v>
      </c>
      <c r="R701" s="9">
        <v>8.17</v>
      </c>
      <c r="S701" s="9">
        <v>4.79</v>
      </c>
      <c r="T701" s="9">
        <v>0.32</v>
      </c>
      <c r="U701" s="9">
        <v>0.33</v>
      </c>
      <c r="V701" s="9">
        <v>0.28999999999999998</v>
      </c>
      <c r="W701" s="9">
        <v>0.25</v>
      </c>
      <c r="X701" s="9">
        <v>0.36</v>
      </c>
      <c r="Y701" s="9">
        <v>0.56000000000000005</v>
      </c>
      <c r="Z701" s="9">
        <v>0.57999999999999996</v>
      </c>
      <c r="AA701" s="9">
        <v>0.57999999999999996</v>
      </c>
      <c r="AB701" s="9">
        <v>0.56000000000000005</v>
      </c>
      <c r="AC701" s="9">
        <v>0.69</v>
      </c>
      <c r="AD701" s="9">
        <v>5.25</v>
      </c>
      <c r="AE701" s="9">
        <v>6.7</v>
      </c>
      <c r="AF701" s="9">
        <v>7.53</v>
      </c>
      <c r="AG701" s="9">
        <v>8.34</v>
      </c>
      <c r="AH701" s="9">
        <v>27.76</v>
      </c>
      <c r="AI701" t="s">
        <v>1467</v>
      </c>
      <c r="AJ701" s="14">
        <v>42019</v>
      </c>
      <c r="AK701">
        <v>51500</v>
      </c>
      <c r="AL701" s="14">
        <v>42050</v>
      </c>
      <c r="AM701">
        <v>46050</v>
      </c>
      <c r="AN701" s="14">
        <v>42078</v>
      </c>
      <c r="AO701">
        <v>48900</v>
      </c>
      <c r="AP701" s="14">
        <v>42109</v>
      </c>
      <c r="AQ701">
        <v>59100</v>
      </c>
      <c r="AR701" s="14">
        <v>42139</v>
      </c>
      <c r="AS701">
        <v>72000</v>
      </c>
      <c r="AT701" s="14">
        <v>42170</v>
      </c>
      <c r="AU701">
        <v>64500</v>
      </c>
      <c r="AV701" s="14">
        <v>42200</v>
      </c>
      <c r="AW701">
        <v>60800</v>
      </c>
      <c r="AX701" s="14">
        <v>42231</v>
      </c>
      <c r="AY701">
        <v>56800</v>
      </c>
      <c r="AZ701" s="14">
        <v>42262</v>
      </c>
      <c r="BA701">
        <v>60500</v>
      </c>
      <c r="BB701" s="14">
        <v>42292</v>
      </c>
      <c r="BC701">
        <v>62400</v>
      </c>
      <c r="BD701" s="14">
        <v>42323</v>
      </c>
      <c r="BE701">
        <v>61400</v>
      </c>
      <c r="BF701" s="14">
        <v>42353</v>
      </c>
      <c r="BG701">
        <v>64500</v>
      </c>
      <c r="BH701" s="14">
        <v>42384</v>
      </c>
      <c r="BI701">
        <v>61100</v>
      </c>
      <c r="BJ701" s="14">
        <v>42415</v>
      </c>
      <c r="BK701">
        <v>56800</v>
      </c>
      <c r="BL701" s="14">
        <v>42444</v>
      </c>
      <c r="BM701">
        <v>71000</v>
      </c>
      <c r="BN701" s="14">
        <v>42475</v>
      </c>
      <c r="BO701">
        <v>73200</v>
      </c>
    </row>
    <row r="702" spans="1:67" x14ac:dyDescent="0.2">
      <c r="A702" s="10" t="s">
        <v>730</v>
      </c>
      <c r="B702" t="s">
        <v>1468</v>
      </c>
      <c r="C702" s="10">
        <v>12</v>
      </c>
      <c r="D702" s="9" t="s">
        <v>1525</v>
      </c>
      <c r="E702" s="9">
        <v>16.86</v>
      </c>
      <c r="F702" s="9">
        <v>26.52</v>
      </c>
      <c r="G702" s="9">
        <v>23.84</v>
      </c>
      <c r="H702" s="9">
        <v>25.23</v>
      </c>
      <c r="I702" s="9">
        <v>21.86</v>
      </c>
      <c r="J702" s="9">
        <v>2.0299999999999998</v>
      </c>
      <c r="K702" s="9">
        <v>3.22</v>
      </c>
      <c r="L702" s="9">
        <v>2.67</v>
      </c>
      <c r="M702" s="9">
        <v>2.73</v>
      </c>
      <c r="N702" s="9">
        <v>2.3199999999999998</v>
      </c>
      <c r="O702" s="9">
        <v>-307.73</v>
      </c>
      <c r="P702" s="9">
        <v>-27.58</v>
      </c>
      <c r="Q702" s="9">
        <v>17.21</v>
      </c>
      <c r="R702" s="9">
        <v>4.6900000000000004</v>
      </c>
      <c r="S702" s="9">
        <v>-21.54</v>
      </c>
      <c r="T702" s="9">
        <v>0.35</v>
      </c>
      <c r="U702" s="9">
        <v>0.5</v>
      </c>
      <c r="V702" s="9">
        <v>0.37</v>
      </c>
      <c r="W702" s="9">
        <v>0.37</v>
      </c>
      <c r="X702" s="9">
        <v>0.28999999999999998</v>
      </c>
      <c r="Y702" s="9">
        <v>0.31</v>
      </c>
      <c r="Z702" s="9">
        <v>0.5</v>
      </c>
      <c r="AA702" s="9">
        <v>0.36</v>
      </c>
      <c r="AB702" s="9">
        <v>0.32</v>
      </c>
      <c r="AC702" s="9">
        <v>0.28000000000000003</v>
      </c>
      <c r="AD702" s="9">
        <v>11.64</v>
      </c>
      <c r="AE702" s="9">
        <v>19.27</v>
      </c>
      <c r="AF702" s="9">
        <v>15.96</v>
      </c>
      <c r="AG702" s="9">
        <v>12.52</v>
      </c>
      <c r="AH702" s="9">
        <v>10.77</v>
      </c>
      <c r="AI702" t="s">
        <v>1468</v>
      </c>
      <c r="AJ702" s="14">
        <v>42019</v>
      </c>
      <c r="AK702">
        <v>25100</v>
      </c>
      <c r="AL702" s="14">
        <v>42050</v>
      </c>
      <c r="AM702">
        <v>27600</v>
      </c>
      <c r="AN702" s="14">
        <v>42078</v>
      </c>
      <c r="AO702">
        <v>25600</v>
      </c>
      <c r="AP702" s="14">
        <v>42109</v>
      </c>
      <c r="AQ702">
        <v>27600</v>
      </c>
      <c r="AR702" s="14">
        <v>42139</v>
      </c>
      <c r="AS702">
        <v>29350</v>
      </c>
      <c r="AT702" s="14">
        <v>42170</v>
      </c>
      <c r="AU702">
        <v>31400</v>
      </c>
      <c r="AV702" s="14">
        <v>42200</v>
      </c>
      <c r="AW702">
        <v>28750</v>
      </c>
      <c r="AX702" s="14">
        <v>42231</v>
      </c>
      <c r="AY702">
        <v>31650</v>
      </c>
      <c r="AZ702" s="14">
        <v>42262</v>
      </c>
      <c r="BA702">
        <v>30900</v>
      </c>
      <c r="BB702" s="14">
        <v>42292</v>
      </c>
      <c r="BC702">
        <v>28500</v>
      </c>
      <c r="BD702" s="14">
        <v>42323</v>
      </c>
      <c r="BE702">
        <v>26550</v>
      </c>
      <c r="BF702" s="14">
        <v>42353</v>
      </c>
      <c r="BG702">
        <v>25750</v>
      </c>
      <c r="BH702" s="14">
        <v>42384</v>
      </c>
      <c r="BI702">
        <v>23100</v>
      </c>
      <c r="BJ702" s="14">
        <v>42415</v>
      </c>
      <c r="BK702">
        <v>19600</v>
      </c>
      <c r="BL702" s="14">
        <v>42444</v>
      </c>
      <c r="BM702">
        <v>19000</v>
      </c>
      <c r="BN702" s="14">
        <v>42475</v>
      </c>
      <c r="BO702">
        <v>16800</v>
      </c>
    </row>
    <row r="703" spans="1:67" x14ac:dyDescent="0.2">
      <c r="A703" s="10" t="s">
        <v>731</v>
      </c>
      <c r="B703" t="s">
        <v>1469</v>
      </c>
      <c r="C703" s="10">
        <v>12</v>
      </c>
      <c r="D703" s="9" t="s">
        <v>1521</v>
      </c>
      <c r="E703" s="9">
        <v>-1.66</v>
      </c>
      <c r="F703" s="9">
        <v>-1.79</v>
      </c>
      <c r="G703" s="9">
        <v>-1.46</v>
      </c>
      <c r="H703" s="9">
        <v>2.75</v>
      </c>
      <c r="I703" s="9">
        <v>-20.22</v>
      </c>
      <c r="J703" s="9">
        <v>0.46</v>
      </c>
      <c r="K703" s="9">
        <v>0.89</v>
      </c>
      <c r="L703" s="9">
        <v>0.99</v>
      </c>
      <c r="M703" s="9">
        <v>1.44</v>
      </c>
      <c r="N703" s="9">
        <v>4.42</v>
      </c>
      <c r="O703" s="9">
        <v>-1.45</v>
      </c>
      <c r="P703" s="9">
        <v>-2.66</v>
      </c>
      <c r="Q703" s="9">
        <v>-2.4500000000000002</v>
      </c>
      <c r="R703" s="9">
        <v>-9.75</v>
      </c>
      <c r="S703" s="9">
        <v>-10.74</v>
      </c>
      <c r="T703" s="9">
        <v>0.39</v>
      </c>
      <c r="U703" s="9">
        <v>0.49</v>
      </c>
      <c r="V703" s="9">
        <v>0.34</v>
      </c>
      <c r="W703" s="9">
        <v>0.95</v>
      </c>
      <c r="X703" s="9">
        <v>1.86</v>
      </c>
      <c r="Y703" s="9">
        <v>0.66</v>
      </c>
      <c r="Z703" s="9">
        <v>0.94</v>
      </c>
      <c r="AA703" s="9">
        <v>0.96</v>
      </c>
      <c r="AB703" s="9">
        <v>0.5</v>
      </c>
      <c r="AC703" s="9">
        <v>1.7</v>
      </c>
      <c r="AD703" s="9">
        <v>-3.45</v>
      </c>
      <c r="AE703" s="9">
        <v>-4.46</v>
      </c>
      <c r="AF703" s="9">
        <v>-6.02</v>
      </c>
      <c r="AG703" s="9">
        <v>0.89</v>
      </c>
      <c r="AH703" s="9">
        <v>-43.9</v>
      </c>
      <c r="AI703" t="s">
        <v>1469</v>
      </c>
      <c r="AJ703" s="14">
        <v>42019</v>
      </c>
      <c r="AK703">
        <v>5200</v>
      </c>
      <c r="AL703" s="14">
        <v>42050</v>
      </c>
      <c r="AM703">
        <v>8200</v>
      </c>
      <c r="AN703" s="14">
        <v>42078</v>
      </c>
      <c r="AO703">
        <v>7440</v>
      </c>
      <c r="AP703" s="14">
        <v>42109</v>
      </c>
      <c r="AQ703">
        <v>15000</v>
      </c>
      <c r="AR703" s="14">
        <v>42139</v>
      </c>
      <c r="AS703">
        <v>16250</v>
      </c>
      <c r="AT703" s="14">
        <v>42170</v>
      </c>
      <c r="AU703">
        <v>13500</v>
      </c>
      <c r="AV703" s="14">
        <v>42200</v>
      </c>
      <c r="AW703">
        <v>14200</v>
      </c>
      <c r="AX703" s="14">
        <v>42231</v>
      </c>
      <c r="AY703">
        <v>12600</v>
      </c>
      <c r="AZ703" s="14">
        <v>42262</v>
      </c>
      <c r="BA703">
        <v>11900</v>
      </c>
      <c r="BB703" s="14">
        <v>42292</v>
      </c>
      <c r="BC703">
        <v>12100</v>
      </c>
      <c r="BD703" s="14">
        <v>42323</v>
      </c>
      <c r="BE703">
        <v>10550</v>
      </c>
      <c r="BF703" s="14">
        <v>42353</v>
      </c>
      <c r="BG703">
        <v>8800</v>
      </c>
      <c r="BH703" s="14">
        <v>42384</v>
      </c>
      <c r="BI703">
        <v>11850</v>
      </c>
      <c r="BJ703" s="14">
        <v>42415</v>
      </c>
      <c r="BK703">
        <v>10000</v>
      </c>
      <c r="BL703" s="14">
        <v>42444</v>
      </c>
      <c r="BM703">
        <v>10050</v>
      </c>
      <c r="BN703" s="14">
        <v>42475</v>
      </c>
      <c r="BO703">
        <v>10000</v>
      </c>
    </row>
    <row r="704" spans="1:67" x14ac:dyDescent="0.2">
      <c r="A704" s="10" t="s">
        <v>732</v>
      </c>
      <c r="B704" t="s">
        <v>1470</v>
      </c>
      <c r="C704" s="10">
        <v>12</v>
      </c>
      <c r="D704" s="9" t="s">
        <v>1520</v>
      </c>
      <c r="E704" s="9">
        <v>3.54</v>
      </c>
      <c r="F704" s="9">
        <v>6.6</v>
      </c>
      <c r="G704" s="9">
        <v>9.4</v>
      </c>
      <c r="H704" s="9">
        <v>6.96</v>
      </c>
      <c r="I704" s="9">
        <v>4.32</v>
      </c>
      <c r="J704" s="9">
        <v>0.72</v>
      </c>
      <c r="K704" s="9">
        <v>1.03</v>
      </c>
      <c r="L704" s="9">
        <v>1.33</v>
      </c>
      <c r="M704" s="9">
        <v>0.8</v>
      </c>
      <c r="N704" s="9">
        <v>0.68</v>
      </c>
      <c r="O704" s="9">
        <v>5.46</v>
      </c>
      <c r="P704" s="9">
        <v>6.64</v>
      </c>
      <c r="Q704" s="9">
        <v>5.43</v>
      </c>
      <c r="R704" s="9">
        <v>7.95</v>
      </c>
      <c r="S704" s="9">
        <v>3.52</v>
      </c>
      <c r="T704" s="9">
        <v>0.41</v>
      </c>
      <c r="U704" s="9">
        <v>0.65</v>
      </c>
      <c r="V704" s="9">
        <v>0.93</v>
      </c>
      <c r="W704" s="9">
        <v>0.69</v>
      </c>
      <c r="X704" s="9">
        <v>0.56999999999999995</v>
      </c>
      <c r="Y704" s="9">
        <v>0.44</v>
      </c>
      <c r="Z704" s="9">
        <v>0.61</v>
      </c>
      <c r="AA704" s="9">
        <v>0.82</v>
      </c>
      <c r="AB704" s="9">
        <v>0.52</v>
      </c>
      <c r="AC704" s="9">
        <v>0.35</v>
      </c>
      <c r="AD704" s="9">
        <v>2.34</v>
      </c>
      <c r="AE704" s="9">
        <v>3.87</v>
      </c>
      <c r="AF704" s="9">
        <v>4.7300000000000004</v>
      </c>
      <c r="AG704" s="9">
        <v>2.73</v>
      </c>
      <c r="AH704" s="9">
        <v>1.6</v>
      </c>
      <c r="AI704" t="s">
        <v>1470</v>
      </c>
      <c r="AJ704" s="14">
        <v>42019</v>
      </c>
      <c r="AK704">
        <v>6980</v>
      </c>
      <c r="AL704" s="14">
        <v>42050</v>
      </c>
      <c r="AM704">
        <v>7100</v>
      </c>
      <c r="AN704" s="14">
        <v>42078</v>
      </c>
      <c r="AO704">
        <v>7600</v>
      </c>
      <c r="AP704" s="14">
        <v>42109</v>
      </c>
      <c r="AQ704">
        <v>7770</v>
      </c>
      <c r="AR704" s="14">
        <v>42139</v>
      </c>
      <c r="AS704">
        <v>7280</v>
      </c>
      <c r="AT704" s="14">
        <v>42170</v>
      </c>
      <c r="AU704">
        <v>7000</v>
      </c>
      <c r="AV704" s="14">
        <v>42200</v>
      </c>
      <c r="AW704">
        <v>6520</v>
      </c>
      <c r="AX704" s="14">
        <v>42231</v>
      </c>
      <c r="AY704">
        <v>6510</v>
      </c>
      <c r="AZ704" s="14">
        <v>42262</v>
      </c>
      <c r="BA704">
        <v>6490</v>
      </c>
      <c r="BB704" s="14">
        <v>42292</v>
      </c>
      <c r="BC704">
        <v>6920</v>
      </c>
      <c r="BD704" s="14">
        <v>42323</v>
      </c>
      <c r="BE704">
        <v>6250</v>
      </c>
      <c r="BF704" s="14">
        <v>42353</v>
      </c>
      <c r="BG704">
        <v>6560</v>
      </c>
      <c r="BH704" s="14">
        <v>42384</v>
      </c>
      <c r="BI704">
        <v>6330</v>
      </c>
      <c r="BJ704" s="14">
        <v>42415</v>
      </c>
      <c r="BK704">
        <v>6070</v>
      </c>
      <c r="BL704" s="14">
        <v>42444</v>
      </c>
      <c r="BM704">
        <v>7120</v>
      </c>
      <c r="BN704" s="14">
        <v>42475</v>
      </c>
      <c r="BO704">
        <v>7870</v>
      </c>
    </row>
    <row r="705" spans="1:67" x14ac:dyDescent="0.2">
      <c r="A705" s="10" t="s">
        <v>733</v>
      </c>
      <c r="B705" t="s">
        <v>1471</v>
      </c>
      <c r="C705" s="10">
        <v>12</v>
      </c>
      <c r="D705" s="9" t="s">
        <v>1535</v>
      </c>
      <c r="E705" s="9">
        <v>6.96</v>
      </c>
      <c r="F705" s="9">
        <v>8.83</v>
      </c>
      <c r="G705" s="9">
        <v>10.86</v>
      </c>
      <c r="H705" s="9">
        <v>10.87</v>
      </c>
      <c r="I705" s="9">
        <v>10.15</v>
      </c>
      <c r="J705" s="9">
        <v>0.71</v>
      </c>
      <c r="K705" s="9">
        <v>1</v>
      </c>
      <c r="L705" s="9">
        <v>1.1100000000000001</v>
      </c>
      <c r="M705" s="9">
        <v>0.88</v>
      </c>
      <c r="N705" s="9">
        <v>0.65</v>
      </c>
      <c r="O705" s="9">
        <v>2.98</v>
      </c>
      <c r="P705" s="9">
        <v>4.49</v>
      </c>
      <c r="Q705" s="9">
        <v>5.87</v>
      </c>
      <c r="R705" s="9">
        <v>4.71</v>
      </c>
      <c r="S705" s="9">
        <v>4.62</v>
      </c>
      <c r="T705" s="9">
        <v>1.1599999999999999</v>
      </c>
      <c r="U705" s="9">
        <v>1.67</v>
      </c>
      <c r="V705" s="9">
        <v>1.83</v>
      </c>
      <c r="W705" s="9">
        <v>1.56</v>
      </c>
      <c r="X705" s="9">
        <v>1.29</v>
      </c>
      <c r="Y705" s="9">
        <v>0.7</v>
      </c>
      <c r="Z705" s="9">
        <v>0.97</v>
      </c>
      <c r="AA705" s="9">
        <v>0.99</v>
      </c>
      <c r="AB705" s="9">
        <v>0.92</v>
      </c>
      <c r="AC705" s="9">
        <v>0.5</v>
      </c>
      <c r="AD705" s="9">
        <v>1.73</v>
      </c>
      <c r="AE705" s="9">
        <v>2.31</v>
      </c>
      <c r="AF705" s="9">
        <v>2.62</v>
      </c>
      <c r="AG705" s="9">
        <v>2.71</v>
      </c>
      <c r="AH705" s="9">
        <v>1.56</v>
      </c>
      <c r="AI705" t="s">
        <v>1471</v>
      </c>
      <c r="AJ705" s="14">
        <v>42019</v>
      </c>
      <c r="AK705">
        <v>4375</v>
      </c>
      <c r="AL705" s="14">
        <v>42050</v>
      </c>
      <c r="AM705">
        <v>4520</v>
      </c>
      <c r="AN705" s="14">
        <v>42078</v>
      </c>
      <c r="AO705">
        <v>4535</v>
      </c>
      <c r="AP705" s="14">
        <v>42109</v>
      </c>
      <c r="AQ705">
        <v>5080</v>
      </c>
      <c r="AR705" s="14">
        <v>42139</v>
      </c>
      <c r="AS705">
        <v>4625</v>
      </c>
      <c r="AT705" s="14">
        <v>42170</v>
      </c>
      <c r="AU705">
        <v>4245</v>
      </c>
      <c r="AV705" s="14">
        <v>42200</v>
      </c>
      <c r="AW705">
        <v>4270</v>
      </c>
      <c r="AX705" s="14">
        <v>42231</v>
      </c>
      <c r="AY705">
        <v>4080</v>
      </c>
      <c r="AZ705" s="14">
        <v>42262</v>
      </c>
      <c r="BA705">
        <v>3485</v>
      </c>
      <c r="BB705" s="14">
        <v>42292</v>
      </c>
      <c r="BC705">
        <v>3550</v>
      </c>
      <c r="BD705" s="14">
        <v>42323</v>
      </c>
      <c r="BE705">
        <v>3900</v>
      </c>
      <c r="BF705" s="14">
        <v>42353</v>
      </c>
      <c r="BG705">
        <v>3430</v>
      </c>
      <c r="BH705" s="14">
        <v>42384</v>
      </c>
      <c r="BI705">
        <v>3270</v>
      </c>
      <c r="BJ705" s="14">
        <v>42415</v>
      </c>
      <c r="BK705">
        <v>3230</v>
      </c>
      <c r="BL705" s="14">
        <v>42444</v>
      </c>
      <c r="BM705">
        <v>3370</v>
      </c>
      <c r="BN705" s="14">
        <v>42475</v>
      </c>
      <c r="BO705">
        <v>3390</v>
      </c>
    </row>
    <row r="706" spans="1:67" x14ac:dyDescent="0.2">
      <c r="A706" s="10" t="s">
        <v>734</v>
      </c>
      <c r="B706" t="s">
        <v>1472</v>
      </c>
      <c r="C706" s="10">
        <v>12</v>
      </c>
      <c r="D706" s="9" t="s">
        <v>1536</v>
      </c>
      <c r="E706" s="9">
        <v>-1.24</v>
      </c>
      <c r="F706" s="9">
        <v>-0.34</v>
      </c>
      <c r="G706" s="9">
        <v>-0.12</v>
      </c>
      <c r="H706" s="9">
        <v>-0.08</v>
      </c>
      <c r="I706" s="9">
        <v>-1</v>
      </c>
      <c r="J706" s="9">
        <v>0.12</v>
      </c>
      <c r="K706" s="9">
        <v>7.0000000000000007E-2</v>
      </c>
      <c r="L706" s="9">
        <v>0.14000000000000001</v>
      </c>
      <c r="M706" s="9">
        <v>2.8</v>
      </c>
      <c r="N706" s="9">
        <v>1.26</v>
      </c>
      <c r="O706" s="9">
        <v>-1.08</v>
      </c>
      <c r="P706" s="9">
        <v>-0.09</v>
      </c>
      <c r="Q706" s="9">
        <v>-0.32</v>
      </c>
      <c r="R706" s="9">
        <v>-0.89</v>
      </c>
      <c r="S706" s="9">
        <v>-3.56</v>
      </c>
      <c r="T706" s="9">
        <v>0.06</v>
      </c>
      <c r="U706" s="9">
        <v>0.03</v>
      </c>
      <c r="V706" s="9">
        <v>0.03</v>
      </c>
      <c r="W706" s="9">
        <v>0.03</v>
      </c>
      <c r="X706" s="9">
        <v>0.13</v>
      </c>
      <c r="Y706" s="9">
        <v>1.1100000000000001</v>
      </c>
      <c r="Z706" s="9">
        <v>1.21</v>
      </c>
      <c r="AA706" s="9">
        <v>1.36</v>
      </c>
      <c r="AB706" s="9">
        <v>1.36</v>
      </c>
      <c r="AC706" s="9">
        <v>0.79</v>
      </c>
      <c r="AD706" s="9">
        <v>101.03</v>
      </c>
      <c r="AE706" s="9">
        <v>-27.64</v>
      </c>
      <c r="AF706" s="9">
        <v>-7.29</v>
      </c>
      <c r="AG706" s="9">
        <v>-10.28</v>
      </c>
      <c r="AH706" s="9">
        <v>-96.84</v>
      </c>
      <c r="AI706" t="s">
        <v>1472</v>
      </c>
      <c r="AJ706" s="14">
        <v>42019</v>
      </c>
      <c r="AK706">
        <v>8660</v>
      </c>
      <c r="AL706" s="14">
        <v>42050</v>
      </c>
      <c r="AM706">
        <v>7920</v>
      </c>
      <c r="AN706" s="14">
        <v>42078</v>
      </c>
      <c r="AO706">
        <v>5970</v>
      </c>
      <c r="AP706" s="14">
        <v>42109</v>
      </c>
      <c r="AQ706">
        <v>6040</v>
      </c>
      <c r="AR706" s="14">
        <v>42139</v>
      </c>
      <c r="AS706">
        <v>6230</v>
      </c>
      <c r="AT706" s="14">
        <v>42170</v>
      </c>
      <c r="AU706">
        <v>5040</v>
      </c>
      <c r="AV706" s="14">
        <v>42200</v>
      </c>
      <c r="AW706">
        <v>5060</v>
      </c>
      <c r="AX706" s="14">
        <v>42231</v>
      </c>
      <c r="AY706">
        <v>4035</v>
      </c>
      <c r="AZ706" s="14">
        <v>42262</v>
      </c>
      <c r="BA706">
        <v>3910</v>
      </c>
      <c r="BB706" s="14">
        <v>42292</v>
      </c>
      <c r="BC706">
        <v>4190</v>
      </c>
      <c r="BD706" s="14">
        <v>42323</v>
      </c>
      <c r="BE706">
        <v>3725</v>
      </c>
      <c r="BF706" s="14">
        <v>42353</v>
      </c>
      <c r="BG706">
        <v>3435</v>
      </c>
      <c r="BH706" s="14">
        <v>42384</v>
      </c>
      <c r="BI706">
        <v>2930</v>
      </c>
      <c r="BJ706" s="14">
        <v>42415</v>
      </c>
      <c r="BK706">
        <v>2755</v>
      </c>
      <c r="BL706" s="14">
        <v>42444</v>
      </c>
      <c r="BM706">
        <v>3455</v>
      </c>
      <c r="BN706" s="14">
        <v>42475</v>
      </c>
      <c r="BO706">
        <v>3250</v>
      </c>
    </row>
    <row r="707" spans="1:67" x14ac:dyDescent="0.2">
      <c r="A707" s="10" t="s">
        <v>735</v>
      </c>
      <c r="B707" t="s">
        <v>1473</v>
      </c>
      <c r="C707" s="10">
        <v>12</v>
      </c>
      <c r="D707" s="9" t="s">
        <v>1518</v>
      </c>
      <c r="E707" s="9">
        <v>403.71</v>
      </c>
      <c r="F707" s="9">
        <v>44.31</v>
      </c>
      <c r="G707" s="9">
        <v>22.04</v>
      </c>
      <c r="H707" s="9">
        <v>29.1</v>
      </c>
      <c r="I707" s="9">
        <v>49.19</v>
      </c>
      <c r="J707" s="9">
        <v>1.55</v>
      </c>
      <c r="K707" s="9">
        <v>2.76</v>
      </c>
      <c r="L707" s="9">
        <v>2.36</v>
      </c>
      <c r="M707" s="9">
        <v>1.98</v>
      </c>
      <c r="N707" s="9">
        <v>11.23</v>
      </c>
      <c r="O707" s="9">
        <v>8.51</v>
      </c>
      <c r="P707" s="9">
        <v>15.85</v>
      </c>
      <c r="Q707" s="9">
        <v>11.26</v>
      </c>
      <c r="R707" s="9">
        <v>-31.48</v>
      </c>
      <c r="S707" s="9">
        <v>74.69</v>
      </c>
      <c r="T707" s="9">
        <v>0.86</v>
      </c>
      <c r="U707" s="9">
        <v>1.49</v>
      </c>
      <c r="V707" s="9">
        <v>1.33</v>
      </c>
      <c r="W707" s="9">
        <v>1.36</v>
      </c>
      <c r="X707" s="9">
        <v>5.77</v>
      </c>
      <c r="Y707" s="9">
        <v>1.3</v>
      </c>
      <c r="Z707" s="9">
        <v>1.82</v>
      </c>
      <c r="AA707" s="9">
        <v>1.68</v>
      </c>
      <c r="AB707" s="9">
        <v>1.6</v>
      </c>
      <c r="AC707" s="9">
        <v>5.91</v>
      </c>
      <c r="AD707" s="9">
        <v>13.61</v>
      </c>
      <c r="AE707" s="9">
        <v>15.04</v>
      </c>
      <c r="AF707" s="9">
        <v>13.02</v>
      </c>
      <c r="AG707" s="9">
        <v>17.309999999999999</v>
      </c>
      <c r="AH707" s="9">
        <v>28.72</v>
      </c>
      <c r="AI707" t="s">
        <v>1473</v>
      </c>
      <c r="AJ707" s="14">
        <v>42019</v>
      </c>
      <c r="AK707">
        <v>102000</v>
      </c>
      <c r="AL707" s="14">
        <v>42050</v>
      </c>
      <c r="AM707">
        <v>105500</v>
      </c>
      <c r="AN707" s="14">
        <v>42078</v>
      </c>
      <c r="AO707">
        <v>149000</v>
      </c>
      <c r="AP707" s="14">
        <v>42109</v>
      </c>
      <c r="AQ707">
        <v>295500</v>
      </c>
      <c r="AR707" s="14">
        <v>42139</v>
      </c>
      <c r="AS707">
        <v>427000</v>
      </c>
      <c r="AT707" s="14">
        <v>42170</v>
      </c>
      <c r="AU707">
        <v>459000</v>
      </c>
      <c r="AV707" s="14">
        <v>42200</v>
      </c>
      <c r="AW707">
        <v>564000</v>
      </c>
      <c r="AX707" s="14">
        <v>42231</v>
      </c>
      <c r="AY707">
        <v>397000</v>
      </c>
      <c r="AZ707" s="14">
        <v>42262</v>
      </c>
      <c r="BA707">
        <v>333000</v>
      </c>
      <c r="BB707" s="14">
        <v>42292</v>
      </c>
      <c r="BC707">
        <v>352000</v>
      </c>
      <c r="BD707" s="14">
        <v>42323</v>
      </c>
      <c r="BE707">
        <v>765000</v>
      </c>
      <c r="BF707" s="14">
        <v>42353</v>
      </c>
      <c r="BG707">
        <v>637000</v>
      </c>
      <c r="BH707" s="14">
        <v>42384</v>
      </c>
      <c r="BI707">
        <v>710000</v>
      </c>
      <c r="BJ707" s="14">
        <v>42415</v>
      </c>
      <c r="BK707">
        <v>635000</v>
      </c>
      <c r="BL707" s="14">
        <v>42444</v>
      </c>
      <c r="BM707">
        <v>666000</v>
      </c>
      <c r="BN707" s="14">
        <v>42475</v>
      </c>
      <c r="BO707">
        <v>655000</v>
      </c>
    </row>
    <row r="708" spans="1:67" x14ac:dyDescent="0.2">
      <c r="A708" s="10" t="s">
        <v>736</v>
      </c>
      <c r="B708" t="s">
        <v>1474</v>
      </c>
      <c r="C708" s="10">
        <v>12</v>
      </c>
      <c r="D708" s="9" t="s">
        <v>1524</v>
      </c>
      <c r="E708" s="9">
        <v>4.66</v>
      </c>
      <c r="F708" s="9">
        <v>-33.49</v>
      </c>
      <c r="G708" s="9">
        <v>-5</v>
      </c>
      <c r="H708" s="9">
        <v>-59.3</v>
      </c>
      <c r="I708" s="9">
        <v>7.7</v>
      </c>
      <c r="J708" s="9">
        <v>0.51</v>
      </c>
      <c r="K708" s="9">
        <v>0.55000000000000004</v>
      </c>
      <c r="L708" s="9">
        <v>0.54</v>
      </c>
      <c r="M708" s="9">
        <v>0.59</v>
      </c>
      <c r="N708" s="9">
        <v>0.49</v>
      </c>
      <c r="O708" s="9">
        <v>1.8</v>
      </c>
      <c r="P708" s="9">
        <v>3.63</v>
      </c>
      <c r="Q708" s="9">
        <v>6.41</v>
      </c>
      <c r="R708" s="9">
        <v>-12.06</v>
      </c>
      <c r="S708" s="9">
        <v>35.18</v>
      </c>
      <c r="T708" s="9">
        <v>0.18</v>
      </c>
      <c r="U708" s="9">
        <v>0.24</v>
      </c>
      <c r="V708" s="9">
        <v>0.19</v>
      </c>
      <c r="W708" s="9">
        <v>0.19</v>
      </c>
      <c r="X708" s="9">
        <v>0.16</v>
      </c>
      <c r="Y708" s="9">
        <v>0.33</v>
      </c>
      <c r="Z708" s="9">
        <v>0.63</v>
      </c>
      <c r="AA708" s="9">
        <v>0.53</v>
      </c>
      <c r="AB708" s="9">
        <v>0.51</v>
      </c>
      <c r="AC708" s="9">
        <v>0.45</v>
      </c>
      <c r="AD708" s="9">
        <v>4.18</v>
      </c>
      <c r="AE708" s="9">
        <v>20.75</v>
      </c>
      <c r="AF708" s="9">
        <v>-91.52</v>
      </c>
      <c r="AG708" s="9">
        <v>26.5</v>
      </c>
      <c r="AH708" s="9">
        <v>9.91</v>
      </c>
      <c r="AI708" t="s">
        <v>1474</v>
      </c>
      <c r="AJ708" s="14">
        <v>42019</v>
      </c>
      <c r="AK708">
        <v>7350</v>
      </c>
      <c r="AL708" s="14">
        <v>42050</v>
      </c>
      <c r="AM708">
        <v>8440</v>
      </c>
      <c r="AN708" s="14">
        <v>42078</v>
      </c>
      <c r="AO708">
        <v>8740</v>
      </c>
      <c r="AP708" s="14">
        <v>42109</v>
      </c>
      <c r="AQ708">
        <v>8140</v>
      </c>
      <c r="AR708" s="14">
        <v>42139</v>
      </c>
      <c r="AS708">
        <v>4185</v>
      </c>
      <c r="AT708" s="14">
        <v>42170</v>
      </c>
      <c r="AU708">
        <v>3825</v>
      </c>
      <c r="AV708" s="14">
        <v>42200</v>
      </c>
      <c r="AW708">
        <v>4405</v>
      </c>
      <c r="AX708" s="14">
        <v>42231</v>
      </c>
      <c r="AY708">
        <v>4380</v>
      </c>
      <c r="AZ708" s="14">
        <v>42262</v>
      </c>
      <c r="BA708">
        <v>3785</v>
      </c>
      <c r="BB708" s="14">
        <v>42292</v>
      </c>
      <c r="BC708">
        <v>4210</v>
      </c>
      <c r="BD708" s="14">
        <v>42323</v>
      </c>
      <c r="BE708">
        <v>3330</v>
      </c>
      <c r="BF708" s="14">
        <v>42353</v>
      </c>
      <c r="BG708">
        <v>3435</v>
      </c>
      <c r="BH708" s="14">
        <v>42384</v>
      </c>
      <c r="BI708">
        <v>2935</v>
      </c>
      <c r="BJ708" s="14">
        <v>42415</v>
      </c>
      <c r="BK708">
        <v>2965</v>
      </c>
      <c r="BL708" s="14">
        <v>42444</v>
      </c>
      <c r="BM708">
        <v>3260</v>
      </c>
      <c r="BN708" s="14">
        <v>42475</v>
      </c>
      <c r="BO708">
        <v>3540</v>
      </c>
    </row>
    <row r="709" spans="1:67" x14ac:dyDescent="0.2">
      <c r="A709" s="10" t="s">
        <v>737</v>
      </c>
      <c r="B709" t="s">
        <v>1475</v>
      </c>
      <c r="C709" s="10">
        <v>12</v>
      </c>
      <c r="D709" s="9" t="s">
        <v>1540</v>
      </c>
      <c r="E709" s="9">
        <v>18.309999999999999</v>
      </c>
      <c r="F709" s="9">
        <v>24.19</v>
      </c>
      <c r="G709" s="9">
        <v>13.54</v>
      </c>
      <c r="H709" s="9">
        <v>347.28</v>
      </c>
      <c r="I709" s="9">
        <v>19.61</v>
      </c>
      <c r="J709" s="9">
        <v>3.38</v>
      </c>
      <c r="K709" s="9">
        <v>2.85</v>
      </c>
      <c r="L709" s="9">
        <v>1.92</v>
      </c>
      <c r="M709" s="9">
        <v>3.47</v>
      </c>
      <c r="N709" s="9">
        <v>2.57</v>
      </c>
      <c r="O709" s="9">
        <v>21.54</v>
      </c>
      <c r="P709" s="9">
        <v>24.2</v>
      </c>
      <c r="Q709" s="9">
        <v>12.02</v>
      </c>
      <c r="R709" s="9">
        <v>12.6</v>
      </c>
      <c r="S709" s="9">
        <v>16.41</v>
      </c>
      <c r="T709" s="9">
        <v>0.81</v>
      </c>
      <c r="U709" s="9">
        <v>0.67</v>
      </c>
      <c r="V709" s="9">
        <v>0.46</v>
      </c>
      <c r="W709" s="9">
        <v>0.62</v>
      </c>
      <c r="X709" s="9">
        <v>0.48</v>
      </c>
      <c r="Y709" s="9">
        <v>0.77</v>
      </c>
      <c r="Z709" s="9">
        <v>0.61</v>
      </c>
      <c r="AA709" s="9">
        <v>0.42</v>
      </c>
      <c r="AB709" s="9">
        <v>0.6</v>
      </c>
      <c r="AC709" s="9">
        <v>0.47</v>
      </c>
      <c r="AD709" s="9">
        <v>9.4600000000000009</v>
      </c>
      <c r="AE709" s="9">
        <v>15.46</v>
      </c>
      <c r="AF709" s="9">
        <v>7.99</v>
      </c>
      <c r="AG709" s="9">
        <v>14.17</v>
      </c>
      <c r="AH709" s="9">
        <v>5.29</v>
      </c>
      <c r="AI709" t="s">
        <v>1475</v>
      </c>
      <c r="AJ709" s="14">
        <v>42019</v>
      </c>
      <c r="AK709">
        <v>6080</v>
      </c>
      <c r="AL709" s="14">
        <v>42050</v>
      </c>
      <c r="AM709">
        <v>5630</v>
      </c>
      <c r="AN709" s="14">
        <v>42078</v>
      </c>
      <c r="AO709">
        <v>5820</v>
      </c>
      <c r="AP709" s="14">
        <v>42109</v>
      </c>
      <c r="AQ709">
        <v>5830</v>
      </c>
      <c r="AR709" s="14">
        <v>42139</v>
      </c>
      <c r="AS709">
        <v>5280</v>
      </c>
      <c r="AT709" s="14">
        <v>42170</v>
      </c>
      <c r="AU709">
        <v>4650</v>
      </c>
      <c r="AV709" s="14">
        <v>42200</v>
      </c>
      <c r="AW709">
        <v>4620</v>
      </c>
      <c r="AX709" s="14">
        <v>42231</v>
      </c>
      <c r="AY709">
        <v>4140</v>
      </c>
      <c r="AZ709" s="14">
        <v>42262</v>
      </c>
      <c r="BA709">
        <v>4770</v>
      </c>
      <c r="BB709" s="14">
        <v>42292</v>
      </c>
      <c r="BC709">
        <v>4940</v>
      </c>
      <c r="BD709" s="14">
        <v>42323</v>
      </c>
      <c r="BE709">
        <v>4750</v>
      </c>
      <c r="BF709" s="14">
        <v>42353</v>
      </c>
      <c r="BG709">
        <v>4630</v>
      </c>
      <c r="BH709" s="14">
        <v>42384</v>
      </c>
      <c r="BI709">
        <v>4770</v>
      </c>
      <c r="BJ709" s="14">
        <v>42415</v>
      </c>
      <c r="BK709">
        <v>4670</v>
      </c>
      <c r="BL709" s="14">
        <v>42444</v>
      </c>
      <c r="BM709">
        <v>5140</v>
      </c>
      <c r="BN709" s="14">
        <v>42475</v>
      </c>
      <c r="BO709">
        <v>5260</v>
      </c>
    </row>
    <row r="710" spans="1:67" x14ac:dyDescent="0.2">
      <c r="A710" s="10" t="s">
        <v>738</v>
      </c>
      <c r="B710" t="s">
        <v>1476</v>
      </c>
      <c r="C710" s="10">
        <v>12</v>
      </c>
      <c r="D710" s="9" t="s">
        <v>1537</v>
      </c>
      <c r="E710" s="9"/>
      <c r="F710" s="9"/>
      <c r="G710" s="9"/>
      <c r="H710" s="9">
        <v>7.29</v>
      </c>
      <c r="I710" s="9">
        <v>59.46</v>
      </c>
      <c r="J710" s="9">
        <v>0</v>
      </c>
      <c r="K710" s="9">
        <v>0</v>
      </c>
      <c r="L710" s="9">
        <v>0</v>
      </c>
      <c r="M710" s="9">
        <v>1.42</v>
      </c>
      <c r="N710" s="9">
        <v>0.68</v>
      </c>
      <c r="O710" s="9"/>
      <c r="P710" s="9"/>
      <c r="Q710" s="9"/>
      <c r="R710" s="9">
        <v>-3.23</v>
      </c>
      <c r="S710" s="9">
        <v>1.89</v>
      </c>
      <c r="T710" s="9"/>
      <c r="U710" s="9"/>
      <c r="V710" s="9"/>
      <c r="W710" s="9">
        <v>0.52</v>
      </c>
      <c r="X710" s="9">
        <v>0.34</v>
      </c>
      <c r="Y710" s="9"/>
      <c r="Z710" s="9"/>
      <c r="AA710" s="9"/>
      <c r="AB710" s="9">
        <v>1.01</v>
      </c>
      <c r="AC710" s="9">
        <v>0.8</v>
      </c>
      <c r="AD710" s="9"/>
      <c r="AE710" s="9"/>
      <c r="AF710" s="9"/>
      <c r="AG710" s="9">
        <v>7.53</v>
      </c>
      <c r="AH710" s="9">
        <v>11.05</v>
      </c>
      <c r="AI710" t="s">
        <v>1476</v>
      </c>
      <c r="AJ710" s="14">
        <v>42019</v>
      </c>
      <c r="AK710">
        <v>4690</v>
      </c>
      <c r="AL710" s="14">
        <v>42050</v>
      </c>
      <c r="AM710">
        <v>4070</v>
      </c>
      <c r="AN710" s="14">
        <v>42078</v>
      </c>
      <c r="AO710">
        <v>4270</v>
      </c>
      <c r="AP710" s="14">
        <v>42109</v>
      </c>
      <c r="AQ710">
        <v>4360</v>
      </c>
      <c r="AR710" s="14">
        <v>42139</v>
      </c>
      <c r="AS710">
        <v>3925</v>
      </c>
      <c r="AT710" s="14">
        <v>42170</v>
      </c>
      <c r="AU710">
        <v>3690</v>
      </c>
      <c r="AV710" s="14">
        <v>42200</v>
      </c>
      <c r="AW710">
        <v>3200</v>
      </c>
      <c r="AX710" s="14">
        <v>42231</v>
      </c>
      <c r="AY710">
        <v>2810</v>
      </c>
      <c r="AZ710" s="14">
        <v>42262</v>
      </c>
      <c r="BA710">
        <v>2445</v>
      </c>
      <c r="BB710" s="14">
        <v>42292</v>
      </c>
      <c r="BC710">
        <v>2845</v>
      </c>
      <c r="BD710" s="14">
        <v>42323</v>
      </c>
      <c r="BE710">
        <v>2140</v>
      </c>
      <c r="BF710" s="14">
        <v>42353</v>
      </c>
      <c r="BG710">
        <v>2170</v>
      </c>
      <c r="BH710" s="14">
        <v>42384</v>
      </c>
      <c r="BI710">
        <v>1915</v>
      </c>
      <c r="BJ710" s="14">
        <v>42415</v>
      </c>
      <c r="BK710">
        <v>1920</v>
      </c>
      <c r="BL710" s="14">
        <v>42444</v>
      </c>
      <c r="BM710">
        <v>2430</v>
      </c>
      <c r="BN710" s="14">
        <v>42475</v>
      </c>
      <c r="BO710">
        <v>2490</v>
      </c>
    </row>
    <row r="711" spans="1:67" x14ac:dyDescent="0.2">
      <c r="A711" s="10" t="s">
        <v>739</v>
      </c>
      <c r="B711" t="s">
        <v>1477</v>
      </c>
      <c r="C711" s="10">
        <v>12</v>
      </c>
      <c r="D711" s="9" t="s">
        <v>1531</v>
      </c>
      <c r="E711" s="9">
        <v>5.19</v>
      </c>
      <c r="F711" s="9">
        <v>7.37</v>
      </c>
      <c r="G711" s="9">
        <v>7.34</v>
      </c>
      <c r="H711" s="9">
        <v>9.33</v>
      </c>
      <c r="I711" s="9">
        <v>8.93</v>
      </c>
      <c r="J711" s="9">
        <v>1.1100000000000001</v>
      </c>
      <c r="K711" s="9">
        <v>1.1200000000000001</v>
      </c>
      <c r="L711" s="9">
        <v>1.26</v>
      </c>
      <c r="M711" s="9">
        <v>1.2</v>
      </c>
      <c r="N711" s="9">
        <v>1.27</v>
      </c>
      <c r="O711" s="9">
        <v>4.04</v>
      </c>
      <c r="P711" s="9">
        <v>7.33</v>
      </c>
      <c r="Q711" s="9">
        <v>5.41</v>
      </c>
      <c r="R711" s="9">
        <v>6.61</v>
      </c>
      <c r="S711" s="9">
        <v>7.13</v>
      </c>
      <c r="T711" s="9">
        <v>0.42</v>
      </c>
      <c r="U711" s="9">
        <v>0.47</v>
      </c>
      <c r="V711" s="9">
        <v>0.53</v>
      </c>
      <c r="W711" s="9">
        <v>0.55000000000000004</v>
      </c>
      <c r="X711" s="9">
        <v>0.72</v>
      </c>
      <c r="Y711" s="9">
        <v>0.47</v>
      </c>
      <c r="Z711" s="9">
        <v>0.47</v>
      </c>
      <c r="AA711" s="9">
        <v>0.47</v>
      </c>
      <c r="AB711" s="9">
        <v>0.47</v>
      </c>
      <c r="AC711" s="9">
        <v>0.59</v>
      </c>
      <c r="AD711" s="9">
        <v>4.18</v>
      </c>
      <c r="AE711" s="9">
        <v>4.1500000000000004</v>
      </c>
      <c r="AF711" s="9">
        <v>4.0199999999999996</v>
      </c>
      <c r="AG711" s="9">
        <v>4.63</v>
      </c>
      <c r="AH711" s="9">
        <v>4.59</v>
      </c>
      <c r="AI711" t="s">
        <v>1477</v>
      </c>
      <c r="AJ711" s="14">
        <v>42019</v>
      </c>
      <c r="AK711">
        <v>37000</v>
      </c>
      <c r="AL711" s="14">
        <v>42050</v>
      </c>
      <c r="AM711">
        <v>35550</v>
      </c>
      <c r="AN711" s="14">
        <v>42078</v>
      </c>
      <c r="AO711">
        <v>38500</v>
      </c>
      <c r="AP711" s="14">
        <v>42109</v>
      </c>
      <c r="AQ711">
        <v>41150</v>
      </c>
      <c r="AR711" s="14">
        <v>42139</v>
      </c>
      <c r="AS711">
        <v>40000</v>
      </c>
      <c r="AT711" s="14">
        <v>42170</v>
      </c>
      <c r="AU711">
        <v>44250</v>
      </c>
      <c r="AV711" s="14">
        <v>42200</v>
      </c>
      <c r="AW711">
        <v>45350</v>
      </c>
      <c r="AX711" s="14">
        <v>42231</v>
      </c>
      <c r="AY711">
        <v>44950</v>
      </c>
      <c r="AZ711" s="14">
        <v>42262</v>
      </c>
      <c r="BA711">
        <v>43500</v>
      </c>
      <c r="BB711" s="14">
        <v>42292</v>
      </c>
      <c r="BC711">
        <v>46950</v>
      </c>
      <c r="BD711" s="14">
        <v>42323</v>
      </c>
      <c r="BE711">
        <v>47100</v>
      </c>
      <c r="BF711" s="14">
        <v>42353</v>
      </c>
      <c r="BG711">
        <v>43550</v>
      </c>
      <c r="BH711" s="14">
        <v>42384</v>
      </c>
      <c r="BI711">
        <v>44400</v>
      </c>
      <c r="BJ711" s="14">
        <v>42415</v>
      </c>
      <c r="BK711">
        <v>43800</v>
      </c>
      <c r="BL711" s="14">
        <v>42444</v>
      </c>
      <c r="BM711">
        <v>47250</v>
      </c>
      <c r="BN711" s="14">
        <v>42475</v>
      </c>
      <c r="BO711">
        <v>49200</v>
      </c>
    </row>
    <row r="712" spans="1:67" x14ac:dyDescent="0.2">
      <c r="A712" s="10" t="s">
        <v>740</v>
      </c>
      <c r="B712" t="s">
        <v>1478</v>
      </c>
      <c r="C712" s="10">
        <v>12</v>
      </c>
      <c r="D712" s="9" t="s">
        <v>1527</v>
      </c>
      <c r="E712" s="9">
        <v>12.47</v>
      </c>
      <c r="F712" s="9">
        <v>8.52</v>
      </c>
      <c r="G712" s="9">
        <v>-89.21</v>
      </c>
      <c r="H712" s="9">
        <v>262.42</v>
      </c>
      <c r="I712" s="9">
        <v>-67</v>
      </c>
      <c r="J712" s="9">
        <v>0.99</v>
      </c>
      <c r="K712" s="9">
        <v>1.1499999999999999</v>
      </c>
      <c r="L712" s="9">
        <v>0.92</v>
      </c>
      <c r="M712" s="9">
        <v>0.96</v>
      </c>
      <c r="N712" s="9">
        <v>1.32</v>
      </c>
      <c r="O712" s="9">
        <v>-170.82</v>
      </c>
      <c r="P712" s="9">
        <v>6.23</v>
      </c>
      <c r="Q712" s="9">
        <v>-8.43</v>
      </c>
      <c r="R712" s="9">
        <v>-61.21</v>
      </c>
      <c r="S712" s="9">
        <v>-83.76</v>
      </c>
      <c r="T712" s="9">
        <v>0.49</v>
      </c>
      <c r="U712" s="9">
        <v>0.37</v>
      </c>
      <c r="V712" s="9">
        <v>1.01</v>
      </c>
      <c r="W712" s="9">
        <v>2.3199999999999998</v>
      </c>
      <c r="X712" s="9">
        <v>5</v>
      </c>
      <c r="Y712" s="9">
        <v>-0.05</v>
      </c>
      <c r="Z712" s="9">
        <v>0.11</v>
      </c>
      <c r="AA712" s="9">
        <v>0.55000000000000004</v>
      </c>
      <c r="AB712" s="9">
        <v>2.08</v>
      </c>
      <c r="AC712" s="9">
        <v>4.82</v>
      </c>
      <c r="AD712" s="9">
        <v>-1.26</v>
      </c>
      <c r="AE712" s="9">
        <v>2.14</v>
      </c>
      <c r="AF712" s="9">
        <v>-20.22</v>
      </c>
      <c r="AG712" s="9">
        <v>-166.33</v>
      </c>
      <c r="AH712" s="9">
        <v>-32.65</v>
      </c>
      <c r="AI712" t="s">
        <v>1478</v>
      </c>
      <c r="AJ712" s="14">
        <v>42019</v>
      </c>
      <c r="AK712">
        <v>12700</v>
      </c>
      <c r="AL712" s="14">
        <v>42050</v>
      </c>
      <c r="AM712">
        <v>14100</v>
      </c>
      <c r="AN712" s="14">
        <v>42078</v>
      </c>
      <c r="AO712">
        <v>14650</v>
      </c>
      <c r="AP712" s="14">
        <v>42109</v>
      </c>
      <c r="AQ712">
        <v>14000</v>
      </c>
      <c r="AR712" s="14">
        <v>42139</v>
      </c>
      <c r="AS712">
        <v>14000</v>
      </c>
      <c r="AT712" s="14">
        <v>42170</v>
      </c>
      <c r="AU712">
        <v>14750</v>
      </c>
      <c r="AV712" s="14">
        <v>42200</v>
      </c>
      <c r="AW712">
        <v>18100</v>
      </c>
      <c r="AX712" s="14">
        <v>42231</v>
      </c>
      <c r="AY712">
        <v>16400</v>
      </c>
      <c r="AZ712" s="14">
        <v>42262</v>
      </c>
      <c r="BA712">
        <v>14600</v>
      </c>
      <c r="BB712" s="14">
        <v>42292</v>
      </c>
      <c r="BC712">
        <v>16800</v>
      </c>
      <c r="BD712" s="14">
        <v>42323</v>
      </c>
      <c r="BE712">
        <v>15400</v>
      </c>
      <c r="BF712" s="14">
        <v>42353</v>
      </c>
      <c r="BG712">
        <v>16050</v>
      </c>
      <c r="BH712" s="14">
        <v>42384</v>
      </c>
      <c r="BI712">
        <v>17000</v>
      </c>
      <c r="BJ712" s="14">
        <v>42415</v>
      </c>
      <c r="BK712">
        <v>15500</v>
      </c>
      <c r="BL712" s="14">
        <v>42444</v>
      </c>
      <c r="BM712">
        <v>20300</v>
      </c>
      <c r="BN712" s="14">
        <v>42475</v>
      </c>
      <c r="BO712">
        <v>24000</v>
      </c>
    </row>
    <row r="713" spans="1:67" x14ac:dyDescent="0.2">
      <c r="A713" s="10" t="s">
        <v>741</v>
      </c>
      <c r="B713" t="s">
        <v>1479</v>
      </c>
      <c r="C713" s="10">
        <v>12</v>
      </c>
      <c r="D713" s="9" t="s">
        <v>1523</v>
      </c>
      <c r="E713" s="9">
        <v>3.72</v>
      </c>
      <c r="F713" s="9">
        <v>3.55</v>
      </c>
      <c r="G713" s="9">
        <v>6.87</v>
      </c>
      <c r="H713" s="9">
        <v>10.56</v>
      </c>
      <c r="I713" s="9">
        <v>11.82</v>
      </c>
      <c r="J713" s="9">
        <v>0.68</v>
      </c>
      <c r="K713" s="9">
        <v>0.92</v>
      </c>
      <c r="L713" s="9">
        <v>1.39</v>
      </c>
      <c r="M713" s="9">
        <v>1.49</v>
      </c>
      <c r="N713" s="9">
        <v>1.2</v>
      </c>
      <c r="O713" s="9">
        <v>1.2</v>
      </c>
      <c r="P713" s="9">
        <v>-5.22</v>
      </c>
      <c r="Q713" s="9">
        <v>4.78</v>
      </c>
      <c r="R713" s="9">
        <v>16.34</v>
      </c>
      <c r="S713" s="9">
        <v>8.65</v>
      </c>
      <c r="T713" s="9">
        <v>0.16</v>
      </c>
      <c r="U713" s="9">
        <v>0.25</v>
      </c>
      <c r="V713" s="9">
        <v>0.39</v>
      </c>
      <c r="W713" s="9">
        <v>0.42</v>
      </c>
      <c r="X713" s="9">
        <v>0.38</v>
      </c>
      <c r="Y713" s="9">
        <v>0.26</v>
      </c>
      <c r="Z713" s="9">
        <v>0.43</v>
      </c>
      <c r="AA713" s="9">
        <v>0.52</v>
      </c>
      <c r="AB713" s="9">
        <v>0.57999999999999996</v>
      </c>
      <c r="AC713" s="9">
        <v>0.56999999999999995</v>
      </c>
      <c r="AD713" s="9">
        <v>4.4400000000000004</v>
      </c>
      <c r="AE713" s="9">
        <v>4.7699999999999996</v>
      </c>
      <c r="AF713" s="9">
        <v>7.1</v>
      </c>
      <c r="AG713" s="9">
        <v>10.93</v>
      </c>
      <c r="AH713" s="9">
        <v>12.06</v>
      </c>
      <c r="AI713" t="s">
        <v>1479</v>
      </c>
      <c r="AJ713" s="14">
        <v>42019</v>
      </c>
      <c r="AK713">
        <v>30500</v>
      </c>
      <c r="AL713" s="14">
        <v>42050</v>
      </c>
      <c r="AM713">
        <v>30000</v>
      </c>
      <c r="AN713" s="14">
        <v>42078</v>
      </c>
      <c r="AO713">
        <v>29500</v>
      </c>
      <c r="AP713" s="14">
        <v>42109</v>
      </c>
      <c r="AQ713">
        <v>31900</v>
      </c>
      <c r="AR713" s="14">
        <v>42139</v>
      </c>
      <c r="AS713">
        <v>29750</v>
      </c>
      <c r="AT713" s="14">
        <v>42170</v>
      </c>
      <c r="AU713">
        <v>29000</v>
      </c>
      <c r="AV713" s="14">
        <v>42200</v>
      </c>
      <c r="AW713">
        <v>31800</v>
      </c>
      <c r="AX713" s="14">
        <v>42231</v>
      </c>
      <c r="AY713">
        <v>31850</v>
      </c>
      <c r="AZ713" s="14">
        <v>42262</v>
      </c>
      <c r="BA713">
        <v>27900</v>
      </c>
      <c r="BB713" s="14">
        <v>42292</v>
      </c>
      <c r="BC713">
        <v>29300</v>
      </c>
      <c r="BD713" s="14">
        <v>42323</v>
      </c>
      <c r="BE713">
        <v>27900</v>
      </c>
      <c r="BF713" s="14">
        <v>42353</v>
      </c>
      <c r="BG713">
        <v>25500</v>
      </c>
      <c r="BH713" s="14">
        <v>42384</v>
      </c>
      <c r="BI713">
        <v>27800</v>
      </c>
      <c r="BJ713" s="14">
        <v>42415</v>
      </c>
      <c r="BK713">
        <v>28450</v>
      </c>
      <c r="BL713" s="14">
        <v>42444</v>
      </c>
      <c r="BM713">
        <v>29150</v>
      </c>
      <c r="BN713" s="14">
        <v>42475</v>
      </c>
      <c r="BO713">
        <v>30650</v>
      </c>
    </row>
    <row r="714" spans="1:67" x14ac:dyDescent="0.2">
      <c r="A714" s="10" t="s">
        <v>742</v>
      </c>
      <c r="B714" t="s">
        <v>1480</v>
      </c>
      <c r="C714" s="10">
        <v>12</v>
      </c>
      <c r="D714" s="9" t="s">
        <v>1522</v>
      </c>
      <c r="E714" s="9">
        <v>0.91</v>
      </c>
      <c r="F714" s="9">
        <v>7.92</v>
      </c>
      <c r="G714" s="9">
        <v>10.82</v>
      </c>
      <c r="H714" s="9">
        <v>9.8000000000000007</v>
      </c>
      <c r="I714" s="9">
        <v>9.11</v>
      </c>
      <c r="J714" s="9">
        <v>0.38</v>
      </c>
      <c r="K714" s="9">
        <v>0.46</v>
      </c>
      <c r="L714" s="9">
        <v>0.81</v>
      </c>
      <c r="M714" s="9">
        <v>0.93</v>
      </c>
      <c r="N714" s="9">
        <v>1.17</v>
      </c>
      <c r="O714" s="9">
        <v>0.38</v>
      </c>
      <c r="P714" s="9">
        <v>-1.19</v>
      </c>
      <c r="Q714" s="9">
        <v>-15.41</v>
      </c>
      <c r="R714" s="9">
        <v>-0.55000000000000004</v>
      </c>
      <c r="S714" s="9">
        <v>-0.91</v>
      </c>
      <c r="T714" s="9">
        <v>0.1</v>
      </c>
      <c r="U714" s="9">
        <v>7.0000000000000007E-2</v>
      </c>
      <c r="V714" s="9">
        <v>0.15</v>
      </c>
      <c r="W714" s="9">
        <v>0.15</v>
      </c>
      <c r="X714" s="9">
        <v>0.18</v>
      </c>
      <c r="Y714" s="9">
        <v>0.16</v>
      </c>
      <c r="Z714" s="9">
        <v>0.1</v>
      </c>
      <c r="AA714" s="9">
        <v>0.4</v>
      </c>
      <c r="AB714" s="9">
        <v>0.41</v>
      </c>
      <c r="AC714" s="9">
        <v>0.42</v>
      </c>
      <c r="AD714" s="9">
        <v>0.87</v>
      </c>
      <c r="AE714" s="9">
        <v>1.33</v>
      </c>
      <c r="AF714" s="9">
        <v>5.0199999999999996</v>
      </c>
      <c r="AG714" s="9">
        <v>5.39</v>
      </c>
      <c r="AH714" s="9">
        <v>4.8499999999999996</v>
      </c>
      <c r="AI714" t="s">
        <v>1480</v>
      </c>
      <c r="AJ714" s="14">
        <v>42019</v>
      </c>
      <c r="AK714">
        <v>9350</v>
      </c>
      <c r="AL714" s="14">
        <v>42050</v>
      </c>
      <c r="AM714">
        <v>10400</v>
      </c>
      <c r="AN714" s="14">
        <v>42078</v>
      </c>
      <c r="AO714">
        <v>11400</v>
      </c>
      <c r="AP714" s="14">
        <v>42109</v>
      </c>
      <c r="AQ714">
        <v>13300</v>
      </c>
      <c r="AR714" s="14">
        <v>42139</v>
      </c>
      <c r="AS714">
        <v>13650</v>
      </c>
      <c r="AT714" s="14">
        <v>42170</v>
      </c>
      <c r="AU714">
        <v>14700</v>
      </c>
      <c r="AV714" s="14">
        <v>42200</v>
      </c>
      <c r="AW714">
        <v>16650</v>
      </c>
      <c r="AX714" s="14">
        <v>42231</v>
      </c>
      <c r="AY714">
        <v>15700</v>
      </c>
      <c r="AZ714" s="14">
        <v>42262</v>
      </c>
      <c r="BA714">
        <v>14950</v>
      </c>
      <c r="BB714" s="14">
        <v>42292</v>
      </c>
      <c r="BC714">
        <v>14850</v>
      </c>
      <c r="BD714" s="14">
        <v>42323</v>
      </c>
      <c r="BE714">
        <v>13550</v>
      </c>
      <c r="BF714" s="14">
        <v>42353</v>
      </c>
      <c r="BG714">
        <v>12400</v>
      </c>
      <c r="BH714" s="14">
        <v>42384</v>
      </c>
      <c r="BI714">
        <v>11850</v>
      </c>
      <c r="BJ714" s="14">
        <v>42415</v>
      </c>
      <c r="BK714">
        <v>11950</v>
      </c>
      <c r="BL714" s="14">
        <v>42444</v>
      </c>
      <c r="BM714">
        <v>12500</v>
      </c>
      <c r="BN714" s="14">
        <v>42475</v>
      </c>
      <c r="BO714">
        <v>12600</v>
      </c>
    </row>
    <row r="715" spans="1:67" x14ac:dyDescent="0.2">
      <c r="A715" s="10" t="s">
        <v>743</v>
      </c>
      <c r="B715" t="s">
        <v>1481</v>
      </c>
      <c r="C715" s="10">
        <v>12</v>
      </c>
      <c r="D715" s="9" t="s">
        <v>1539</v>
      </c>
      <c r="E715" s="9"/>
      <c r="F715" s="9"/>
      <c r="G715" s="9"/>
      <c r="H715" s="9"/>
      <c r="I715" s="9">
        <v>9.24</v>
      </c>
      <c r="J715" s="9">
        <v>0</v>
      </c>
      <c r="K715" s="9">
        <v>0</v>
      </c>
      <c r="L715" s="9">
        <v>0</v>
      </c>
      <c r="M715" s="9">
        <v>0</v>
      </c>
      <c r="N715" s="9">
        <v>1.87</v>
      </c>
      <c r="O715" s="9"/>
      <c r="P715" s="9"/>
      <c r="Q715" s="9"/>
      <c r="R715" s="9">
        <v>0</v>
      </c>
      <c r="S715" s="9">
        <v>14.36</v>
      </c>
      <c r="T715" s="9"/>
      <c r="U715" s="9"/>
      <c r="V715" s="9"/>
      <c r="W715" s="9">
        <v>0</v>
      </c>
      <c r="X715" s="9">
        <v>1.54</v>
      </c>
      <c r="Y715" s="9"/>
      <c r="Z715" s="9"/>
      <c r="AA715" s="9"/>
      <c r="AB715" s="9"/>
      <c r="AC715" s="9">
        <v>0.98</v>
      </c>
      <c r="AD715" s="9"/>
      <c r="AE715" s="9"/>
      <c r="AF715" s="9"/>
      <c r="AG715" s="9"/>
      <c r="AH715" s="9">
        <v>4.05</v>
      </c>
      <c r="AI715" t="s">
        <v>1481</v>
      </c>
      <c r="AJ715" s="14">
        <v>42019</v>
      </c>
      <c r="AK715">
        <v>0</v>
      </c>
      <c r="AL715" s="14">
        <v>42050</v>
      </c>
      <c r="AM715">
        <v>0</v>
      </c>
      <c r="AN715" s="14">
        <v>42078</v>
      </c>
      <c r="AO715">
        <v>0</v>
      </c>
      <c r="AP715" s="14">
        <v>42109</v>
      </c>
      <c r="AQ715">
        <v>250000</v>
      </c>
      <c r="AR715" s="14">
        <v>42139</v>
      </c>
      <c r="AS715">
        <v>261000</v>
      </c>
      <c r="AT715" s="14">
        <v>42170</v>
      </c>
      <c r="AU715">
        <v>208000</v>
      </c>
      <c r="AV715" s="14">
        <v>42200</v>
      </c>
      <c r="AW715">
        <v>205000</v>
      </c>
      <c r="AX715" s="14">
        <v>42231</v>
      </c>
      <c r="AY715">
        <v>231500</v>
      </c>
      <c r="AZ715" s="14">
        <v>42262</v>
      </c>
      <c r="BA715">
        <v>233000</v>
      </c>
      <c r="BB715" s="14">
        <v>42292</v>
      </c>
      <c r="BC715">
        <v>210000</v>
      </c>
      <c r="BD715" s="14">
        <v>42323</v>
      </c>
      <c r="BE715">
        <v>196500</v>
      </c>
      <c r="BF715" s="14">
        <v>42353</v>
      </c>
      <c r="BG715">
        <v>185000</v>
      </c>
      <c r="BH715" s="14">
        <v>42384</v>
      </c>
      <c r="BI715">
        <v>176500</v>
      </c>
      <c r="BJ715" s="14">
        <v>42415</v>
      </c>
      <c r="BK715">
        <v>178000</v>
      </c>
      <c r="BL715" s="14">
        <v>42444</v>
      </c>
      <c r="BM715">
        <v>190500</v>
      </c>
      <c r="BN715" s="14">
        <v>42475</v>
      </c>
      <c r="BO715">
        <v>173500</v>
      </c>
    </row>
    <row r="716" spans="1:67" x14ac:dyDescent="0.2">
      <c r="A716" s="10" t="s">
        <v>744</v>
      </c>
      <c r="B716" t="s">
        <v>1482</v>
      </c>
      <c r="C716" s="10">
        <v>12</v>
      </c>
      <c r="D716" s="9" t="s">
        <v>1531</v>
      </c>
      <c r="E716" s="9">
        <v>11.29</v>
      </c>
      <c r="F716" s="9">
        <v>20.82</v>
      </c>
      <c r="G716" s="9">
        <v>-38.090000000000003</v>
      </c>
      <c r="H716" s="9">
        <v>77.58</v>
      </c>
      <c r="I716" s="9">
        <v>23.49</v>
      </c>
      <c r="J716" s="9">
        <v>1.79</v>
      </c>
      <c r="K716" s="9">
        <v>1.81</v>
      </c>
      <c r="L716" s="9">
        <v>1.41</v>
      </c>
      <c r="M716" s="9">
        <v>1.61</v>
      </c>
      <c r="N716" s="9">
        <v>2.2599999999999998</v>
      </c>
      <c r="O716" s="9">
        <v>10.16</v>
      </c>
      <c r="P716" s="9">
        <v>-19.36</v>
      </c>
      <c r="Q716" s="9">
        <v>-19.079999999999998</v>
      </c>
      <c r="R716" s="9">
        <v>6.76</v>
      </c>
      <c r="S716" s="9">
        <v>8.69</v>
      </c>
      <c r="T716" s="9">
        <v>0.62</v>
      </c>
      <c r="U716" s="9">
        <v>0.7</v>
      </c>
      <c r="V716" s="9">
        <v>0.54</v>
      </c>
      <c r="W716" s="9">
        <v>0.56999999999999995</v>
      </c>
      <c r="X716" s="9">
        <v>0.84</v>
      </c>
      <c r="Y716" s="9">
        <v>0.92</v>
      </c>
      <c r="Z716" s="9">
        <v>1.01</v>
      </c>
      <c r="AA716" s="9">
        <v>0.93</v>
      </c>
      <c r="AB716" s="9">
        <v>0.9</v>
      </c>
      <c r="AC716" s="9">
        <v>1.1100000000000001</v>
      </c>
      <c r="AD716" s="9">
        <v>12.92</v>
      </c>
      <c r="AE716" s="9">
        <v>10.98</v>
      </c>
      <c r="AF716" s="9">
        <v>19.559999999999999</v>
      </c>
      <c r="AG716" s="9">
        <v>15.75</v>
      </c>
      <c r="AH716" s="9">
        <v>11.93</v>
      </c>
      <c r="AI716" t="s">
        <v>1482</v>
      </c>
      <c r="AJ716" s="14">
        <v>42019</v>
      </c>
      <c r="AK716">
        <v>5420</v>
      </c>
      <c r="AL716" s="14">
        <v>42050</v>
      </c>
      <c r="AM716">
        <v>5440</v>
      </c>
      <c r="AN716" s="14">
        <v>42078</v>
      </c>
      <c r="AO716">
        <v>5550</v>
      </c>
      <c r="AP716" s="14">
        <v>42109</v>
      </c>
      <c r="AQ716">
        <v>6290</v>
      </c>
      <c r="AR716" s="14">
        <v>42139</v>
      </c>
      <c r="AS716">
        <v>6880</v>
      </c>
      <c r="AT716" s="14">
        <v>42170</v>
      </c>
      <c r="AU716">
        <v>6670</v>
      </c>
      <c r="AV716" s="14">
        <v>42200</v>
      </c>
      <c r="AW716">
        <v>7800</v>
      </c>
      <c r="AX716" s="14">
        <v>42231</v>
      </c>
      <c r="AY716">
        <v>7740</v>
      </c>
      <c r="AZ716" s="14">
        <v>42262</v>
      </c>
      <c r="BA716">
        <v>7190</v>
      </c>
      <c r="BB716" s="14">
        <v>42292</v>
      </c>
      <c r="BC716">
        <v>7810</v>
      </c>
      <c r="BD716" s="14">
        <v>42323</v>
      </c>
      <c r="BE716">
        <v>7560</v>
      </c>
      <c r="BF716" s="14">
        <v>42353</v>
      </c>
      <c r="BG716">
        <v>7250</v>
      </c>
      <c r="BH716" s="14">
        <v>42384</v>
      </c>
      <c r="BI716">
        <v>6790</v>
      </c>
      <c r="BJ716" s="14">
        <v>42415</v>
      </c>
      <c r="BK716">
        <v>7160</v>
      </c>
      <c r="BL716" s="14">
        <v>42444</v>
      </c>
      <c r="BM716">
        <v>8680</v>
      </c>
      <c r="BN716" s="14">
        <v>42475</v>
      </c>
      <c r="BO716">
        <v>8640</v>
      </c>
    </row>
    <row r="717" spans="1:67" x14ac:dyDescent="0.2">
      <c r="A717" s="10" t="s">
        <v>745</v>
      </c>
      <c r="B717" t="s">
        <v>1483</v>
      </c>
      <c r="C717" s="10">
        <v>12</v>
      </c>
      <c r="D717" s="9" t="s">
        <v>1519</v>
      </c>
      <c r="E717" s="9">
        <v>5.26</v>
      </c>
      <c r="F717" s="9">
        <v>7.21</v>
      </c>
      <c r="G717" s="9">
        <v>10.5</v>
      </c>
      <c r="H717" s="9">
        <v>3.96</v>
      </c>
      <c r="I717" s="9">
        <v>4.54</v>
      </c>
      <c r="J717" s="9">
        <v>0.75</v>
      </c>
      <c r="K717" s="9">
        <v>0.81</v>
      </c>
      <c r="L717" s="9">
        <v>0.91</v>
      </c>
      <c r="M717" s="9">
        <v>0.73</v>
      </c>
      <c r="N717" s="9">
        <v>0.39</v>
      </c>
      <c r="O717" s="9">
        <v>60.36</v>
      </c>
      <c r="P717" s="9">
        <v>-2.83</v>
      </c>
      <c r="Q717" s="9">
        <v>-4.0199999999999996</v>
      </c>
      <c r="R717" s="9">
        <v>-24.53</v>
      </c>
      <c r="S717" s="9">
        <v>2.96</v>
      </c>
      <c r="T717" s="9">
        <v>0.69</v>
      </c>
      <c r="U717" s="9">
        <v>0.86</v>
      </c>
      <c r="V717" s="9">
        <v>1.01</v>
      </c>
      <c r="W717" s="9">
        <v>0.7</v>
      </c>
      <c r="X717" s="9">
        <v>0.43</v>
      </c>
      <c r="Y717" s="9">
        <v>2.7</v>
      </c>
      <c r="Z717" s="9">
        <v>2.9</v>
      </c>
      <c r="AA717" s="9">
        <v>3.44</v>
      </c>
      <c r="AB717" s="9">
        <v>3.45</v>
      </c>
      <c r="AC717" s="9">
        <v>2.86</v>
      </c>
      <c r="AD717" s="9">
        <v>14.28</v>
      </c>
      <c r="AE717" s="9">
        <v>15.91</v>
      </c>
      <c r="AF717" s="9">
        <v>24.76</v>
      </c>
      <c r="AG717" s="9">
        <v>15.88</v>
      </c>
      <c r="AH717" s="9">
        <v>17.75</v>
      </c>
      <c r="AI717" t="s">
        <v>1483</v>
      </c>
      <c r="AJ717" s="14">
        <v>42019</v>
      </c>
      <c r="AK717">
        <v>14300</v>
      </c>
      <c r="AL717" s="14">
        <v>42050</v>
      </c>
      <c r="AM717">
        <v>14900</v>
      </c>
      <c r="AN717" s="14">
        <v>42078</v>
      </c>
      <c r="AO717">
        <v>14400</v>
      </c>
      <c r="AP717" s="14">
        <v>42109</v>
      </c>
      <c r="AQ717">
        <v>15400</v>
      </c>
      <c r="AR717" s="14">
        <v>42139</v>
      </c>
      <c r="AS717">
        <v>15900</v>
      </c>
      <c r="AT717" s="14">
        <v>42170</v>
      </c>
      <c r="AU717">
        <v>14150</v>
      </c>
      <c r="AV717" s="14">
        <v>42200</v>
      </c>
      <c r="AW717">
        <v>13500</v>
      </c>
      <c r="AX717" s="14">
        <v>42231</v>
      </c>
      <c r="AY717">
        <v>14150</v>
      </c>
      <c r="AZ717" s="14">
        <v>42262</v>
      </c>
      <c r="BA717">
        <v>13750</v>
      </c>
      <c r="BB717" s="14">
        <v>42292</v>
      </c>
      <c r="BC717">
        <v>13850</v>
      </c>
      <c r="BD717" s="14">
        <v>42323</v>
      </c>
      <c r="BE717">
        <v>13000</v>
      </c>
      <c r="BF717" s="14">
        <v>42353</v>
      </c>
      <c r="BG717">
        <v>8650</v>
      </c>
      <c r="BH717" s="14">
        <v>42384</v>
      </c>
      <c r="BI717">
        <v>8190</v>
      </c>
      <c r="BJ717" s="14">
        <v>42415</v>
      </c>
      <c r="BK717">
        <v>8650</v>
      </c>
      <c r="BL717" s="14">
        <v>42444</v>
      </c>
      <c r="BM717">
        <v>9310</v>
      </c>
      <c r="BN717" s="14">
        <v>42475</v>
      </c>
      <c r="BO717">
        <v>9540</v>
      </c>
    </row>
    <row r="718" spans="1:67" x14ac:dyDescent="0.2">
      <c r="A718" s="10" t="s">
        <v>746</v>
      </c>
      <c r="B718" t="s">
        <v>1484</v>
      </c>
      <c r="C718" s="10">
        <v>12</v>
      </c>
      <c r="D718" s="9" t="s">
        <v>1519</v>
      </c>
      <c r="E718" s="9">
        <v>8.07</v>
      </c>
      <c r="F718" s="9">
        <v>7.29</v>
      </c>
      <c r="G718" s="9">
        <v>9.51</v>
      </c>
      <c r="H718" s="9">
        <v>7</v>
      </c>
      <c r="I718" s="9">
        <v>5.68</v>
      </c>
      <c r="J718" s="9">
        <v>0.77</v>
      </c>
      <c r="K718" s="9">
        <v>0.79</v>
      </c>
      <c r="L718" s="9">
        <v>0.84</v>
      </c>
      <c r="M718" s="9">
        <v>0.55000000000000004</v>
      </c>
      <c r="N718" s="9">
        <v>0.49</v>
      </c>
      <c r="O718" s="9">
        <v>2.25</v>
      </c>
      <c r="P718" s="9">
        <v>4.08</v>
      </c>
      <c r="Q718" s="9">
        <v>-49.25</v>
      </c>
      <c r="R718" s="9">
        <v>-16.66</v>
      </c>
      <c r="S718" s="9">
        <v>16.59</v>
      </c>
      <c r="T718" s="9">
        <v>0.92</v>
      </c>
      <c r="U718" s="9">
        <v>0.81</v>
      </c>
      <c r="V718" s="9">
        <v>0.94</v>
      </c>
      <c r="W718" s="9">
        <v>0.72</v>
      </c>
      <c r="X718" s="9">
        <v>0.48</v>
      </c>
      <c r="Y718" s="9">
        <v>3.61</v>
      </c>
      <c r="Z718" s="9">
        <v>2.39</v>
      </c>
      <c r="AA718" s="9">
        <v>2.64</v>
      </c>
      <c r="AB718" s="9">
        <v>2.87</v>
      </c>
      <c r="AC718" s="9">
        <v>1.94</v>
      </c>
      <c r="AD718" s="9">
        <v>20.51</v>
      </c>
      <c r="AE718" s="9">
        <v>14.22</v>
      </c>
      <c r="AF718" s="9">
        <v>16.64</v>
      </c>
      <c r="AG718" s="9">
        <v>17.22</v>
      </c>
      <c r="AH718" s="9">
        <v>16.489999999999998</v>
      </c>
      <c r="AI718" t="s">
        <v>1484</v>
      </c>
      <c r="AJ718" s="14">
        <v>42019</v>
      </c>
      <c r="AK718">
        <v>11000</v>
      </c>
      <c r="AL718" s="14">
        <v>42050</v>
      </c>
      <c r="AM718">
        <v>11550</v>
      </c>
      <c r="AN718" s="14">
        <v>42078</v>
      </c>
      <c r="AO718">
        <v>11950</v>
      </c>
      <c r="AP718" s="14">
        <v>42109</v>
      </c>
      <c r="AQ718">
        <v>12250</v>
      </c>
      <c r="AR718" s="14">
        <v>42139</v>
      </c>
      <c r="AS718">
        <v>12350</v>
      </c>
      <c r="AT718" s="14">
        <v>42170</v>
      </c>
      <c r="AU718">
        <v>12200</v>
      </c>
      <c r="AV718" s="14">
        <v>42200</v>
      </c>
      <c r="AW718">
        <v>11300</v>
      </c>
      <c r="AX718" s="14">
        <v>42231</v>
      </c>
      <c r="AY718">
        <v>10700</v>
      </c>
      <c r="AZ718" s="14">
        <v>42262</v>
      </c>
      <c r="BA718">
        <v>10400</v>
      </c>
      <c r="BB718" s="14">
        <v>42292</v>
      </c>
      <c r="BC718">
        <v>10650</v>
      </c>
      <c r="BD718" s="14">
        <v>42323</v>
      </c>
      <c r="BE718">
        <v>10400</v>
      </c>
      <c r="BF718" s="14">
        <v>42353</v>
      </c>
      <c r="BG718">
        <v>10100</v>
      </c>
      <c r="BH718" s="14">
        <v>42384</v>
      </c>
      <c r="BI718">
        <v>9250</v>
      </c>
      <c r="BJ718" s="14">
        <v>42415</v>
      </c>
      <c r="BK718">
        <v>8010</v>
      </c>
      <c r="BL718" s="14">
        <v>42444</v>
      </c>
      <c r="BM718">
        <v>9020</v>
      </c>
      <c r="BN718" s="14">
        <v>42475</v>
      </c>
      <c r="BO718">
        <v>9190</v>
      </c>
    </row>
    <row r="719" spans="1:67" x14ac:dyDescent="0.2">
      <c r="A719" s="10" t="s">
        <v>747</v>
      </c>
      <c r="B719" t="s">
        <v>1485</v>
      </c>
      <c r="C719" s="10">
        <v>12</v>
      </c>
      <c r="D719" s="9" t="s">
        <v>1539</v>
      </c>
      <c r="E719" s="9">
        <v>25.22</v>
      </c>
      <c r="F719" s="9">
        <v>15.64</v>
      </c>
      <c r="G719" s="9">
        <v>15.9</v>
      </c>
      <c r="H719" s="9">
        <v>19.510000000000002</v>
      </c>
      <c r="I719" s="9">
        <v>11.59</v>
      </c>
      <c r="J719" s="9">
        <v>1.42</v>
      </c>
      <c r="K719" s="9">
        <v>1.1000000000000001</v>
      </c>
      <c r="L719" s="9">
        <v>1.1299999999999999</v>
      </c>
      <c r="M719" s="9">
        <v>0.82</v>
      </c>
      <c r="N719" s="9">
        <v>0.75</v>
      </c>
      <c r="O719" s="9">
        <v>12.96</v>
      </c>
      <c r="P719" s="9">
        <v>9.5500000000000007</v>
      </c>
      <c r="Q719" s="9">
        <v>9.25</v>
      </c>
      <c r="R719" s="9">
        <v>8.07</v>
      </c>
      <c r="S719" s="9">
        <v>7.18</v>
      </c>
      <c r="T719" s="9">
        <v>0.96</v>
      </c>
      <c r="U719" s="9">
        <v>0.52</v>
      </c>
      <c r="V719" s="9">
        <v>0.56999999999999995</v>
      </c>
      <c r="W719" s="9">
        <v>0.43</v>
      </c>
      <c r="X719" s="9">
        <v>0.39</v>
      </c>
      <c r="Y719" s="9">
        <v>1.33</v>
      </c>
      <c r="Z719" s="9">
        <v>0.78</v>
      </c>
      <c r="AA719" s="9">
        <v>0.82</v>
      </c>
      <c r="AB719" s="9">
        <v>0.71</v>
      </c>
      <c r="AC719" s="9">
        <v>0.67</v>
      </c>
      <c r="AD719" s="9">
        <v>14.32</v>
      </c>
      <c r="AE719" s="9">
        <v>9.1300000000000008</v>
      </c>
      <c r="AF719" s="9">
        <v>9.3699999999999992</v>
      </c>
      <c r="AG719" s="9">
        <v>9.93</v>
      </c>
      <c r="AH719" s="9">
        <v>7.5</v>
      </c>
      <c r="AI719" t="s">
        <v>1485</v>
      </c>
      <c r="AJ719" s="14">
        <v>42019</v>
      </c>
      <c r="AK719">
        <v>214000</v>
      </c>
      <c r="AL719" s="14">
        <v>42050</v>
      </c>
      <c r="AM719">
        <v>219000</v>
      </c>
      <c r="AN719" s="14">
        <v>42078</v>
      </c>
      <c r="AO719">
        <v>215500</v>
      </c>
      <c r="AP719" s="14">
        <v>42109</v>
      </c>
      <c r="AQ719">
        <v>242000</v>
      </c>
      <c r="AR719" s="14">
        <v>42139</v>
      </c>
      <c r="AS719">
        <v>252500</v>
      </c>
      <c r="AT719" s="14">
        <v>42170</v>
      </c>
      <c r="AU719">
        <v>231500</v>
      </c>
      <c r="AV719" s="14">
        <v>42200</v>
      </c>
      <c r="AW719">
        <v>242500</v>
      </c>
      <c r="AX719" s="14">
        <v>42231</v>
      </c>
      <c r="AY719">
        <v>232000</v>
      </c>
      <c r="AZ719" s="14">
        <v>42262</v>
      </c>
      <c r="BA719">
        <v>231500</v>
      </c>
      <c r="BB719" s="14">
        <v>42292</v>
      </c>
      <c r="BC719">
        <v>222500</v>
      </c>
      <c r="BD719" s="14">
        <v>42323</v>
      </c>
      <c r="BE719">
        <v>207000</v>
      </c>
      <c r="BF719" s="14">
        <v>42353</v>
      </c>
      <c r="BG719">
        <v>191500</v>
      </c>
      <c r="BH719" s="14">
        <v>42384</v>
      </c>
      <c r="BI719">
        <v>185500</v>
      </c>
      <c r="BJ719" s="14">
        <v>42415</v>
      </c>
      <c r="BK719">
        <v>160000</v>
      </c>
      <c r="BL719" s="14">
        <v>42444</v>
      </c>
      <c r="BM719">
        <v>178500</v>
      </c>
      <c r="BN719" s="14">
        <v>42475</v>
      </c>
      <c r="BO719">
        <v>174500</v>
      </c>
    </row>
    <row r="720" spans="1:67" x14ac:dyDescent="0.2">
      <c r="A720" s="10" t="s">
        <v>748</v>
      </c>
      <c r="B720" t="s">
        <v>1486</v>
      </c>
      <c r="C720" s="10">
        <v>12</v>
      </c>
      <c r="D720" s="9" t="s">
        <v>1521</v>
      </c>
      <c r="E720" s="9"/>
      <c r="F720" s="9">
        <v>27.69</v>
      </c>
      <c r="G720" s="9">
        <v>15.22</v>
      </c>
      <c r="H720" s="9">
        <v>-8.24</v>
      </c>
      <c r="I720" s="9">
        <v>-8.58</v>
      </c>
      <c r="J720" s="9">
        <v>0</v>
      </c>
      <c r="K720" s="9">
        <v>0.49</v>
      </c>
      <c r="L720" s="9">
        <v>0.61</v>
      </c>
      <c r="M720" s="9">
        <v>0.43</v>
      </c>
      <c r="N720" s="9">
        <v>0.44</v>
      </c>
      <c r="O720" s="9"/>
      <c r="P720" s="9">
        <v>-17.79</v>
      </c>
      <c r="Q720" s="9">
        <v>7.16</v>
      </c>
      <c r="R720" s="9">
        <v>-4.09</v>
      </c>
      <c r="S720" s="9">
        <v>-5.22</v>
      </c>
      <c r="T720" s="9"/>
      <c r="U720" s="9">
        <v>0.17</v>
      </c>
      <c r="V720" s="9">
        <v>0.23</v>
      </c>
      <c r="W720" s="9">
        <v>0.17</v>
      </c>
      <c r="X720" s="9">
        <v>0.22</v>
      </c>
      <c r="Y720" s="9"/>
      <c r="Z720" s="9">
        <v>0.16</v>
      </c>
      <c r="AA720" s="9">
        <v>0.22</v>
      </c>
      <c r="AB720" s="9">
        <v>0.23</v>
      </c>
      <c r="AC720" s="9">
        <v>0.37</v>
      </c>
      <c r="AD720" s="9"/>
      <c r="AE720" s="9">
        <v>10.58</v>
      </c>
      <c r="AF720" s="9">
        <v>7.96</v>
      </c>
      <c r="AG720" s="9">
        <v>-37.840000000000003</v>
      </c>
      <c r="AH720" s="9">
        <v>-54.77</v>
      </c>
      <c r="AI720" t="s">
        <v>1486</v>
      </c>
      <c r="AJ720" s="14">
        <v>42019</v>
      </c>
      <c r="AK720">
        <v>9400</v>
      </c>
      <c r="AL720" s="14">
        <v>42050</v>
      </c>
      <c r="AM720">
        <v>9730</v>
      </c>
      <c r="AN720" s="14">
        <v>42078</v>
      </c>
      <c r="AO720">
        <v>9910</v>
      </c>
      <c r="AP720" s="14">
        <v>42109</v>
      </c>
      <c r="AQ720">
        <v>11150</v>
      </c>
      <c r="AR720" s="14">
        <v>42139</v>
      </c>
      <c r="AS720">
        <v>11600</v>
      </c>
      <c r="AT720" s="14">
        <v>42170</v>
      </c>
      <c r="AU720">
        <v>10300</v>
      </c>
      <c r="AV720" s="14">
        <v>42200</v>
      </c>
      <c r="AW720">
        <v>10800</v>
      </c>
      <c r="AX720" s="14">
        <v>42231</v>
      </c>
      <c r="AY720">
        <v>11200</v>
      </c>
      <c r="AZ720" s="14">
        <v>42262</v>
      </c>
      <c r="BA720">
        <v>9900</v>
      </c>
      <c r="BB720" s="14">
        <v>42292</v>
      </c>
      <c r="BC720">
        <v>9790</v>
      </c>
      <c r="BD720" s="14">
        <v>42323</v>
      </c>
      <c r="BE720">
        <v>10000</v>
      </c>
      <c r="BF720" s="14">
        <v>42353</v>
      </c>
      <c r="BG720">
        <v>9010</v>
      </c>
      <c r="BH720" s="14">
        <v>42384</v>
      </c>
      <c r="BI720">
        <v>8280</v>
      </c>
      <c r="BJ720" s="14">
        <v>42415</v>
      </c>
      <c r="BK720">
        <v>7760</v>
      </c>
      <c r="BL720" s="14">
        <v>42444</v>
      </c>
      <c r="BM720">
        <v>8990</v>
      </c>
      <c r="BN720" s="14">
        <v>42475</v>
      </c>
      <c r="BO720">
        <v>9310</v>
      </c>
    </row>
    <row r="721" spans="1:67" x14ac:dyDescent="0.2">
      <c r="A721" s="10" t="s">
        <v>749</v>
      </c>
      <c r="B721" t="s">
        <v>1487</v>
      </c>
      <c r="C721" s="10">
        <v>12</v>
      </c>
      <c r="D721" s="9" t="s">
        <v>1520</v>
      </c>
      <c r="E721" s="9"/>
      <c r="F721" s="9"/>
      <c r="G721" s="9"/>
      <c r="H721" s="9"/>
      <c r="I721" s="9">
        <v>67.5</v>
      </c>
      <c r="J721" s="9">
        <v>0</v>
      </c>
      <c r="K721" s="9">
        <v>0</v>
      </c>
      <c r="L721" s="9">
        <v>0</v>
      </c>
      <c r="M721" s="9">
        <v>0</v>
      </c>
      <c r="N721" s="9">
        <v>0.65</v>
      </c>
      <c r="O721" s="9"/>
      <c r="P721" s="9"/>
      <c r="Q721" s="9"/>
      <c r="R721" s="9">
        <v>0</v>
      </c>
      <c r="S721" s="9">
        <v>8.35</v>
      </c>
      <c r="T721" s="9"/>
      <c r="U721" s="9"/>
      <c r="V721" s="9"/>
      <c r="W721" s="9">
        <v>0</v>
      </c>
      <c r="X721" s="9">
        <v>0.48</v>
      </c>
      <c r="Y721" s="9"/>
      <c r="Z721" s="9"/>
      <c r="AA721" s="9"/>
      <c r="AB721" s="9"/>
      <c r="AC721" s="9">
        <v>1</v>
      </c>
      <c r="AD721" s="9"/>
      <c r="AE721" s="9"/>
      <c r="AF721" s="9"/>
      <c r="AG721" s="9"/>
      <c r="AH721" s="9">
        <v>11.8</v>
      </c>
      <c r="AI721" t="s">
        <v>1487</v>
      </c>
      <c r="AJ721" s="14">
        <v>42019</v>
      </c>
      <c r="AK721">
        <v>0</v>
      </c>
      <c r="AL721" s="14">
        <v>42050</v>
      </c>
      <c r="AM721">
        <v>0</v>
      </c>
      <c r="AN721" s="14">
        <v>42078</v>
      </c>
      <c r="AO721">
        <v>0</v>
      </c>
      <c r="AP721" s="14">
        <v>42109</v>
      </c>
      <c r="AQ721">
        <v>16600</v>
      </c>
      <c r="AR721" s="14">
        <v>42139</v>
      </c>
      <c r="AS721">
        <v>14300</v>
      </c>
      <c r="AT721" s="14">
        <v>42170</v>
      </c>
      <c r="AU721">
        <v>11700</v>
      </c>
      <c r="AV721" s="14">
        <v>42200</v>
      </c>
      <c r="AW721">
        <v>11850</v>
      </c>
      <c r="AX721" s="14">
        <v>42231</v>
      </c>
      <c r="AY721">
        <v>12500</v>
      </c>
      <c r="AZ721" s="14">
        <v>42262</v>
      </c>
      <c r="BA721">
        <v>10200</v>
      </c>
      <c r="BB721" s="14">
        <v>42292</v>
      </c>
      <c r="BC721">
        <v>9970</v>
      </c>
      <c r="BD721" s="14">
        <v>42323</v>
      </c>
      <c r="BE721">
        <v>9660</v>
      </c>
      <c r="BF721" s="14">
        <v>42353</v>
      </c>
      <c r="BG721">
        <v>9790</v>
      </c>
      <c r="BH721" s="14">
        <v>42384</v>
      </c>
      <c r="BI721">
        <v>8980</v>
      </c>
      <c r="BJ721" s="14">
        <v>42415</v>
      </c>
      <c r="BK721">
        <v>7590</v>
      </c>
      <c r="BL721" s="14">
        <v>42444</v>
      </c>
      <c r="BM721">
        <v>9180</v>
      </c>
      <c r="BN721" s="14">
        <v>42475</v>
      </c>
      <c r="BO721">
        <v>10750</v>
      </c>
    </row>
    <row r="722" spans="1:67" x14ac:dyDescent="0.2">
      <c r="A722" s="10" t="s">
        <v>750</v>
      </c>
      <c r="B722" t="s">
        <v>1488</v>
      </c>
      <c r="C722" s="10">
        <v>12</v>
      </c>
      <c r="D722" s="9" t="s">
        <v>1523</v>
      </c>
      <c r="E722" s="9">
        <v>-148.99</v>
      </c>
      <c r="F722" s="9">
        <v>8.44</v>
      </c>
      <c r="G722" s="9">
        <v>10.69</v>
      </c>
      <c r="H722" s="9">
        <v>10.68</v>
      </c>
      <c r="I722" s="9">
        <v>13.72</v>
      </c>
      <c r="J722" s="9">
        <v>0.54</v>
      </c>
      <c r="K722" s="9">
        <v>0.51</v>
      </c>
      <c r="L722" s="9">
        <v>0.43</v>
      </c>
      <c r="M722" s="9">
        <v>0.64</v>
      </c>
      <c r="N722" s="9">
        <v>1.02</v>
      </c>
      <c r="O722" s="9">
        <v>13.3</v>
      </c>
      <c r="P722" s="9">
        <v>142.03</v>
      </c>
      <c r="Q722" s="9">
        <v>9.8800000000000008</v>
      </c>
      <c r="R722" s="9">
        <v>5.39</v>
      </c>
      <c r="S722" s="9">
        <v>20.25</v>
      </c>
      <c r="T722" s="9">
        <v>0.9</v>
      </c>
      <c r="U722" s="9">
        <v>0.16</v>
      </c>
      <c r="V722" s="9">
        <v>0.15</v>
      </c>
      <c r="W722" s="9">
        <v>0.24</v>
      </c>
      <c r="X722" s="9">
        <v>0.45</v>
      </c>
      <c r="Y722" s="9">
        <v>1.44</v>
      </c>
      <c r="Z722" s="9">
        <v>0.27</v>
      </c>
      <c r="AA722" s="9">
        <v>0.2</v>
      </c>
      <c r="AB722" s="9">
        <v>0.39</v>
      </c>
      <c r="AC722" s="9">
        <v>0.72</v>
      </c>
      <c r="AD722" s="9">
        <v>174.13</v>
      </c>
      <c r="AE722" s="9">
        <v>9.0399999999999991</v>
      </c>
      <c r="AF722" s="9">
        <v>5.9</v>
      </c>
      <c r="AG722" s="9">
        <v>8.6999999999999993</v>
      </c>
      <c r="AH722" s="9">
        <v>9.43</v>
      </c>
      <c r="AI722" t="s">
        <v>1488</v>
      </c>
      <c r="AJ722" s="14">
        <v>42019</v>
      </c>
      <c r="AK722">
        <v>60300</v>
      </c>
      <c r="AL722" s="14">
        <v>42050</v>
      </c>
      <c r="AM722">
        <v>70000</v>
      </c>
      <c r="AN722" s="14">
        <v>42078</v>
      </c>
      <c r="AO722">
        <v>67300</v>
      </c>
      <c r="AP722" s="14">
        <v>42109</v>
      </c>
      <c r="AQ722">
        <v>118000</v>
      </c>
      <c r="AR722" s="14">
        <v>42139</v>
      </c>
      <c r="AS722">
        <v>127500</v>
      </c>
      <c r="AT722" s="14">
        <v>42170</v>
      </c>
      <c r="AU722">
        <v>125000</v>
      </c>
      <c r="AV722" s="14">
        <v>42200</v>
      </c>
      <c r="AW722">
        <v>97700</v>
      </c>
      <c r="AX722" s="14">
        <v>42231</v>
      </c>
      <c r="AY722">
        <v>99700</v>
      </c>
      <c r="AZ722" s="14">
        <v>42262</v>
      </c>
      <c r="BA722">
        <v>89700</v>
      </c>
      <c r="BB722" s="14">
        <v>42292</v>
      </c>
      <c r="BC722">
        <v>106500</v>
      </c>
      <c r="BD722" s="14">
        <v>42323</v>
      </c>
      <c r="BE722">
        <v>97200</v>
      </c>
      <c r="BF722" s="14">
        <v>42353</v>
      </c>
      <c r="BG722">
        <v>95800</v>
      </c>
      <c r="BH722" s="14">
        <v>42384</v>
      </c>
      <c r="BI722">
        <v>117500</v>
      </c>
      <c r="BJ722" s="14">
        <v>42415</v>
      </c>
      <c r="BK722">
        <v>101500</v>
      </c>
      <c r="BL722" s="14">
        <v>42444</v>
      </c>
      <c r="BM722">
        <v>97000</v>
      </c>
      <c r="BN722" s="14">
        <v>42475</v>
      </c>
      <c r="BO722">
        <v>101500</v>
      </c>
    </row>
    <row r="723" spans="1:67" x14ac:dyDescent="0.2">
      <c r="A723" s="10" t="s">
        <v>751</v>
      </c>
      <c r="B723" t="s">
        <v>1489</v>
      </c>
      <c r="C723" s="10">
        <v>12</v>
      </c>
      <c r="D723" s="9" t="s">
        <v>1520</v>
      </c>
      <c r="E723" s="9"/>
      <c r="F723" s="9"/>
      <c r="G723" s="9"/>
      <c r="H723" s="9"/>
      <c r="I723" s="9">
        <v>9.35</v>
      </c>
      <c r="J723" s="9">
        <v>0</v>
      </c>
      <c r="K723" s="9">
        <v>0</v>
      </c>
      <c r="L723" s="9">
        <v>0</v>
      </c>
      <c r="M723" s="9">
        <v>0</v>
      </c>
      <c r="N723" s="9">
        <v>1.31</v>
      </c>
      <c r="O723" s="9"/>
      <c r="P723" s="9"/>
      <c r="Q723" s="9"/>
      <c r="R723" s="9"/>
      <c r="S723" s="9">
        <v>5.09</v>
      </c>
      <c r="T723" s="9"/>
      <c r="U723" s="9"/>
      <c r="V723" s="9"/>
      <c r="W723" s="9"/>
      <c r="X723" s="9">
        <v>0.71</v>
      </c>
      <c r="Y723" s="9"/>
      <c r="Z723" s="9"/>
      <c r="AA723" s="9"/>
      <c r="AB723" s="9"/>
      <c r="AC723" s="9">
        <v>0.73</v>
      </c>
      <c r="AD723" s="9"/>
      <c r="AE723" s="9"/>
      <c r="AF723" s="9"/>
      <c r="AG723" s="9"/>
      <c r="AH723" s="9">
        <v>4.58</v>
      </c>
      <c r="AI723" t="s">
        <v>1489</v>
      </c>
      <c r="AJ723" s="14">
        <v>42019</v>
      </c>
      <c r="AK723">
        <v>0</v>
      </c>
      <c r="AL723" s="14">
        <v>42050</v>
      </c>
      <c r="AM723">
        <v>0</v>
      </c>
      <c r="AN723" s="14">
        <v>42078</v>
      </c>
      <c r="AO723">
        <v>0</v>
      </c>
      <c r="AP723" s="14">
        <v>42109</v>
      </c>
      <c r="AQ723">
        <v>0</v>
      </c>
      <c r="AR723" s="14">
        <v>42139</v>
      </c>
      <c r="AS723">
        <v>0</v>
      </c>
      <c r="AT723" s="14">
        <v>42170</v>
      </c>
      <c r="AU723">
        <v>0</v>
      </c>
      <c r="AV723" s="14">
        <v>42200</v>
      </c>
      <c r="AW723">
        <v>0</v>
      </c>
      <c r="AX723" s="14">
        <v>42231</v>
      </c>
      <c r="AY723">
        <v>0</v>
      </c>
      <c r="AZ723" s="14">
        <v>42262</v>
      </c>
      <c r="BA723">
        <v>0</v>
      </c>
      <c r="BB723" s="14">
        <v>42292</v>
      </c>
      <c r="BC723">
        <v>0</v>
      </c>
      <c r="BD723" s="14">
        <v>42323</v>
      </c>
      <c r="BE723">
        <v>0</v>
      </c>
      <c r="BF723" s="14">
        <v>42353</v>
      </c>
      <c r="BG723">
        <v>0</v>
      </c>
      <c r="BH723" s="14">
        <v>42384</v>
      </c>
      <c r="BI723">
        <v>17450</v>
      </c>
      <c r="BJ723" s="14">
        <v>42415</v>
      </c>
      <c r="BK723">
        <v>16100</v>
      </c>
      <c r="BL723" s="14">
        <v>42444</v>
      </c>
      <c r="BM723">
        <v>16300</v>
      </c>
      <c r="BN723" s="14">
        <v>42475</v>
      </c>
      <c r="BO723">
        <v>17900</v>
      </c>
    </row>
    <row r="724" spans="1:67" x14ac:dyDescent="0.2">
      <c r="A724" s="10" t="s">
        <v>752</v>
      </c>
      <c r="B724" t="s">
        <v>1490</v>
      </c>
      <c r="C724" s="10">
        <v>12</v>
      </c>
      <c r="D724" s="9" t="s">
        <v>1526</v>
      </c>
      <c r="E724" s="9"/>
      <c r="F724" s="9"/>
      <c r="G724" s="9">
        <v>8.59</v>
      </c>
      <c r="H724" s="9">
        <v>8.65</v>
      </c>
      <c r="I724" s="9">
        <v>6.58</v>
      </c>
      <c r="J724" s="9">
        <v>0</v>
      </c>
      <c r="K724" s="9">
        <v>0</v>
      </c>
      <c r="L724" s="9">
        <v>0.59</v>
      </c>
      <c r="M724" s="9">
        <v>0.53</v>
      </c>
      <c r="N724" s="9">
        <v>0.54</v>
      </c>
      <c r="O724" s="9"/>
      <c r="P724" s="9"/>
      <c r="Q724" s="9">
        <v>13.55</v>
      </c>
      <c r="R724" s="9">
        <v>20.8</v>
      </c>
      <c r="S724" s="9">
        <v>2.3199999999999998</v>
      </c>
      <c r="T724" s="9"/>
      <c r="U724" s="9"/>
      <c r="V724" s="9">
        <v>0.28000000000000003</v>
      </c>
      <c r="W724" s="9">
        <v>0.27</v>
      </c>
      <c r="X724" s="9">
        <v>0.3</v>
      </c>
      <c r="Y724" s="9"/>
      <c r="Z724" s="9"/>
      <c r="AA724" s="9">
        <v>0.4</v>
      </c>
      <c r="AB724" s="9">
        <v>0.38</v>
      </c>
      <c r="AC724" s="9">
        <v>0.33</v>
      </c>
      <c r="AD724" s="9"/>
      <c r="AE724" s="9"/>
      <c r="AF724" s="9">
        <v>6.13</v>
      </c>
      <c r="AG724" s="9">
        <v>6.4</v>
      </c>
      <c r="AH724" s="9">
        <v>4.09</v>
      </c>
      <c r="AI724" t="s">
        <v>1490</v>
      </c>
      <c r="AJ724" s="14">
        <v>42019</v>
      </c>
      <c r="AK724">
        <v>3550</v>
      </c>
      <c r="AL724" s="14">
        <v>42050</v>
      </c>
      <c r="AM724">
        <v>3650</v>
      </c>
      <c r="AN724" s="14">
        <v>42078</v>
      </c>
      <c r="AO724">
        <v>3750</v>
      </c>
      <c r="AP724" s="14">
        <v>42109</v>
      </c>
      <c r="AQ724">
        <v>4120</v>
      </c>
      <c r="AR724" s="14">
        <v>42139</v>
      </c>
      <c r="AS724">
        <v>3945</v>
      </c>
      <c r="AT724" s="14">
        <v>42170</v>
      </c>
      <c r="AU724">
        <v>3585</v>
      </c>
      <c r="AV724" s="14">
        <v>42200</v>
      </c>
      <c r="AW724">
        <v>3675</v>
      </c>
      <c r="AX724" s="14">
        <v>42231</v>
      </c>
      <c r="AY724">
        <v>3590</v>
      </c>
      <c r="AZ724" s="14">
        <v>42262</v>
      </c>
      <c r="BA724">
        <v>3630</v>
      </c>
      <c r="BB724" s="14">
        <v>42292</v>
      </c>
      <c r="BC724">
        <v>3890</v>
      </c>
      <c r="BD724" s="14">
        <v>42323</v>
      </c>
      <c r="BE724">
        <v>3635</v>
      </c>
      <c r="BF724" s="14">
        <v>42353</v>
      </c>
      <c r="BG724">
        <v>3975</v>
      </c>
      <c r="BH724" s="14">
        <v>42384</v>
      </c>
      <c r="BI724">
        <v>3825</v>
      </c>
      <c r="BJ724" s="14">
        <v>42415</v>
      </c>
      <c r="BK724">
        <v>3820</v>
      </c>
      <c r="BL724" s="14">
        <v>42444</v>
      </c>
      <c r="BM724">
        <v>3950</v>
      </c>
      <c r="BN724" s="14">
        <v>42475</v>
      </c>
      <c r="BO724">
        <v>4320</v>
      </c>
    </row>
    <row r="725" spans="1:67" x14ac:dyDescent="0.2">
      <c r="A725" s="10" t="s">
        <v>753</v>
      </c>
      <c r="B725" t="s">
        <v>1491</v>
      </c>
      <c r="C725" s="10">
        <v>12</v>
      </c>
      <c r="D725" s="9" t="s">
        <v>1531</v>
      </c>
      <c r="E725" s="9"/>
      <c r="F725" s="9">
        <v>25.25</v>
      </c>
      <c r="G725" s="9">
        <v>6.89</v>
      </c>
      <c r="H725" s="9">
        <v>7.53</v>
      </c>
      <c r="I725" s="9">
        <v>6.17</v>
      </c>
      <c r="J725" s="9"/>
      <c r="K725" s="9">
        <v>1.35</v>
      </c>
      <c r="L725" s="9">
        <v>1.1399999999999999</v>
      </c>
      <c r="M725" s="9">
        <v>1.0900000000000001</v>
      </c>
      <c r="N725" s="9">
        <v>0.84</v>
      </c>
      <c r="O725" s="9"/>
      <c r="P725" s="9">
        <v>-34.79</v>
      </c>
      <c r="Q725" s="9">
        <v>3.18</v>
      </c>
      <c r="R725" s="9">
        <v>7.72</v>
      </c>
      <c r="S725" s="9">
        <v>2.4</v>
      </c>
      <c r="T725" s="9"/>
      <c r="U725" s="9">
        <v>0.44</v>
      </c>
      <c r="V725" s="9">
        <v>0.16</v>
      </c>
      <c r="W725" s="9">
        <v>0.17</v>
      </c>
      <c r="X725" s="9">
        <v>0.19</v>
      </c>
      <c r="Y725" s="9"/>
      <c r="Z725" s="9">
        <v>0.8</v>
      </c>
      <c r="AA725" s="9">
        <v>0.24</v>
      </c>
      <c r="AB725" s="9">
        <v>0.24</v>
      </c>
      <c r="AC725" s="9">
        <v>0.21</v>
      </c>
      <c r="AD725" s="9"/>
      <c r="AE725" s="9">
        <v>24.5</v>
      </c>
      <c r="AF725" s="9">
        <v>5.64</v>
      </c>
      <c r="AG725" s="9">
        <v>5.81</v>
      </c>
      <c r="AH725" s="9">
        <v>4.2300000000000004</v>
      </c>
      <c r="AI725" t="s">
        <v>1491</v>
      </c>
      <c r="AJ725" s="14">
        <v>42019</v>
      </c>
      <c r="AK725">
        <v>61700</v>
      </c>
      <c r="AL725" s="14">
        <v>42050</v>
      </c>
      <c r="AM725">
        <v>63400</v>
      </c>
      <c r="AN725" s="14">
        <v>42078</v>
      </c>
      <c r="AO725">
        <v>63100</v>
      </c>
      <c r="AP725" s="14">
        <v>42109</v>
      </c>
      <c r="AQ725">
        <v>79000</v>
      </c>
      <c r="AR725" s="14">
        <v>42139</v>
      </c>
      <c r="AS725">
        <v>72100</v>
      </c>
      <c r="AT725" s="14">
        <v>42170</v>
      </c>
      <c r="AU725">
        <v>69300</v>
      </c>
      <c r="AV725" s="14">
        <v>42200</v>
      </c>
      <c r="AW725">
        <v>69300</v>
      </c>
      <c r="AX725" s="14">
        <v>42231</v>
      </c>
      <c r="AY725">
        <v>60200</v>
      </c>
      <c r="AZ725" s="14">
        <v>42262</v>
      </c>
      <c r="BA725">
        <v>60500</v>
      </c>
      <c r="BB725" s="14">
        <v>42292</v>
      </c>
      <c r="BC725">
        <v>60500</v>
      </c>
      <c r="BD725" s="14">
        <v>42323</v>
      </c>
      <c r="BE725">
        <v>56000</v>
      </c>
      <c r="BF725" s="14">
        <v>42353</v>
      </c>
      <c r="BG725">
        <v>54400</v>
      </c>
      <c r="BH725" s="14">
        <v>42384</v>
      </c>
      <c r="BI725">
        <v>52000</v>
      </c>
      <c r="BJ725" s="14">
        <v>42415</v>
      </c>
      <c r="BK725">
        <v>50700</v>
      </c>
      <c r="BL725" s="14">
        <v>42444</v>
      </c>
      <c r="BM725">
        <v>54400</v>
      </c>
      <c r="BN725" s="14">
        <v>42475</v>
      </c>
      <c r="BO725">
        <v>63900</v>
      </c>
    </row>
    <row r="726" spans="1:67" x14ac:dyDescent="0.2">
      <c r="A726" s="10" t="s">
        <v>754</v>
      </c>
      <c r="B726" t="s">
        <v>1492</v>
      </c>
      <c r="C726" s="10">
        <v>12</v>
      </c>
      <c r="D726" s="9" t="s">
        <v>1520</v>
      </c>
      <c r="E726" s="9"/>
      <c r="F726" s="9">
        <v>8.24</v>
      </c>
      <c r="G726" s="9">
        <v>10.19</v>
      </c>
      <c r="H726" s="9">
        <v>9.32</v>
      </c>
      <c r="I726" s="9">
        <v>8.89</v>
      </c>
      <c r="J726" s="9"/>
      <c r="K726" s="9">
        <v>1.81</v>
      </c>
      <c r="L726" s="9">
        <v>1.92</v>
      </c>
      <c r="M726" s="9">
        <v>1.45</v>
      </c>
      <c r="N726" s="9">
        <v>1.1299999999999999</v>
      </c>
      <c r="O726" s="9"/>
      <c r="P726" s="9">
        <v>4.3499999999999996</v>
      </c>
      <c r="Q726" s="9">
        <v>7.18</v>
      </c>
      <c r="R726" s="9">
        <v>5.69</v>
      </c>
      <c r="S726" s="9">
        <v>5.23</v>
      </c>
      <c r="T726" s="9"/>
      <c r="U726" s="9">
        <v>0.82</v>
      </c>
      <c r="V726" s="9">
        <v>1.06</v>
      </c>
      <c r="W726" s="9">
        <v>0.98</v>
      </c>
      <c r="X726" s="9">
        <v>0.91</v>
      </c>
      <c r="Y726" s="9"/>
      <c r="Z726" s="9">
        <v>3.43</v>
      </c>
      <c r="AA726" s="9">
        <v>1.26</v>
      </c>
      <c r="AB726" s="9">
        <v>1.1599999999999999</v>
      </c>
      <c r="AC726" s="9">
        <v>1.24</v>
      </c>
      <c r="AD726" s="9"/>
      <c r="AE726" s="9">
        <v>17.760000000000002</v>
      </c>
      <c r="AF726" s="9">
        <v>6.17</v>
      </c>
      <c r="AG726" s="9">
        <v>5.58</v>
      </c>
      <c r="AH726" s="9">
        <v>6.02</v>
      </c>
      <c r="AI726" t="s">
        <v>1492</v>
      </c>
      <c r="AJ726" s="14">
        <v>42019</v>
      </c>
      <c r="AK726">
        <v>50700</v>
      </c>
      <c r="AL726" s="14">
        <v>42050</v>
      </c>
      <c r="AM726">
        <v>48800</v>
      </c>
      <c r="AN726" s="14">
        <v>42078</v>
      </c>
      <c r="AO726">
        <v>47700</v>
      </c>
      <c r="AP726" s="14">
        <v>42109</v>
      </c>
      <c r="AQ726">
        <v>44900</v>
      </c>
      <c r="AR726" s="14">
        <v>42139</v>
      </c>
      <c r="AS726">
        <v>42150</v>
      </c>
      <c r="AT726" s="14">
        <v>42170</v>
      </c>
      <c r="AU726">
        <v>41950</v>
      </c>
      <c r="AV726" s="14">
        <v>42200</v>
      </c>
      <c r="AW726">
        <v>40950</v>
      </c>
      <c r="AX726" s="14">
        <v>42231</v>
      </c>
      <c r="AY726">
        <v>37700</v>
      </c>
      <c r="AZ726" s="14">
        <v>42262</v>
      </c>
      <c r="BA726">
        <v>39200</v>
      </c>
      <c r="BB726" s="14">
        <v>42292</v>
      </c>
      <c r="BC726">
        <v>43550</v>
      </c>
      <c r="BD726" s="14">
        <v>42323</v>
      </c>
      <c r="BE726">
        <v>49250</v>
      </c>
      <c r="BF726" s="14">
        <v>42353</v>
      </c>
      <c r="BG726">
        <v>46300</v>
      </c>
      <c r="BH726" s="14">
        <v>42384</v>
      </c>
      <c r="BI726">
        <v>46700</v>
      </c>
      <c r="BJ726" s="14">
        <v>42415</v>
      </c>
      <c r="BK726">
        <v>49300</v>
      </c>
      <c r="BL726" s="14">
        <v>42444</v>
      </c>
      <c r="BM726">
        <v>51100</v>
      </c>
      <c r="BN726" s="14">
        <v>42475</v>
      </c>
      <c r="BO726">
        <v>53000</v>
      </c>
    </row>
    <row r="727" spans="1:67" x14ac:dyDescent="0.2">
      <c r="A727" s="10" t="s">
        <v>755</v>
      </c>
      <c r="B727" t="s">
        <v>1493</v>
      </c>
      <c r="C727" s="10">
        <v>12</v>
      </c>
      <c r="D727" s="9" t="s">
        <v>1521</v>
      </c>
      <c r="E727" s="9"/>
      <c r="F727" s="9">
        <v>27.12</v>
      </c>
      <c r="G727" s="9">
        <v>37.83</v>
      </c>
      <c r="H727" s="9">
        <v>26.85</v>
      </c>
      <c r="I727" s="9">
        <v>44.03</v>
      </c>
      <c r="J727" s="9"/>
      <c r="K727" s="9">
        <v>6.68</v>
      </c>
      <c r="L727" s="9">
        <v>4.67</v>
      </c>
      <c r="M727" s="9">
        <v>5.17</v>
      </c>
      <c r="N727" s="9">
        <v>9.07</v>
      </c>
      <c r="O727" s="9"/>
      <c r="P727" s="9">
        <v>23.84</v>
      </c>
      <c r="Q727" s="9">
        <v>21.32</v>
      </c>
      <c r="R727" s="9">
        <v>25.59</v>
      </c>
      <c r="S727" s="9">
        <v>40.520000000000003</v>
      </c>
      <c r="T727" s="9"/>
      <c r="U727" s="9">
        <v>1.82</v>
      </c>
      <c r="V727" s="9">
        <v>1.88</v>
      </c>
      <c r="W727" s="9">
        <v>1.91</v>
      </c>
      <c r="X727" s="9">
        <v>3.74</v>
      </c>
      <c r="Y727" s="9"/>
      <c r="Z727" s="9">
        <v>3.84</v>
      </c>
      <c r="AA727" s="9">
        <v>1.93</v>
      </c>
      <c r="AB727" s="9">
        <v>1.99</v>
      </c>
      <c r="AC727" s="9">
        <v>3.71</v>
      </c>
      <c r="AD727" s="9"/>
      <c r="AE727" s="9">
        <v>39.97</v>
      </c>
      <c r="AF727" s="9">
        <v>23.75</v>
      </c>
      <c r="AG727" s="9">
        <v>17.55</v>
      </c>
      <c r="AH727" s="9">
        <v>28.61</v>
      </c>
      <c r="AI727" t="s">
        <v>1493</v>
      </c>
      <c r="AJ727" s="14">
        <v>42019</v>
      </c>
      <c r="AK727">
        <v>50100</v>
      </c>
      <c r="AL727" s="14">
        <v>42050</v>
      </c>
      <c r="AM727">
        <v>61900</v>
      </c>
      <c r="AN727" s="14">
        <v>42078</v>
      </c>
      <c r="AO727">
        <v>58400</v>
      </c>
      <c r="AP727" s="14">
        <v>42109</v>
      </c>
      <c r="AQ727">
        <v>71500</v>
      </c>
      <c r="AR727" s="14">
        <v>42139</v>
      </c>
      <c r="AS727">
        <v>94100</v>
      </c>
      <c r="AT727" s="14">
        <v>42170</v>
      </c>
      <c r="AU727">
        <v>110000</v>
      </c>
      <c r="AV727" s="14">
        <v>42200</v>
      </c>
      <c r="AW727">
        <v>102000</v>
      </c>
      <c r="AX727" s="14">
        <v>42231</v>
      </c>
      <c r="AY727">
        <v>102500</v>
      </c>
      <c r="AZ727" s="14">
        <v>42262</v>
      </c>
      <c r="BA727">
        <v>95200</v>
      </c>
      <c r="BB727" s="14">
        <v>42292</v>
      </c>
      <c r="BC727">
        <v>93300</v>
      </c>
      <c r="BD727" s="14">
        <v>42323</v>
      </c>
      <c r="BE727">
        <v>82100</v>
      </c>
      <c r="BF727" s="14">
        <v>42353</v>
      </c>
      <c r="BG727">
        <v>87300</v>
      </c>
      <c r="BH727" s="14">
        <v>42384</v>
      </c>
      <c r="BI727">
        <v>97500</v>
      </c>
      <c r="BJ727" s="14">
        <v>42415</v>
      </c>
      <c r="BK727">
        <v>83000</v>
      </c>
      <c r="BL727" s="14">
        <v>42444</v>
      </c>
      <c r="BM727">
        <v>80100</v>
      </c>
      <c r="BN727" s="14">
        <v>42475</v>
      </c>
      <c r="BO727">
        <v>76700</v>
      </c>
    </row>
    <row r="728" spans="1:67" x14ac:dyDescent="0.2">
      <c r="A728" s="10" t="s">
        <v>756</v>
      </c>
      <c r="B728" t="s">
        <v>1494</v>
      </c>
      <c r="C728" s="10">
        <v>12</v>
      </c>
      <c r="D728" s="9" t="s">
        <v>1528</v>
      </c>
      <c r="E728" s="9"/>
      <c r="F728" s="9">
        <v>24.6</v>
      </c>
      <c r="G728" s="9">
        <v>6.92</v>
      </c>
      <c r="H728" s="9">
        <v>5.63</v>
      </c>
      <c r="I728" s="9">
        <v>7.5</v>
      </c>
      <c r="J728" s="9"/>
      <c r="K728" s="9">
        <v>0.8</v>
      </c>
      <c r="L728" s="9">
        <v>0.77</v>
      </c>
      <c r="M728" s="9">
        <v>0.76</v>
      </c>
      <c r="N728" s="9">
        <v>0.9</v>
      </c>
      <c r="O728" s="9"/>
      <c r="P728" s="9">
        <v>44.32</v>
      </c>
      <c r="Q728" s="9">
        <v>4.88</v>
      </c>
      <c r="R728" s="9">
        <v>20.98</v>
      </c>
      <c r="S728" s="9">
        <v>6.8</v>
      </c>
      <c r="T728" s="9"/>
      <c r="U728" s="9">
        <v>1.52</v>
      </c>
      <c r="V728" s="9">
        <v>0.43</v>
      </c>
      <c r="W728" s="9">
        <v>0.43</v>
      </c>
      <c r="X728" s="9">
        <v>0.56999999999999995</v>
      </c>
      <c r="Y728" s="9"/>
      <c r="Z728" s="9">
        <v>2.0699999999999998</v>
      </c>
      <c r="AA728" s="9">
        <v>0.49</v>
      </c>
      <c r="AB728" s="9">
        <v>0.5</v>
      </c>
      <c r="AC728" s="9">
        <v>0.59</v>
      </c>
      <c r="AD728" s="9"/>
      <c r="AE728" s="9">
        <v>27.76</v>
      </c>
      <c r="AF728" s="9">
        <v>5.18</v>
      </c>
      <c r="AG728" s="9">
        <v>4.41</v>
      </c>
      <c r="AH728" s="9">
        <v>5.1100000000000003</v>
      </c>
      <c r="AI728" t="s">
        <v>1494</v>
      </c>
      <c r="AJ728" s="14">
        <v>42019</v>
      </c>
      <c r="AK728">
        <v>9060</v>
      </c>
      <c r="AL728" s="14">
        <v>42050</v>
      </c>
      <c r="AM728">
        <v>11000</v>
      </c>
      <c r="AN728" s="14">
        <v>42078</v>
      </c>
      <c r="AO728">
        <v>12000</v>
      </c>
      <c r="AP728" s="14">
        <v>42109</v>
      </c>
      <c r="AQ728">
        <v>13850</v>
      </c>
      <c r="AR728" s="14">
        <v>42139</v>
      </c>
      <c r="AS728">
        <v>14050</v>
      </c>
      <c r="AT728" s="14">
        <v>42170</v>
      </c>
      <c r="AU728">
        <v>15550</v>
      </c>
      <c r="AV728" s="14">
        <v>42200</v>
      </c>
      <c r="AW728">
        <v>14700</v>
      </c>
      <c r="AX728" s="14">
        <v>42231</v>
      </c>
      <c r="AY728">
        <v>14900</v>
      </c>
      <c r="AZ728" s="14">
        <v>42262</v>
      </c>
      <c r="BA728">
        <v>14700</v>
      </c>
      <c r="BB728" s="14">
        <v>42292</v>
      </c>
      <c r="BC728">
        <v>15400</v>
      </c>
      <c r="BD728" s="14">
        <v>42323</v>
      </c>
      <c r="BE728">
        <v>12600</v>
      </c>
      <c r="BF728" s="14">
        <v>42353</v>
      </c>
      <c r="BG728">
        <v>11200</v>
      </c>
      <c r="BH728" s="14">
        <v>42384</v>
      </c>
      <c r="BI728">
        <v>10400</v>
      </c>
      <c r="BJ728" s="14">
        <v>42415</v>
      </c>
      <c r="BK728">
        <v>9680</v>
      </c>
      <c r="BL728" s="14">
        <v>42444</v>
      </c>
      <c r="BM728">
        <v>10600</v>
      </c>
      <c r="BN728" s="14">
        <v>42475</v>
      </c>
      <c r="BO728">
        <v>11750</v>
      </c>
    </row>
    <row r="729" spans="1:67" x14ac:dyDescent="0.2">
      <c r="A729" s="10" t="s">
        <v>757</v>
      </c>
      <c r="B729" t="s">
        <v>1495</v>
      </c>
      <c r="C729" s="10">
        <v>12</v>
      </c>
      <c r="D729" s="9" t="s">
        <v>1518</v>
      </c>
      <c r="E729" s="9"/>
      <c r="F729" s="9"/>
      <c r="G729" s="9">
        <v>-8.56</v>
      </c>
      <c r="H729" s="9">
        <v>18.88</v>
      </c>
      <c r="I729" s="9">
        <v>23.76</v>
      </c>
      <c r="J729" s="9"/>
      <c r="K729" s="9"/>
      <c r="L729" s="9">
        <v>1.75</v>
      </c>
      <c r="M729" s="9">
        <v>1.45</v>
      </c>
      <c r="N729" s="9">
        <v>2.13</v>
      </c>
      <c r="O729" s="9"/>
      <c r="P729" s="9"/>
      <c r="Q729" s="9">
        <v>-39.57</v>
      </c>
      <c r="R729" s="9">
        <v>8.33</v>
      </c>
      <c r="S729" s="9">
        <v>27.21</v>
      </c>
      <c r="T729" s="9"/>
      <c r="U729" s="9"/>
      <c r="V729" s="9">
        <v>1.1200000000000001</v>
      </c>
      <c r="W729" s="9">
        <v>1.22</v>
      </c>
      <c r="X729" s="9">
        <v>1.99</v>
      </c>
      <c r="Y729" s="9"/>
      <c r="Z729" s="9"/>
      <c r="AA729" s="9">
        <v>1.88</v>
      </c>
      <c r="AB729" s="9">
        <v>1.45</v>
      </c>
      <c r="AC729" s="9">
        <v>2.16</v>
      </c>
      <c r="AD729" s="9"/>
      <c r="AE729" s="9"/>
      <c r="AF729" s="9">
        <v>20.170000000000002</v>
      </c>
      <c r="AG729" s="9">
        <v>10.24</v>
      </c>
      <c r="AH729" s="9">
        <v>12.4</v>
      </c>
      <c r="AI729" t="s">
        <v>1495</v>
      </c>
      <c r="AJ729" s="14">
        <v>42019</v>
      </c>
      <c r="AK729">
        <v>85000</v>
      </c>
      <c r="AL729" s="14">
        <v>42050</v>
      </c>
      <c r="AM729">
        <v>93500</v>
      </c>
      <c r="AN729" s="14">
        <v>42078</v>
      </c>
      <c r="AO729">
        <v>96500</v>
      </c>
      <c r="AP729" s="14">
        <v>42109</v>
      </c>
      <c r="AQ729">
        <v>127500</v>
      </c>
      <c r="AR729" s="14">
        <v>42139</v>
      </c>
      <c r="AS729">
        <v>135500</v>
      </c>
      <c r="AT729" s="14">
        <v>42170</v>
      </c>
      <c r="AU729">
        <v>140500</v>
      </c>
      <c r="AV729" s="14">
        <v>42200</v>
      </c>
      <c r="AW729">
        <v>161000</v>
      </c>
      <c r="AX729" s="14">
        <v>42231</v>
      </c>
      <c r="AY729">
        <v>136000</v>
      </c>
      <c r="AZ729" s="14">
        <v>42262</v>
      </c>
      <c r="BA729">
        <v>117000</v>
      </c>
      <c r="BB729" s="14">
        <v>42292</v>
      </c>
      <c r="BC729">
        <v>115000</v>
      </c>
      <c r="BD729" s="14">
        <v>42323</v>
      </c>
      <c r="BE729">
        <v>144000</v>
      </c>
      <c r="BF729" s="14">
        <v>42353</v>
      </c>
      <c r="BG729">
        <v>135500</v>
      </c>
      <c r="BH729" s="14">
        <v>42384</v>
      </c>
      <c r="BI729">
        <v>156500</v>
      </c>
      <c r="BJ729" s="14">
        <v>42415</v>
      </c>
      <c r="BK729">
        <v>136000</v>
      </c>
      <c r="BL729" s="14">
        <v>42444</v>
      </c>
      <c r="BM729">
        <v>150000</v>
      </c>
      <c r="BN729" s="14">
        <v>42475</v>
      </c>
      <c r="BO729">
        <v>154000</v>
      </c>
    </row>
    <row r="730" spans="1:67" x14ac:dyDescent="0.2">
      <c r="A730" s="10" t="s">
        <v>758</v>
      </c>
      <c r="B730" t="s">
        <v>1496</v>
      </c>
      <c r="C730" s="10">
        <v>12</v>
      </c>
      <c r="D730" s="9" t="s">
        <v>1519</v>
      </c>
      <c r="E730" s="9"/>
      <c r="F730" s="9"/>
      <c r="G730" s="9">
        <v>16.64</v>
      </c>
      <c r="H730" s="9">
        <v>1.1599999999999999</v>
      </c>
      <c r="I730" s="9">
        <v>6.24</v>
      </c>
      <c r="J730" s="9"/>
      <c r="K730" s="9"/>
      <c r="L730" s="9">
        <v>0.56999999999999995</v>
      </c>
      <c r="M730" s="9">
        <v>0.41</v>
      </c>
      <c r="N730" s="9">
        <v>0.4</v>
      </c>
      <c r="O730" s="9"/>
      <c r="P730" s="9"/>
      <c r="Q730" s="9">
        <v>-0.74</v>
      </c>
      <c r="R730" s="9">
        <v>-0.53</v>
      </c>
      <c r="S730" s="9">
        <v>-0.96</v>
      </c>
      <c r="T730" s="9"/>
      <c r="U730" s="9"/>
      <c r="V730" s="9">
        <v>0.81</v>
      </c>
      <c r="W730" s="9">
        <v>0.48</v>
      </c>
      <c r="X730" s="9">
        <v>0.36</v>
      </c>
      <c r="Y730" s="9"/>
      <c r="Z730" s="9"/>
      <c r="AA730" s="9">
        <v>9.39</v>
      </c>
      <c r="AB730" s="9">
        <v>6.63</v>
      </c>
      <c r="AC730" s="9">
        <v>4.7</v>
      </c>
      <c r="AD730" s="9"/>
      <c r="AE730" s="9"/>
      <c r="AF730" s="9">
        <v>85.56</v>
      </c>
      <c r="AG730" s="9">
        <v>14.23</v>
      </c>
      <c r="AH730" s="9">
        <v>36.49</v>
      </c>
      <c r="AI730" t="s">
        <v>1496</v>
      </c>
      <c r="AJ730" s="14">
        <v>42019</v>
      </c>
      <c r="AK730">
        <v>5800</v>
      </c>
      <c r="AL730" s="14">
        <v>42050</v>
      </c>
      <c r="AM730">
        <v>6570</v>
      </c>
      <c r="AN730" s="14">
        <v>42078</v>
      </c>
      <c r="AO730">
        <v>6550</v>
      </c>
      <c r="AP730" s="14">
        <v>42109</v>
      </c>
      <c r="AQ730">
        <v>6520</v>
      </c>
      <c r="AR730" s="14">
        <v>42139</v>
      </c>
      <c r="AS730">
        <v>7050</v>
      </c>
      <c r="AT730" s="14">
        <v>42170</v>
      </c>
      <c r="AU730">
        <v>6680</v>
      </c>
      <c r="AV730" s="14">
        <v>42200</v>
      </c>
      <c r="AW730">
        <v>6740</v>
      </c>
      <c r="AX730" s="14">
        <v>42231</v>
      </c>
      <c r="AY730">
        <v>7090</v>
      </c>
      <c r="AZ730" s="14">
        <v>42262</v>
      </c>
      <c r="BA730">
        <v>6200</v>
      </c>
      <c r="BB730" s="14">
        <v>42292</v>
      </c>
      <c r="BC730">
        <v>5930</v>
      </c>
      <c r="BD730" s="14">
        <v>42323</v>
      </c>
      <c r="BE730">
        <v>5750</v>
      </c>
      <c r="BF730" s="14">
        <v>42353</v>
      </c>
      <c r="BG730">
        <v>5460</v>
      </c>
      <c r="BH730" s="14">
        <v>42384</v>
      </c>
      <c r="BI730">
        <v>5160</v>
      </c>
      <c r="BJ730" s="14">
        <v>42415</v>
      </c>
      <c r="BK730">
        <v>5160</v>
      </c>
      <c r="BL730" s="14">
        <v>42444</v>
      </c>
      <c r="BM730">
        <v>5610</v>
      </c>
      <c r="BN730" s="14">
        <v>42475</v>
      </c>
      <c r="BO730">
        <v>5800</v>
      </c>
    </row>
    <row r="731" spans="1:67" x14ac:dyDescent="0.2">
      <c r="A731" s="10" t="s">
        <v>759</v>
      </c>
      <c r="B731" t="s">
        <v>1497</v>
      </c>
      <c r="C731" s="10">
        <v>12</v>
      </c>
      <c r="D731" s="9" t="s">
        <v>1524</v>
      </c>
      <c r="E731" s="9"/>
      <c r="F731" s="9"/>
      <c r="G731" s="9">
        <v>25.14</v>
      </c>
      <c r="H731" s="9">
        <v>4.46</v>
      </c>
      <c r="I731" s="9">
        <v>-4.6900000000000004</v>
      </c>
      <c r="J731" s="9"/>
      <c r="K731" s="9"/>
      <c r="L731" s="9">
        <v>0.75</v>
      </c>
      <c r="M731" s="9">
        <v>1.1200000000000001</v>
      </c>
      <c r="N731" s="9">
        <v>0.79</v>
      </c>
      <c r="O731" s="9"/>
      <c r="P731" s="9"/>
      <c r="Q731" s="9">
        <v>12.95</v>
      </c>
      <c r="R731" s="9">
        <v>8.24</v>
      </c>
      <c r="S731" s="9">
        <v>8.49</v>
      </c>
      <c r="T731" s="9"/>
      <c r="U731" s="9"/>
      <c r="V731" s="9">
        <v>1.34</v>
      </c>
      <c r="W731" s="9">
        <v>1.55</v>
      </c>
      <c r="X731" s="9">
        <v>1.4</v>
      </c>
      <c r="Y731" s="9"/>
      <c r="Z731" s="9"/>
      <c r="AA731" s="9">
        <v>2.67</v>
      </c>
      <c r="AB731" s="9">
        <v>2.94</v>
      </c>
      <c r="AC731" s="9">
        <v>1.8</v>
      </c>
      <c r="AD731" s="9"/>
      <c r="AE731" s="9"/>
      <c r="AF731" s="9">
        <v>20.76</v>
      </c>
      <c r="AG731" s="9">
        <v>4.3899999999999997</v>
      </c>
      <c r="AH731" s="9">
        <v>-9</v>
      </c>
      <c r="AI731" t="s">
        <v>1497</v>
      </c>
      <c r="AJ731" s="14">
        <v>42019</v>
      </c>
      <c r="AK731">
        <v>30800</v>
      </c>
      <c r="AL731" s="14">
        <v>42050</v>
      </c>
      <c r="AM731">
        <v>30400</v>
      </c>
      <c r="AN731" s="14">
        <v>42078</v>
      </c>
      <c r="AO731">
        <v>30000</v>
      </c>
      <c r="AP731" s="14">
        <v>42109</v>
      </c>
      <c r="AQ731">
        <v>35000</v>
      </c>
      <c r="AR731" s="14">
        <v>42139</v>
      </c>
      <c r="AS731">
        <v>31400</v>
      </c>
      <c r="AT731" s="14">
        <v>42170</v>
      </c>
      <c r="AU731">
        <v>24900</v>
      </c>
      <c r="AV731" s="14">
        <v>42200</v>
      </c>
      <c r="AW731">
        <v>29600</v>
      </c>
      <c r="AX731" s="14">
        <v>42231</v>
      </c>
      <c r="AY731">
        <v>29800</v>
      </c>
      <c r="AZ731" s="14">
        <v>42262</v>
      </c>
      <c r="BA731">
        <v>25500</v>
      </c>
      <c r="BB731" s="14">
        <v>42292</v>
      </c>
      <c r="BC731">
        <v>23250</v>
      </c>
      <c r="BD731" s="14">
        <v>42323</v>
      </c>
      <c r="BE731">
        <v>19300</v>
      </c>
      <c r="BF731" s="14">
        <v>42353</v>
      </c>
      <c r="BG731">
        <v>18550</v>
      </c>
      <c r="BH731" s="14">
        <v>42384</v>
      </c>
      <c r="BI731">
        <v>16750</v>
      </c>
      <c r="BJ731" s="14">
        <v>42415</v>
      </c>
      <c r="BK731">
        <v>14350</v>
      </c>
      <c r="BL731" s="14">
        <v>42444</v>
      </c>
      <c r="BM731">
        <v>19400</v>
      </c>
      <c r="BN731" s="14">
        <v>42475</v>
      </c>
      <c r="BO731">
        <v>20300</v>
      </c>
    </row>
    <row r="732" spans="1:67" x14ac:dyDescent="0.2">
      <c r="A732" s="10" t="s">
        <v>760</v>
      </c>
      <c r="B732" t="s">
        <v>1498</v>
      </c>
      <c r="C732" s="10">
        <v>12</v>
      </c>
      <c r="D732" s="9" t="s">
        <v>1541</v>
      </c>
      <c r="E732" s="9"/>
      <c r="F732" s="9"/>
      <c r="G732" s="9">
        <v>79.099999999999994</v>
      </c>
      <c r="H732" s="9">
        <v>26.15</v>
      </c>
      <c r="I732" s="9">
        <v>6.44</v>
      </c>
      <c r="J732" s="9"/>
      <c r="K732" s="9"/>
      <c r="L732" s="9">
        <v>1.46</v>
      </c>
      <c r="M732" s="9">
        <v>1.26</v>
      </c>
      <c r="N732" s="9">
        <v>0.77</v>
      </c>
      <c r="O732" s="9"/>
      <c r="P732" s="9"/>
      <c r="Q732" s="9">
        <v>15.64</v>
      </c>
      <c r="R732" s="9">
        <v>58.57</v>
      </c>
      <c r="S732" s="9">
        <v>-9.83</v>
      </c>
      <c r="T732" s="9"/>
      <c r="U732" s="9"/>
      <c r="V732" s="9">
        <v>5.51</v>
      </c>
      <c r="W732" s="9">
        <v>2.38</v>
      </c>
      <c r="X732" s="9">
        <v>1.64</v>
      </c>
      <c r="Y732" s="9"/>
      <c r="Z732" s="9"/>
      <c r="AA732" s="9">
        <v>3.7</v>
      </c>
      <c r="AB732" s="9">
        <v>1.97</v>
      </c>
      <c r="AC732" s="9">
        <v>1.1399999999999999</v>
      </c>
      <c r="AD732" s="9"/>
      <c r="AE732" s="9"/>
      <c r="AF732" s="9">
        <v>34.049999999999997</v>
      </c>
      <c r="AG732" s="9">
        <v>12.95</v>
      </c>
      <c r="AH732" s="9">
        <v>2.88</v>
      </c>
      <c r="AI732" t="s">
        <v>1498</v>
      </c>
      <c r="AJ732" s="14">
        <v>42019</v>
      </c>
      <c r="AK732">
        <v>83800</v>
      </c>
      <c r="AL732" s="14">
        <v>42050</v>
      </c>
      <c r="AM732">
        <v>71200</v>
      </c>
      <c r="AN732" s="14">
        <v>42078</v>
      </c>
      <c r="AO732">
        <v>68300</v>
      </c>
      <c r="AP732" s="14">
        <v>42109</v>
      </c>
      <c r="AQ732">
        <v>70100</v>
      </c>
      <c r="AR732" s="14">
        <v>42139</v>
      </c>
      <c r="AS732">
        <v>55400</v>
      </c>
      <c r="AT732" s="14">
        <v>42170</v>
      </c>
      <c r="AU732">
        <v>54300</v>
      </c>
      <c r="AV732" s="14">
        <v>42200</v>
      </c>
      <c r="AW732">
        <v>62300</v>
      </c>
      <c r="AX732" s="14">
        <v>42231</v>
      </c>
      <c r="AY732">
        <v>57400</v>
      </c>
      <c r="AZ732" s="14">
        <v>42262</v>
      </c>
      <c r="BA732">
        <v>65000</v>
      </c>
      <c r="BB732" s="14">
        <v>42292</v>
      </c>
      <c r="BC732">
        <v>58300</v>
      </c>
      <c r="BD732" s="14">
        <v>42323</v>
      </c>
      <c r="BE732">
        <v>54000</v>
      </c>
      <c r="BF732" s="14">
        <v>42353</v>
      </c>
      <c r="BG732">
        <v>55400</v>
      </c>
      <c r="BH732" s="14">
        <v>42384</v>
      </c>
      <c r="BI732">
        <v>51300</v>
      </c>
      <c r="BJ732" s="14">
        <v>42415</v>
      </c>
      <c r="BK732">
        <v>48200</v>
      </c>
      <c r="BL732" s="14">
        <v>42444</v>
      </c>
      <c r="BM732">
        <v>55700</v>
      </c>
      <c r="BN732" s="14">
        <v>42475</v>
      </c>
      <c r="BO732">
        <v>56700</v>
      </c>
    </row>
    <row r="733" spans="1:67" x14ac:dyDescent="0.2">
      <c r="A733" s="10" t="s">
        <v>761</v>
      </c>
      <c r="B733" t="s">
        <v>1499</v>
      </c>
      <c r="C733" s="10">
        <v>12</v>
      </c>
      <c r="D733" s="9" t="s">
        <v>1527</v>
      </c>
      <c r="E733" s="9"/>
      <c r="F733" s="9"/>
      <c r="G733" s="9">
        <v>6.33</v>
      </c>
      <c r="H733" s="9">
        <v>10.29</v>
      </c>
      <c r="I733" s="9">
        <v>7.47</v>
      </c>
      <c r="J733" s="9"/>
      <c r="K733" s="9"/>
      <c r="L733" s="9">
        <v>0.47</v>
      </c>
      <c r="M733" s="9">
        <v>0.68</v>
      </c>
      <c r="N733" s="9">
        <v>0.53</v>
      </c>
      <c r="O733" s="9"/>
      <c r="P733" s="9"/>
      <c r="Q733" s="9">
        <v>4.25</v>
      </c>
      <c r="R733" s="9">
        <v>6.74</v>
      </c>
      <c r="S733" s="9">
        <v>5.0999999999999996</v>
      </c>
      <c r="T733" s="9"/>
      <c r="U733" s="9"/>
      <c r="V733" s="9">
        <v>0.59</v>
      </c>
      <c r="W733" s="9">
        <v>0.94</v>
      </c>
      <c r="X733" s="9">
        <v>0.73</v>
      </c>
      <c r="Y733" s="9"/>
      <c r="Z733" s="9"/>
      <c r="AA733" s="9">
        <v>2.08</v>
      </c>
      <c r="AB733" s="9">
        <v>0.79</v>
      </c>
      <c r="AC733" s="9">
        <v>0.5</v>
      </c>
      <c r="AD733" s="9"/>
      <c r="AE733" s="9"/>
      <c r="AF733" s="9">
        <v>14.74</v>
      </c>
      <c r="AG733" s="9">
        <v>4.84</v>
      </c>
      <c r="AH733" s="9">
        <v>3</v>
      </c>
      <c r="AI733" t="s">
        <v>1499</v>
      </c>
      <c r="AJ733" s="14">
        <v>42019</v>
      </c>
      <c r="AK733">
        <v>113000</v>
      </c>
      <c r="AL733" s="14">
        <v>42050</v>
      </c>
      <c r="AM733">
        <v>116000</v>
      </c>
      <c r="AN733" s="14">
        <v>42078</v>
      </c>
      <c r="AO733">
        <v>113000</v>
      </c>
      <c r="AP733" s="14">
        <v>42109</v>
      </c>
      <c r="AQ733">
        <v>133000</v>
      </c>
      <c r="AR733" s="14">
        <v>42139</v>
      </c>
      <c r="AS733">
        <v>123000</v>
      </c>
      <c r="AT733" s="14">
        <v>42170</v>
      </c>
      <c r="AU733">
        <v>127000</v>
      </c>
      <c r="AV733" s="14">
        <v>42200</v>
      </c>
      <c r="AW733">
        <v>142000</v>
      </c>
      <c r="AX733" s="14">
        <v>42231</v>
      </c>
      <c r="AY733">
        <v>109000</v>
      </c>
      <c r="AZ733" s="14">
        <v>42262</v>
      </c>
      <c r="BA733">
        <v>102500</v>
      </c>
      <c r="BB733" s="14">
        <v>42292</v>
      </c>
      <c r="BC733">
        <v>112500</v>
      </c>
      <c r="BD733" s="14">
        <v>42323</v>
      </c>
      <c r="BE733">
        <v>95000</v>
      </c>
      <c r="BF733" s="14">
        <v>42353</v>
      </c>
      <c r="BG733">
        <v>96400</v>
      </c>
      <c r="BH733" s="14">
        <v>42384</v>
      </c>
      <c r="BI733">
        <v>96700</v>
      </c>
      <c r="BJ733" s="14">
        <v>42415</v>
      </c>
      <c r="BK733">
        <v>92200</v>
      </c>
      <c r="BL733" s="14">
        <v>42444</v>
      </c>
      <c r="BM733">
        <v>94300</v>
      </c>
      <c r="BN733" s="14">
        <v>42475</v>
      </c>
      <c r="BO733">
        <v>97100</v>
      </c>
    </row>
    <row r="734" spans="1:67" x14ac:dyDescent="0.2">
      <c r="A734" s="10" t="s">
        <v>762</v>
      </c>
      <c r="B734" t="s">
        <v>1500</v>
      </c>
      <c r="C734" s="10">
        <v>12</v>
      </c>
      <c r="D734" s="9" t="s">
        <v>1518</v>
      </c>
      <c r="E734" s="9"/>
      <c r="F734" s="9"/>
      <c r="G734" s="9">
        <v>22.69</v>
      </c>
      <c r="H734" s="9">
        <v>17.48</v>
      </c>
      <c r="I734" s="9">
        <v>-133.51</v>
      </c>
      <c r="J734" s="9"/>
      <c r="K734" s="9"/>
      <c r="L734" s="9">
        <v>2.15</v>
      </c>
      <c r="M734" s="9">
        <v>1.85</v>
      </c>
      <c r="N734" s="9">
        <v>2.87</v>
      </c>
      <c r="O734" s="9"/>
      <c r="P734" s="9"/>
      <c r="Q734" s="9">
        <v>10.06</v>
      </c>
      <c r="R734" s="9">
        <v>9.51</v>
      </c>
      <c r="S734" s="9">
        <v>124.34</v>
      </c>
      <c r="T734" s="9"/>
      <c r="U734" s="9"/>
      <c r="V734" s="9">
        <v>1.1599999999999999</v>
      </c>
      <c r="W734" s="9">
        <v>1.1299999999999999</v>
      </c>
      <c r="X734" s="9">
        <v>1.53</v>
      </c>
      <c r="Y734" s="9"/>
      <c r="Z734" s="9"/>
      <c r="AA734" s="9">
        <v>8.69</v>
      </c>
      <c r="AB734" s="9">
        <v>1.26</v>
      </c>
      <c r="AC734" s="9">
        <v>1.71</v>
      </c>
      <c r="AD734" s="9"/>
      <c r="AE734" s="9"/>
      <c r="AF734" s="9">
        <v>73.69</v>
      </c>
      <c r="AG734" s="9">
        <v>9.36</v>
      </c>
      <c r="AH734" s="9">
        <v>24.47</v>
      </c>
      <c r="AI734" t="s">
        <v>1500</v>
      </c>
      <c r="AJ734" s="14">
        <v>42019</v>
      </c>
      <c r="AK734">
        <v>59200</v>
      </c>
      <c r="AL734" s="14">
        <v>42050</v>
      </c>
      <c r="AM734">
        <v>56500</v>
      </c>
      <c r="AN734" s="14">
        <v>42078</v>
      </c>
      <c r="AO734">
        <v>63100</v>
      </c>
      <c r="AP734" s="14">
        <v>42109</v>
      </c>
      <c r="AQ734">
        <v>70300</v>
      </c>
      <c r="AR734" s="14">
        <v>42139</v>
      </c>
      <c r="AS734">
        <v>77700</v>
      </c>
      <c r="AT734" s="14">
        <v>42170</v>
      </c>
      <c r="AU734">
        <v>91400</v>
      </c>
      <c r="AV734" s="14">
        <v>42200</v>
      </c>
      <c r="AW734">
        <v>99300</v>
      </c>
      <c r="AX734" s="14">
        <v>42231</v>
      </c>
      <c r="AY734">
        <v>81000</v>
      </c>
      <c r="AZ734" s="14">
        <v>42262</v>
      </c>
      <c r="BA734">
        <v>70300</v>
      </c>
      <c r="BB734" s="14">
        <v>42292</v>
      </c>
      <c r="BC734">
        <v>65600</v>
      </c>
      <c r="BD734" s="14">
        <v>42323</v>
      </c>
      <c r="BE734">
        <v>80100</v>
      </c>
      <c r="BF734" s="14">
        <v>42353</v>
      </c>
      <c r="BG734">
        <v>78500</v>
      </c>
      <c r="BH734" s="14">
        <v>42384</v>
      </c>
      <c r="BI734">
        <v>148000</v>
      </c>
      <c r="BJ734" s="14">
        <v>42415</v>
      </c>
      <c r="BK734">
        <v>123000</v>
      </c>
      <c r="BL734" s="14">
        <v>42444</v>
      </c>
      <c r="BM734">
        <v>127000</v>
      </c>
      <c r="BN734" s="14">
        <v>42475</v>
      </c>
      <c r="BO734">
        <v>124000</v>
      </c>
    </row>
    <row r="735" spans="1:67" x14ac:dyDescent="0.2">
      <c r="A735" s="10" t="s">
        <v>763</v>
      </c>
      <c r="B735" t="s">
        <v>1501</v>
      </c>
      <c r="C735" s="10">
        <v>12</v>
      </c>
      <c r="D735" s="9" t="s">
        <v>1521</v>
      </c>
      <c r="E735" s="9"/>
      <c r="F735" s="9"/>
      <c r="G735" s="9"/>
      <c r="H735" s="9">
        <v>19.23</v>
      </c>
      <c r="I735" s="9">
        <v>30.15</v>
      </c>
      <c r="J735" s="9">
        <v>0</v>
      </c>
      <c r="K735" s="9">
        <v>0</v>
      </c>
      <c r="L735" s="9">
        <v>0</v>
      </c>
      <c r="M735" s="9">
        <v>3.31</v>
      </c>
      <c r="N735" s="9">
        <v>3.72</v>
      </c>
      <c r="O735" s="9"/>
      <c r="P735" s="9"/>
      <c r="Q735" s="9"/>
      <c r="R735" s="9">
        <v>30.27</v>
      </c>
      <c r="S735" s="9">
        <v>106.66</v>
      </c>
      <c r="T735" s="9"/>
      <c r="U735" s="9"/>
      <c r="V735" s="9"/>
      <c r="W735" s="9">
        <v>3.08</v>
      </c>
      <c r="X735" s="9">
        <v>3.37</v>
      </c>
      <c r="Y735" s="9"/>
      <c r="Z735" s="9"/>
      <c r="AA735" s="9"/>
      <c r="AB735" s="9">
        <v>2.78</v>
      </c>
      <c r="AC735" s="9">
        <v>3.1</v>
      </c>
      <c r="AD735" s="9"/>
      <c r="AE735" s="9"/>
      <c r="AF735" s="9"/>
      <c r="AG735" s="9">
        <v>11.19</v>
      </c>
      <c r="AH735" s="9">
        <v>17.53</v>
      </c>
      <c r="AI735" t="s">
        <v>1501</v>
      </c>
      <c r="AJ735" s="14">
        <v>42019</v>
      </c>
      <c r="AK735">
        <v>176000</v>
      </c>
      <c r="AL735" s="14">
        <v>42050</v>
      </c>
      <c r="AM735">
        <v>185000</v>
      </c>
      <c r="AN735" s="14">
        <v>42078</v>
      </c>
      <c r="AO735">
        <v>199500</v>
      </c>
      <c r="AP735" s="14">
        <v>42109</v>
      </c>
      <c r="AQ735">
        <v>207500</v>
      </c>
      <c r="AR735" s="14">
        <v>42139</v>
      </c>
      <c r="AS735">
        <v>196500</v>
      </c>
      <c r="AT735" s="14">
        <v>42170</v>
      </c>
      <c r="AU735">
        <v>265000</v>
      </c>
      <c r="AV735" s="14">
        <v>42200</v>
      </c>
      <c r="AW735">
        <v>283000</v>
      </c>
      <c r="AX735" s="14">
        <v>42231</v>
      </c>
      <c r="AY735">
        <v>289000</v>
      </c>
      <c r="AZ735" s="14">
        <v>42262</v>
      </c>
      <c r="BA735">
        <v>252000</v>
      </c>
      <c r="BB735" s="14">
        <v>42292</v>
      </c>
      <c r="BC735">
        <v>261000</v>
      </c>
      <c r="BD735" s="14">
        <v>42323</v>
      </c>
      <c r="BE735">
        <v>240000</v>
      </c>
      <c r="BF735" s="14">
        <v>42353</v>
      </c>
      <c r="BG735">
        <v>225000</v>
      </c>
      <c r="BH735" s="14">
        <v>42384</v>
      </c>
      <c r="BI735">
        <v>230500</v>
      </c>
      <c r="BJ735" s="14">
        <v>42415</v>
      </c>
      <c r="BK735">
        <v>223500</v>
      </c>
      <c r="BL735" s="14">
        <v>42444</v>
      </c>
      <c r="BM735">
        <v>204500</v>
      </c>
      <c r="BN735" s="14">
        <v>42475</v>
      </c>
      <c r="BO735">
        <v>184000</v>
      </c>
    </row>
    <row r="736" spans="1:67" x14ac:dyDescent="0.2">
      <c r="A736" s="10" t="s">
        <v>764</v>
      </c>
      <c r="B736" t="s">
        <v>1502</v>
      </c>
      <c r="C736" s="10">
        <v>12</v>
      </c>
      <c r="D736" s="9" t="s">
        <v>1519</v>
      </c>
      <c r="E736" s="9"/>
      <c r="F736" s="9"/>
      <c r="G736" s="9"/>
      <c r="H736" s="9">
        <v>25.74</v>
      </c>
      <c r="I736" s="9">
        <v>6.79</v>
      </c>
      <c r="J736" s="9"/>
      <c r="K736" s="9"/>
      <c r="L736" s="9"/>
      <c r="M736" s="9">
        <v>0.37</v>
      </c>
      <c r="N736" s="9">
        <v>0.28000000000000003</v>
      </c>
      <c r="O736" s="9"/>
      <c r="P736" s="9"/>
      <c r="Q736" s="9"/>
      <c r="R736" s="9">
        <v>28.89</v>
      </c>
      <c r="S736" s="9">
        <v>-1.17</v>
      </c>
      <c r="T736" s="9"/>
      <c r="U736" s="9"/>
      <c r="V736" s="9"/>
      <c r="W736" s="9">
        <v>0.8</v>
      </c>
      <c r="X736" s="9">
        <v>0.52</v>
      </c>
      <c r="Y736" s="9"/>
      <c r="Z736" s="9"/>
      <c r="AA736" s="9"/>
      <c r="AB736" s="9">
        <v>4.76</v>
      </c>
      <c r="AC736" s="9">
        <v>3.22</v>
      </c>
      <c r="AD736" s="9"/>
      <c r="AE736" s="9"/>
      <c r="AF736" s="9"/>
      <c r="AG736" s="9">
        <v>63.07</v>
      </c>
      <c r="AH736" s="9">
        <v>24.3</v>
      </c>
      <c r="AI736" t="s">
        <v>1502</v>
      </c>
      <c r="AJ736" s="14">
        <v>42019</v>
      </c>
      <c r="AK736">
        <v>0</v>
      </c>
      <c r="AL736" s="14">
        <v>42050</v>
      </c>
      <c r="AM736">
        <v>0</v>
      </c>
      <c r="AN736" s="14">
        <v>42078</v>
      </c>
      <c r="AO736">
        <v>0</v>
      </c>
      <c r="AP736" s="14">
        <v>42109</v>
      </c>
      <c r="AQ736">
        <v>0</v>
      </c>
      <c r="AR736" s="14">
        <v>42139</v>
      </c>
      <c r="AS736">
        <v>0</v>
      </c>
      <c r="AT736" s="14">
        <v>42170</v>
      </c>
      <c r="AU736">
        <v>0</v>
      </c>
      <c r="AV736" s="14">
        <v>42200</v>
      </c>
      <c r="AW736">
        <v>0</v>
      </c>
      <c r="AX736" s="14">
        <v>42231</v>
      </c>
      <c r="AY736">
        <v>0</v>
      </c>
      <c r="AZ736" s="14">
        <v>42262</v>
      </c>
      <c r="BA736">
        <v>0</v>
      </c>
      <c r="BB736" s="14">
        <v>42292</v>
      </c>
      <c r="BC736">
        <v>0</v>
      </c>
      <c r="BD736" s="14">
        <v>42323</v>
      </c>
      <c r="BE736">
        <v>0</v>
      </c>
      <c r="BF736" s="14">
        <v>42353</v>
      </c>
      <c r="BG736">
        <v>0</v>
      </c>
      <c r="BH736" s="14">
        <v>42384</v>
      </c>
      <c r="BI736">
        <v>0</v>
      </c>
      <c r="BJ736" s="14">
        <v>42415</v>
      </c>
      <c r="BK736">
        <v>0</v>
      </c>
      <c r="BL736" s="14">
        <v>42444</v>
      </c>
      <c r="BM736">
        <v>0</v>
      </c>
      <c r="BN736" s="14">
        <v>42475</v>
      </c>
      <c r="BO736">
        <v>0</v>
      </c>
    </row>
    <row r="737" spans="1:67" x14ac:dyDescent="0.2">
      <c r="A737" s="10" t="s">
        <v>765</v>
      </c>
      <c r="B737" t="s">
        <v>1503</v>
      </c>
      <c r="C737" s="10">
        <v>12</v>
      </c>
      <c r="D737" s="9" t="s">
        <v>1521</v>
      </c>
      <c r="E737" s="9"/>
      <c r="F737" s="9"/>
      <c r="G737" s="9"/>
      <c r="H737" s="9">
        <v>44.71</v>
      </c>
      <c r="I737" s="9">
        <v>77.95</v>
      </c>
      <c r="J737" s="9"/>
      <c r="K737" s="9"/>
      <c r="L737" s="9"/>
      <c r="M737" s="9">
        <v>11.1</v>
      </c>
      <c r="N737" s="9">
        <v>16.91</v>
      </c>
      <c r="O737" s="9"/>
      <c r="P737" s="9"/>
      <c r="Q737" s="9"/>
      <c r="R737" s="9">
        <v>634.67999999999995</v>
      </c>
      <c r="S737" s="9">
        <v>-254.62</v>
      </c>
      <c r="T737" s="9"/>
      <c r="U737" s="9"/>
      <c r="V737" s="9"/>
      <c r="W737" s="9">
        <v>2.2200000000000002</v>
      </c>
      <c r="X737" s="9">
        <v>3.1</v>
      </c>
      <c r="Y737" s="9"/>
      <c r="Z737" s="9"/>
      <c r="AA737" s="9"/>
      <c r="AB737" s="9">
        <v>3.09</v>
      </c>
      <c r="AC737" s="9">
        <v>3.46</v>
      </c>
      <c r="AD737" s="9"/>
      <c r="AE737" s="9"/>
      <c r="AF737" s="9"/>
      <c r="AG737" s="9">
        <v>31.64</v>
      </c>
      <c r="AH737" s="9">
        <v>41.91</v>
      </c>
      <c r="AI737" t="s">
        <v>1503</v>
      </c>
      <c r="AJ737" s="14">
        <v>42019</v>
      </c>
      <c r="AK737">
        <v>110000</v>
      </c>
      <c r="AL737" s="14">
        <v>42050</v>
      </c>
      <c r="AM737">
        <v>116000</v>
      </c>
      <c r="AN737" s="14">
        <v>42078</v>
      </c>
      <c r="AO737">
        <v>126000</v>
      </c>
      <c r="AP737" s="14">
        <v>42109</v>
      </c>
      <c r="AQ737">
        <v>130000</v>
      </c>
      <c r="AR737" s="14">
        <v>42139</v>
      </c>
      <c r="AS737">
        <v>168500</v>
      </c>
      <c r="AT737" s="14">
        <v>42170</v>
      </c>
      <c r="AU737">
        <v>229000</v>
      </c>
      <c r="AV737" s="14">
        <v>42200</v>
      </c>
      <c r="AW737">
        <v>209000</v>
      </c>
      <c r="AX737" s="14">
        <v>42231</v>
      </c>
      <c r="AY737">
        <v>212500</v>
      </c>
      <c r="AZ737" s="14">
        <v>42262</v>
      </c>
      <c r="BA737">
        <v>197000</v>
      </c>
      <c r="BB737" s="14">
        <v>42292</v>
      </c>
      <c r="BC737">
        <v>188500</v>
      </c>
      <c r="BD737" s="14">
        <v>42323</v>
      </c>
      <c r="BE737">
        <v>179500</v>
      </c>
      <c r="BF737" s="14">
        <v>42353</v>
      </c>
      <c r="BG737">
        <v>174000</v>
      </c>
      <c r="BH737" s="14">
        <v>42384</v>
      </c>
      <c r="BI737">
        <v>182500</v>
      </c>
      <c r="BJ737" s="14">
        <v>42415</v>
      </c>
      <c r="BK737">
        <v>155500</v>
      </c>
      <c r="BL737" s="14">
        <v>42444</v>
      </c>
      <c r="BM737">
        <v>126500</v>
      </c>
      <c r="BN737" s="14">
        <v>42475</v>
      </c>
      <c r="BO737">
        <v>126000</v>
      </c>
    </row>
    <row r="738" spans="1:67" x14ac:dyDescent="0.2">
      <c r="A738" s="10" t="s">
        <v>766</v>
      </c>
      <c r="B738" t="s">
        <v>1504</v>
      </c>
      <c r="C738" s="10">
        <v>12</v>
      </c>
      <c r="D738" s="9" t="s">
        <v>1521</v>
      </c>
      <c r="E738" s="9"/>
      <c r="F738" s="9"/>
      <c r="G738" s="9"/>
      <c r="H738" s="9"/>
      <c r="I738" s="9"/>
      <c r="J738" s="9">
        <v>0</v>
      </c>
      <c r="K738" s="9">
        <v>0</v>
      </c>
      <c r="L738" s="9">
        <v>0</v>
      </c>
      <c r="M738" s="9">
        <v>0</v>
      </c>
      <c r="N738" s="9">
        <v>0</v>
      </c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t="s">
        <v>1504</v>
      </c>
      <c r="AJ738" s="14">
        <v>42019</v>
      </c>
      <c r="AK738">
        <v>0</v>
      </c>
      <c r="AL738" s="14">
        <v>42050</v>
      </c>
      <c r="AM738">
        <v>0</v>
      </c>
      <c r="AN738" s="14">
        <v>42078</v>
      </c>
      <c r="AO738">
        <v>0</v>
      </c>
      <c r="AP738" s="14">
        <v>42109</v>
      </c>
      <c r="AQ738">
        <v>0</v>
      </c>
      <c r="AR738" s="14">
        <v>42139</v>
      </c>
      <c r="AS738">
        <v>0</v>
      </c>
      <c r="AT738" s="14">
        <v>42170</v>
      </c>
      <c r="AU738">
        <v>0</v>
      </c>
      <c r="AV738" s="14">
        <v>42200</v>
      </c>
      <c r="AW738">
        <v>0</v>
      </c>
      <c r="AX738" s="14">
        <v>42231</v>
      </c>
      <c r="AY738">
        <v>0</v>
      </c>
      <c r="AZ738" s="14">
        <v>42262</v>
      </c>
      <c r="BA738">
        <v>0</v>
      </c>
      <c r="BB738" s="14">
        <v>42292</v>
      </c>
      <c r="BC738">
        <v>0</v>
      </c>
      <c r="BD738" s="14">
        <v>42323</v>
      </c>
      <c r="BE738">
        <v>0</v>
      </c>
      <c r="BF738" s="14">
        <v>42353</v>
      </c>
      <c r="BG738">
        <v>0</v>
      </c>
      <c r="BH738" s="14">
        <v>42384</v>
      </c>
      <c r="BI738">
        <v>0</v>
      </c>
      <c r="BJ738" s="14">
        <v>42415</v>
      </c>
      <c r="BK738">
        <v>35900</v>
      </c>
      <c r="BL738" s="14">
        <v>42444</v>
      </c>
      <c r="BM738">
        <v>27300</v>
      </c>
      <c r="BN738" s="14">
        <v>42475</v>
      </c>
      <c r="BO738">
        <v>23900</v>
      </c>
    </row>
    <row r="739" spans="1:67" x14ac:dyDescent="0.2">
      <c r="A739" s="10" t="s">
        <v>767</v>
      </c>
      <c r="B739" t="s">
        <v>1505</v>
      </c>
      <c r="C739" s="10">
        <v>12</v>
      </c>
      <c r="D739" s="9" t="s">
        <v>1520</v>
      </c>
      <c r="E739" s="9"/>
      <c r="F739" s="9"/>
      <c r="G739" s="9"/>
      <c r="H739" s="9">
        <v>7.14</v>
      </c>
      <c r="I739" s="9">
        <v>5.14</v>
      </c>
      <c r="J739" s="9"/>
      <c r="K739" s="9"/>
      <c r="L739" s="9"/>
      <c r="M739" s="9">
        <v>0.73</v>
      </c>
      <c r="N739" s="9">
        <v>0.68</v>
      </c>
      <c r="O739" s="9"/>
      <c r="P739" s="9"/>
      <c r="Q739" s="9"/>
      <c r="R739" s="9">
        <v>11.21</v>
      </c>
      <c r="S739" s="9">
        <v>3.01</v>
      </c>
      <c r="T739" s="9"/>
      <c r="U739" s="9"/>
      <c r="V739" s="9"/>
      <c r="W739" s="9">
        <v>0.33</v>
      </c>
      <c r="X739" s="9">
        <v>0.18</v>
      </c>
      <c r="Y739" s="9"/>
      <c r="Z739" s="9"/>
      <c r="AA739" s="9"/>
      <c r="AB739" s="9">
        <v>0.4</v>
      </c>
      <c r="AC739" s="9">
        <v>0.26</v>
      </c>
      <c r="AD739" s="9"/>
      <c r="AE739" s="9"/>
      <c r="AF739" s="9"/>
      <c r="AG739" s="9">
        <v>4.45</v>
      </c>
      <c r="AH739" s="9">
        <v>3.32</v>
      </c>
      <c r="AI739" t="s">
        <v>1505</v>
      </c>
      <c r="AJ739" s="14">
        <v>42019</v>
      </c>
      <c r="AK739">
        <v>14000</v>
      </c>
      <c r="AL739" s="14">
        <v>42050</v>
      </c>
      <c r="AM739">
        <v>12250</v>
      </c>
      <c r="AN739" s="14">
        <v>42078</v>
      </c>
      <c r="AO739">
        <v>17300</v>
      </c>
      <c r="AP739" s="14">
        <v>42109</v>
      </c>
      <c r="AQ739">
        <v>15550</v>
      </c>
      <c r="AR739" s="14">
        <v>42139</v>
      </c>
      <c r="AS739">
        <v>17000</v>
      </c>
      <c r="AT739" s="14">
        <v>42170</v>
      </c>
      <c r="AU739">
        <v>13750</v>
      </c>
      <c r="AV739" s="14">
        <v>42200</v>
      </c>
      <c r="AW739">
        <v>12300</v>
      </c>
      <c r="AX739" s="14">
        <v>42231</v>
      </c>
      <c r="AY739">
        <v>12150</v>
      </c>
      <c r="AZ739" s="14">
        <v>42262</v>
      </c>
      <c r="BA739">
        <v>12300</v>
      </c>
      <c r="BB739" s="14">
        <v>42292</v>
      </c>
      <c r="BC739">
        <v>13950</v>
      </c>
      <c r="BD739" s="14">
        <v>42323</v>
      </c>
      <c r="BE739">
        <v>12050</v>
      </c>
      <c r="BF739" s="14">
        <v>42353</v>
      </c>
      <c r="BG739">
        <v>14600</v>
      </c>
      <c r="BH739" s="14">
        <v>42384</v>
      </c>
      <c r="BI739">
        <v>14900</v>
      </c>
      <c r="BJ739" s="14">
        <v>42415</v>
      </c>
      <c r="BK739">
        <v>13850</v>
      </c>
      <c r="BL739" s="14">
        <v>42444</v>
      </c>
      <c r="BM739">
        <v>14350</v>
      </c>
      <c r="BN739" s="14">
        <v>42475</v>
      </c>
      <c r="BO739">
        <v>15300</v>
      </c>
    </row>
    <row r="740" spans="1:67" x14ac:dyDescent="0.2">
      <c r="A740" s="10" t="s">
        <v>768</v>
      </c>
      <c r="B740" t="s">
        <v>1506</v>
      </c>
      <c r="C740" s="10">
        <v>12</v>
      </c>
      <c r="D740" s="9" t="s">
        <v>1520</v>
      </c>
      <c r="E740" s="9"/>
      <c r="F740" s="9"/>
      <c r="G740" s="9"/>
      <c r="H740" s="9">
        <v>12.02</v>
      </c>
      <c r="I740" s="9">
        <v>12.36</v>
      </c>
      <c r="J740" s="9"/>
      <c r="K740" s="9"/>
      <c r="L740" s="9"/>
      <c r="M740" s="9">
        <v>1.62</v>
      </c>
      <c r="N740" s="9">
        <v>1.17</v>
      </c>
      <c r="O740" s="9"/>
      <c r="P740" s="9"/>
      <c r="Q740" s="9"/>
      <c r="R740" s="9">
        <v>3.42</v>
      </c>
      <c r="S740" s="9">
        <v>7.14</v>
      </c>
      <c r="T740" s="9"/>
      <c r="U740" s="9"/>
      <c r="V740" s="9"/>
      <c r="W740" s="9">
        <v>0.33</v>
      </c>
      <c r="X740" s="9">
        <v>0.28999999999999998</v>
      </c>
      <c r="Y740" s="9"/>
      <c r="Z740" s="9"/>
      <c r="AA740" s="9"/>
      <c r="AB740" s="9">
        <v>1.61</v>
      </c>
      <c r="AC740" s="9">
        <v>0.49</v>
      </c>
      <c r="AD740" s="9"/>
      <c r="AE740" s="9"/>
      <c r="AF740" s="9"/>
      <c r="AG740" s="9">
        <v>19.350000000000001</v>
      </c>
      <c r="AH740" s="9">
        <v>5.64</v>
      </c>
      <c r="AI740" t="s">
        <v>1506</v>
      </c>
      <c r="AJ740" s="14">
        <v>42019</v>
      </c>
      <c r="AK740">
        <v>168500</v>
      </c>
      <c r="AL740" s="14">
        <v>42050</v>
      </c>
      <c r="AM740">
        <v>146000</v>
      </c>
      <c r="AN740" s="14">
        <v>42078</v>
      </c>
      <c r="AO740">
        <v>167500</v>
      </c>
      <c r="AP740" s="14">
        <v>42109</v>
      </c>
      <c r="AQ740">
        <v>156000</v>
      </c>
      <c r="AR740" s="14">
        <v>42139</v>
      </c>
      <c r="AS740">
        <v>146000</v>
      </c>
      <c r="AT740" s="14">
        <v>42170</v>
      </c>
      <c r="AU740">
        <v>131500</v>
      </c>
      <c r="AV740" s="14">
        <v>42200</v>
      </c>
      <c r="AW740">
        <v>111000</v>
      </c>
      <c r="AX740" s="14">
        <v>42231</v>
      </c>
      <c r="AY740">
        <v>106000</v>
      </c>
      <c r="AZ740" s="14">
        <v>42262</v>
      </c>
      <c r="BA740">
        <v>126000</v>
      </c>
      <c r="BB740" s="14">
        <v>42292</v>
      </c>
      <c r="BC740">
        <v>141500</v>
      </c>
      <c r="BD740" s="14">
        <v>42323</v>
      </c>
      <c r="BE740">
        <v>146500</v>
      </c>
      <c r="BF740" s="14">
        <v>42353</v>
      </c>
      <c r="BG740">
        <v>166000</v>
      </c>
      <c r="BH740" s="14">
        <v>42384</v>
      </c>
      <c r="BI740">
        <v>166500</v>
      </c>
      <c r="BJ740" s="14">
        <v>42415</v>
      </c>
      <c r="BK740">
        <v>146000</v>
      </c>
      <c r="BL740" s="14">
        <v>42444</v>
      </c>
      <c r="BM740">
        <v>150500</v>
      </c>
      <c r="BN740" s="14">
        <v>42475</v>
      </c>
      <c r="BO740">
        <v>171000</v>
      </c>
    </row>
    <row r="741" spans="1:67" x14ac:dyDescent="0.2">
      <c r="A741" s="10" t="s">
        <v>769</v>
      </c>
      <c r="B741" t="s">
        <v>1507</v>
      </c>
      <c r="C741" s="10">
        <v>12</v>
      </c>
      <c r="D741" s="9" t="s">
        <v>1528</v>
      </c>
      <c r="E741" s="9"/>
      <c r="F741" s="9"/>
      <c r="G741" s="9"/>
      <c r="H741" s="9"/>
      <c r="I741" s="9">
        <v>40.619999999999997</v>
      </c>
      <c r="J741" s="9"/>
      <c r="K741" s="9"/>
      <c r="L741" s="9"/>
      <c r="M741" s="9">
        <v>0</v>
      </c>
      <c r="N741" s="9">
        <v>0.74</v>
      </c>
      <c r="O741" s="9"/>
      <c r="P741" s="9"/>
      <c r="Q741" s="9"/>
      <c r="R741" s="9"/>
      <c r="S741" s="9">
        <v>2.3199999999999998</v>
      </c>
      <c r="T741" s="9"/>
      <c r="U741" s="9"/>
      <c r="V741" s="9"/>
      <c r="W741" s="9"/>
      <c r="X741" s="9">
        <v>0.28000000000000003</v>
      </c>
      <c r="Y741" s="9"/>
      <c r="Z741" s="9"/>
      <c r="AA741" s="9"/>
      <c r="AB741" s="9"/>
      <c r="AC741" s="9">
        <v>0.53</v>
      </c>
      <c r="AD741" s="9"/>
      <c r="AE741" s="9"/>
      <c r="AF741" s="9"/>
      <c r="AG741" s="9"/>
      <c r="AH741" s="9">
        <v>10.01</v>
      </c>
      <c r="AI741" t="s">
        <v>1507</v>
      </c>
      <c r="AJ741" s="14">
        <v>42019</v>
      </c>
      <c r="AK741">
        <v>12100</v>
      </c>
      <c r="AL741" s="14">
        <v>42050</v>
      </c>
      <c r="AM741">
        <v>11600</v>
      </c>
      <c r="AN741" s="14">
        <v>42078</v>
      </c>
      <c r="AO741">
        <v>13700</v>
      </c>
      <c r="AP741" s="14">
        <v>42109</v>
      </c>
      <c r="AQ741">
        <v>12700</v>
      </c>
      <c r="AR741" s="14">
        <v>42139</v>
      </c>
      <c r="AS741">
        <v>12250</v>
      </c>
      <c r="AT741" s="14">
        <v>42170</v>
      </c>
      <c r="AU741">
        <v>9270</v>
      </c>
      <c r="AV741" s="14">
        <v>42200</v>
      </c>
      <c r="AW741">
        <v>10200</v>
      </c>
      <c r="AX741" s="14">
        <v>42231</v>
      </c>
      <c r="AY741">
        <v>10100</v>
      </c>
      <c r="AZ741" s="14">
        <v>42262</v>
      </c>
      <c r="BA741">
        <v>8960</v>
      </c>
      <c r="BB741" s="14">
        <v>42292</v>
      </c>
      <c r="BC741">
        <v>8840</v>
      </c>
      <c r="BD741" s="14">
        <v>42323</v>
      </c>
      <c r="BE741">
        <v>7460</v>
      </c>
      <c r="BF741" s="14">
        <v>42353</v>
      </c>
      <c r="BG741">
        <v>6150</v>
      </c>
      <c r="BH741" s="14">
        <v>42384</v>
      </c>
      <c r="BI741">
        <v>5810</v>
      </c>
      <c r="BJ741" s="14">
        <v>42415</v>
      </c>
      <c r="BK741">
        <v>4495</v>
      </c>
      <c r="BL741" s="14">
        <v>42444</v>
      </c>
      <c r="BM741">
        <v>5900</v>
      </c>
      <c r="BN741" s="14">
        <v>42475</v>
      </c>
      <c r="BO741">
        <v>7850</v>
      </c>
    </row>
    <row r="742" spans="1:67" x14ac:dyDescent="0.2">
      <c r="A742" s="10" t="s">
        <v>770</v>
      </c>
      <c r="B742" t="s">
        <v>1508</v>
      </c>
      <c r="C742" s="10">
        <v>12</v>
      </c>
      <c r="D742" s="9" t="s">
        <v>1519</v>
      </c>
      <c r="E742" s="9"/>
      <c r="F742" s="9"/>
      <c r="G742" s="9"/>
      <c r="H742" s="9"/>
      <c r="I742" s="9">
        <v>30.44</v>
      </c>
      <c r="J742" s="9">
        <v>0</v>
      </c>
      <c r="K742" s="9">
        <v>0</v>
      </c>
      <c r="L742" s="9">
        <v>0</v>
      </c>
      <c r="M742" s="9">
        <v>0</v>
      </c>
      <c r="N742" s="9">
        <v>3.92</v>
      </c>
      <c r="O742" s="9"/>
      <c r="P742" s="9"/>
      <c r="Q742" s="9"/>
      <c r="R742" s="9"/>
      <c r="S742" s="9">
        <v>-2.73</v>
      </c>
      <c r="T742" s="9"/>
      <c r="U742" s="9"/>
      <c r="V742" s="9"/>
      <c r="W742" s="9"/>
      <c r="X742" s="9">
        <v>2.67</v>
      </c>
      <c r="Y742" s="9"/>
      <c r="Z742" s="9"/>
      <c r="AA742" s="9"/>
      <c r="AB742" s="9"/>
      <c r="AC742" s="9">
        <v>4.5</v>
      </c>
      <c r="AD742" s="9"/>
      <c r="AE742" s="9"/>
      <c r="AF742" s="9"/>
      <c r="AG742" s="9"/>
      <c r="AH742" s="9">
        <v>30.68</v>
      </c>
      <c r="AI742" t="s">
        <v>1508</v>
      </c>
      <c r="AJ742" s="14">
        <v>42019</v>
      </c>
      <c r="AK742">
        <v>0</v>
      </c>
      <c r="AL742" s="14">
        <v>42050</v>
      </c>
      <c r="AM742">
        <v>0</v>
      </c>
      <c r="AN742" s="14">
        <v>42078</v>
      </c>
      <c r="AO742">
        <v>0</v>
      </c>
      <c r="AP742" s="14">
        <v>42109</v>
      </c>
      <c r="AQ742">
        <v>0</v>
      </c>
      <c r="AR742" s="14">
        <v>42139</v>
      </c>
      <c r="AS742">
        <v>0</v>
      </c>
      <c r="AT742" s="14">
        <v>42170</v>
      </c>
      <c r="AU742">
        <v>0</v>
      </c>
      <c r="AV742" s="14">
        <v>42200</v>
      </c>
      <c r="AW742">
        <v>66200</v>
      </c>
      <c r="AX742" s="14">
        <v>42231</v>
      </c>
      <c r="AY742">
        <v>89400</v>
      </c>
      <c r="AZ742" s="14">
        <v>42262</v>
      </c>
      <c r="BA742">
        <v>58600</v>
      </c>
      <c r="BB742" s="14">
        <v>42292</v>
      </c>
      <c r="BC742">
        <v>54800</v>
      </c>
      <c r="BD742" s="14">
        <v>42323</v>
      </c>
      <c r="BE742">
        <v>63000</v>
      </c>
      <c r="BF742" s="14">
        <v>42353</v>
      </c>
      <c r="BG742">
        <v>67400</v>
      </c>
      <c r="BH742" s="14">
        <v>42384</v>
      </c>
      <c r="BI742">
        <v>64900</v>
      </c>
      <c r="BJ742" s="14">
        <v>42415</v>
      </c>
      <c r="BK742">
        <v>58700</v>
      </c>
      <c r="BL742" s="14">
        <v>42444</v>
      </c>
      <c r="BM742">
        <v>63200</v>
      </c>
      <c r="BN742" s="14">
        <v>42475</v>
      </c>
      <c r="BO742">
        <v>53800</v>
      </c>
    </row>
    <row r="743" spans="1:67" x14ac:dyDescent="0.2">
      <c r="A743" s="10" t="s">
        <v>771</v>
      </c>
      <c r="B743" t="s">
        <v>1509</v>
      </c>
      <c r="C743" s="10">
        <v>12</v>
      </c>
      <c r="D743" s="9" t="s">
        <v>1526</v>
      </c>
      <c r="E743" s="9"/>
      <c r="F743" s="9"/>
      <c r="G743" s="9"/>
      <c r="H743" s="9"/>
      <c r="I743" s="9">
        <v>14.1</v>
      </c>
      <c r="J743" s="9"/>
      <c r="K743" s="9"/>
      <c r="L743" s="9"/>
      <c r="M743" s="9"/>
      <c r="N743" s="9">
        <v>1.02</v>
      </c>
      <c r="O743" s="9"/>
      <c r="P743" s="9"/>
      <c r="Q743" s="9"/>
      <c r="R743" s="9"/>
      <c r="S743" s="9">
        <v>2.96</v>
      </c>
      <c r="T743" s="9"/>
      <c r="U743" s="9"/>
      <c r="V743" s="9"/>
      <c r="W743" s="9"/>
      <c r="X743" s="9">
        <v>0.22</v>
      </c>
      <c r="Y743" s="9"/>
      <c r="Z743" s="9"/>
      <c r="AA743" s="9"/>
      <c r="AB743" s="9"/>
      <c r="AC743" s="9">
        <v>0.78</v>
      </c>
      <c r="AD743" s="9"/>
      <c r="AE743" s="9"/>
      <c r="AF743" s="9"/>
      <c r="AG743" s="9"/>
      <c r="AH743" s="9">
        <v>9.39</v>
      </c>
      <c r="AI743" t="s">
        <v>1509</v>
      </c>
      <c r="AJ743" s="14">
        <v>42019</v>
      </c>
      <c r="AK743">
        <v>0</v>
      </c>
      <c r="AL743" s="14">
        <v>42050</v>
      </c>
      <c r="AM743">
        <v>20750</v>
      </c>
      <c r="AN743" s="14">
        <v>42078</v>
      </c>
      <c r="AO743">
        <v>21300</v>
      </c>
      <c r="AP743" s="14">
        <v>42109</v>
      </c>
      <c r="AQ743">
        <v>23050</v>
      </c>
      <c r="AR743" s="14">
        <v>42139</v>
      </c>
      <c r="AS743">
        <v>23250</v>
      </c>
      <c r="AT743" s="14">
        <v>42170</v>
      </c>
      <c r="AU743">
        <v>21300</v>
      </c>
      <c r="AV743" s="14">
        <v>42200</v>
      </c>
      <c r="AW743">
        <v>21100</v>
      </c>
      <c r="AX743" s="14">
        <v>42231</v>
      </c>
      <c r="AY743">
        <v>21600</v>
      </c>
      <c r="AZ743" s="14">
        <v>42262</v>
      </c>
      <c r="BA743">
        <v>20100</v>
      </c>
      <c r="BB743" s="14">
        <v>42292</v>
      </c>
      <c r="BC743">
        <v>19700</v>
      </c>
      <c r="BD743" s="14">
        <v>42323</v>
      </c>
      <c r="BE743">
        <v>21200</v>
      </c>
      <c r="BF743" s="14">
        <v>42353</v>
      </c>
      <c r="BG743">
        <v>19950</v>
      </c>
      <c r="BH743" s="14">
        <v>42384</v>
      </c>
      <c r="BI743">
        <v>19750</v>
      </c>
      <c r="BJ743" s="14">
        <v>42415</v>
      </c>
      <c r="BK743">
        <v>19350</v>
      </c>
      <c r="BL743" s="14">
        <v>42444</v>
      </c>
      <c r="BM743">
        <v>22500</v>
      </c>
      <c r="BN743" s="14">
        <v>42475</v>
      </c>
      <c r="BO743">
        <v>23900</v>
      </c>
    </row>
    <row r="744" spans="1:67" x14ac:dyDescent="0.2">
      <c r="A744" s="10" t="s">
        <v>772</v>
      </c>
      <c r="B744" t="s">
        <v>1510</v>
      </c>
      <c r="C744" s="10">
        <v>12</v>
      </c>
      <c r="D744" s="9" t="s">
        <v>1535</v>
      </c>
      <c r="E744" s="9"/>
      <c r="F744" s="9"/>
      <c r="G744" s="9"/>
      <c r="H744" s="9"/>
      <c r="I744" s="9">
        <v>18.940000000000001</v>
      </c>
      <c r="J744" s="9">
        <v>0</v>
      </c>
      <c r="K744" s="9">
        <v>0</v>
      </c>
      <c r="L744" s="9">
        <v>0</v>
      </c>
      <c r="M744" s="9">
        <v>0</v>
      </c>
      <c r="N744" s="9">
        <v>2.31</v>
      </c>
      <c r="O744" s="9"/>
      <c r="P744" s="9"/>
      <c r="Q744" s="9"/>
      <c r="R744" s="9"/>
      <c r="S744" s="9">
        <v>19.420000000000002</v>
      </c>
      <c r="T744" s="9"/>
      <c r="U744" s="9"/>
      <c r="V744" s="9"/>
      <c r="W744" s="9"/>
      <c r="X744" s="9">
        <v>1.34</v>
      </c>
      <c r="Y744" s="9"/>
      <c r="Z744" s="9"/>
      <c r="AA744" s="9"/>
      <c r="AB744" s="9"/>
      <c r="AC744" s="9">
        <v>0.82</v>
      </c>
      <c r="AD744" s="9"/>
      <c r="AE744" s="9"/>
      <c r="AF744" s="9"/>
      <c r="AG744" s="9"/>
      <c r="AH744" s="9">
        <v>7.71</v>
      </c>
      <c r="AI744" t="s">
        <v>1510</v>
      </c>
      <c r="AJ744" s="14">
        <v>42019</v>
      </c>
      <c r="AK744">
        <v>0</v>
      </c>
      <c r="AL744" s="14">
        <v>42050</v>
      </c>
      <c r="AM744">
        <v>0</v>
      </c>
      <c r="AN744" s="14">
        <v>42078</v>
      </c>
      <c r="AO744">
        <v>0</v>
      </c>
      <c r="AP744" s="14">
        <v>42109</v>
      </c>
      <c r="AQ744">
        <v>0</v>
      </c>
      <c r="AR744" s="14">
        <v>42139</v>
      </c>
      <c r="AS744">
        <v>0</v>
      </c>
      <c r="AT744" s="14">
        <v>42170</v>
      </c>
      <c r="AU744">
        <v>0</v>
      </c>
      <c r="AV744" s="14">
        <v>42200</v>
      </c>
      <c r="AW744">
        <v>0</v>
      </c>
      <c r="AX744" s="14">
        <v>42231</v>
      </c>
      <c r="AY744">
        <v>58500</v>
      </c>
      <c r="AZ744" s="14">
        <v>42262</v>
      </c>
      <c r="BA744">
        <v>58900</v>
      </c>
      <c r="BB744" s="14">
        <v>42292</v>
      </c>
      <c r="BC744">
        <v>57700</v>
      </c>
      <c r="BD744" s="14">
        <v>42323</v>
      </c>
      <c r="BE744">
        <v>69500</v>
      </c>
      <c r="BF744" s="14">
        <v>42353</v>
      </c>
      <c r="BG744">
        <v>70900</v>
      </c>
      <c r="BH744" s="14">
        <v>42384</v>
      </c>
      <c r="BI744">
        <v>70700</v>
      </c>
      <c r="BJ744" s="14">
        <v>42415</v>
      </c>
      <c r="BK744">
        <v>78600</v>
      </c>
      <c r="BL744" s="14">
        <v>42444</v>
      </c>
      <c r="BM744">
        <v>83400</v>
      </c>
      <c r="BN744" s="14">
        <v>42475</v>
      </c>
      <c r="BO744">
        <v>75200</v>
      </c>
    </row>
    <row r="745" spans="1:67" x14ac:dyDescent="0.2">
      <c r="A745" s="10" t="s">
        <v>773</v>
      </c>
      <c r="B745" t="s">
        <v>1511</v>
      </c>
      <c r="C745" s="10">
        <v>12</v>
      </c>
      <c r="D745" s="9" t="s">
        <v>1520</v>
      </c>
      <c r="E745" s="9"/>
      <c r="F745" s="9"/>
      <c r="G745" s="9"/>
      <c r="H745" s="9"/>
      <c r="I745" s="9">
        <v>5.99</v>
      </c>
      <c r="J745" s="9">
        <v>0</v>
      </c>
      <c r="K745" s="9">
        <v>0</v>
      </c>
      <c r="L745" s="9">
        <v>0</v>
      </c>
      <c r="M745" s="9">
        <v>0</v>
      </c>
      <c r="N745" s="9">
        <v>1.2</v>
      </c>
      <c r="O745" s="9"/>
      <c r="P745" s="9"/>
      <c r="Q745" s="9"/>
      <c r="R745" s="9"/>
      <c r="S745" s="9">
        <v>9.32</v>
      </c>
      <c r="T745" s="9"/>
      <c r="U745" s="9"/>
      <c r="V745" s="9"/>
      <c r="W745" s="9"/>
      <c r="X745" s="9">
        <v>0.45</v>
      </c>
      <c r="Y745" s="9"/>
      <c r="Z745" s="9"/>
      <c r="AA745" s="9"/>
      <c r="AB745" s="9"/>
      <c r="AC745" s="9">
        <v>0.59</v>
      </c>
      <c r="AD745" s="9"/>
      <c r="AE745" s="9"/>
      <c r="AF745" s="9"/>
      <c r="AG745" s="9"/>
      <c r="AH745" s="9">
        <v>4.53</v>
      </c>
      <c r="AI745" t="s">
        <v>1511</v>
      </c>
      <c r="AJ745" s="14">
        <v>42019</v>
      </c>
      <c r="AK745">
        <v>0</v>
      </c>
      <c r="AL745" s="14">
        <v>42050</v>
      </c>
      <c r="AM745">
        <v>0</v>
      </c>
      <c r="AN745" s="14">
        <v>42078</v>
      </c>
      <c r="AO745">
        <v>0</v>
      </c>
      <c r="AP745" s="14">
        <v>42109</v>
      </c>
      <c r="AQ745">
        <v>0</v>
      </c>
      <c r="AR745" s="14">
        <v>42139</v>
      </c>
      <c r="AS745">
        <v>0</v>
      </c>
      <c r="AT745" s="14">
        <v>42170</v>
      </c>
      <c r="AU745">
        <v>0</v>
      </c>
      <c r="AV745" s="14">
        <v>42200</v>
      </c>
      <c r="AW745">
        <v>0</v>
      </c>
      <c r="AX745" s="14">
        <v>42231</v>
      </c>
      <c r="AY745">
        <v>0</v>
      </c>
      <c r="AZ745" s="14">
        <v>42262</v>
      </c>
      <c r="BA745">
        <v>0</v>
      </c>
      <c r="BB745" s="14">
        <v>42292</v>
      </c>
      <c r="BC745">
        <v>0</v>
      </c>
      <c r="BD745" s="14">
        <v>42323</v>
      </c>
      <c r="BE745">
        <v>9100</v>
      </c>
      <c r="BF745" s="14">
        <v>42353</v>
      </c>
      <c r="BG745">
        <v>9900</v>
      </c>
      <c r="BH745" s="14">
        <v>42384</v>
      </c>
      <c r="BI745">
        <v>10650</v>
      </c>
      <c r="BJ745" s="14">
        <v>42415</v>
      </c>
      <c r="BK745">
        <v>10100</v>
      </c>
      <c r="BL745" s="14">
        <v>42444</v>
      </c>
      <c r="BM745">
        <v>9620</v>
      </c>
      <c r="BN745" s="14">
        <v>42475</v>
      </c>
      <c r="BO745">
        <v>9190</v>
      </c>
    </row>
    <row r="746" spans="1:67" x14ac:dyDescent="0.2">
      <c r="A746" s="10" t="s">
        <v>774</v>
      </c>
      <c r="B746" t="s">
        <v>1512</v>
      </c>
      <c r="C746" s="10">
        <v>12</v>
      </c>
      <c r="D746" s="9" t="s">
        <v>1518</v>
      </c>
      <c r="E746" s="9"/>
      <c r="F746" s="9"/>
      <c r="G746" s="9"/>
      <c r="H746" s="9"/>
      <c r="I746" s="9">
        <v>12.39</v>
      </c>
      <c r="J746" s="9">
        <v>0</v>
      </c>
      <c r="K746" s="9">
        <v>0</v>
      </c>
      <c r="L746" s="9">
        <v>0</v>
      </c>
      <c r="M746" s="9">
        <v>0</v>
      </c>
      <c r="N746" s="9">
        <v>2.76</v>
      </c>
      <c r="O746" s="9"/>
      <c r="P746" s="9"/>
      <c r="Q746" s="9"/>
      <c r="R746" s="9"/>
      <c r="S746" s="9">
        <v>76.27</v>
      </c>
      <c r="T746" s="9"/>
      <c r="U746" s="9"/>
      <c r="V746" s="9"/>
      <c r="W746" s="9"/>
      <c r="X746" s="9">
        <v>1.82</v>
      </c>
      <c r="Y746" s="9"/>
      <c r="Z746" s="9"/>
      <c r="AA746" s="9"/>
      <c r="AB746" s="9"/>
      <c r="AC746" s="9">
        <v>2.1</v>
      </c>
      <c r="AD746" s="9"/>
      <c r="AE746" s="9"/>
      <c r="AF746" s="9"/>
      <c r="AG746" s="9"/>
      <c r="AH746" s="9">
        <v>10.79</v>
      </c>
      <c r="AI746" t="s">
        <v>1512</v>
      </c>
      <c r="AJ746" s="14">
        <v>42019</v>
      </c>
      <c r="AK746">
        <v>0</v>
      </c>
      <c r="AL746" s="14">
        <v>42050</v>
      </c>
      <c r="AM746">
        <v>0</v>
      </c>
      <c r="AN746" s="14">
        <v>42078</v>
      </c>
      <c r="AO746">
        <v>0</v>
      </c>
      <c r="AP746" s="14">
        <v>42109</v>
      </c>
      <c r="AQ746">
        <v>0</v>
      </c>
      <c r="AR746" s="14">
        <v>42139</v>
      </c>
      <c r="AS746">
        <v>0</v>
      </c>
      <c r="AT746" s="14">
        <v>42170</v>
      </c>
      <c r="AU746">
        <v>0</v>
      </c>
      <c r="AV746" s="14">
        <v>42200</v>
      </c>
      <c r="AW746">
        <v>26900</v>
      </c>
      <c r="AX746" s="14">
        <v>42231</v>
      </c>
      <c r="AY746">
        <v>19500</v>
      </c>
      <c r="AZ746" s="14">
        <v>42262</v>
      </c>
      <c r="BA746">
        <v>17200</v>
      </c>
      <c r="BB746" s="14">
        <v>42292</v>
      </c>
      <c r="BC746">
        <v>14100</v>
      </c>
      <c r="BD746" s="14">
        <v>42323</v>
      </c>
      <c r="BE746">
        <v>16200</v>
      </c>
      <c r="BF746" s="14">
        <v>42353</v>
      </c>
      <c r="BG746">
        <v>13150</v>
      </c>
      <c r="BH746" s="14">
        <v>42384</v>
      </c>
      <c r="BI746">
        <v>15500</v>
      </c>
      <c r="BJ746" s="14">
        <v>42415</v>
      </c>
      <c r="BK746">
        <v>13950</v>
      </c>
      <c r="BL746" s="14">
        <v>42444</v>
      </c>
      <c r="BM746">
        <v>14600</v>
      </c>
      <c r="BN746" s="14">
        <v>42475</v>
      </c>
      <c r="BO746">
        <v>16600</v>
      </c>
    </row>
    <row r="747" spans="1:67" x14ac:dyDescent="0.2">
      <c r="A747" s="10" t="s">
        <v>775</v>
      </c>
      <c r="B747" t="s">
        <v>1513</v>
      </c>
      <c r="C747" s="10">
        <v>12</v>
      </c>
      <c r="D747" s="9" t="s">
        <v>1521</v>
      </c>
      <c r="E747" s="9"/>
      <c r="F747" s="9"/>
      <c r="G747" s="9"/>
      <c r="H747" s="9"/>
      <c r="I747" s="9">
        <v>30.6</v>
      </c>
      <c r="J747" s="9">
        <v>0</v>
      </c>
      <c r="K747" s="9">
        <v>0</v>
      </c>
      <c r="L747" s="9">
        <v>0</v>
      </c>
      <c r="M747" s="9">
        <v>0</v>
      </c>
      <c r="N747" s="9">
        <v>3.8</v>
      </c>
      <c r="O747" s="9"/>
      <c r="P747" s="9"/>
      <c r="Q747" s="9"/>
      <c r="R747" s="9"/>
      <c r="S747" s="9">
        <v>-432.46</v>
      </c>
      <c r="T747" s="9"/>
      <c r="U747" s="9"/>
      <c r="V747" s="9"/>
      <c r="W747" s="9"/>
      <c r="X747" s="9">
        <v>1.87</v>
      </c>
      <c r="Y747" s="9"/>
      <c r="Z747" s="9"/>
      <c r="AA747" s="9"/>
      <c r="AB747" s="9"/>
      <c r="AC747" s="9">
        <v>1.74</v>
      </c>
      <c r="AD747" s="9"/>
      <c r="AE747" s="9"/>
      <c r="AF747" s="9"/>
      <c r="AG747" s="9"/>
      <c r="AH747" s="9">
        <v>19.059999999999999</v>
      </c>
      <c r="AI747" t="s">
        <v>1513</v>
      </c>
      <c r="AJ747" s="14">
        <v>42019</v>
      </c>
      <c r="AK747">
        <v>0</v>
      </c>
      <c r="AL747" s="14">
        <v>42050</v>
      </c>
      <c r="AM747">
        <v>0</v>
      </c>
      <c r="AN747" s="14">
        <v>42078</v>
      </c>
      <c r="AO747">
        <v>0</v>
      </c>
      <c r="AP747" s="14">
        <v>42109</v>
      </c>
      <c r="AQ747">
        <v>0</v>
      </c>
      <c r="AR747" s="14">
        <v>42139</v>
      </c>
      <c r="AS747">
        <v>0</v>
      </c>
      <c r="AT747" s="14">
        <v>42170</v>
      </c>
      <c r="AU747">
        <v>0</v>
      </c>
      <c r="AV747" s="14">
        <v>42200</v>
      </c>
      <c r="AW747">
        <v>64900</v>
      </c>
      <c r="AX747" s="14">
        <v>42231</v>
      </c>
      <c r="AY747">
        <v>50000</v>
      </c>
      <c r="AZ747" s="14">
        <v>42262</v>
      </c>
      <c r="BA747">
        <v>48300</v>
      </c>
      <c r="BB747" s="14">
        <v>42292</v>
      </c>
      <c r="BC747">
        <v>46300</v>
      </c>
      <c r="BD747" s="14">
        <v>42323</v>
      </c>
      <c r="BE747">
        <v>42250</v>
      </c>
      <c r="BF747" s="14">
        <v>42353</v>
      </c>
      <c r="BG747">
        <v>37050</v>
      </c>
      <c r="BH747" s="14">
        <v>42384</v>
      </c>
      <c r="BI747">
        <v>34050</v>
      </c>
      <c r="BJ747" s="14">
        <v>42415</v>
      </c>
      <c r="BK747">
        <v>28550</v>
      </c>
      <c r="BL747" s="14">
        <v>42444</v>
      </c>
      <c r="BM747">
        <v>31200</v>
      </c>
      <c r="BN747" s="14">
        <v>42475</v>
      </c>
      <c r="BO747">
        <v>30600</v>
      </c>
    </row>
    <row r="748" spans="1:67" x14ac:dyDescent="0.2">
      <c r="A748" s="10" t="s">
        <v>776</v>
      </c>
      <c r="B748" t="s">
        <v>1514</v>
      </c>
      <c r="C748" s="10">
        <v>12</v>
      </c>
      <c r="D748" s="9" t="s">
        <v>1521</v>
      </c>
      <c r="E748" s="9"/>
      <c r="F748" s="9"/>
      <c r="G748" s="9"/>
      <c r="H748" s="9"/>
      <c r="I748" s="9">
        <v>14.7</v>
      </c>
      <c r="J748" s="9">
        <v>0</v>
      </c>
      <c r="K748" s="9">
        <v>0</v>
      </c>
      <c r="L748" s="9">
        <v>0</v>
      </c>
      <c r="M748" s="9">
        <v>0</v>
      </c>
      <c r="N748" s="9">
        <v>8.44</v>
      </c>
      <c r="O748" s="9"/>
      <c r="P748" s="9"/>
      <c r="Q748" s="9"/>
      <c r="R748" s="9"/>
      <c r="S748" s="9">
        <v>17.75</v>
      </c>
      <c r="T748" s="9"/>
      <c r="U748" s="9"/>
      <c r="V748" s="9"/>
      <c r="W748" s="9"/>
      <c r="X748" s="9">
        <v>3.97</v>
      </c>
      <c r="Y748" s="9"/>
      <c r="Z748" s="9"/>
      <c r="AA748" s="9"/>
      <c r="AB748" s="9"/>
      <c r="AC748" s="9">
        <v>4.07</v>
      </c>
      <c r="AD748" s="9"/>
      <c r="AE748" s="9"/>
      <c r="AF748" s="9"/>
      <c r="AG748" s="9"/>
      <c r="AH748" s="9">
        <v>10.78</v>
      </c>
      <c r="AI748" t="s">
        <v>1514</v>
      </c>
      <c r="AJ748" s="14">
        <v>42019</v>
      </c>
      <c r="AK748">
        <v>0</v>
      </c>
      <c r="AL748" s="14">
        <v>42050</v>
      </c>
      <c r="AM748">
        <v>0</v>
      </c>
      <c r="AN748" s="14">
        <v>42078</v>
      </c>
      <c r="AO748">
        <v>0</v>
      </c>
      <c r="AP748" s="14">
        <v>42109</v>
      </c>
      <c r="AQ748">
        <v>0</v>
      </c>
      <c r="AR748" s="14">
        <v>42139</v>
      </c>
      <c r="AS748">
        <v>0</v>
      </c>
      <c r="AT748" s="14">
        <v>42170</v>
      </c>
      <c r="AU748">
        <v>0</v>
      </c>
      <c r="AV748" s="14">
        <v>42200</v>
      </c>
      <c r="AW748">
        <v>0</v>
      </c>
      <c r="AX748" s="14">
        <v>42231</v>
      </c>
      <c r="AY748">
        <v>0</v>
      </c>
      <c r="AZ748" s="14">
        <v>42262</v>
      </c>
      <c r="BA748">
        <v>0</v>
      </c>
      <c r="BB748" s="14">
        <v>42292</v>
      </c>
      <c r="BC748">
        <v>0</v>
      </c>
      <c r="BD748" s="14">
        <v>42323</v>
      </c>
      <c r="BE748">
        <v>0</v>
      </c>
      <c r="BF748" s="14">
        <v>42353</v>
      </c>
      <c r="BG748">
        <v>0</v>
      </c>
      <c r="BH748" s="14">
        <v>42384</v>
      </c>
      <c r="BI748">
        <v>162000</v>
      </c>
      <c r="BJ748" s="14">
        <v>42415</v>
      </c>
      <c r="BK748">
        <v>163000</v>
      </c>
      <c r="BL748" s="14">
        <v>42444</v>
      </c>
      <c r="BM748">
        <v>171000</v>
      </c>
      <c r="BN748" s="14">
        <v>42475</v>
      </c>
      <c r="BO748">
        <v>170500</v>
      </c>
    </row>
    <row r="749" spans="1:67" x14ac:dyDescent="0.2">
      <c r="A749" s="10" t="s">
        <v>777</v>
      </c>
      <c r="B749" t="s">
        <v>1515</v>
      </c>
      <c r="C749" s="10">
        <v>12</v>
      </c>
      <c r="D749" s="9" t="s">
        <v>1523</v>
      </c>
      <c r="E749" s="9"/>
      <c r="F749" s="9"/>
      <c r="G749" s="9"/>
      <c r="H749" s="9"/>
      <c r="I749" s="9"/>
      <c r="J749" s="9"/>
      <c r="K749" s="9"/>
      <c r="L749" s="9"/>
      <c r="M749" s="9"/>
      <c r="N749" s="9">
        <v>1.45</v>
      </c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t="s">
        <v>1515</v>
      </c>
      <c r="AJ749" s="14">
        <v>42019</v>
      </c>
      <c r="AK749">
        <v>0</v>
      </c>
      <c r="AL749" s="14">
        <v>42050</v>
      </c>
      <c r="AM749">
        <v>0</v>
      </c>
      <c r="AN749" s="14">
        <v>42078</v>
      </c>
      <c r="AO749">
        <v>0</v>
      </c>
      <c r="AP749" s="14">
        <v>42109</v>
      </c>
      <c r="AQ749">
        <v>0</v>
      </c>
      <c r="AR749" s="14">
        <v>42139</v>
      </c>
      <c r="AS749">
        <v>0</v>
      </c>
      <c r="AT749" s="14">
        <v>42170</v>
      </c>
      <c r="AU749">
        <v>0</v>
      </c>
      <c r="AV749" s="14">
        <v>42200</v>
      </c>
      <c r="AW749">
        <v>0</v>
      </c>
      <c r="AX749" s="14">
        <v>42231</v>
      </c>
      <c r="AY749">
        <v>0</v>
      </c>
      <c r="AZ749" s="14">
        <v>42262</v>
      </c>
      <c r="BA749">
        <v>0</v>
      </c>
      <c r="BB749" s="14">
        <v>42292</v>
      </c>
      <c r="BC749">
        <v>0</v>
      </c>
      <c r="BD749" s="14">
        <v>42323</v>
      </c>
      <c r="BE749">
        <v>29500</v>
      </c>
      <c r="BF749" s="14">
        <v>42353</v>
      </c>
      <c r="BG749">
        <v>31800</v>
      </c>
      <c r="BH749" s="14">
        <v>42384</v>
      </c>
      <c r="BI749">
        <v>27550</v>
      </c>
      <c r="BJ749" s="14">
        <v>42415</v>
      </c>
      <c r="BK749">
        <v>26100</v>
      </c>
      <c r="BL749" s="14">
        <v>42444</v>
      </c>
      <c r="BM749">
        <v>25650</v>
      </c>
      <c r="BN749" s="14">
        <v>42475</v>
      </c>
      <c r="BO749">
        <v>25600</v>
      </c>
    </row>
    <row r="750" spans="1:67" x14ac:dyDescent="0.2">
      <c r="A750" s="10" t="s">
        <v>778</v>
      </c>
      <c r="B750" t="s">
        <v>1516</v>
      </c>
      <c r="C750" s="10">
        <v>12</v>
      </c>
      <c r="D750" s="9" t="s">
        <v>1523</v>
      </c>
      <c r="E750" s="9">
        <v>6.6</v>
      </c>
      <c r="F750" s="9">
        <v>2.2200000000000002</v>
      </c>
      <c r="G750" s="9">
        <v>4.03</v>
      </c>
      <c r="H750" s="9">
        <v>-3.97</v>
      </c>
      <c r="I750" s="9"/>
      <c r="J750" s="9">
        <v>1.25</v>
      </c>
      <c r="K750" s="9">
        <v>0.47</v>
      </c>
      <c r="L750" s="9">
        <v>0.66</v>
      </c>
      <c r="M750" s="9">
        <v>1.01</v>
      </c>
      <c r="N750" s="9"/>
      <c r="O750" s="9">
        <v>3.56</v>
      </c>
      <c r="P750" s="9">
        <v>2.59</v>
      </c>
      <c r="Q750" s="9">
        <v>6.31</v>
      </c>
      <c r="R750" s="9">
        <v>-8.5500000000000007</v>
      </c>
      <c r="S750" s="9"/>
      <c r="T750" s="9">
        <v>2.38</v>
      </c>
      <c r="U750" s="9">
        <v>1.0900000000000001</v>
      </c>
      <c r="V750" s="9">
        <v>1.91</v>
      </c>
      <c r="W750" s="9">
        <v>14.61</v>
      </c>
      <c r="X750" s="9"/>
      <c r="Y750" s="9">
        <v>2.78</v>
      </c>
      <c r="Z750" s="9">
        <v>1.1399999999999999</v>
      </c>
      <c r="AA750" s="9">
        <v>1.45</v>
      </c>
      <c r="AB750" s="9">
        <v>15.57</v>
      </c>
      <c r="AC750" s="9"/>
      <c r="AD750" s="9">
        <v>6.61</v>
      </c>
      <c r="AE750" s="9">
        <v>1.94</v>
      </c>
      <c r="AF750" s="9">
        <v>2.5299999999999998</v>
      </c>
      <c r="AG750" s="9">
        <v>-4.62</v>
      </c>
      <c r="AH750" s="9"/>
      <c r="AI750" t="s">
        <v>1516</v>
      </c>
      <c r="AJ750" s="14">
        <v>42019</v>
      </c>
      <c r="AK750">
        <v>0</v>
      </c>
      <c r="AL750" s="14">
        <v>42050</v>
      </c>
      <c r="AM750">
        <v>0</v>
      </c>
      <c r="AN750" s="14">
        <v>42078</v>
      </c>
      <c r="AO750">
        <v>0</v>
      </c>
      <c r="AP750" s="14">
        <v>42109</v>
      </c>
      <c r="AQ750">
        <v>0</v>
      </c>
      <c r="AR750" s="14">
        <v>42139</v>
      </c>
      <c r="AS750">
        <v>0</v>
      </c>
      <c r="AT750" s="14">
        <v>42170</v>
      </c>
      <c r="AU750">
        <v>0</v>
      </c>
      <c r="AV750" s="14">
        <v>42200</v>
      </c>
      <c r="AW750">
        <v>0</v>
      </c>
      <c r="AX750" s="14">
        <v>42231</v>
      </c>
      <c r="AY750">
        <v>0</v>
      </c>
      <c r="AZ750" s="14">
        <v>42262</v>
      </c>
      <c r="BA750">
        <v>0</v>
      </c>
      <c r="BB750" s="14">
        <v>42292</v>
      </c>
      <c r="BC750">
        <v>0</v>
      </c>
      <c r="BD750" s="14">
        <v>42323</v>
      </c>
      <c r="BE750">
        <v>0</v>
      </c>
      <c r="BF750" s="14">
        <v>42353</v>
      </c>
      <c r="BG750">
        <v>0</v>
      </c>
      <c r="BH750" s="14">
        <v>42384</v>
      </c>
      <c r="BI750">
        <v>0</v>
      </c>
      <c r="BJ750" s="14">
        <v>42415</v>
      </c>
      <c r="BK750">
        <v>0</v>
      </c>
      <c r="BL750" s="14">
        <v>42444</v>
      </c>
      <c r="BM750">
        <v>0</v>
      </c>
      <c r="BN750" s="14">
        <v>42475</v>
      </c>
      <c r="BO750">
        <v>0</v>
      </c>
    </row>
    <row r="751" spans="1:67" x14ac:dyDescent="0.2">
      <c r="A751" s="10" t="s">
        <v>779</v>
      </c>
      <c r="B751" t="s">
        <v>1517</v>
      </c>
      <c r="C751" s="10">
        <v>12</v>
      </c>
      <c r="D751" s="9" t="s">
        <v>1520</v>
      </c>
      <c r="E751" s="9">
        <v>14.91</v>
      </c>
      <c r="F751" s="9">
        <v>25.41</v>
      </c>
      <c r="G751" s="9">
        <v>42.41</v>
      </c>
      <c r="H751" s="9">
        <v>22.18</v>
      </c>
      <c r="I751" s="9"/>
      <c r="J751" s="9">
        <v>3.44</v>
      </c>
      <c r="K751" s="9">
        <v>6.44</v>
      </c>
      <c r="L751" s="9">
        <v>4.7699999999999996</v>
      </c>
      <c r="M751" s="9">
        <v>2.95</v>
      </c>
      <c r="N751" s="9"/>
      <c r="O751" s="9">
        <v>-50.03</v>
      </c>
      <c r="P751" s="9">
        <v>153.38</v>
      </c>
      <c r="Q751" s="9">
        <v>-44.87</v>
      </c>
      <c r="R751" s="9">
        <v>-12.56</v>
      </c>
      <c r="S751" s="9"/>
      <c r="T751" s="9">
        <v>1.76</v>
      </c>
      <c r="U751" s="9">
        <v>2.69</v>
      </c>
      <c r="V751" s="9">
        <v>3.51</v>
      </c>
      <c r="W751" s="9">
        <v>2.4700000000000002</v>
      </c>
      <c r="X751" s="9"/>
      <c r="Y751" s="9">
        <v>1.69</v>
      </c>
      <c r="Z751" s="9">
        <v>2.67</v>
      </c>
      <c r="AA751" s="9">
        <v>3.64</v>
      </c>
      <c r="AB751" s="9">
        <v>2.59</v>
      </c>
      <c r="AC751" s="9"/>
      <c r="AD751" s="9">
        <v>13.67</v>
      </c>
      <c r="AE751" s="9">
        <v>23.81</v>
      </c>
      <c r="AF751" s="9">
        <v>36.380000000000003</v>
      </c>
      <c r="AG751" s="9">
        <v>18.97</v>
      </c>
      <c r="AH751" s="9"/>
      <c r="AI751" t="s">
        <v>1517</v>
      </c>
      <c r="AJ751" s="14">
        <v>42019</v>
      </c>
      <c r="AK751">
        <v>0</v>
      </c>
      <c r="AL751" s="14">
        <v>42050</v>
      </c>
      <c r="AM751">
        <v>0</v>
      </c>
      <c r="AN751" s="14">
        <v>42078</v>
      </c>
      <c r="AO751">
        <v>0</v>
      </c>
      <c r="AP751" s="14">
        <v>42109</v>
      </c>
      <c r="AQ751">
        <v>0</v>
      </c>
      <c r="AR751" s="14">
        <v>42139</v>
      </c>
      <c r="AS751">
        <v>0</v>
      </c>
      <c r="AT751" s="14">
        <v>42170</v>
      </c>
      <c r="AU751">
        <v>0</v>
      </c>
      <c r="AV751" s="14">
        <v>42200</v>
      </c>
      <c r="AW751">
        <v>0</v>
      </c>
      <c r="AX751" s="14">
        <v>42231</v>
      </c>
      <c r="AY751">
        <v>0</v>
      </c>
      <c r="AZ751" s="14">
        <v>42262</v>
      </c>
      <c r="BA751">
        <v>0</v>
      </c>
      <c r="BB751" s="14">
        <v>42292</v>
      </c>
      <c r="BC751">
        <v>0</v>
      </c>
      <c r="BD751" s="14">
        <v>42323</v>
      </c>
      <c r="BE751">
        <v>0</v>
      </c>
      <c r="BF751" s="14">
        <v>42353</v>
      </c>
      <c r="BG751">
        <v>0</v>
      </c>
      <c r="BH751" s="14">
        <v>42384</v>
      </c>
      <c r="BI751">
        <v>0</v>
      </c>
      <c r="BJ751" s="14">
        <v>42415</v>
      </c>
      <c r="BK751">
        <v>0</v>
      </c>
      <c r="BL751" s="14">
        <v>42444</v>
      </c>
      <c r="BM751">
        <v>0</v>
      </c>
      <c r="BN751" s="14">
        <v>42475</v>
      </c>
      <c r="BO751">
        <v>0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751"/>
  <sheetViews>
    <sheetView showGridLines="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A13" sqref="A13"/>
    </sheetView>
  </sheetViews>
  <sheetFormatPr baseColWidth="10" defaultColWidth="9" defaultRowHeight="14" outlineLevelCol="1" x14ac:dyDescent="0.2"/>
  <cols>
    <col min="1" max="18" width="14.796875" customWidth="1"/>
    <col min="19" max="28" width="14.796875" hidden="1" customWidth="1" outlineLevel="1"/>
    <col min="29" max="29" width="14.796875" customWidth="1" collapsed="1"/>
    <col min="30" max="43" width="14.796875" customWidth="1"/>
  </cols>
  <sheetData>
    <row r="1" spans="1:43" ht="15" customHeight="1" x14ac:dyDescent="0.2">
      <c r="A1" s="1" t="s">
        <v>0</v>
      </c>
      <c r="B1" t="s">
        <v>2964</v>
      </c>
    </row>
    <row r="3" spans="1:43" x14ac:dyDescent="0.2">
      <c r="A3" s="3" t="s">
        <v>2965</v>
      </c>
    </row>
    <row r="4" spans="1:43" x14ac:dyDescent="0.2">
      <c r="A4" s="6" t="s">
        <v>24</v>
      </c>
      <c r="B4" s="6" t="s">
        <v>1</v>
      </c>
      <c r="C4" s="6" t="s">
        <v>3</v>
      </c>
      <c r="D4" s="2"/>
    </row>
    <row r="5" spans="1:43" x14ac:dyDescent="0.2">
      <c r="A5" s="7" t="s">
        <v>25</v>
      </c>
      <c r="B5" s="7" t="s">
        <v>2</v>
      </c>
      <c r="C5" s="7" t="s">
        <v>4</v>
      </c>
    </row>
    <row r="6" spans="1:43" x14ac:dyDescent="0.2">
      <c r="A6" s="7" t="s">
        <v>26</v>
      </c>
      <c r="B6" s="7" t="s">
        <v>27</v>
      </c>
      <c r="C6" s="7" t="s">
        <v>5</v>
      </c>
    </row>
    <row r="7" spans="1:43" x14ac:dyDescent="0.2">
      <c r="A7" s="8"/>
      <c r="B7" s="8"/>
      <c r="C7" s="8">
        <v>0</v>
      </c>
    </row>
    <row r="8" spans="1:43" x14ac:dyDescent="0.2">
      <c r="AC8" t="s">
        <v>4067</v>
      </c>
    </row>
    <row r="9" spans="1:43" x14ac:dyDescent="0.2">
      <c r="A9" s="6"/>
      <c r="B9" s="6" t="s">
        <v>2966</v>
      </c>
      <c r="C9" s="6" t="s">
        <v>6</v>
      </c>
      <c r="D9" s="6" t="s">
        <v>1544</v>
      </c>
      <c r="E9" s="6" t="s">
        <v>1544</v>
      </c>
      <c r="F9" s="6" t="s">
        <v>1544</v>
      </c>
      <c r="G9" s="6" t="s">
        <v>1544</v>
      </c>
      <c r="H9" s="6" t="s">
        <v>1544</v>
      </c>
      <c r="I9" s="6" t="s">
        <v>1546</v>
      </c>
      <c r="J9" s="6" t="s">
        <v>1546</v>
      </c>
      <c r="K9" s="6" t="s">
        <v>1546</v>
      </c>
      <c r="L9" s="6" t="s">
        <v>1546</v>
      </c>
      <c r="M9" s="6" t="s">
        <v>1546</v>
      </c>
      <c r="N9" s="6" t="s">
        <v>1547</v>
      </c>
      <c r="O9" s="6" t="s">
        <v>1547</v>
      </c>
      <c r="P9" s="6" t="s">
        <v>1547</v>
      </c>
      <c r="Q9" s="6" t="s">
        <v>1547</v>
      </c>
      <c r="R9" s="6" t="s">
        <v>1547</v>
      </c>
      <c r="S9" s="6" t="s">
        <v>1548</v>
      </c>
      <c r="T9" s="6" t="s">
        <v>1548</v>
      </c>
      <c r="U9" s="6" t="s">
        <v>1548</v>
      </c>
      <c r="V9" s="6" t="s">
        <v>1548</v>
      </c>
      <c r="W9" s="6" t="s">
        <v>1548</v>
      </c>
      <c r="X9" s="6" t="s">
        <v>1549</v>
      </c>
      <c r="Y9" s="6" t="s">
        <v>1549</v>
      </c>
      <c r="Z9" s="6" t="s">
        <v>1549</v>
      </c>
      <c r="AA9" s="6" t="s">
        <v>1549</v>
      </c>
      <c r="AB9" s="6" t="s">
        <v>1549</v>
      </c>
      <c r="AC9" s="6"/>
      <c r="AD9" s="6"/>
      <c r="AE9" s="6"/>
      <c r="AF9" s="6"/>
      <c r="AG9" s="6"/>
      <c r="AH9" s="6" t="s">
        <v>1550</v>
      </c>
      <c r="AI9" s="6" t="s">
        <v>1550</v>
      </c>
      <c r="AJ9" s="6" t="s">
        <v>1550</v>
      </c>
      <c r="AK9" s="6" t="s">
        <v>1550</v>
      </c>
      <c r="AL9" s="6" t="s">
        <v>1550</v>
      </c>
      <c r="AM9" s="6" t="s">
        <v>1551</v>
      </c>
      <c r="AN9" s="6" t="s">
        <v>1551</v>
      </c>
      <c r="AO9" s="6" t="s">
        <v>1551</v>
      </c>
      <c r="AP9" s="6" t="s">
        <v>1551</v>
      </c>
      <c r="AQ9" s="6" t="s">
        <v>1551</v>
      </c>
    </row>
    <row r="10" spans="1:43" x14ac:dyDescent="0.2">
      <c r="A10" s="7"/>
      <c r="B10" s="7" t="s">
        <v>2967</v>
      </c>
      <c r="C10" s="7"/>
      <c r="D10" s="7" t="s">
        <v>11</v>
      </c>
      <c r="E10" s="7" t="s">
        <v>13</v>
      </c>
      <c r="F10" s="7" t="s">
        <v>14</v>
      </c>
      <c r="G10" s="7" t="s">
        <v>15</v>
      </c>
      <c r="H10" s="7" t="s">
        <v>16</v>
      </c>
      <c r="I10" s="7" t="s">
        <v>11</v>
      </c>
      <c r="J10" s="7" t="s">
        <v>13</v>
      </c>
      <c r="K10" s="7" t="s">
        <v>14</v>
      </c>
      <c r="L10" s="7" t="s">
        <v>15</v>
      </c>
      <c r="M10" s="7" t="s">
        <v>16</v>
      </c>
      <c r="N10" s="7" t="s">
        <v>11</v>
      </c>
      <c r="O10" s="7" t="s">
        <v>13</v>
      </c>
      <c r="P10" s="7" t="s">
        <v>14</v>
      </c>
      <c r="Q10" s="7" t="s">
        <v>15</v>
      </c>
      <c r="R10" s="7" t="s">
        <v>16</v>
      </c>
      <c r="S10" s="7" t="s">
        <v>11</v>
      </c>
      <c r="T10" s="7" t="s">
        <v>13</v>
      </c>
      <c r="U10" s="7" t="s">
        <v>14</v>
      </c>
      <c r="V10" s="7" t="s">
        <v>15</v>
      </c>
      <c r="W10" s="7" t="s">
        <v>16</v>
      </c>
      <c r="X10" s="7" t="s">
        <v>11</v>
      </c>
      <c r="Y10" s="7" t="s">
        <v>13</v>
      </c>
      <c r="Z10" s="7" t="s">
        <v>14</v>
      </c>
      <c r="AA10" s="7" t="s">
        <v>15</v>
      </c>
      <c r="AB10" s="7" t="s">
        <v>16</v>
      </c>
      <c r="AC10" s="7" t="s">
        <v>11</v>
      </c>
      <c r="AD10" s="7" t="s">
        <v>13</v>
      </c>
      <c r="AE10" s="7" t="s">
        <v>14</v>
      </c>
      <c r="AF10" s="7" t="s">
        <v>15</v>
      </c>
      <c r="AG10" s="7" t="s">
        <v>16</v>
      </c>
      <c r="AH10" s="7" t="s">
        <v>11</v>
      </c>
      <c r="AI10" s="7" t="s">
        <v>13</v>
      </c>
      <c r="AJ10" s="7" t="s">
        <v>14</v>
      </c>
      <c r="AK10" s="7" t="s">
        <v>15</v>
      </c>
      <c r="AL10" s="7" t="s">
        <v>16</v>
      </c>
      <c r="AM10" s="7" t="s">
        <v>11</v>
      </c>
      <c r="AN10" s="7" t="s">
        <v>13</v>
      </c>
      <c r="AO10" s="7" t="s">
        <v>14</v>
      </c>
      <c r="AP10" s="7" t="s">
        <v>15</v>
      </c>
      <c r="AQ10" s="7" t="s">
        <v>16</v>
      </c>
    </row>
    <row r="11" spans="1:43" x14ac:dyDescent="0.2">
      <c r="A11" s="7"/>
      <c r="B11" s="7" t="s">
        <v>2968</v>
      </c>
      <c r="C11" s="7" t="s">
        <v>9</v>
      </c>
      <c r="D11" s="7" t="s">
        <v>1545</v>
      </c>
      <c r="E11" s="7" t="s">
        <v>1545</v>
      </c>
      <c r="F11" s="7" t="s">
        <v>1545</v>
      </c>
      <c r="G11" s="7" t="s">
        <v>1545</v>
      </c>
      <c r="H11" s="7" t="s">
        <v>1545</v>
      </c>
      <c r="I11" s="7" t="s">
        <v>1545</v>
      </c>
      <c r="J11" s="7" t="s">
        <v>1545</v>
      </c>
      <c r="K11" s="7" t="s">
        <v>1545</v>
      </c>
      <c r="L11" s="7" t="s">
        <v>1545</v>
      </c>
      <c r="M11" s="7" t="s">
        <v>1545</v>
      </c>
      <c r="N11" s="7" t="s">
        <v>1545</v>
      </c>
      <c r="O11" s="7" t="s">
        <v>1545</v>
      </c>
      <c r="P11" s="7" t="s">
        <v>1545</v>
      </c>
      <c r="Q11" s="7" t="s">
        <v>1545</v>
      </c>
      <c r="R11" s="7" t="s">
        <v>1545</v>
      </c>
      <c r="S11" s="7" t="s">
        <v>2963</v>
      </c>
      <c r="T11" s="7" t="s">
        <v>2963</v>
      </c>
      <c r="U11" s="7" t="s">
        <v>2963</v>
      </c>
      <c r="V11" s="7" t="s">
        <v>2963</v>
      </c>
      <c r="W11" s="7" t="s">
        <v>2963</v>
      </c>
      <c r="X11" s="7" t="s">
        <v>2963</v>
      </c>
      <c r="Y11" s="7" t="s">
        <v>2963</v>
      </c>
      <c r="Z11" s="7" t="s">
        <v>2963</v>
      </c>
      <c r="AA11" s="7" t="s">
        <v>2963</v>
      </c>
      <c r="AB11" s="7" t="s">
        <v>2963</v>
      </c>
      <c r="AC11" s="7" t="s">
        <v>2988</v>
      </c>
      <c r="AD11" s="7" t="s">
        <v>2988</v>
      </c>
      <c r="AE11" s="7" t="s">
        <v>2988</v>
      </c>
      <c r="AF11" s="7" t="s">
        <v>2988</v>
      </c>
      <c r="AG11" s="7" t="s">
        <v>2988</v>
      </c>
      <c r="AH11" s="7" t="s">
        <v>12</v>
      </c>
      <c r="AI11" s="7" t="s">
        <v>12</v>
      </c>
      <c r="AJ11" s="7" t="s">
        <v>12</v>
      </c>
      <c r="AK11" s="7" t="s">
        <v>12</v>
      </c>
      <c r="AL11" s="7" t="s">
        <v>12</v>
      </c>
      <c r="AM11" s="7" t="s">
        <v>1545</v>
      </c>
      <c r="AN11" s="7" t="s">
        <v>1545</v>
      </c>
      <c r="AO11" s="7" t="s">
        <v>1545</v>
      </c>
      <c r="AP11" s="7" t="s">
        <v>1545</v>
      </c>
      <c r="AQ11" s="7" t="s">
        <v>1545</v>
      </c>
    </row>
    <row r="12" spans="1:43" x14ac:dyDescent="0.2">
      <c r="A12" s="4"/>
      <c r="B12" s="4" t="s">
        <v>2971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spans="1:43" x14ac:dyDescent="0.2">
      <c r="A13" s="12" t="s">
        <v>2970</v>
      </c>
      <c r="B13" s="5" t="s">
        <v>2969</v>
      </c>
      <c r="C13" s="5" t="s">
        <v>2972</v>
      </c>
      <c r="D13" s="5" t="s">
        <v>2973</v>
      </c>
      <c r="E13" s="5" t="s">
        <v>2973</v>
      </c>
      <c r="F13" s="5" t="s">
        <v>2973</v>
      </c>
      <c r="G13" s="5" t="s">
        <v>2973</v>
      </c>
      <c r="H13" s="5" t="s">
        <v>2973</v>
      </c>
      <c r="I13" s="5" t="s">
        <v>2974</v>
      </c>
      <c r="J13" s="5" t="s">
        <v>2974</v>
      </c>
      <c r="K13" s="5" t="s">
        <v>2974</v>
      </c>
      <c r="L13" s="5" t="s">
        <v>2974</v>
      </c>
      <c r="M13" s="5" t="s">
        <v>2974</v>
      </c>
      <c r="N13" s="5" t="s">
        <v>2975</v>
      </c>
      <c r="O13" s="5" t="s">
        <v>2975</v>
      </c>
      <c r="P13" s="5" t="s">
        <v>2975</v>
      </c>
      <c r="Q13" s="5" t="s">
        <v>2975</v>
      </c>
      <c r="R13" s="5" t="s">
        <v>2975</v>
      </c>
      <c r="S13" s="5" t="s">
        <v>2976</v>
      </c>
      <c r="T13" s="5" t="s">
        <v>2976</v>
      </c>
      <c r="U13" s="5" t="s">
        <v>2976</v>
      </c>
      <c r="V13" s="5" t="s">
        <v>2976</v>
      </c>
      <c r="W13" s="5" t="s">
        <v>2976</v>
      </c>
      <c r="X13" s="5" t="s">
        <v>2977</v>
      </c>
      <c r="Y13" s="5" t="s">
        <v>2977</v>
      </c>
      <c r="Z13" s="5" t="s">
        <v>2977</v>
      </c>
      <c r="AA13" s="5" t="s">
        <v>2977</v>
      </c>
      <c r="AB13" s="5" t="s">
        <v>2977</v>
      </c>
      <c r="AC13" s="5" t="s">
        <v>2987</v>
      </c>
      <c r="AD13" s="5" t="s">
        <v>2987</v>
      </c>
      <c r="AE13" s="5" t="s">
        <v>2987</v>
      </c>
      <c r="AF13" s="5" t="s">
        <v>2987</v>
      </c>
      <c r="AG13" s="5" t="s">
        <v>2987</v>
      </c>
      <c r="AH13" s="5" t="s">
        <v>2978</v>
      </c>
      <c r="AI13" s="5" t="s">
        <v>2978</v>
      </c>
      <c r="AJ13" s="5" t="s">
        <v>2978</v>
      </c>
      <c r="AK13" s="5" t="s">
        <v>2978</v>
      </c>
      <c r="AL13" s="5" t="s">
        <v>2978</v>
      </c>
      <c r="AM13" s="5" t="s">
        <v>2979</v>
      </c>
      <c r="AN13" s="5" t="s">
        <v>2979</v>
      </c>
      <c r="AO13" s="5" t="s">
        <v>2979</v>
      </c>
      <c r="AP13" s="5" t="s">
        <v>2979</v>
      </c>
      <c r="AQ13" s="5" t="s">
        <v>2979</v>
      </c>
    </row>
    <row r="14" spans="1:43" x14ac:dyDescent="0.2">
      <c r="A14" s="10" t="s">
        <v>42</v>
      </c>
      <c r="B14" t="s">
        <v>780</v>
      </c>
      <c r="C14" s="10">
        <v>12</v>
      </c>
      <c r="D14" s="9">
        <v>150.6</v>
      </c>
      <c r="E14" s="9">
        <v>146.78</v>
      </c>
      <c r="F14" s="9">
        <v>159.13</v>
      </c>
      <c r="G14" s="9">
        <v>174.92</v>
      </c>
      <c r="H14" s="9">
        <v>195.25</v>
      </c>
      <c r="I14" s="9">
        <v>47.82</v>
      </c>
      <c r="J14" s="9">
        <v>42.86</v>
      </c>
      <c r="K14" s="9">
        <v>39.14</v>
      </c>
      <c r="L14" s="9">
        <v>36.28</v>
      </c>
      <c r="M14" s="9">
        <v>37.840000000000003</v>
      </c>
      <c r="N14" s="9">
        <v>714.86</v>
      </c>
      <c r="O14" s="9">
        <v>703.8</v>
      </c>
      <c r="P14" s="9">
        <v>705.54</v>
      </c>
      <c r="Q14" s="9">
        <v>716.12</v>
      </c>
      <c r="R14" s="9">
        <v>720.34</v>
      </c>
      <c r="S14" s="11">
        <v>-85.54</v>
      </c>
      <c r="T14" s="11">
        <v>-81.19</v>
      </c>
      <c r="U14" s="11">
        <v>-251.84</v>
      </c>
      <c r="V14" s="11">
        <v>-316.43</v>
      </c>
      <c r="W14" s="11">
        <v>-489.09</v>
      </c>
      <c r="X14" s="11">
        <v>2296.2399999999998</v>
      </c>
      <c r="Y14" s="11">
        <v>2269.9499999999998</v>
      </c>
      <c r="Z14" s="11">
        <v>2272.31</v>
      </c>
      <c r="AA14" s="11">
        <v>2297.2600000000002</v>
      </c>
      <c r="AB14" s="11">
        <v>2301.1799999999998</v>
      </c>
      <c r="AC14" s="11">
        <f>IF(OR(S14="", X14=""), "", S14/X14*100)</f>
        <v>-3.7252203602410905</v>
      </c>
      <c r="AD14" s="11">
        <f t="shared" ref="AD14:AG14" si="0">IF(OR(T14="", Y14=""), "", T14/Y14*100)</f>
        <v>-3.5767307649948239</v>
      </c>
      <c r="AE14" s="11">
        <f t="shared" si="0"/>
        <v>-11.08299483785223</v>
      </c>
      <c r="AF14" s="11">
        <f t="shared" si="0"/>
        <v>-13.774235393468739</v>
      </c>
      <c r="AG14" s="11">
        <f t="shared" si="0"/>
        <v>-21.253878444971711</v>
      </c>
      <c r="AH14" s="9">
        <v>12.58</v>
      </c>
      <c r="AI14" s="9">
        <v>9.4700000000000006</v>
      </c>
      <c r="AJ14" s="9">
        <v>5.37</v>
      </c>
      <c r="AK14" s="9">
        <v>23.06</v>
      </c>
      <c r="AL14" s="9">
        <v>35.21</v>
      </c>
      <c r="AM14" s="9">
        <v>67.650000000000006</v>
      </c>
      <c r="AN14" s="9">
        <v>70</v>
      </c>
      <c r="AO14" s="9">
        <v>71.87</v>
      </c>
      <c r="AP14" s="9">
        <v>73.38</v>
      </c>
      <c r="AQ14" s="9">
        <v>72.55</v>
      </c>
    </row>
    <row r="15" spans="1:43" x14ac:dyDescent="0.2">
      <c r="A15" s="10" t="s">
        <v>43</v>
      </c>
      <c r="B15" t="s">
        <v>781</v>
      </c>
      <c r="C15" s="10">
        <v>12</v>
      </c>
      <c r="D15" s="9"/>
      <c r="E15" s="9"/>
      <c r="F15" s="9"/>
      <c r="G15" s="9"/>
      <c r="H15" s="9"/>
      <c r="I15" s="11">
        <v>1237.69</v>
      </c>
      <c r="J15" s="11">
        <v>1236.6400000000001</v>
      </c>
      <c r="K15" s="11">
        <v>1262.29</v>
      </c>
      <c r="L15" s="11">
        <v>1393.12</v>
      </c>
      <c r="M15" s="11">
        <v>1411.45</v>
      </c>
      <c r="N15" s="9">
        <v>373.29</v>
      </c>
      <c r="O15" s="9">
        <v>385.54</v>
      </c>
      <c r="P15" s="9">
        <v>515.07000000000005</v>
      </c>
      <c r="Q15" s="9">
        <v>436.2</v>
      </c>
      <c r="R15" s="9">
        <v>472.07</v>
      </c>
      <c r="S15" s="13">
        <v>294290.07</v>
      </c>
      <c r="T15" s="13">
        <v>247236.72</v>
      </c>
      <c r="U15" s="13">
        <v>219367.52</v>
      </c>
      <c r="V15" s="13">
        <v>342300.7</v>
      </c>
      <c r="W15" s="13">
        <v>332950.84999999998</v>
      </c>
      <c r="X15" s="13">
        <v>181261.4</v>
      </c>
      <c r="Y15" s="13">
        <v>185949.41</v>
      </c>
      <c r="Z15" s="13">
        <v>183503.31</v>
      </c>
      <c r="AA15" s="13">
        <v>180934.25</v>
      </c>
      <c r="AB15" s="13">
        <v>193099.15</v>
      </c>
      <c r="AC15" s="11">
        <f t="shared" ref="AC15:AC78" si="1">IF(OR(S15="", X15=""), "", S15/X15*100)</f>
        <v>162.35672349435677</v>
      </c>
      <c r="AD15" s="11">
        <f t="shared" ref="AD15:AD78" si="2">IF(OR(T15="", Y15=""), "", T15/Y15*100)</f>
        <v>132.95913119595269</v>
      </c>
      <c r="AE15" s="11">
        <f t="shared" ref="AE15:AE78" si="3">IF(OR(U15="", Z15=""), "", U15/Z15*100)</f>
        <v>119.54417606963057</v>
      </c>
      <c r="AF15" s="11">
        <f t="shared" ref="AF15:AF78" si="4">IF(OR(V15="", AA15=""), "", V15/AA15*100)</f>
        <v>189.18513216817712</v>
      </c>
      <c r="AG15" s="11">
        <f t="shared" ref="AG15:AG78" si="5">IF(OR(W15="", AB15=""), "", W15/AB15*100)</f>
        <v>172.42481388447334</v>
      </c>
      <c r="AH15" s="9">
        <v>991.66</v>
      </c>
      <c r="AI15" s="9">
        <v>568.97</v>
      </c>
      <c r="AJ15" s="9">
        <v>237.68</v>
      </c>
      <c r="AK15" s="9">
        <v>874.96</v>
      </c>
      <c r="AL15" s="11">
        <v>1964.51</v>
      </c>
      <c r="AM15" s="9">
        <v>7.48</v>
      </c>
      <c r="AN15" s="9">
        <v>7.48</v>
      </c>
      <c r="AO15" s="9">
        <v>7.34</v>
      </c>
      <c r="AP15" s="9">
        <v>6.7</v>
      </c>
      <c r="AQ15" s="9">
        <v>6.62</v>
      </c>
    </row>
    <row r="16" spans="1:43" x14ac:dyDescent="0.2">
      <c r="A16" s="10" t="s">
        <v>44</v>
      </c>
      <c r="B16" t="s">
        <v>782</v>
      </c>
      <c r="C16" s="10">
        <v>12</v>
      </c>
      <c r="D16" s="9">
        <v>145.56</v>
      </c>
      <c r="E16" s="9">
        <v>140.94999999999999</v>
      </c>
      <c r="F16" s="9">
        <v>129.91</v>
      </c>
      <c r="G16" s="9">
        <v>95.85</v>
      </c>
      <c r="H16" s="9">
        <v>108.96</v>
      </c>
      <c r="I16" s="9">
        <v>93.91</v>
      </c>
      <c r="J16" s="9">
        <v>96.27</v>
      </c>
      <c r="K16" s="9">
        <v>104.02</v>
      </c>
      <c r="L16" s="9">
        <v>198.3</v>
      </c>
      <c r="M16" s="9">
        <v>131.32</v>
      </c>
      <c r="N16" s="9">
        <v>31.39</v>
      </c>
      <c r="O16" s="9">
        <v>18.64</v>
      </c>
      <c r="P16" s="9">
        <v>8.69</v>
      </c>
      <c r="Q16" s="9">
        <v>-10.73</v>
      </c>
      <c r="R16" s="9">
        <v>-14.3</v>
      </c>
      <c r="S16" s="11">
        <v>-50.64</v>
      </c>
      <c r="T16" s="11">
        <v>0.65</v>
      </c>
      <c r="U16" s="11">
        <v>25.82</v>
      </c>
      <c r="V16" s="11">
        <v>506.72</v>
      </c>
      <c r="W16" s="11">
        <v>492.87</v>
      </c>
      <c r="X16" s="11">
        <v>687.65</v>
      </c>
      <c r="Y16" s="11">
        <v>607.97</v>
      </c>
      <c r="Z16" s="11">
        <v>573.15</v>
      </c>
      <c r="AA16" s="11">
        <v>459.23</v>
      </c>
      <c r="AB16" s="11">
        <v>683.93</v>
      </c>
      <c r="AC16" s="11">
        <f t="shared" si="1"/>
        <v>-7.3642114447756857</v>
      </c>
      <c r="AD16" s="11">
        <f t="shared" si="2"/>
        <v>0.1069131700577331</v>
      </c>
      <c r="AE16" s="11">
        <f t="shared" si="3"/>
        <v>4.5049289016836784</v>
      </c>
      <c r="AF16" s="11">
        <f t="shared" si="4"/>
        <v>110.34122335213293</v>
      </c>
      <c r="AG16" s="11">
        <f t="shared" si="5"/>
        <v>72.064392554793628</v>
      </c>
      <c r="AH16" s="9">
        <v>1.83</v>
      </c>
      <c r="AI16" s="9">
        <v>-6.47</v>
      </c>
      <c r="AJ16" s="9">
        <v>-4.29</v>
      </c>
      <c r="AK16" s="9">
        <v>-4.54</v>
      </c>
      <c r="AL16" s="9">
        <v>-4.45</v>
      </c>
      <c r="AM16" s="9">
        <v>51.57</v>
      </c>
      <c r="AN16" s="9">
        <v>50.95</v>
      </c>
      <c r="AO16" s="9">
        <v>49.02</v>
      </c>
      <c r="AP16" s="9">
        <v>33.520000000000003</v>
      </c>
      <c r="AQ16" s="9">
        <v>43.23</v>
      </c>
    </row>
    <row r="17" spans="1:43" x14ac:dyDescent="0.2">
      <c r="A17" s="10" t="s">
        <v>45</v>
      </c>
      <c r="B17" t="s">
        <v>783</v>
      </c>
      <c r="C17" s="10">
        <v>12</v>
      </c>
      <c r="D17" s="9">
        <v>33.75</v>
      </c>
      <c r="E17" s="9">
        <v>74.98</v>
      </c>
      <c r="F17" s="9">
        <v>76.48</v>
      </c>
      <c r="G17" s="9">
        <v>24.73</v>
      </c>
      <c r="H17" s="9">
        <v>58.13</v>
      </c>
      <c r="I17" s="9">
        <v>114.76</v>
      </c>
      <c r="J17" s="9">
        <v>115.09</v>
      </c>
      <c r="K17" s="9">
        <v>103.79</v>
      </c>
      <c r="L17" s="9">
        <v>101</v>
      </c>
      <c r="M17" s="9">
        <v>98.91</v>
      </c>
      <c r="N17" s="11">
        <v>5975.19</v>
      </c>
      <c r="O17" s="11">
        <v>5899.95</v>
      </c>
      <c r="P17" s="11">
        <v>5025.8999999999996</v>
      </c>
      <c r="Q17" s="11">
        <v>4639.17</v>
      </c>
      <c r="R17" s="11">
        <v>4746.17</v>
      </c>
      <c r="S17" s="11">
        <v>3986.2</v>
      </c>
      <c r="T17" s="11">
        <v>4019.47</v>
      </c>
      <c r="U17" s="11">
        <v>3524.42</v>
      </c>
      <c r="V17" s="11">
        <v>3636.99</v>
      </c>
      <c r="W17" s="11">
        <v>3649.46</v>
      </c>
      <c r="X17" s="11">
        <v>6297.04</v>
      </c>
      <c r="Y17" s="11">
        <v>6207.04</v>
      </c>
      <c r="Z17" s="11">
        <v>6364.39</v>
      </c>
      <c r="AA17" s="11">
        <v>6476.69</v>
      </c>
      <c r="AB17" s="11">
        <v>6629.53</v>
      </c>
      <c r="AC17" s="11">
        <f t="shared" si="1"/>
        <v>63.302758121276028</v>
      </c>
      <c r="AD17" s="11">
        <f t="shared" si="2"/>
        <v>64.756631180079395</v>
      </c>
      <c r="AE17" s="11">
        <f t="shared" si="3"/>
        <v>55.377184616279017</v>
      </c>
      <c r="AF17" s="11">
        <f t="shared" si="4"/>
        <v>56.155073038851633</v>
      </c>
      <c r="AG17" s="11">
        <f t="shared" si="5"/>
        <v>55.04854793627905</v>
      </c>
      <c r="AH17" s="9">
        <v>1.1499999999999999</v>
      </c>
      <c r="AI17" s="9">
        <v>0.36</v>
      </c>
      <c r="AJ17" s="9">
        <v>2.58</v>
      </c>
      <c r="AK17" s="9">
        <v>2.4700000000000002</v>
      </c>
      <c r="AL17" s="9">
        <v>3.91</v>
      </c>
      <c r="AM17" s="9">
        <v>46.57</v>
      </c>
      <c r="AN17" s="9">
        <v>46.49</v>
      </c>
      <c r="AO17" s="9">
        <v>49.07</v>
      </c>
      <c r="AP17" s="9">
        <v>49.75</v>
      </c>
      <c r="AQ17" s="9">
        <v>50.28</v>
      </c>
    </row>
    <row r="18" spans="1:43" x14ac:dyDescent="0.2">
      <c r="A18" s="10" t="s">
        <v>46</v>
      </c>
      <c r="B18" t="s">
        <v>784</v>
      </c>
      <c r="C18" s="10">
        <v>12</v>
      </c>
      <c r="D18" s="9"/>
      <c r="E18" s="9"/>
      <c r="F18" s="9"/>
      <c r="G18" s="9"/>
      <c r="H18" s="9"/>
      <c r="I18" s="9">
        <v>861.83</v>
      </c>
      <c r="J18" s="9">
        <v>833.69</v>
      </c>
      <c r="K18" s="9">
        <v>959.86</v>
      </c>
      <c r="L18" s="9">
        <v>830.52</v>
      </c>
      <c r="M18" s="9">
        <v>901.43</v>
      </c>
      <c r="N18" s="11">
        <v>1763.15</v>
      </c>
      <c r="O18" s="11">
        <v>2153.59</v>
      </c>
      <c r="P18" s="11">
        <v>1983.18</v>
      </c>
      <c r="Q18" s="11">
        <v>2569.21</v>
      </c>
      <c r="R18" s="11">
        <v>2706.99</v>
      </c>
      <c r="S18" s="11">
        <v>-4156.41</v>
      </c>
      <c r="T18" s="11">
        <v>-4638.1899999999996</v>
      </c>
      <c r="U18" s="11">
        <v>-2246.4899999999998</v>
      </c>
      <c r="V18" s="11">
        <v>-2872.12</v>
      </c>
      <c r="W18" s="11">
        <v>-2034</v>
      </c>
      <c r="X18" s="11">
        <v>9007.4599999999991</v>
      </c>
      <c r="Y18" s="11">
        <v>10895.27</v>
      </c>
      <c r="Z18" s="11">
        <v>10428.36</v>
      </c>
      <c r="AA18" s="11">
        <v>14021.68</v>
      </c>
      <c r="AB18" s="11">
        <v>14811.26</v>
      </c>
      <c r="AC18" s="11">
        <f t="shared" si="1"/>
        <v>-46.144085013977303</v>
      </c>
      <c r="AD18" s="11">
        <f t="shared" si="2"/>
        <v>-42.570675164543879</v>
      </c>
      <c r="AE18" s="11">
        <f t="shared" si="3"/>
        <v>-21.542121675891508</v>
      </c>
      <c r="AF18" s="11">
        <f t="shared" si="4"/>
        <v>-20.483422813814034</v>
      </c>
      <c r="AG18" s="11">
        <f t="shared" si="5"/>
        <v>-13.732795184204448</v>
      </c>
      <c r="AH18" s="9"/>
      <c r="AI18" s="9"/>
      <c r="AJ18" s="9"/>
      <c r="AK18" s="9"/>
      <c r="AL18" s="9"/>
      <c r="AM18" s="9">
        <v>10.4</v>
      </c>
      <c r="AN18" s="9">
        <v>10.71</v>
      </c>
      <c r="AO18" s="9">
        <v>9.44</v>
      </c>
      <c r="AP18" s="9">
        <v>10.75</v>
      </c>
      <c r="AQ18" s="9">
        <v>9.99</v>
      </c>
    </row>
    <row r="19" spans="1:43" x14ac:dyDescent="0.2">
      <c r="A19" s="10" t="s">
        <v>47</v>
      </c>
      <c r="B19" t="s">
        <v>785</v>
      </c>
      <c r="C19" s="10">
        <v>12</v>
      </c>
      <c r="D19" s="9">
        <v>170.07</v>
      </c>
      <c r="E19" s="9">
        <v>163.19</v>
      </c>
      <c r="F19" s="9">
        <v>160.65</v>
      </c>
      <c r="G19" s="9">
        <v>165.67</v>
      </c>
      <c r="H19" s="9">
        <v>179.41</v>
      </c>
      <c r="I19" s="9">
        <v>45.22</v>
      </c>
      <c r="J19" s="9">
        <v>65.27</v>
      </c>
      <c r="K19" s="9">
        <v>56.5</v>
      </c>
      <c r="L19" s="9">
        <v>69</v>
      </c>
      <c r="M19" s="9">
        <v>70.98</v>
      </c>
      <c r="N19" s="11">
        <v>4566.22</v>
      </c>
      <c r="O19" s="11">
        <v>2985.49</v>
      </c>
      <c r="P19" s="11">
        <v>2895.45</v>
      </c>
      <c r="Q19" s="11">
        <v>2792.76</v>
      </c>
      <c r="R19" s="11">
        <v>2868.04</v>
      </c>
      <c r="S19" s="11">
        <v>82.71</v>
      </c>
      <c r="T19" s="11">
        <v>663.82</v>
      </c>
      <c r="U19" s="11">
        <v>103.4</v>
      </c>
      <c r="V19" s="11">
        <v>4971.12</v>
      </c>
      <c r="W19" s="11">
        <v>6620.28</v>
      </c>
      <c r="X19" s="11">
        <v>12976.89</v>
      </c>
      <c r="Y19" s="11">
        <v>16629.55</v>
      </c>
      <c r="Z19" s="11">
        <v>16582.09</v>
      </c>
      <c r="AA19" s="11">
        <v>16543.900000000001</v>
      </c>
      <c r="AB19" s="11">
        <v>17963.63</v>
      </c>
      <c r="AC19" s="11">
        <f t="shared" si="1"/>
        <v>0.63736380596583619</v>
      </c>
      <c r="AD19" s="11">
        <f t="shared" si="2"/>
        <v>3.9918097603362694</v>
      </c>
      <c r="AE19" s="11">
        <f t="shared" si="3"/>
        <v>0.62356433959772262</v>
      </c>
      <c r="AF19" s="11">
        <f t="shared" si="4"/>
        <v>30.04805396550994</v>
      </c>
      <c r="AG19" s="11">
        <f t="shared" si="5"/>
        <v>36.853798480596623</v>
      </c>
      <c r="AH19" s="9">
        <v>4.5599999999999996</v>
      </c>
      <c r="AI19" s="9">
        <v>1.4</v>
      </c>
      <c r="AJ19" s="9">
        <v>0.14000000000000001</v>
      </c>
      <c r="AK19" s="9">
        <v>4.1399999999999997</v>
      </c>
      <c r="AL19" s="9">
        <v>4.8899999999999997</v>
      </c>
      <c r="AM19" s="9">
        <v>68.86</v>
      </c>
      <c r="AN19" s="9">
        <v>60.51</v>
      </c>
      <c r="AO19" s="9">
        <v>63.9</v>
      </c>
      <c r="AP19" s="9">
        <v>59.17</v>
      </c>
      <c r="AQ19" s="9">
        <v>58.49</v>
      </c>
    </row>
    <row r="20" spans="1:43" x14ac:dyDescent="0.2">
      <c r="A20" s="10" t="s">
        <v>48</v>
      </c>
      <c r="B20" t="s">
        <v>786</v>
      </c>
      <c r="C20" s="10">
        <v>12</v>
      </c>
      <c r="D20" s="9">
        <v>67.44</v>
      </c>
      <c r="E20" s="9">
        <v>55.13</v>
      </c>
      <c r="F20" s="9">
        <v>57.08</v>
      </c>
      <c r="G20" s="9">
        <v>55.9</v>
      </c>
      <c r="H20" s="9">
        <v>59.33</v>
      </c>
      <c r="I20" s="9">
        <v>151.06</v>
      </c>
      <c r="J20" s="9">
        <v>149.72</v>
      </c>
      <c r="K20" s="9">
        <v>156.88999999999999</v>
      </c>
      <c r="L20" s="9">
        <v>157.72</v>
      </c>
      <c r="M20" s="9">
        <v>161.25</v>
      </c>
      <c r="N20" s="9">
        <v>309.70999999999998</v>
      </c>
      <c r="O20" s="9">
        <v>311.33</v>
      </c>
      <c r="P20" s="9">
        <v>306.86</v>
      </c>
      <c r="Q20" s="9">
        <v>285.43</v>
      </c>
      <c r="R20" s="9">
        <v>283.43</v>
      </c>
      <c r="S20" s="11">
        <v>12045.4</v>
      </c>
      <c r="T20" s="13">
        <v>12801.75</v>
      </c>
      <c r="U20" s="13">
        <v>12481.5</v>
      </c>
      <c r="V20" s="11">
        <v>11192.69</v>
      </c>
      <c r="W20" s="11">
        <v>9629.2199999999993</v>
      </c>
      <c r="X20" s="11">
        <v>14232.59</v>
      </c>
      <c r="Y20" s="13">
        <v>14090.72</v>
      </c>
      <c r="Z20" s="13">
        <v>13831.21</v>
      </c>
      <c r="AA20" s="11">
        <v>13279.28</v>
      </c>
      <c r="AB20" s="11">
        <v>13246</v>
      </c>
      <c r="AC20" s="11">
        <f t="shared" si="1"/>
        <v>84.632522963143046</v>
      </c>
      <c r="AD20" s="11">
        <f t="shared" si="2"/>
        <v>90.852348212156656</v>
      </c>
      <c r="AE20" s="11">
        <f t="shared" si="3"/>
        <v>90.241562379574887</v>
      </c>
      <c r="AF20" s="11">
        <f t="shared" si="4"/>
        <v>84.286873987143878</v>
      </c>
      <c r="AG20" s="11">
        <f t="shared" si="5"/>
        <v>72.695304242790272</v>
      </c>
      <c r="AH20" s="9">
        <v>3.33</v>
      </c>
      <c r="AI20" s="9">
        <v>2.35</v>
      </c>
      <c r="AJ20" s="9">
        <v>2.85</v>
      </c>
      <c r="AK20" s="9">
        <v>1.72</v>
      </c>
      <c r="AL20" s="9">
        <v>2.9</v>
      </c>
      <c r="AM20" s="9">
        <v>39.83</v>
      </c>
      <c r="AN20" s="9">
        <v>40.049999999999997</v>
      </c>
      <c r="AO20" s="9">
        <v>38.93</v>
      </c>
      <c r="AP20" s="9">
        <v>38.799999999999997</v>
      </c>
      <c r="AQ20" s="9">
        <v>38.28</v>
      </c>
    </row>
    <row r="21" spans="1:43" x14ac:dyDescent="0.2">
      <c r="A21" s="10" t="s">
        <v>49</v>
      </c>
      <c r="B21" t="s">
        <v>787</v>
      </c>
      <c r="C21" s="10">
        <v>12</v>
      </c>
      <c r="D21" s="9">
        <v>435.83</v>
      </c>
      <c r="E21" s="9">
        <v>402.12</v>
      </c>
      <c r="F21" s="9">
        <v>315.19</v>
      </c>
      <c r="G21" s="9">
        <v>329.72</v>
      </c>
      <c r="H21" s="9">
        <v>269.01</v>
      </c>
      <c r="I21" s="9">
        <v>17.670000000000002</v>
      </c>
      <c r="J21" s="9">
        <v>18.079999999999998</v>
      </c>
      <c r="K21" s="9">
        <v>23.26</v>
      </c>
      <c r="L21" s="9">
        <v>26.66</v>
      </c>
      <c r="M21" s="9">
        <v>37.86</v>
      </c>
      <c r="N21" s="11">
        <v>2030.58</v>
      </c>
      <c r="O21" s="11">
        <v>2029.93</v>
      </c>
      <c r="P21" s="11">
        <v>2164.5100000000002</v>
      </c>
      <c r="Q21" s="11">
        <v>2275.98</v>
      </c>
      <c r="R21" s="11">
        <v>2439.83</v>
      </c>
      <c r="S21" s="11">
        <v>-3133.29</v>
      </c>
      <c r="T21" s="11">
        <v>-3427</v>
      </c>
      <c r="U21" s="11">
        <v>-3020.11</v>
      </c>
      <c r="V21" s="11">
        <v>-3574.68</v>
      </c>
      <c r="W21" s="11">
        <v>-3283.46</v>
      </c>
      <c r="X21" s="11">
        <v>11167.23</v>
      </c>
      <c r="Y21" s="11">
        <v>11882.17</v>
      </c>
      <c r="Z21" s="11">
        <v>12282.46</v>
      </c>
      <c r="AA21" s="11">
        <v>12758.65</v>
      </c>
      <c r="AB21" s="11">
        <v>13639.4</v>
      </c>
      <c r="AC21" s="11">
        <f t="shared" si="1"/>
        <v>-28.057897974699188</v>
      </c>
      <c r="AD21" s="11">
        <f t="shared" si="2"/>
        <v>-28.841533154297572</v>
      </c>
      <c r="AE21" s="11">
        <f t="shared" si="3"/>
        <v>-24.588803871537138</v>
      </c>
      <c r="AF21" s="11">
        <f t="shared" si="4"/>
        <v>-28.017697797180734</v>
      </c>
      <c r="AG21" s="11">
        <f t="shared" si="5"/>
        <v>-24.073346334882768</v>
      </c>
      <c r="AH21" s="9">
        <v>101.65</v>
      </c>
      <c r="AI21" s="9">
        <v>72.459999999999994</v>
      </c>
      <c r="AJ21" s="9">
        <v>78.27</v>
      </c>
      <c r="AK21" s="9">
        <v>35.81</v>
      </c>
      <c r="AL21" s="9">
        <v>27.41</v>
      </c>
      <c r="AM21" s="9">
        <v>84.98</v>
      </c>
      <c r="AN21" s="9">
        <v>84.69</v>
      </c>
      <c r="AO21" s="9">
        <v>81.13</v>
      </c>
      <c r="AP21" s="9">
        <v>78.95</v>
      </c>
      <c r="AQ21" s="9">
        <v>72.540000000000006</v>
      </c>
    </row>
    <row r="22" spans="1:43" x14ac:dyDescent="0.2">
      <c r="A22" s="10" t="s">
        <v>50</v>
      </c>
      <c r="B22" t="s">
        <v>788</v>
      </c>
      <c r="C22" s="10">
        <v>12</v>
      </c>
      <c r="D22" s="9">
        <v>137.68</v>
      </c>
      <c r="E22" s="9">
        <v>112.86</v>
      </c>
      <c r="F22" s="9">
        <v>138.94</v>
      </c>
      <c r="G22" s="9">
        <v>145.35</v>
      </c>
      <c r="H22" s="9">
        <v>96.4</v>
      </c>
      <c r="I22" s="9">
        <v>58.75</v>
      </c>
      <c r="J22" s="9">
        <v>57.62</v>
      </c>
      <c r="K22" s="9">
        <v>105</v>
      </c>
      <c r="L22" s="9">
        <v>99.19</v>
      </c>
      <c r="M22" s="9">
        <v>89.76</v>
      </c>
      <c r="N22" s="11">
        <v>2246.36</v>
      </c>
      <c r="O22" s="11">
        <v>2316.11</v>
      </c>
      <c r="P22" s="11">
        <v>2320.59</v>
      </c>
      <c r="Q22" s="11">
        <v>2347.36</v>
      </c>
      <c r="R22" s="11">
        <v>2397.0300000000002</v>
      </c>
      <c r="S22" s="11">
        <v>5878.29</v>
      </c>
      <c r="T22" s="13">
        <v>7026.43</v>
      </c>
      <c r="U22" s="13">
        <v>15567.69</v>
      </c>
      <c r="V22" s="11">
        <v>13925.34</v>
      </c>
      <c r="W22" s="11">
        <v>12817.1</v>
      </c>
      <c r="X22" s="11">
        <v>22646.93</v>
      </c>
      <c r="Y22" s="13">
        <v>23280.63</v>
      </c>
      <c r="Z22" s="13">
        <v>22482.07</v>
      </c>
      <c r="AA22" s="11">
        <v>22806.6</v>
      </c>
      <c r="AB22" s="11">
        <v>23717.05</v>
      </c>
      <c r="AC22" s="11">
        <f t="shared" si="1"/>
        <v>25.95623336143133</v>
      </c>
      <c r="AD22" s="11">
        <f t="shared" si="2"/>
        <v>30.181442684325983</v>
      </c>
      <c r="AE22" s="11">
        <f t="shared" si="3"/>
        <v>69.244913835781148</v>
      </c>
      <c r="AF22" s="11">
        <f t="shared" si="4"/>
        <v>61.058377837994271</v>
      </c>
      <c r="AG22" s="11">
        <f t="shared" si="5"/>
        <v>54.041712607596651</v>
      </c>
      <c r="AH22" s="9">
        <v>2.52</v>
      </c>
      <c r="AI22" s="9">
        <v>4.1399999999999997</v>
      </c>
      <c r="AJ22" s="9">
        <v>1.07</v>
      </c>
      <c r="AK22" s="9">
        <v>2.54</v>
      </c>
      <c r="AL22" s="9">
        <v>3.51</v>
      </c>
      <c r="AM22" s="9">
        <v>62.99</v>
      </c>
      <c r="AN22" s="9">
        <v>63.44</v>
      </c>
      <c r="AO22" s="9">
        <v>48.78</v>
      </c>
      <c r="AP22" s="9">
        <v>50.2</v>
      </c>
      <c r="AQ22" s="9">
        <v>52.7</v>
      </c>
    </row>
    <row r="23" spans="1:43" x14ac:dyDescent="0.2">
      <c r="A23" s="10" t="s">
        <v>51</v>
      </c>
      <c r="B23" t="s">
        <v>789</v>
      </c>
      <c r="C23" s="10">
        <v>12</v>
      </c>
      <c r="D23" s="9">
        <v>50.5</v>
      </c>
      <c r="E23" s="9">
        <v>42.69</v>
      </c>
      <c r="F23" s="9">
        <v>40.79</v>
      </c>
      <c r="G23" s="9">
        <v>41.95</v>
      </c>
      <c r="H23" s="9">
        <v>45.55</v>
      </c>
      <c r="I23" s="9">
        <v>246.09</v>
      </c>
      <c r="J23" s="9">
        <v>229.15</v>
      </c>
      <c r="K23" s="9">
        <v>244.19</v>
      </c>
      <c r="L23" s="9">
        <v>267.2</v>
      </c>
      <c r="M23" s="9">
        <v>266.08</v>
      </c>
      <c r="N23" s="11">
        <v>1136.67</v>
      </c>
      <c r="O23" s="11">
        <v>1141.94</v>
      </c>
      <c r="P23" s="11">
        <v>1087.92</v>
      </c>
      <c r="Q23" s="9">
        <v>969.79</v>
      </c>
      <c r="R23" s="9">
        <v>981.42</v>
      </c>
      <c r="S23" s="11">
        <v>22751.85</v>
      </c>
      <c r="T23" s="11">
        <v>21472.87</v>
      </c>
      <c r="U23" s="13">
        <v>20565.14</v>
      </c>
      <c r="V23" s="13">
        <v>19260.419999999998</v>
      </c>
      <c r="W23" s="13">
        <v>17619.87</v>
      </c>
      <c r="X23" s="11">
        <v>13622.8</v>
      </c>
      <c r="Y23" s="11">
        <v>13500.13</v>
      </c>
      <c r="Z23" s="13">
        <v>12383.16</v>
      </c>
      <c r="AA23" s="13">
        <v>10942.38</v>
      </c>
      <c r="AB23" s="13">
        <v>11114.61</v>
      </c>
      <c r="AC23" s="11">
        <f t="shared" si="1"/>
        <v>167.01302228616731</v>
      </c>
      <c r="AD23" s="11">
        <f t="shared" si="2"/>
        <v>159.05676463856273</v>
      </c>
      <c r="AE23" s="11">
        <f t="shared" si="3"/>
        <v>166.07344167401536</v>
      </c>
      <c r="AF23" s="11">
        <f t="shared" si="4"/>
        <v>176.01673493335088</v>
      </c>
      <c r="AG23" s="11">
        <f t="shared" si="5"/>
        <v>158.52890924647826</v>
      </c>
      <c r="AH23" s="9">
        <v>1.62</v>
      </c>
      <c r="AI23" s="9">
        <v>1.45</v>
      </c>
      <c r="AJ23" s="9">
        <v>1.69</v>
      </c>
      <c r="AK23" s="9">
        <v>1.24</v>
      </c>
      <c r="AL23" s="9">
        <v>1.97</v>
      </c>
      <c r="AM23" s="9">
        <v>28.89</v>
      </c>
      <c r="AN23" s="9">
        <v>30.38</v>
      </c>
      <c r="AO23" s="9">
        <v>29.05</v>
      </c>
      <c r="AP23" s="9">
        <v>27.23</v>
      </c>
      <c r="AQ23" s="9">
        <v>27.32</v>
      </c>
    </row>
    <row r="24" spans="1:43" x14ac:dyDescent="0.2">
      <c r="A24" s="10" t="s">
        <v>52</v>
      </c>
      <c r="B24" t="s">
        <v>790</v>
      </c>
      <c r="C24" s="10">
        <v>12</v>
      </c>
      <c r="D24" s="9">
        <v>115.34</v>
      </c>
      <c r="E24" s="9">
        <v>104.03</v>
      </c>
      <c r="F24" s="9">
        <v>104.18</v>
      </c>
      <c r="G24" s="9">
        <v>97.07</v>
      </c>
      <c r="H24" s="9">
        <v>86.3</v>
      </c>
      <c r="I24" s="9">
        <v>80.459999999999994</v>
      </c>
      <c r="J24" s="9">
        <v>345.12</v>
      </c>
      <c r="K24" s="9">
        <v>244.07</v>
      </c>
      <c r="L24" s="9">
        <v>252.37</v>
      </c>
      <c r="M24" s="9">
        <v>275.95999999999998</v>
      </c>
      <c r="N24" s="11">
        <v>2242.36</v>
      </c>
      <c r="O24" s="11">
        <v>2143.9699999999998</v>
      </c>
      <c r="P24" s="11">
        <v>2113.69</v>
      </c>
      <c r="Q24" s="11">
        <v>2048.21</v>
      </c>
      <c r="R24" s="11">
        <v>1628.56</v>
      </c>
      <c r="S24" s="11">
        <v>9255.39</v>
      </c>
      <c r="T24" s="11">
        <v>107371.78</v>
      </c>
      <c r="U24" s="13">
        <v>103145.21</v>
      </c>
      <c r="V24" s="13">
        <v>103055.86</v>
      </c>
      <c r="W24" s="13">
        <v>108500.76</v>
      </c>
      <c r="X24" s="11">
        <v>34890.49</v>
      </c>
      <c r="Y24" s="11">
        <v>70778.899999999994</v>
      </c>
      <c r="Z24" s="13">
        <v>90579.83</v>
      </c>
      <c r="AA24" s="13">
        <v>89023.41</v>
      </c>
      <c r="AB24" s="13">
        <v>83935.26</v>
      </c>
      <c r="AC24" s="11">
        <f t="shared" si="1"/>
        <v>26.526970529791928</v>
      </c>
      <c r="AD24" s="11">
        <f t="shared" si="2"/>
        <v>151.70026660487801</v>
      </c>
      <c r="AE24" s="11">
        <f t="shared" si="3"/>
        <v>113.87216116435634</v>
      </c>
      <c r="AF24" s="11">
        <f t="shared" si="4"/>
        <v>115.76265164410124</v>
      </c>
      <c r="AG24" s="11">
        <f t="shared" si="5"/>
        <v>129.2671995059049</v>
      </c>
      <c r="AH24" s="9">
        <v>6.16</v>
      </c>
      <c r="AI24" s="9">
        <v>0.89</v>
      </c>
      <c r="AJ24" s="9">
        <v>1.46</v>
      </c>
      <c r="AK24" s="9">
        <v>1.41</v>
      </c>
      <c r="AL24" s="9">
        <v>0.38</v>
      </c>
      <c r="AM24" s="9">
        <v>55.42</v>
      </c>
      <c r="AN24" s="9">
        <v>22.47</v>
      </c>
      <c r="AO24" s="9">
        <v>29.06</v>
      </c>
      <c r="AP24" s="9">
        <v>28.38</v>
      </c>
      <c r="AQ24" s="9">
        <v>26.6</v>
      </c>
    </row>
    <row r="25" spans="1:43" x14ac:dyDescent="0.2">
      <c r="A25" s="10" t="s">
        <v>53</v>
      </c>
      <c r="B25" t="s">
        <v>791</v>
      </c>
      <c r="C25" s="10">
        <v>12</v>
      </c>
      <c r="D25" s="9">
        <v>61.47</v>
      </c>
      <c r="E25" s="9">
        <v>201.86</v>
      </c>
      <c r="F25" s="9">
        <v>141.86000000000001</v>
      </c>
      <c r="G25" s="9">
        <v>150.66</v>
      </c>
      <c r="H25" s="9">
        <v>204.9</v>
      </c>
      <c r="I25" s="9">
        <v>137.15</v>
      </c>
      <c r="J25" s="9">
        <v>27.62</v>
      </c>
      <c r="K25" s="9">
        <v>27.85</v>
      </c>
      <c r="L25" s="9">
        <v>33.99</v>
      </c>
      <c r="M25" s="9">
        <v>29.96</v>
      </c>
      <c r="N25" s="9">
        <v>352.92</v>
      </c>
      <c r="O25" s="9">
        <v>777.89</v>
      </c>
      <c r="P25" s="9">
        <v>744.74</v>
      </c>
      <c r="Q25" s="9">
        <v>732.44</v>
      </c>
      <c r="R25" s="9">
        <v>677.52</v>
      </c>
      <c r="S25" s="11">
        <v>1336.73</v>
      </c>
      <c r="T25" s="11">
        <v>4.3</v>
      </c>
      <c r="U25" s="13">
        <v>275.44</v>
      </c>
      <c r="V25" s="13">
        <v>254.6</v>
      </c>
      <c r="W25" s="13">
        <v>-132.09</v>
      </c>
      <c r="X25" s="11">
        <v>1298.76</v>
      </c>
      <c r="Y25" s="11">
        <v>2573.6799999999998</v>
      </c>
      <c r="Z25" s="13">
        <v>2534.23</v>
      </c>
      <c r="AA25" s="13">
        <v>2497.33</v>
      </c>
      <c r="AB25" s="13">
        <v>2789.44</v>
      </c>
      <c r="AC25" s="11">
        <f t="shared" si="1"/>
        <v>102.92355785518494</v>
      </c>
      <c r="AD25" s="11">
        <f t="shared" si="2"/>
        <v>0.16707593795654471</v>
      </c>
      <c r="AE25" s="11">
        <f t="shared" si="3"/>
        <v>10.868784601239824</v>
      </c>
      <c r="AF25" s="11">
        <f t="shared" si="4"/>
        <v>10.19488814053409</v>
      </c>
      <c r="AG25" s="11">
        <f t="shared" si="5"/>
        <v>-4.7353590684868649</v>
      </c>
      <c r="AH25" s="9">
        <v>1.65</v>
      </c>
      <c r="AI25" s="9">
        <v>0.04</v>
      </c>
      <c r="AJ25" s="9">
        <v>-1.39</v>
      </c>
      <c r="AK25" s="9">
        <v>-0.05</v>
      </c>
      <c r="AL25" s="9">
        <v>1.94</v>
      </c>
      <c r="AM25" s="9">
        <v>42.17</v>
      </c>
      <c r="AN25" s="9">
        <v>78.36</v>
      </c>
      <c r="AO25" s="9">
        <v>78.22</v>
      </c>
      <c r="AP25" s="9">
        <v>74.63</v>
      </c>
      <c r="AQ25" s="9">
        <v>76.95</v>
      </c>
    </row>
    <row r="26" spans="1:43" x14ac:dyDescent="0.2">
      <c r="A26" s="10" t="s">
        <v>54</v>
      </c>
      <c r="B26" t="s">
        <v>792</v>
      </c>
      <c r="C26" s="10">
        <v>12</v>
      </c>
      <c r="D26" s="9">
        <v>153.96</v>
      </c>
      <c r="E26" s="9">
        <v>152.6</v>
      </c>
      <c r="F26" s="9">
        <v>155.44</v>
      </c>
      <c r="G26" s="9">
        <v>149.36000000000001</v>
      </c>
      <c r="H26" s="9">
        <v>140.53</v>
      </c>
      <c r="I26" s="9">
        <v>132.13</v>
      </c>
      <c r="J26" s="9">
        <v>123.78</v>
      </c>
      <c r="K26" s="9">
        <v>121.4</v>
      </c>
      <c r="L26" s="9">
        <v>137.32</v>
      </c>
      <c r="M26" s="9">
        <v>151.05000000000001</v>
      </c>
      <c r="N26" s="11">
        <v>1892.96</v>
      </c>
      <c r="O26" s="11">
        <v>2064.81</v>
      </c>
      <c r="P26" s="11">
        <v>2044.5</v>
      </c>
      <c r="Q26" s="11">
        <v>1828.22</v>
      </c>
      <c r="R26" s="11">
        <v>1911.89</v>
      </c>
      <c r="S26" s="13">
        <v>5055.0200000000004</v>
      </c>
      <c r="T26" s="11">
        <v>-81.180000000000007</v>
      </c>
      <c r="U26" s="11">
        <v>2346.11</v>
      </c>
      <c r="V26" s="11">
        <v>4923.1099999999997</v>
      </c>
      <c r="W26" s="13">
        <v>7459.09</v>
      </c>
      <c r="X26" s="13">
        <v>46373.98</v>
      </c>
      <c r="Y26" s="11">
        <v>49185.440000000002</v>
      </c>
      <c r="Z26" s="11">
        <v>48703.35</v>
      </c>
      <c r="AA26" s="13">
        <v>44652.55</v>
      </c>
      <c r="AB26" s="11">
        <v>48057.69</v>
      </c>
      <c r="AC26" s="11">
        <f t="shared" si="1"/>
        <v>10.900552421853806</v>
      </c>
      <c r="AD26" s="11">
        <f t="shared" si="2"/>
        <v>-0.16504884372285783</v>
      </c>
      <c r="AE26" s="11">
        <f t="shared" si="3"/>
        <v>4.8171429686048297</v>
      </c>
      <c r="AF26" s="11">
        <f t="shared" si="4"/>
        <v>11.02537257110736</v>
      </c>
      <c r="AG26" s="11">
        <f t="shared" si="5"/>
        <v>15.521116391570214</v>
      </c>
      <c r="AH26" s="9">
        <v>4.16</v>
      </c>
      <c r="AI26" s="9">
        <v>6.12</v>
      </c>
      <c r="AJ26" s="9">
        <v>0.53</v>
      </c>
      <c r="AK26" s="9">
        <v>-3.33</v>
      </c>
      <c r="AL26" s="9">
        <v>3.4</v>
      </c>
      <c r="AM26" s="9">
        <v>43.08</v>
      </c>
      <c r="AN26" s="9">
        <v>44.69</v>
      </c>
      <c r="AO26" s="9">
        <v>45.17</v>
      </c>
      <c r="AP26" s="9">
        <v>42.14</v>
      </c>
      <c r="AQ26" s="9">
        <v>39.83</v>
      </c>
    </row>
    <row r="27" spans="1:43" x14ac:dyDescent="0.2">
      <c r="A27" s="10" t="s">
        <v>55</v>
      </c>
      <c r="B27" t="s">
        <v>793</v>
      </c>
      <c r="C27" s="10">
        <v>3</v>
      </c>
      <c r="D27" s="9">
        <v>201.31</v>
      </c>
      <c r="E27" s="9">
        <v>253.4</v>
      </c>
      <c r="F27" s="9">
        <v>282.14</v>
      </c>
      <c r="G27" s="9">
        <v>199.01</v>
      </c>
      <c r="H27" s="9"/>
      <c r="I27" s="9">
        <v>31.65</v>
      </c>
      <c r="J27" s="9">
        <v>27.59</v>
      </c>
      <c r="K27" s="9">
        <v>33.19</v>
      </c>
      <c r="L27" s="9">
        <v>41.84</v>
      </c>
      <c r="M27" s="9"/>
      <c r="N27" s="9">
        <v>817.6</v>
      </c>
      <c r="O27" s="9">
        <v>844.33</v>
      </c>
      <c r="P27" s="9">
        <v>870.04</v>
      </c>
      <c r="Q27" s="9">
        <v>760.26</v>
      </c>
      <c r="R27" s="9"/>
      <c r="S27" s="11">
        <v>27.42</v>
      </c>
      <c r="T27" s="11">
        <v>-15.73</v>
      </c>
      <c r="U27" s="11">
        <v>-37.32</v>
      </c>
      <c r="V27" s="11">
        <v>-66.39</v>
      </c>
      <c r="W27" s="9"/>
      <c r="X27" s="11">
        <v>672.29</v>
      </c>
      <c r="Y27" s="11">
        <v>695.01</v>
      </c>
      <c r="Z27" s="11">
        <v>722.76</v>
      </c>
      <c r="AA27" s="11">
        <v>714.89</v>
      </c>
      <c r="AB27" s="9"/>
      <c r="AC27" s="11">
        <f t="shared" si="1"/>
        <v>4.078597034018058</v>
      </c>
      <c r="AD27" s="11">
        <f t="shared" si="2"/>
        <v>-2.2632767873843544</v>
      </c>
      <c r="AE27" s="11">
        <f t="shared" si="3"/>
        <v>-5.1635397642370915</v>
      </c>
      <c r="AF27" s="11">
        <f t="shared" si="4"/>
        <v>-9.2867434150708501</v>
      </c>
      <c r="AG27" s="11" t="str">
        <f t="shared" si="5"/>
        <v/>
      </c>
      <c r="AH27" s="9">
        <v>5.01</v>
      </c>
      <c r="AI27" s="9">
        <v>15.1</v>
      </c>
      <c r="AJ27" s="9">
        <v>6.87</v>
      </c>
      <c r="AK27" s="9">
        <v>4.5199999999999996</v>
      </c>
      <c r="AL27" s="9"/>
      <c r="AM27" s="9">
        <v>75.959999999999994</v>
      </c>
      <c r="AN27" s="9">
        <v>78.37</v>
      </c>
      <c r="AO27" s="9">
        <v>75.08</v>
      </c>
      <c r="AP27" s="9">
        <v>70.5</v>
      </c>
      <c r="AQ27" s="9"/>
    </row>
    <row r="28" spans="1:43" x14ac:dyDescent="0.2">
      <c r="A28" s="10" t="s">
        <v>56</v>
      </c>
      <c r="B28" t="s">
        <v>794</v>
      </c>
      <c r="C28" s="10">
        <v>12</v>
      </c>
      <c r="D28" s="9">
        <v>184.2</v>
      </c>
      <c r="E28" s="9">
        <v>166.34</v>
      </c>
      <c r="F28" s="9">
        <v>158.16999999999999</v>
      </c>
      <c r="G28" s="9">
        <v>160.53</v>
      </c>
      <c r="H28" s="9">
        <v>148.37</v>
      </c>
      <c r="I28" s="9">
        <v>64.959999999999994</v>
      </c>
      <c r="J28" s="9">
        <v>66.98</v>
      </c>
      <c r="K28" s="9">
        <v>92.35</v>
      </c>
      <c r="L28" s="9">
        <v>86.32</v>
      </c>
      <c r="M28" s="9">
        <v>101.62</v>
      </c>
      <c r="N28" s="11">
        <v>1144.67</v>
      </c>
      <c r="O28" s="11">
        <v>1193.8399999999999</v>
      </c>
      <c r="P28" s="11">
        <v>1205.6300000000001</v>
      </c>
      <c r="Q28" s="11">
        <v>1228.3</v>
      </c>
      <c r="R28" s="11">
        <v>1284.29</v>
      </c>
      <c r="S28" s="11">
        <v>482.49</v>
      </c>
      <c r="T28" s="11">
        <v>733.2</v>
      </c>
      <c r="U28" s="13">
        <v>1200.73</v>
      </c>
      <c r="V28" s="13">
        <v>1300.33</v>
      </c>
      <c r="W28" s="13">
        <v>1174.68</v>
      </c>
      <c r="X28" s="11">
        <v>3101.72</v>
      </c>
      <c r="Y28" s="11">
        <v>3244.16</v>
      </c>
      <c r="Z28" s="13">
        <v>3266.05</v>
      </c>
      <c r="AA28" s="13">
        <v>3329.5</v>
      </c>
      <c r="AB28" s="13">
        <v>3499.81</v>
      </c>
      <c r="AC28" s="11">
        <f t="shared" si="1"/>
        <v>15.555562720039207</v>
      </c>
      <c r="AD28" s="11">
        <f t="shared" si="2"/>
        <v>22.600611560465577</v>
      </c>
      <c r="AE28" s="11">
        <f t="shared" si="3"/>
        <v>36.763980955588558</v>
      </c>
      <c r="AF28" s="11">
        <f t="shared" si="4"/>
        <v>39.054813034990239</v>
      </c>
      <c r="AG28" s="11">
        <f t="shared" si="5"/>
        <v>33.564107765850146</v>
      </c>
      <c r="AH28" s="9">
        <v>7.51</v>
      </c>
      <c r="AI28" s="9">
        <v>2.77</v>
      </c>
      <c r="AJ28" s="9">
        <v>3.97</v>
      </c>
      <c r="AK28" s="9">
        <v>2.08</v>
      </c>
      <c r="AL28" s="9">
        <v>4.43</v>
      </c>
      <c r="AM28" s="9">
        <v>60.62</v>
      </c>
      <c r="AN28" s="9">
        <v>59.89</v>
      </c>
      <c r="AO28" s="9">
        <v>51.99</v>
      </c>
      <c r="AP28" s="9">
        <v>53.67</v>
      </c>
      <c r="AQ28" s="9">
        <v>49.6</v>
      </c>
    </row>
    <row r="29" spans="1:43" x14ac:dyDescent="0.2">
      <c r="A29" s="10" t="s">
        <v>57</v>
      </c>
      <c r="B29" t="s">
        <v>795</v>
      </c>
      <c r="C29" s="10">
        <v>12</v>
      </c>
      <c r="D29" s="9">
        <v>102.9</v>
      </c>
      <c r="E29" s="9">
        <v>618.37</v>
      </c>
      <c r="F29" s="11">
        <v>4200.18</v>
      </c>
      <c r="G29" s="11">
        <v>3247.25</v>
      </c>
      <c r="H29" s="11">
        <v>3619.01</v>
      </c>
      <c r="I29" s="9">
        <v>131.18</v>
      </c>
      <c r="J29" s="9">
        <v>18.059999999999999</v>
      </c>
      <c r="K29" s="9">
        <v>3.6</v>
      </c>
      <c r="L29" s="9">
        <v>3.78</v>
      </c>
      <c r="M29" s="9">
        <v>3.91</v>
      </c>
      <c r="N29" s="11">
        <v>3946.93</v>
      </c>
      <c r="O29" s="11">
        <v>45368.17</v>
      </c>
      <c r="P29" s="11">
        <v>4861.6400000000003</v>
      </c>
      <c r="Q29" s="11">
        <v>5187.0200000000004</v>
      </c>
      <c r="R29" s="11">
        <v>5491.12</v>
      </c>
      <c r="S29" s="13">
        <v>18594.189999999999</v>
      </c>
      <c r="T29" s="11">
        <v>-3079.01</v>
      </c>
      <c r="U29" s="11">
        <v>-3023.64</v>
      </c>
      <c r="V29" s="11">
        <v>-3917.99</v>
      </c>
      <c r="W29" s="11">
        <v>-3939.96</v>
      </c>
      <c r="X29" s="13">
        <v>32166.98</v>
      </c>
      <c r="Y29" s="11">
        <v>8252.52</v>
      </c>
      <c r="Z29" s="11">
        <v>22713.31</v>
      </c>
      <c r="AA29" s="11">
        <v>24151.15</v>
      </c>
      <c r="AB29" s="11">
        <v>25666.44</v>
      </c>
      <c r="AC29" s="11">
        <f t="shared" si="1"/>
        <v>57.805208944078679</v>
      </c>
      <c r="AD29" s="11">
        <f t="shared" si="2"/>
        <v>-37.309936843533855</v>
      </c>
      <c r="AE29" s="11">
        <f t="shared" si="3"/>
        <v>-13.31219447980061</v>
      </c>
      <c r="AF29" s="11">
        <f t="shared" si="4"/>
        <v>-16.222788562863464</v>
      </c>
      <c r="AG29" s="11">
        <f t="shared" si="5"/>
        <v>-15.350629070490493</v>
      </c>
      <c r="AH29" s="9">
        <v>8.0500000000000007</v>
      </c>
      <c r="AI29" s="9"/>
      <c r="AJ29" s="9"/>
      <c r="AK29" s="9"/>
      <c r="AL29" s="9"/>
      <c r="AM29" s="9">
        <v>43.26</v>
      </c>
      <c r="AN29" s="9">
        <v>84.7</v>
      </c>
      <c r="AO29" s="9">
        <v>96.52</v>
      </c>
      <c r="AP29" s="9">
        <v>96.36</v>
      </c>
      <c r="AQ29" s="9">
        <v>96.24</v>
      </c>
    </row>
    <row r="30" spans="1:43" x14ac:dyDescent="0.2">
      <c r="A30" s="10" t="s">
        <v>58</v>
      </c>
      <c r="B30" t="s">
        <v>796</v>
      </c>
      <c r="C30" s="10">
        <v>12</v>
      </c>
      <c r="D30" s="9">
        <v>96.96</v>
      </c>
      <c r="E30" s="9">
        <v>111.39</v>
      </c>
      <c r="F30" s="9">
        <v>124.67</v>
      </c>
      <c r="G30" s="9">
        <v>139.09</v>
      </c>
      <c r="H30" s="9">
        <v>126.14</v>
      </c>
      <c r="I30" s="9">
        <v>123.95</v>
      </c>
      <c r="J30" s="9">
        <v>92.3</v>
      </c>
      <c r="K30" s="9">
        <v>78.63</v>
      </c>
      <c r="L30" s="9">
        <v>82.55</v>
      </c>
      <c r="M30" s="9">
        <v>89.97</v>
      </c>
      <c r="N30" s="9">
        <v>513.89</v>
      </c>
      <c r="O30" s="9">
        <v>673.07</v>
      </c>
      <c r="P30" s="9">
        <v>843.16</v>
      </c>
      <c r="Q30" s="9">
        <v>960.67</v>
      </c>
      <c r="R30" s="11">
        <v>1064.5999999999999</v>
      </c>
      <c r="S30" s="13">
        <v>16726.86</v>
      </c>
      <c r="T30" s="13">
        <v>-3961.66</v>
      </c>
      <c r="U30" s="13">
        <v>-30154.91</v>
      </c>
      <c r="V30" s="13">
        <v>-26127.31</v>
      </c>
      <c r="W30" s="13">
        <v>-7355.65</v>
      </c>
      <c r="X30" s="13">
        <v>135097.1</v>
      </c>
      <c r="Y30" s="13">
        <v>168480.62</v>
      </c>
      <c r="Z30" s="13">
        <v>202547.95</v>
      </c>
      <c r="AA30" s="13">
        <v>224838.65</v>
      </c>
      <c r="AB30" s="13">
        <v>242040.31</v>
      </c>
      <c r="AC30" s="11">
        <f t="shared" si="1"/>
        <v>12.381361257939659</v>
      </c>
      <c r="AD30" s="11">
        <f t="shared" si="2"/>
        <v>-2.3514039775019819</v>
      </c>
      <c r="AE30" s="11">
        <f t="shared" si="3"/>
        <v>-14.88778829901759</v>
      </c>
      <c r="AF30" s="11">
        <f t="shared" si="4"/>
        <v>-11.620470946609936</v>
      </c>
      <c r="AG30" s="11">
        <f t="shared" si="5"/>
        <v>-3.0390185833095322</v>
      </c>
      <c r="AH30" s="9">
        <v>18.18</v>
      </c>
      <c r="AI30" s="9">
        <v>22.46</v>
      </c>
      <c r="AJ30" s="9">
        <v>35.43</v>
      </c>
      <c r="AK30" s="9">
        <v>44.94</v>
      </c>
      <c r="AL30" s="9">
        <v>26.43</v>
      </c>
      <c r="AM30" s="9">
        <v>44.65</v>
      </c>
      <c r="AN30" s="9">
        <v>52</v>
      </c>
      <c r="AO30" s="9">
        <v>55.98</v>
      </c>
      <c r="AP30" s="9">
        <v>54.78</v>
      </c>
      <c r="AQ30" s="9">
        <v>52.64</v>
      </c>
    </row>
    <row r="31" spans="1:43" x14ac:dyDescent="0.2">
      <c r="A31" s="10" t="s">
        <v>59</v>
      </c>
      <c r="B31" t="s">
        <v>797</v>
      </c>
      <c r="C31" s="10">
        <v>12</v>
      </c>
      <c r="D31" s="9">
        <v>89.65</v>
      </c>
      <c r="E31" s="9">
        <v>123.03</v>
      </c>
      <c r="F31" s="9">
        <v>141.88999999999999</v>
      </c>
      <c r="G31" s="9">
        <v>108.97</v>
      </c>
      <c r="H31" s="9">
        <v>103.97</v>
      </c>
      <c r="I31" s="9">
        <v>566.82000000000005</v>
      </c>
      <c r="J31" s="9">
        <v>502.17</v>
      </c>
      <c r="K31" s="9">
        <v>492.98</v>
      </c>
      <c r="L31" s="9">
        <v>560.74</v>
      </c>
      <c r="M31" s="9">
        <v>635.95000000000005</v>
      </c>
      <c r="N31" s="9">
        <v>139.36000000000001</v>
      </c>
      <c r="O31" s="9">
        <v>110.01</v>
      </c>
      <c r="P31" s="9">
        <v>120.47</v>
      </c>
      <c r="Q31" s="9">
        <v>98.83</v>
      </c>
      <c r="R31" s="9">
        <v>77.36</v>
      </c>
      <c r="S31" s="13">
        <v>527.02</v>
      </c>
      <c r="T31" s="13">
        <v>125.58</v>
      </c>
      <c r="U31" s="13">
        <v>-363.24</v>
      </c>
      <c r="V31" s="13">
        <v>47.72</v>
      </c>
      <c r="W31" s="13">
        <v>11.9</v>
      </c>
      <c r="X31" s="13">
        <v>907.83</v>
      </c>
      <c r="Y31" s="13">
        <v>1011.99</v>
      </c>
      <c r="Z31" s="13">
        <v>1078</v>
      </c>
      <c r="AA31" s="13">
        <v>1069.49</v>
      </c>
      <c r="AB31" s="13">
        <v>1065.93</v>
      </c>
      <c r="AC31" s="11">
        <f t="shared" si="1"/>
        <v>58.052719121421404</v>
      </c>
      <c r="AD31" s="11">
        <f t="shared" si="2"/>
        <v>12.409213529777961</v>
      </c>
      <c r="AE31" s="11">
        <f t="shared" si="3"/>
        <v>-33.695732838589983</v>
      </c>
      <c r="AF31" s="11">
        <f t="shared" si="4"/>
        <v>4.4619398030837125</v>
      </c>
      <c r="AG31" s="11">
        <f t="shared" si="5"/>
        <v>1.1163960109950934</v>
      </c>
      <c r="AH31" s="9">
        <v>-0.15</v>
      </c>
      <c r="AI31" s="9">
        <v>-4.88</v>
      </c>
      <c r="AJ31" s="9">
        <v>2.74</v>
      </c>
      <c r="AK31" s="9">
        <v>0.21</v>
      </c>
      <c r="AL31" s="9">
        <v>0.38</v>
      </c>
      <c r="AM31" s="9">
        <v>15</v>
      </c>
      <c r="AN31" s="9">
        <v>16.61</v>
      </c>
      <c r="AO31" s="9">
        <v>16.86</v>
      </c>
      <c r="AP31" s="9">
        <v>15.14</v>
      </c>
      <c r="AQ31" s="9">
        <v>13.59</v>
      </c>
    </row>
    <row r="32" spans="1:43" x14ac:dyDescent="0.2">
      <c r="A32" s="10" t="s">
        <v>60</v>
      </c>
      <c r="B32" t="s">
        <v>798</v>
      </c>
      <c r="C32" s="10">
        <v>12</v>
      </c>
      <c r="D32" s="9">
        <v>97.67</v>
      </c>
      <c r="E32" s="9">
        <v>117.42</v>
      </c>
      <c r="F32" s="9">
        <v>101.58</v>
      </c>
      <c r="G32" s="9">
        <v>117.98</v>
      </c>
      <c r="H32" s="9">
        <v>160.93</v>
      </c>
      <c r="I32" s="9">
        <v>116.98</v>
      </c>
      <c r="J32" s="9">
        <v>124.74</v>
      </c>
      <c r="K32" s="9">
        <v>111.81</v>
      </c>
      <c r="L32" s="9">
        <v>104.59</v>
      </c>
      <c r="M32" s="9">
        <v>89.21</v>
      </c>
      <c r="N32" s="11">
        <v>2758.73</v>
      </c>
      <c r="O32" s="11">
        <v>2882.56</v>
      </c>
      <c r="P32" s="11">
        <v>3159.8</v>
      </c>
      <c r="Q32" s="11">
        <v>3378.67</v>
      </c>
      <c r="R32" s="11">
        <v>4077.28</v>
      </c>
      <c r="S32" s="11">
        <v>2019.84</v>
      </c>
      <c r="T32" s="11">
        <v>2175.46</v>
      </c>
      <c r="U32" s="11">
        <v>1988.78</v>
      </c>
      <c r="V32" s="11">
        <v>1669.33</v>
      </c>
      <c r="W32" s="11">
        <v>724.88</v>
      </c>
      <c r="X32" s="11">
        <v>3627.53</v>
      </c>
      <c r="Y32" s="11">
        <v>3719.48</v>
      </c>
      <c r="Z32" s="11">
        <v>4024.51</v>
      </c>
      <c r="AA32" s="11">
        <v>4398.42</v>
      </c>
      <c r="AB32" s="11">
        <v>5213.6499999999996</v>
      </c>
      <c r="AC32" s="11">
        <f t="shared" si="1"/>
        <v>55.680862735800943</v>
      </c>
      <c r="AD32" s="11">
        <f t="shared" si="2"/>
        <v>58.488283308419454</v>
      </c>
      <c r="AE32" s="11">
        <f t="shared" si="3"/>
        <v>49.416699175800282</v>
      </c>
      <c r="AF32" s="11">
        <f t="shared" si="4"/>
        <v>37.952946739965718</v>
      </c>
      <c r="AG32" s="11">
        <f t="shared" si="5"/>
        <v>13.903503303827453</v>
      </c>
      <c r="AH32" s="9">
        <v>0.91</v>
      </c>
      <c r="AI32" s="9">
        <v>1.2</v>
      </c>
      <c r="AJ32" s="9">
        <v>1.81</v>
      </c>
      <c r="AK32" s="9">
        <v>2.91</v>
      </c>
      <c r="AL32" s="9">
        <v>2.92</v>
      </c>
      <c r="AM32" s="9">
        <v>46.09</v>
      </c>
      <c r="AN32" s="9">
        <v>44.5</v>
      </c>
      <c r="AO32" s="9">
        <v>47.21</v>
      </c>
      <c r="AP32" s="9">
        <v>48.88</v>
      </c>
      <c r="AQ32" s="9">
        <v>52.85</v>
      </c>
    </row>
    <row r="33" spans="1:43" x14ac:dyDescent="0.2">
      <c r="A33" s="10" t="s">
        <v>61</v>
      </c>
      <c r="B33" t="s">
        <v>799</v>
      </c>
      <c r="C33" s="10">
        <v>12</v>
      </c>
      <c r="D33" s="9"/>
      <c r="E33" s="9"/>
      <c r="F33" s="9"/>
      <c r="G33" s="9"/>
      <c r="H33" s="9"/>
      <c r="I33" s="11">
        <v>1516.27</v>
      </c>
      <c r="J33" s="11">
        <v>1544.96</v>
      </c>
      <c r="K33" s="11">
        <v>1546.08</v>
      </c>
      <c r="L33" s="11">
        <v>1636.29</v>
      </c>
      <c r="M33" s="11">
        <v>1271.04</v>
      </c>
      <c r="N33" s="9">
        <v>70.06</v>
      </c>
      <c r="O33" s="9">
        <v>96.75</v>
      </c>
      <c r="P33" s="9">
        <v>20.5</v>
      </c>
      <c r="Q33" s="9">
        <v>31.16</v>
      </c>
      <c r="R33" s="9">
        <v>89.76</v>
      </c>
      <c r="S33" s="13">
        <v>-4705.49</v>
      </c>
      <c r="T33" s="11">
        <v>-1841.75</v>
      </c>
      <c r="U33" s="13">
        <v>-990.56</v>
      </c>
      <c r="V33" s="13">
        <v>-682.65</v>
      </c>
      <c r="W33" s="13">
        <v>-370.74</v>
      </c>
      <c r="X33" s="13">
        <v>3958.5</v>
      </c>
      <c r="Y33" s="11">
        <v>4794.58</v>
      </c>
      <c r="Z33" s="13">
        <v>5466.83</v>
      </c>
      <c r="AA33" s="13">
        <v>5950.41</v>
      </c>
      <c r="AB33" s="13">
        <v>8609.1</v>
      </c>
      <c r="AC33" s="11">
        <f t="shared" si="1"/>
        <v>-118.87053176708349</v>
      </c>
      <c r="AD33" s="11">
        <f t="shared" si="2"/>
        <v>-38.413166533877835</v>
      </c>
      <c r="AE33" s="11">
        <f t="shared" si="3"/>
        <v>-18.119458625931298</v>
      </c>
      <c r="AF33" s="11">
        <f t="shared" si="4"/>
        <v>-11.472318714172637</v>
      </c>
      <c r="AG33" s="11">
        <f t="shared" si="5"/>
        <v>-4.3063734885179636</v>
      </c>
      <c r="AH33" s="9"/>
      <c r="AI33" s="9"/>
      <c r="AJ33" s="9"/>
      <c r="AK33" s="9"/>
      <c r="AL33" s="9"/>
      <c r="AM33" s="9">
        <v>6.19</v>
      </c>
      <c r="AN33" s="9">
        <v>6.08</v>
      </c>
      <c r="AO33" s="9">
        <v>6.08</v>
      </c>
      <c r="AP33" s="9">
        <v>5.76</v>
      </c>
      <c r="AQ33" s="9">
        <v>7.29</v>
      </c>
    </row>
    <row r="34" spans="1:43" x14ac:dyDescent="0.2">
      <c r="A34" s="10" t="s">
        <v>62</v>
      </c>
      <c r="B34" t="s">
        <v>800</v>
      </c>
      <c r="C34" s="10">
        <v>12</v>
      </c>
      <c r="D34" s="9">
        <v>159.76</v>
      </c>
      <c r="E34" s="9">
        <v>162.33000000000001</v>
      </c>
      <c r="F34" s="9">
        <v>183.19</v>
      </c>
      <c r="G34" s="9">
        <v>192.91</v>
      </c>
      <c r="H34" s="9">
        <v>169.81</v>
      </c>
      <c r="I34" s="9">
        <v>91.81</v>
      </c>
      <c r="J34" s="9">
        <v>91.56</v>
      </c>
      <c r="K34" s="9">
        <v>89.58</v>
      </c>
      <c r="L34" s="9">
        <v>80.599999999999994</v>
      </c>
      <c r="M34" s="9">
        <v>77.87</v>
      </c>
      <c r="N34" s="11">
        <v>1825.08</v>
      </c>
      <c r="O34" s="11">
        <v>1918.19</v>
      </c>
      <c r="P34" s="11">
        <v>2164.42</v>
      </c>
      <c r="Q34" s="11">
        <v>2413.64</v>
      </c>
      <c r="R34" s="11">
        <v>2542.63</v>
      </c>
      <c r="S34" s="13">
        <v>722.91</v>
      </c>
      <c r="T34" s="11">
        <v>685.58</v>
      </c>
      <c r="U34" s="11">
        <v>619.01</v>
      </c>
      <c r="V34" s="11">
        <v>523.85</v>
      </c>
      <c r="W34" s="11">
        <v>729.18</v>
      </c>
      <c r="X34" s="11">
        <v>2096.73</v>
      </c>
      <c r="Y34" s="11">
        <v>2217.25</v>
      </c>
      <c r="Z34" s="11">
        <v>2508.61</v>
      </c>
      <c r="AA34" s="11">
        <v>2796.62</v>
      </c>
      <c r="AB34" s="11">
        <v>2878.19</v>
      </c>
      <c r="AC34" s="11">
        <f t="shared" si="1"/>
        <v>34.477972843427622</v>
      </c>
      <c r="AD34" s="11">
        <f t="shared" si="2"/>
        <v>30.92028413575375</v>
      </c>
      <c r="AE34" s="11">
        <f t="shared" si="3"/>
        <v>24.675417860887102</v>
      </c>
      <c r="AF34" s="11">
        <f t="shared" si="4"/>
        <v>18.731540216404088</v>
      </c>
      <c r="AG34" s="11">
        <f t="shared" si="5"/>
        <v>25.334672137697652</v>
      </c>
      <c r="AH34" s="9">
        <v>2.94</v>
      </c>
      <c r="AI34" s="9">
        <v>3.91</v>
      </c>
      <c r="AJ34" s="9">
        <v>8.64</v>
      </c>
      <c r="AK34" s="9">
        <v>9.5399999999999991</v>
      </c>
      <c r="AL34" s="9">
        <v>7.07</v>
      </c>
      <c r="AM34" s="9">
        <v>52.14</v>
      </c>
      <c r="AN34" s="9">
        <v>52.2</v>
      </c>
      <c r="AO34" s="9">
        <v>52.75</v>
      </c>
      <c r="AP34" s="9">
        <v>55.37</v>
      </c>
      <c r="AQ34" s="9">
        <v>56.22</v>
      </c>
    </row>
    <row r="35" spans="1:43" x14ac:dyDescent="0.2">
      <c r="A35" s="10" t="s">
        <v>63</v>
      </c>
      <c r="B35" t="s">
        <v>801</v>
      </c>
      <c r="C35" s="10">
        <v>12</v>
      </c>
      <c r="D35" s="9"/>
      <c r="E35" s="9"/>
      <c r="F35" s="9"/>
      <c r="G35" s="9"/>
      <c r="H35" s="9"/>
      <c r="I35" s="11">
        <v>1535.69</v>
      </c>
      <c r="J35" s="11">
        <v>1418.4</v>
      </c>
      <c r="K35" s="11">
        <v>1880.92</v>
      </c>
      <c r="L35" s="11">
        <v>2109.67</v>
      </c>
      <c r="M35" s="11">
        <v>1881.51</v>
      </c>
      <c r="N35" s="9">
        <v>408.92</v>
      </c>
      <c r="O35" s="9">
        <v>342.05</v>
      </c>
      <c r="P35" s="9">
        <v>295.23</v>
      </c>
      <c r="Q35" s="9">
        <v>354.23</v>
      </c>
      <c r="R35" s="9">
        <v>230.76</v>
      </c>
      <c r="S35" s="11">
        <v>-2989.04</v>
      </c>
      <c r="T35" s="11">
        <v>-1480.54</v>
      </c>
      <c r="U35" s="13">
        <v>-342.26</v>
      </c>
      <c r="V35" s="13">
        <v>-4780.1099999999997</v>
      </c>
      <c r="W35" s="13">
        <v>-6436.06</v>
      </c>
      <c r="X35" s="11">
        <v>2119.85</v>
      </c>
      <c r="Y35" s="11">
        <v>2953.98</v>
      </c>
      <c r="Z35" s="11">
        <v>2647.78</v>
      </c>
      <c r="AA35" s="11">
        <v>3044.71</v>
      </c>
      <c r="AB35" s="11">
        <v>4430.12</v>
      </c>
      <c r="AC35" s="11">
        <f t="shared" si="1"/>
        <v>-141.00242941717576</v>
      </c>
      <c r="AD35" s="11">
        <f t="shared" si="2"/>
        <v>-50.120176846153321</v>
      </c>
      <c r="AE35" s="11">
        <f t="shared" si="3"/>
        <v>-12.926300523457385</v>
      </c>
      <c r="AF35" s="11">
        <f t="shared" si="4"/>
        <v>-156.99721812586421</v>
      </c>
      <c r="AG35" s="11">
        <f t="shared" si="5"/>
        <v>-145.27958610601971</v>
      </c>
      <c r="AH35" s="9"/>
      <c r="AI35" s="9"/>
      <c r="AJ35" s="9"/>
      <c r="AK35" s="9"/>
      <c r="AL35" s="9"/>
      <c r="AM35" s="9">
        <v>6.11</v>
      </c>
      <c r="AN35" s="9">
        <v>6.59</v>
      </c>
      <c r="AO35" s="9">
        <v>5.05</v>
      </c>
      <c r="AP35" s="9">
        <v>4.53</v>
      </c>
      <c r="AQ35" s="9">
        <v>5.05</v>
      </c>
    </row>
    <row r="36" spans="1:43" x14ac:dyDescent="0.2">
      <c r="A36" s="10" t="s">
        <v>64</v>
      </c>
      <c r="B36" t="s">
        <v>802</v>
      </c>
      <c r="C36" s="10">
        <v>12</v>
      </c>
      <c r="D36" s="9">
        <v>85.85</v>
      </c>
      <c r="E36" s="9">
        <v>82.02</v>
      </c>
      <c r="F36" s="9">
        <v>74.209999999999994</v>
      </c>
      <c r="G36" s="9">
        <v>75.08</v>
      </c>
      <c r="H36" s="9">
        <v>78.790000000000006</v>
      </c>
      <c r="I36" s="9">
        <v>134.75</v>
      </c>
      <c r="J36" s="9">
        <v>118.26</v>
      </c>
      <c r="K36" s="9">
        <v>140.28</v>
      </c>
      <c r="L36" s="9">
        <v>134.07</v>
      </c>
      <c r="M36" s="9">
        <v>126.79</v>
      </c>
      <c r="N36" s="11">
        <v>1035.3399999999999</v>
      </c>
      <c r="O36" s="11">
        <v>1152.7</v>
      </c>
      <c r="P36" s="11">
        <v>1233.3499999999999</v>
      </c>
      <c r="Q36" s="11">
        <v>1230.75</v>
      </c>
      <c r="R36" s="11">
        <v>1248.8399999999999</v>
      </c>
      <c r="S36" s="11">
        <v>2287.6799999999998</v>
      </c>
      <c r="T36" s="11">
        <v>2309.77</v>
      </c>
      <c r="U36" s="11">
        <v>3323.83</v>
      </c>
      <c r="V36" s="11">
        <v>3528.96</v>
      </c>
      <c r="W36" s="11">
        <v>3079.28</v>
      </c>
      <c r="X36" s="11">
        <v>4070.91</v>
      </c>
      <c r="Y36" s="11">
        <v>4529.92</v>
      </c>
      <c r="Z36" s="11">
        <v>4861.75</v>
      </c>
      <c r="AA36" s="11">
        <v>4906.08</v>
      </c>
      <c r="AB36" s="11">
        <v>5103.74</v>
      </c>
      <c r="AC36" s="11">
        <f t="shared" si="1"/>
        <v>56.195789147880937</v>
      </c>
      <c r="AD36" s="11">
        <f t="shared" si="2"/>
        <v>50.989200692285955</v>
      </c>
      <c r="AE36" s="11">
        <f t="shared" si="3"/>
        <v>68.366946058518025</v>
      </c>
      <c r="AF36" s="11">
        <f t="shared" si="4"/>
        <v>71.930339497113778</v>
      </c>
      <c r="AG36" s="11">
        <f t="shared" si="5"/>
        <v>60.333794433102007</v>
      </c>
      <c r="AH36" s="9">
        <v>5.15</v>
      </c>
      <c r="AI36" s="9">
        <v>5.26</v>
      </c>
      <c r="AJ36" s="9">
        <v>5.65</v>
      </c>
      <c r="AK36" s="9">
        <v>2.54</v>
      </c>
      <c r="AL36" s="9">
        <v>4.37</v>
      </c>
      <c r="AM36" s="9">
        <v>42.6</v>
      </c>
      <c r="AN36" s="9">
        <v>45.82</v>
      </c>
      <c r="AO36" s="9">
        <v>41.62</v>
      </c>
      <c r="AP36" s="9">
        <v>42.72</v>
      </c>
      <c r="AQ36" s="9">
        <v>44.09</v>
      </c>
    </row>
    <row r="37" spans="1:43" x14ac:dyDescent="0.2">
      <c r="A37" s="10" t="s">
        <v>65</v>
      </c>
      <c r="B37" t="s">
        <v>803</v>
      </c>
      <c r="C37" s="10">
        <v>12</v>
      </c>
      <c r="D37" s="9">
        <v>124.89</v>
      </c>
      <c r="E37" s="9">
        <v>143.35</v>
      </c>
      <c r="F37" s="9">
        <v>139.29</v>
      </c>
      <c r="G37" s="9">
        <v>117.32</v>
      </c>
      <c r="H37" s="9">
        <v>148.26</v>
      </c>
      <c r="I37" s="9">
        <v>85.52</v>
      </c>
      <c r="J37" s="9">
        <v>83.23</v>
      </c>
      <c r="K37" s="9">
        <v>77.47</v>
      </c>
      <c r="L37" s="9">
        <v>70.790000000000006</v>
      </c>
      <c r="M37" s="9">
        <v>50.29</v>
      </c>
      <c r="N37" s="11">
        <v>2286.2800000000002</v>
      </c>
      <c r="O37" s="11">
        <v>2353.6799999999998</v>
      </c>
      <c r="P37" s="11">
        <v>2424.58</v>
      </c>
      <c r="Q37" s="11">
        <v>2569.16</v>
      </c>
      <c r="R37" s="11">
        <v>2581.0700000000002</v>
      </c>
      <c r="S37" s="13">
        <v>2376.02</v>
      </c>
      <c r="T37" s="11">
        <v>2078.13</v>
      </c>
      <c r="U37" s="11">
        <v>1746.2</v>
      </c>
      <c r="V37" s="11">
        <v>1730.96</v>
      </c>
      <c r="W37" s="11">
        <v>408.5</v>
      </c>
      <c r="X37" s="13">
        <v>6218.73</v>
      </c>
      <c r="Y37" s="11">
        <v>6370.43</v>
      </c>
      <c r="Z37" s="11">
        <v>6385.04</v>
      </c>
      <c r="AA37" s="11">
        <v>6504.41</v>
      </c>
      <c r="AB37" s="11">
        <v>6012.84</v>
      </c>
      <c r="AC37" s="11">
        <f t="shared" si="1"/>
        <v>38.207479662246151</v>
      </c>
      <c r="AD37" s="11">
        <f t="shared" si="2"/>
        <v>32.621502787096006</v>
      </c>
      <c r="AE37" s="11">
        <f t="shared" si="3"/>
        <v>27.348301655118838</v>
      </c>
      <c r="AF37" s="11">
        <f t="shared" si="4"/>
        <v>26.612098560822584</v>
      </c>
      <c r="AG37" s="11">
        <f t="shared" si="5"/>
        <v>6.7937946128618085</v>
      </c>
      <c r="AH37" s="9">
        <v>3.28</v>
      </c>
      <c r="AI37" s="9">
        <v>3.58</v>
      </c>
      <c r="AJ37" s="9">
        <v>4.7300000000000004</v>
      </c>
      <c r="AK37" s="9">
        <v>9.56</v>
      </c>
      <c r="AL37" s="9">
        <v>5.23</v>
      </c>
      <c r="AM37" s="9">
        <v>53.9</v>
      </c>
      <c r="AN37" s="9">
        <v>54.58</v>
      </c>
      <c r="AO37" s="9">
        <v>56.35</v>
      </c>
      <c r="AP37" s="9">
        <v>58.55</v>
      </c>
      <c r="AQ37" s="9">
        <v>66.540000000000006</v>
      </c>
    </row>
    <row r="38" spans="1:43" x14ac:dyDescent="0.2">
      <c r="A38" s="10" t="s">
        <v>66</v>
      </c>
      <c r="B38" t="s">
        <v>804</v>
      </c>
      <c r="C38" s="10">
        <v>12</v>
      </c>
      <c r="D38" s="9">
        <v>113.77</v>
      </c>
      <c r="E38" s="9">
        <v>100.15</v>
      </c>
      <c r="F38" s="9">
        <v>104.67</v>
      </c>
      <c r="G38" s="9">
        <v>107.67</v>
      </c>
      <c r="H38" s="9">
        <v>117.77</v>
      </c>
      <c r="I38" s="9">
        <v>141.91999999999999</v>
      </c>
      <c r="J38" s="9">
        <v>140.63999999999999</v>
      </c>
      <c r="K38" s="9">
        <v>155.75</v>
      </c>
      <c r="L38" s="9">
        <v>206.87</v>
      </c>
      <c r="M38" s="9">
        <v>195.25</v>
      </c>
      <c r="N38" s="9">
        <v>890.85</v>
      </c>
      <c r="O38" s="9">
        <v>876.33</v>
      </c>
      <c r="P38" s="9">
        <v>858.43</v>
      </c>
      <c r="Q38" s="9">
        <v>871.52</v>
      </c>
      <c r="R38" s="9">
        <v>876.32</v>
      </c>
      <c r="S38" s="11">
        <v>1601.06</v>
      </c>
      <c r="T38" s="11">
        <v>1682.96</v>
      </c>
      <c r="U38" s="11">
        <v>1511.43</v>
      </c>
      <c r="V38" s="11">
        <v>2150.79</v>
      </c>
      <c r="W38" s="11">
        <v>2292.67</v>
      </c>
      <c r="X38" s="11">
        <v>2349.25</v>
      </c>
      <c r="Y38" s="11">
        <v>2304</v>
      </c>
      <c r="Z38" s="11">
        <v>2259.41</v>
      </c>
      <c r="AA38" s="11">
        <v>2303.9699999999998</v>
      </c>
      <c r="AB38" s="11">
        <v>2331.23</v>
      </c>
      <c r="AC38" s="11">
        <f t="shared" si="1"/>
        <v>68.151963392572085</v>
      </c>
      <c r="AD38" s="11">
        <f t="shared" si="2"/>
        <v>73.0451388888889</v>
      </c>
      <c r="AE38" s="11">
        <f t="shared" si="3"/>
        <v>66.89489734045614</v>
      </c>
      <c r="AF38" s="11">
        <f t="shared" si="4"/>
        <v>93.351475930676187</v>
      </c>
      <c r="AG38" s="11">
        <f t="shared" si="5"/>
        <v>98.345937552279267</v>
      </c>
      <c r="AH38" s="9">
        <v>1.93</v>
      </c>
      <c r="AI38" s="9">
        <v>0.1</v>
      </c>
      <c r="AJ38" s="9">
        <v>1.04</v>
      </c>
      <c r="AK38" s="9">
        <v>1.01</v>
      </c>
      <c r="AL38" s="9">
        <v>0.81</v>
      </c>
      <c r="AM38" s="9">
        <v>41.34</v>
      </c>
      <c r="AN38" s="9">
        <v>41.56</v>
      </c>
      <c r="AO38" s="9">
        <v>39.1</v>
      </c>
      <c r="AP38" s="9">
        <v>32.590000000000003</v>
      </c>
      <c r="AQ38" s="9">
        <v>33.869999999999997</v>
      </c>
    </row>
    <row r="39" spans="1:43" x14ac:dyDescent="0.2">
      <c r="A39" s="10" t="s">
        <v>67</v>
      </c>
      <c r="B39" t="s">
        <v>805</v>
      </c>
      <c r="C39" s="10">
        <v>12</v>
      </c>
      <c r="D39" s="9">
        <v>184.69</v>
      </c>
      <c r="E39" s="9">
        <v>185.37</v>
      </c>
      <c r="F39" s="9">
        <v>202.05</v>
      </c>
      <c r="G39" s="9">
        <v>183.68</v>
      </c>
      <c r="H39" s="9">
        <v>178.94</v>
      </c>
      <c r="I39" s="9">
        <v>96.1</v>
      </c>
      <c r="J39" s="9">
        <v>95.38</v>
      </c>
      <c r="K39" s="9">
        <v>99.99</v>
      </c>
      <c r="L39" s="9">
        <v>93.97</v>
      </c>
      <c r="M39" s="9">
        <v>98.22</v>
      </c>
      <c r="N39" s="11">
        <v>1161.6099999999999</v>
      </c>
      <c r="O39" s="11">
        <v>1173.8800000000001</v>
      </c>
      <c r="P39" s="11">
        <v>1203.07</v>
      </c>
      <c r="Q39" s="11">
        <v>1177.44</v>
      </c>
      <c r="R39" s="11">
        <v>1169.3</v>
      </c>
      <c r="S39" s="11">
        <v>1200.29</v>
      </c>
      <c r="T39" s="11">
        <v>971.3</v>
      </c>
      <c r="U39" s="11">
        <v>988.07</v>
      </c>
      <c r="V39" s="11">
        <v>864.79</v>
      </c>
      <c r="W39" s="11">
        <v>611.16</v>
      </c>
      <c r="X39" s="11">
        <v>2600.25</v>
      </c>
      <c r="Y39" s="11">
        <v>2646.79</v>
      </c>
      <c r="Z39" s="11">
        <v>2699.12</v>
      </c>
      <c r="AA39" s="11">
        <v>2635.81</v>
      </c>
      <c r="AB39" s="11">
        <v>2625.8</v>
      </c>
      <c r="AC39" s="11">
        <f t="shared" si="1"/>
        <v>46.160561484472645</v>
      </c>
      <c r="AD39" s="11">
        <f t="shared" si="2"/>
        <v>36.697282368453862</v>
      </c>
      <c r="AE39" s="11">
        <f t="shared" si="3"/>
        <v>36.607116393491218</v>
      </c>
      <c r="AF39" s="11">
        <f t="shared" si="4"/>
        <v>32.809269256888776</v>
      </c>
      <c r="AG39" s="11">
        <f t="shared" si="5"/>
        <v>23.275192322339855</v>
      </c>
      <c r="AH39" s="9">
        <v>-0.93</v>
      </c>
      <c r="AI39" s="9">
        <v>2.0499999999999998</v>
      </c>
      <c r="AJ39" s="9">
        <v>3.24</v>
      </c>
      <c r="AK39" s="9">
        <v>2.06</v>
      </c>
      <c r="AL39" s="9">
        <v>2.2400000000000002</v>
      </c>
      <c r="AM39" s="9">
        <v>51</v>
      </c>
      <c r="AN39" s="9">
        <v>51.18</v>
      </c>
      <c r="AO39" s="9">
        <v>50</v>
      </c>
      <c r="AP39" s="9">
        <v>51.56</v>
      </c>
      <c r="AQ39" s="9">
        <v>50.45</v>
      </c>
    </row>
    <row r="40" spans="1:43" x14ac:dyDescent="0.2">
      <c r="A40" s="10" t="s">
        <v>68</v>
      </c>
      <c r="B40" t="s">
        <v>806</v>
      </c>
      <c r="C40" s="10">
        <v>12</v>
      </c>
      <c r="D40" s="9">
        <v>112.56</v>
      </c>
      <c r="E40" s="9">
        <v>166.66</v>
      </c>
      <c r="F40" s="9">
        <v>170.2</v>
      </c>
      <c r="G40" s="9">
        <v>149.54</v>
      </c>
      <c r="H40" s="9">
        <v>134.34</v>
      </c>
      <c r="I40" s="9">
        <v>81.98</v>
      </c>
      <c r="J40" s="9">
        <v>76.540000000000006</v>
      </c>
      <c r="K40" s="9">
        <v>65.239999999999995</v>
      </c>
      <c r="L40" s="9">
        <v>95.42</v>
      </c>
      <c r="M40" s="9">
        <v>82.52</v>
      </c>
      <c r="N40" s="11">
        <v>1145.1300000000001</v>
      </c>
      <c r="O40" s="11">
        <v>1077.48</v>
      </c>
      <c r="P40" s="11">
        <v>1207.29</v>
      </c>
      <c r="Q40" s="9">
        <v>959.14</v>
      </c>
      <c r="R40" s="9">
        <v>935.92</v>
      </c>
      <c r="S40" s="11">
        <v>303.97000000000003</v>
      </c>
      <c r="T40" s="11">
        <v>165.5</v>
      </c>
      <c r="U40" s="11">
        <v>26.37</v>
      </c>
      <c r="V40" s="11">
        <v>249.16</v>
      </c>
      <c r="W40" s="11">
        <v>227.9</v>
      </c>
      <c r="X40" s="11">
        <v>666.04</v>
      </c>
      <c r="Y40" s="11">
        <v>628.74</v>
      </c>
      <c r="Z40" s="11">
        <v>700.27</v>
      </c>
      <c r="AA40" s="11">
        <v>554.15</v>
      </c>
      <c r="AB40" s="11">
        <v>544.1</v>
      </c>
      <c r="AC40" s="11">
        <f t="shared" si="1"/>
        <v>45.638400096090329</v>
      </c>
      <c r="AD40" s="11">
        <f t="shared" si="2"/>
        <v>26.322486242325922</v>
      </c>
      <c r="AE40" s="11">
        <f t="shared" si="3"/>
        <v>3.7656903765690379</v>
      </c>
      <c r="AF40" s="11">
        <f t="shared" si="4"/>
        <v>44.962555264819997</v>
      </c>
      <c r="AG40" s="11">
        <f t="shared" si="5"/>
        <v>41.885682778900936</v>
      </c>
      <c r="AH40" s="9">
        <v>-4.49</v>
      </c>
      <c r="AI40" s="9">
        <v>-0.84</v>
      </c>
      <c r="AJ40" s="9">
        <v>-1.46</v>
      </c>
      <c r="AK40" s="9">
        <v>-6.24</v>
      </c>
      <c r="AL40" s="9">
        <v>1.34</v>
      </c>
      <c r="AM40" s="9">
        <v>54.95</v>
      </c>
      <c r="AN40" s="9">
        <v>56.65</v>
      </c>
      <c r="AO40" s="9">
        <v>60.52</v>
      </c>
      <c r="AP40" s="9">
        <v>51.17</v>
      </c>
      <c r="AQ40" s="9">
        <v>54.79</v>
      </c>
    </row>
    <row r="41" spans="1:43" x14ac:dyDescent="0.2">
      <c r="A41" s="10" t="s">
        <v>69</v>
      </c>
      <c r="B41" t="s">
        <v>807</v>
      </c>
      <c r="C41" s="10">
        <v>12</v>
      </c>
      <c r="D41" s="9"/>
      <c r="E41" s="9"/>
      <c r="F41" s="9"/>
      <c r="G41" s="9"/>
      <c r="H41" s="9"/>
      <c r="I41" s="11">
        <v>2093.2399999999998</v>
      </c>
      <c r="J41" s="11">
        <v>1489.2</v>
      </c>
      <c r="K41" s="11">
        <v>2163.42</v>
      </c>
      <c r="L41" s="11">
        <v>1636.29</v>
      </c>
      <c r="M41" s="11">
        <v>1933.35</v>
      </c>
      <c r="N41" s="9">
        <v>-35.44</v>
      </c>
      <c r="O41" s="9">
        <v>13.46</v>
      </c>
      <c r="P41" s="9">
        <v>-10.76</v>
      </c>
      <c r="Q41" s="9">
        <v>31.16</v>
      </c>
      <c r="R41" s="9">
        <v>35.659999999999997</v>
      </c>
      <c r="S41" s="13">
        <v>-1677.68</v>
      </c>
      <c r="T41" s="13">
        <v>-1530.69</v>
      </c>
      <c r="U41" s="13">
        <v>-2795.43</v>
      </c>
      <c r="V41" s="13">
        <v>-682.65</v>
      </c>
      <c r="W41" s="13">
        <v>-3036.25</v>
      </c>
      <c r="X41" s="13">
        <v>2103.36</v>
      </c>
      <c r="Y41" s="13">
        <v>3696.85</v>
      </c>
      <c r="Z41" s="13">
        <v>2907.51</v>
      </c>
      <c r="AA41" s="13">
        <v>5950.41</v>
      </c>
      <c r="AB41" s="13">
        <v>4420.22</v>
      </c>
      <c r="AC41" s="11">
        <f t="shared" si="1"/>
        <v>-79.761904761904759</v>
      </c>
      <c r="AD41" s="11">
        <f t="shared" si="2"/>
        <v>-41.405250415894621</v>
      </c>
      <c r="AE41" s="11">
        <f t="shared" si="3"/>
        <v>-96.145155132742431</v>
      </c>
      <c r="AF41" s="11">
        <f t="shared" si="4"/>
        <v>-11.472318714172637</v>
      </c>
      <c r="AG41" s="11">
        <f t="shared" si="5"/>
        <v>-68.690019953757954</v>
      </c>
      <c r="AH41" s="9"/>
      <c r="AI41" s="9"/>
      <c r="AJ41" s="9"/>
      <c r="AK41" s="9"/>
      <c r="AL41" s="9"/>
      <c r="AM41" s="9">
        <v>4.5599999999999996</v>
      </c>
      <c r="AN41" s="9">
        <v>6.29</v>
      </c>
      <c r="AO41" s="9">
        <v>4.42</v>
      </c>
      <c r="AP41" s="9">
        <v>5.76</v>
      </c>
      <c r="AQ41" s="9">
        <v>4.92</v>
      </c>
    </row>
    <row r="42" spans="1:43" x14ac:dyDescent="0.2">
      <c r="A42" s="10" t="s">
        <v>70</v>
      </c>
      <c r="B42" t="s">
        <v>808</v>
      </c>
      <c r="C42" s="10">
        <v>12</v>
      </c>
      <c r="D42" s="9">
        <v>399.35</v>
      </c>
      <c r="E42" s="9">
        <v>573.41</v>
      </c>
      <c r="F42" s="9">
        <v>592.23</v>
      </c>
      <c r="G42" s="9">
        <v>584.04</v>
      </c>
      <c r="H42" s="9">
        <v>601.6</v>
      </c>
      <c r="I42" s="9">
        <v>15.95</v>
      </c>
      <c r="J42" s="9">
        <v>13.95</v>
      </c>
      <c r="K42" s="9">
        <v>14.78</v>
      </c>
      <c r="L42" s="9">
        <v>16.03</v>
      </c>
      <c r="M42" s="9">
        <v>15.89</v>
      </c>
      <c r="N42" s="11">
        <v>2757.07</v>
      </c>
      <c r="O42" s="11">
        <v>2868.32</v>
      </c>
      <c r="P42" s="11">
        <v>3005.33</v>
      </c>
      <c r="Q42" s="11">
        <v>3125.71</v>
      </c>
      <c r="R42" s="11">
        <v>3493.92</v>
      </c>
      <c r="S42" s="11">
        <v>-332.54</v>
      </c>
      <c r="T42" s="11">
        <v>-460.54</v>
      </c>
      <c r="U42" s="13">
        <v>-641.80999999999995</v>
      </c>
      <c r="V42" s="11">
        <v>-769.98</v>
      </c>
      <c r="W42" s="11">
        <v>-1146.1500000000001</v>
      </c>
      <c r="X42" s="11">
        <v>1627.93</v>
      </c>
      <c r="Y42" s="11">
        <v>1914.71</v>
      </c>
      <c r="Z42" s="13">
        <v>2038.06</v>
      </c>
      <c r="AA42" s="11">
        <v>2243.94</v>
      </c>
      <c r="AB42" s="11">
        <v>2458.64</v>
      </c>
      <c r="AC42" s="11">
        <f t="shared" si="1"/>
        <v>-20.42716824433483</v>
      </c>
      <c r="AD42" s="11">
        <f t="shared" si="2"/>
        <v>-24.052728611643541</v>
      </c>
      <c r="AE42" s="11">
        <f t="shared" si="3"/>
        <v>-31.491222044493288</v>
      </c>
      <c r="AF42" s="11">
        <f t="shared" si="4"/>
        <v>-34.313751704591034</v>
      </c>
      <c r="AG42" s="11">
        <f t="shared" si="5"/>
        <v>-46.617235544854076</v>
      </c>
      <c r="AH42" s="9">
        <v>114.84</v>
      </c>
      <c r="AI42" s="9">
        <v>282.72000000000003</v>
      </c>
      <c r="AJ42" s="9">
        <v>529.24</v>
      </c>
      <c r="AK42" s="9">
        <v>476.48</v>
      </c>
      <c r="AL42" s="9">
        <v>314.76</v>
      </c>
      <c r="AM42" s="9">
        <v>86.25</v>
      </c>
      <c r="AN42" s="9">
        <v>87.76</v>
      </c>
      <c r="AO42" s="9">
        <v>87.12</v>
      </c>
      <c r="AP42" s="9">
        <v>86.19</v>
      </c>
      <c r="AQ42" s="9">
        <v>86.29</v>
      </c>
    </row>
    <row r="43" spans="1:43" x14ac:dyDescent="0.2">
      <c r="A43" s="10" t="s">
        <v>71</v>
      </c>
      <c r="B43" t="s">
        <v>809</v>
      </c>
      <c r="C43" s="10">
        <v>12</v>
      </c>
      <c r="D43" s="9">
        <v>134.81</v>
      </c>
      <c r="E43" s="9">
        <v>150.74</v>
      </c>
      <c r="F43" s="9">
        <v>103.08</v>
      </c>
      <c r="G43" s="9">
        <v>83.04</v>
      </c>
      <c r="H43" s="9">
        <v>69.66</v>
      </c>
      <c r="I43" s="9">
        <v>73.150000000000006</v>
      </c>
      <c r="J43" s="9">
        <v>95.53</v>
      </c>
      <c r="K43" s="9">
        <v>92.05</v>
      </c>
      <c r="L43" s="9">
        <v>102.27</v>
      </c>
      <c r="M43" s="9">
        <v>103.03</v>
      </c>
      <c r="N43" s="11">
        <v>1122.58</v>
      </c>
      <c r="O43" s="11">
        <v>1249.8800000000001</v>
      </c>
      <c r="P43" s="11">
        <v>2847.48</v>
      </c>
      <c r="Q43" s="11">
        <v>2688.95</v>
      </c>
      <c r="R43" s="11">
        <v>2764.42</v>
      </c>
      <c r="S43" s="11">
        <v>1510.57</v>
      </c>
      <c r="T43" s="11">
        <v>2222.0100000000002</v>
      </c>
      <c r="U43" s="13">
        <v>1369.6</v>
      </c>
      <c r="V43" s="13">
        <v>2833.45</v>
      </c>
      <c r="W43" s="13">
        <v>2794.9</v>
      </c>
      <c r="X43" s="11">
        <v>8623.94</v>
      </c>
      <c r="Y43" s="11">
        <v>8812.42</v>
      </c>
      <c r="Z43" s="13">
        <v>5146.04</v>
      </c>
      <c r="AA43" s="13">
        <v>5344.79</v>
      </c>
      <c r="AB43" s="13">
        <v>6026.42</v>
      </c>
      <c r="AC43" s="11">
        <f t="shared" si="1"/>
        <v>17.516007764432498</v>
      </c>
      <c r="AD43" s="11">
        <f t="shared" si="2"/>
        <v>25.214526770172103</v>
      </c>
      <c r="AE43" s="11">
        <f t="shared" si="3"/>
        <v>26.61463960637694</v>
      </c>
      <c r="AF43" s="11">
        <f t="shared" si="4"/>
        <v>53.013308287135693</v>
      </c>
      <c r="AG43" s="11">
        <f t="shared" si="5"/>
        <v>46.377451289488619</v>
      </c>
      <c r="AH43" s="9">
        <v>5.97</v>
      </c>
      <c r="AI43" s="9">
        <v>3.48</v>
      </c>
      <c r="AJ43" s="9">
        <v>2.9</v>
      </c>
      <c r="AK43" s="9">
        <v>1.49</v>
      </c>
      <c r="AL43" s="9">
        <v>4.6900000000000004</v>
      </c>
      <c r="AM43" s="9">
        <v>57.75</v>
      </c>
      <c r="AN43" s="9">
        <v>51.14</v>
      </c>
      <c r="AO43" s="9">
        <v>52.07</v>
      </c>
      <c r="AP43" s="9">
        <v>49.44</v>
      </c>
      <c r="AQ43" s="9">
        <v>49.26</v>
      </c>
    </row>
    <row r="44" spans="1:43" x14ac:dyDescent="0.2">
      <c r="A44" s="10" t="s">
        <v>72</v>
      </c>
      <c r="B44" t="s">
        <v>810</v>
      </c>
      <c r="C44" s="10">
        <v>12</v>
      </c>
      <c r="D44" s="9">
        <v>207.97</v>
      </c>
      <c r="E44" s="9">
        <v>214.21</v>
      </c>
      <c r="F44" s="9">
        <v>148.37</v>
      </c>
      <c r="G44" s="9">
        <v>216.03</v>
      </c>
      <c r="H44" s="9">
        <v>201.69</v>
      </c>
      <c r="I44" s="9">
        <v>33.03</v>
      </c>
      <c r="J44" s="9">
        <v>38.979999999999997</v>
      </c>
      <c r="K44" s="9">
        <v>35.36</v>
      </c>
      <c r="L44" s="9">
        <v>34.619999999999997</v>
      </c>
      <c r="M44" s="9">
        <v>28.23</v>
      </c>
      <c r="N44" s="9">
        <v>476.57</v>
      </c>
      <c r="O44" s="9">
        <v>477.6</v>
      </c>
      <c r="P44" s="9">
        <v>525.16</v>
      </c>
      <c r="Q44" s="9">
        <v>548.66</v>
      </c>
      <c r="R44" s="9">
        <v>589.58000000000004</v>
      </c>
      <c r="S44" s="11">
        <v>-163.87</v>
      </c>
      <c r="T44" s="11">
        <v>-185.96</v>
      </c>
      <c r="U44" s="11">
        <v>-130.62</v>
      </c>
      <c r="V44" s="11">
        <v>-195.55</v>
      </c>
      <c r="W44" s="11">
        <v>-190.67</v>
      </c>
      <c r="X44" s="11">
        <v>411.04</v>
      </c>
      <c r="Y44" s="11">
        <v>411.76</v>
      </c>
      <c r="Z44" s="11">
        <v>445.76</v>
      </c>
      <c r="AA44" s="11">
        <v>462.59</v>
      </c>
      <c r="AB44" s="11">
        <v>491.82</v>
      </c>
      <c r="AC44" s="11">
        <f t="shared" si="1"/>
        <v>-39.867166212534059</v>
      </c>
      <c r="AD44" s="11">
        <f t="shared" si="2"/>
        <v>-45.162230425490577</v>
      </c>
      <c r="AE44" s="11">
        <f t="shared" si="3"/>
        <v>-29.302763819095478</v>
      </c>
      <c r="AF44" s="11">
        <f t="shared" si="4"/>
        <v>-42.27285501199767</v>
      </c>
      <c r="AG44" s="11">
        <f t="shared" si="5"/>
        <v>-38.768248546216093</v>
      </c>
      <c r="AH44" s="9">
        <v>67.81</v>
      </c>
      <c r="AI44" s="9">
        <v>-67.92</v>
      </c>
      <c r="AJ44" s="9"/>
      <c r="AK44" s="9"/>
      <c r="AL44" s="9"/>
      <c r="AM44" s="9">
        <v>75.17</v>
      </c>
      <c r="AN44" s="9">
        <v>71.95</v>
      </c>
      <c r="AO44" s="9">
        <v>73.88</v>
      </c>
      <c r="AP44" s="9">
        <v>74.28</v>
      </c>
      <c r="AQ44" s="9">
        <v>77.98</v>
      </c>
    </row>
    <row r="45" spans="1:43" x14ac:dyDescent="0.2">
      <c r="A45" s="10" t="s">
        <v>73</v>
      </c>
      <c r="B45" t="s">
        <v>811</v>
      </c>
      <c r="C45" s="10">
        <v>12</v>
      </c>
      <c r="D45" s="9">
        <v>102.48</v>
      </c>
      <c r="E45" s="9">
        <v>119.64</v>
      </c>
      <c r="F45" s="9">
        <v>216.13</v>
      </c>
      <c r="G45" s="9">
        <v>179.76</v>
      </c>
      <c r="H45" s="9">
        <v>201.62</v>
      </c>
      <c r="I45" s="9">
        <v>118.89</v>
      </c>
      <c r="J45" s="9">
        <v>91.48</v>
      </c>
      <c r="K45" s="9">
        <v>59.16</v>
      </c>
      <c r="L45" s="9">
        <v>49.05</v>
      </c>
      <c r="M45" s="9">
        <v>38.76</v>
      </c>
      <c r="N45" s="9">
        <v>160.63</v>
      </c>
      <c r="O45" s="9">
        <v>182.52</v>
      </c>
      <c r="P45" s="9">
        <v>269.22000000000003</v>
      </c>
      <c r="Q45" s="9">
        <v>394.26</v>
      </c>
      <c r="R45" s="9">
        <v>505.86</v>
      </c>
      <c r="S45" s="13">
        <v>49005.37</v>
      </c>
      <c r="T45" s="13">
        <v>46873.599999999999</v>
      </c>
      <c r="U45" s="13">
        <v>15180.08</v>
      </c>
      <c r="V45" s="13">
        <v>1199.8399999999999</v>
      </c>
      <c r="W45" s="13">
        <v>-9726.7800000000007</v>
      </c>
      <c r="X45" s="13">
        <v>78752.710000000006</v>
      </c>
      <c r="Y45" s="13">
        <v>97394.42</v>
      </c>
      <c r="Z45" s="13">
        <v>130668.59</v>
      </c>
      <c r="AA45" s="13">
        <v>180363.03</v>
      </c>
      <c r="AB45" s="13">
        <v>213877.03</v>
      </c>
      <c r="AC45" s="11">
        <f t="shared" si="1"/>
        <v>62.226899874302731</v>
      </c>
      <c r="AD45" s="11">
        <f t="shared" si="2"/>
        <v>48.127603203551082</v>
      </c>
      <c r="AE45" s="11">
        <f t="shared" si="3"/>
        <v>11.617237164646838</v>
      </c>
      <c r="AF45" s="11">
        <f t="shared" si="4"/>
        <v>0.66523610742179262</v>
      </c>
      <c r="AG45" s="11">
        <f t="shared" si="5"/>
        <v>-4.5478376055624121</v>
      </c>
      <c r="AH45" s="9">
        <v>1.19</v>
      </c>
      <c r="AI45" s="9">
        <v>-0.72</v>
      </c>
      <c r="AJ45" s="9">
        <v>13.17</v>
      </c>
      <c r="AK45" s="9">
        <v>29.99</v>
      </c>
      <c r="AL45" s="9">
        <v>45.03</v>
      </c>
      <c r="AM45" s="9">
        <v>45.69</v>
      </c>
      <c r="AN45" s="9">
        <v>52.23</v>
      </c>
      <c r="AO45" s="9">
        <v>62.83</v>
      </c>
      <c r="AP45" s="9">
        <v>67.09</v>
      </c>
      <c r="AQ45" s="9">
        <v>72.069999999999993</v>
      </c>
    </row>
    <row r="46" spans="1:43" x14ac:dyDescent="0.2">
      <c r="A46" s="10" t="s">
        <v>74</v>
      </c>
      <c r="B46" t="s">
        <v>812</v>
      </c>
      <c r="C46" s="10">
        <v>12</v>
      </c>
      <c r="D46" s="9">
        <v>146.46</v>
      </c>
      <c r="E46" s="9">
        <v>122.24</v>
      </c>
      <c r="F46" s="9">
        <v>156.22</v>
      </c>
      <c r="G46" s="9">
        <v>177.62</v>
      </c>
      <c r="H46" s="9">
        <v>201.83</v>
      </c>
      <c r="I46" s="9">
        <v>36.72</v>
      </c>
      <c r="J46" s="9">
        <v>60.49</v>
      </c>
      <c r="K46" s="9">
        <v>39.869999999999997</v>
      </c>
      <c r="L46" s="9">
        <v>33.76</v>
      </c>
      <c r="M46" s="9">
        <v>32.78</v>
      </c>
      <c r="N46" s="11">
        <v>20617.689999999999</v>
      </c>
      <c r="O46" s="11">
        <v>23296.23</v>
      </c>
      <c r="P46" s="11">
        <v>25496.11</v>
      </c>
      <c r="Q46" s="11">
        <v>26708.9</v>
      </c>
      <c r="R46" s="11">
        <v>27949.65</v>
      </c>
      <c r="S46" s="13">
        <v>767.17</v>
      </c>
      <c r="T46" s="11">
        <v>3087.06</v>
      </c>
      <c r="U46" s="11">
        <v>1172.1300000000001</v>
      </c>
      <c r="V46" s="11">
        <v>688.84</v>
      </c>
      <c r="W46" s="11">
        <v>-694.84</v>
      </c>
      <c r="X46" s="13">
        <v>19180.439999999999</v>
      </c>
      <c r="Y46" s="11">
        <v>25268.6</v>
      </c>
      <c r="Z46" s="11">
        <v>28164.74</v>
      </c>
      <c r="AA46" s="11">
        <v>29122.42</v>
      </c>
      <c r="AB46" s="11">
        <v>30034.42</v>
      </c>
      <c r="AC46" s="11">
        <f t="shared" si="1"/>
        <v>3.9997518305106659</v>
      </c>
      <c r="AD46" s="11">
        <f t="shared" si="2"/>
        <v>12.216980758728225</v>
      </c>
      <c r="AE46" s="11">
        <f t="shared" si="3"/>
        <v>4.161692953671861</v>
      </c>
      <c r="AF46" s="11">
        <f t="shared" si="4"/>
        <v>2.3653254090834488</v>
      </c>
      <c r="AG46" s="11">
        <f t="shared" si="5"/>
        <v>-2.3134790017586488</v>
      </c>
      <c r="AH46" s="9">
        <v>22.17</v>
      </c>
      <c r="AI46" s="9">
        <v>17.39</v>
      </c>
      <c r="AJ46" s="9">
        <v>10.199999999999999</v>
      </c>
      <c r="AK46" s="9">
        <v>-2.84</v>
      </c>
      <c r="AL46" s="9">
        <v>-0.66</v>
      </c>
      <c r="AM46" s="9">
        <v>73.14</v>
      </c>
      <c r="AN46" s="9">
        <v>62.31</v>
      </c>
      <c r="AO46" s="9">
        <v>71.5</v>
      </c>
      <c r="AP46" s="9">
        <v>74.760000000000005</v>
      </c>
      <c r="AQ46" s="9">
        <v>75.31</v>
      </c>
    </row>
    <row r="47" spans="1:43" x14ac:dyDescent="0.2">
      <c r="A47" s="10" t="s">
        <v>75</v>
      </c>
      <c r="B47" t="s">
        <v>813</v>
      </c>
      <c r="C47" s="10">
        <v>12</v>
      </c>
      <c r="D47" s="9">
        <v>240.7</v>
      </c>
      <c r="E47" s="9">
        <v>78.8</v>
      </c>
      <c r="F47" s="9">
        <v>203.78</v>
      </c>
      <c r="G47" s="9">
        <v>79.52</v>
      </c>
      <c r="H47" s="9">
        <v>99.74</v>
      </c>
      <c r="I47" s="9">
        <v>69.39</v>
      </c>
      <c r="J47" s="9">
        <v>75.23</v>
      </c>
      <c r="K47" s="9">
        <v>87.4</v>
      </c>
      <c r="L47" s="9">
        <v>106.72</v>
      </c>
      <c r="M47" s="9">
        <v>120.48</v>
      </c>
      <c r="N47" s="9">
        <v>101.44</v>
      </c>
      <c r="O47" s="9">
        <v>105.71</v>
      </c>
      <c r="P47" s="9">
        <v>100.53</v>
      </c>
      <c r="Q47" s="9">
        <v>100.43</v>
      </c>
      <c r="R47" s="9">
        <v>81.17</v>
      </c>
      <c r="S47" s="11">
        <v>2900.12</v>
      </c>
      <c r="T47" s="11">
        <v>3474.71</v>
      </c>
      <c r="U47" s="11">
        <v>4194.3100000000004</v>
      </c>
      <c r="V47" s="13">
        <v>4976.92</v>
      </c>
      <c r="W47" s="13">
        <v>5809.75</v>
      </c>
      <c r="X47" s="11">
        <v>7923.85</v>
      </c>
      <c r="Y47" s="11">
        <v>8012.07</v>
      </c>
      <c r="Z47" s="11">
        <v>7741.52</v>
      </c>
      <c r="AA47" s="13">
        <v>7693.53</v>
      </c>
      <c r="AB47" s="13">
        <v>6898.86</v>
      </c>
      <c r="AC47" s="11">
        <f t="shared" si="1"/>
        <v>36.599885156836635</v>
      </c>
      <c r="AD47" s="11">
        <f t="shared" si="2"/>
        <v>43.368442861832214</v>
      </c>
      <c r="AE47" s="11">
        <f t="shared" si="3"/>
        <v>54.179411795099675</v>
      </c>
      <c r="AF47" s="11">
        <f t="shared" si="4"/>
        <v>64.689680809719334</v>
      </c>
      <c r="AG47" s="11">
        <f t="shared" si="5"/>
        <v>84.213188845693352</v>
      </c>
      <c r="AH47" s="9">
        <v>0.24</v>
      </c>
      <c r="AI47" s="9">
        <v>0.57999999999999996</v>
      </c>
      <c r="AJ47" s="9">
        <v>-0.23</v>
      </c>
      <c r="AK47" s="9">
        <v>0.14000000000000001</v>
      </c>
      <c r="AL47" s="9">
        <v>-3.68</v>
      </c>
      <c r="AM47" s="9">
        <v>59.04</v>
      </c>
      <c r="AN47" s="9">
        <v>57.07</v>
      </c>
      <c r="AO47" s="9">
        <v>53.36</v>
      </c>
      <c r="AP47" s="9">
        <v>48.38</v>
      </c>
      <c r="AQ47" s="9">
        <v>45.36</v>
      </c>
    </row>
    <row r="48" spans="1:43" x14ac:dyDescent="0.2">
      <c r="A48" s="10" t="s">
        <v>76</v>
      </c>
      <c r="B48" t="s">
        <v>814</v>
      </c>
      <c r="C48" s="10">
        <v>12</v>
      </c>
      <c r="D48" s="9">
        <v>39.36</v>
      </c>
      <c r="E48" s="9">
        <v>47.03</v>
      </c>
      <c r="F48" s="9">
        <v>33.33</v>
      </c>
      <c r="G48" s="9">
        <v>212.87</v>
      </c>
      <c r="H48" s="9">
        <v>269.76</v>
      </c>
      <c r="I48" s="9">
        <v>35.25</v>
      </c>
      <c r="J48" s="9">
        <v>50.07</v>
      </c>
      <c r="K48" s="11">
        <v>1404.2</v>
      </c>
      <c r="L48" s="9">
        <v>85.58</v>
      </c>
      <c r="M48" s="9">
        <v>73.92</v>
      </c>
      <c r="N48" s="9">
        <v>254.29</v>
      </c>
      <c r="O48" s="9">
        <v>180.49</v>
      </c>
      <c r="P48" s="9">
        <v>53.13</v>
      </c>
      <c r="Q48" s="9">
        <v>197.08</v>
      </c>
      <c r="R48" s="9">
        <v>112.62</v>
      </c>
      <c r="S48" s="11">
        <v>1712.44</v>
      </c>
      <c r="T48" s="11">
        <v>1498.49</v>
      </c>
      <c r="U48" s="11">
        <v>57882.18</v>
      </c>
      <c r="V48" s="11">
        <v>107.98</v>
      </c>
      <c r="W48" s="11">
        <v>-217.75</v>
      </c>
      <c r="X48" s="11">
        <v>6397.22</v>
      </c>
      <c r="Y48" s="13">
        <v>4283.7</v>
      </c>
      <c r="Z48" s="11">
        <v>7199.06</v>
      </c>
      <c r="AA48" s="11">
        <v>2211.46</v>
      </c>
      <c r="AB48" s="11">
        <v>2671.08</v>
      </c>
      <c r="AC48" s="11">
        <f t="shared" si="1"/>
        <v>26.768502568303106</v>
      </c>
      <c r="AD48" s="11">
        <f t="shared" si="2"/>
        <v>34.981207834348808</v>
      </c>
      <c r="AE48" s="11">
        <f t="shared" si="3"/>
        <v>804.02413648448544</v>
      </c>
      <c r="AF48" s="11">
        <f t="shared" si="4"/>
        <v>4.8827471444204278</v>
      </c>
      <c r="AG48" s="11">
        <f t="shared" si="5"/>
        <v>-8.1521332195216907</v>
      </c>
      <c r="AH48" s="9">
        <v>-36.76</v>
      </c>
      <c r="AI48" s="9">
        <v>2.75</v>
      </c>
      <c r="AJ48" s="9">
        <v>4.97</v>
      </c>
      <c r="AK48" s="9">
        <v>8.7899999999999991</v>
      </c>
      <c r="AL48" s="9">
        <v>19.28</v>
      </c>
      <c r="AM48" s="9">
        <v>73.94</v>
      </c>
      <c r="AN48" s="9">
        <v>66.64</v>
      </c>
      <c r="AO48" s="9">
        <v>6.65</v>
      </c>
      <c r="AP48" s="9">
        <v>53.88</v>
      </c>
      <c r="AQ48" s="9">
        <v>57.5</v>
      </c>
    </row>
    <row r="49" spans="1:43" x14ac:dyDescent="0.2">
      <c r="A49" s="10" t="s">
        <v>77</v>
      </c>
      <c r="B49" t="s">
        <v>815</v>
      </c>
      <c r="C49" s="10">
        <v>12</v>
      </c>
      <c r="D49" s="9">
        <v>150.9</v>
      </c>
      <c r="E49" s="9">
        <v>156.28</v>
      </c>
      <c r="F49" s="9">
        <v>160.86000000000001</v>
      </c>
      <c r="G49" s="9">
        <v>165.23</v>
      </c>
      <c r="H49" s="9">
        <v>167.12</v>
      </c>
      <c r="I49" s="9">
        <v>172.07</v>
      </c>
      <c r="J49" s="9">
        <v>168.02</v>
      </c>
      <c r="K49" s="9">
        <v>183.16</v>
      </c>
      <c r="L49" s="9">
        <v>164.7</v>
      </c>
      <c r="M49" s="9">
        <v>159.75</v>
      </c>
      <c r="N49" s="9">
        <v>628.58000000000004</v>
      </c>
      <c r="O49" s="9">
        <v>701.56</v>
      </c>
      <c r="P49" s="9">
        <v>781.07</v>
      </c>
      <c r="Q49" s="9">
        <v>875.35</v>
      </c>
      <c r="R49" s="9">
        <v>937.55</v>
      </c>
      <c r="S49" s="13">
        <v>-5427.34</v>
      </c>
      <c r="T49" s="13">
        <v>-2887.39</v>
      </c>
      <c r="U49" s="13">
        <v>1291.1500000000001</v>
      </c>
      <c r="V49" s="13">
        <v>-2517.1</v>
      </c>
      <c r="W49" s="13">
        <v>-4617.82</v>
      </c>
      <c r="X49" s="13">
        <v>43634.74</v>
      </c>
      <c r="Y49" s="13">
        <v>47559.360000000001</v>
      </c>
      <c r="Z49" s="13">
        <v>52030.75</v>
      </c>
      <c r="AA49" s="13">
        <v>69663.12</v>
      </c>
      <c r="AB49" s="13">
        <v>74912.649999999994</v>
      </c>
      <c r="AC49" s="11">
        <f t="shared" si="1"/>
        <v>-12.438116968268861</v>
      </c>
      <c r="AD49" s="11">
        <f t="shared" si="2"/>
        <v>-6.0711287956776534</v>
      </c>
      <c r="AE49" s="11">
        <f t="shared" si="3"/>
        <v>2.4815133358638883</v>
      </c>
      <c r="AF49" s="11">
        <f t="shared" si="4"/>
        <v>-3.6132461480335651</v>
      </c>
      <c r="AG49" s="11">
        <f t="shared" si="5"/>
        <v>-6.1642726562202776</v>
      </c>
      <c r="AH49" s="9">
        <v>17.239999999999998</v>
      </c>
      <c r="AI49" s="9">
        <v>12.46</v>
      </c>
      <c r="AJ49" s="9">
        <v>11.33</v>
      </c>
      <c r="AK49" s="9">
        <v>9.09</v>
      </c>
      <c r="AL49" s="9">
        <v>9.57</v>
      </c>
      <c r="AM49" s="9">
        <v>36.76</v>
      </c>
      <c r="AN49" s="9">
        <v>37.31</v>
      </c>
      <c r="AO49" s="9">
        <v>35.32</v>
      </c>
      <c r="AP49" s="9">
        <v>37.78</v>
      </c>
      <c r="AQ49" s="9">
        <v>38.5</v>
      </c>
    </row>
    <row r="50" spans="1:43" x14ac:dyDescent="0.2">
      <c r="A50" s="10" t="s">
        <v>78</v>
      </c>
      <c r="B50" t="s">
        <v>816</v>
      </c>
      <c r="C50" s="10">
        <v>3</v>
      </c>
      <c r="D50" s="9">
        <v>108.48</v>
      </c>
      <c r="E50" s="9">
        <v>90.83</v>
      </c>
      <c r="F50" s="9">
        <v>100.87</v>
      </c>
      <c r="G50" s="9">
        <v>150.94999999999999</v>
      </c>
      <c r="H50" s="9"/>
      <c r="I50" s="9">
        <v>32.51</v>
      </c>
      <c r="J50" s="9">
        <v>50.87</v>
      </c>
      <c r="K50" s="9">
        <v>47.98</v>
      </c>
      <c r="L50" s="9">
        <v>45.63</v>
      </c>
      <c r="M50" s="9"/>
      <c r="N50" s="9">
        <v>564.73</v>
      </c>
      <c r="O50" s="9">
        <v>660.25</v>
      </c>
      <c r="P50" s="9">
        <v>636.58000000000004</v>
      </c>
      <c r="Q50" s="9">
        <v>682.51</v>
      </c>
      <c r="R50" s="9"/>
      <c r="S50" s="11">
        <v>347.57</v>
      </c>
      <c r="T50" s="11">
        <v>577.48</v>
      </c>
      <c r="U50" s="11">
        <v>576.45000000000005</v>
      </c>
      <c r="V50" s="11">
        <v>557.1</v>
      </c>
      <c r="W50" s="9"/>
      <c r="X50" s="11">
        <v>2085.6799999999998</v>
      </c>
      <c r="Y50" s="11">
        <v>1839.86</v>
      </c>
      <c r="Z50" s="11">
        <v>1811.55</v>
      </c>
      <c r="AA50" s="11">
        <v>1876.75</v>
      </c>
      <c r="AB50" s="9"/>
      <c r="AC50" s="11">
        <f t="shared" si="1"/>
        <v>16.664589006942581</v>
      </c>
      <c r="AD50" s="11">
        <f t="shared" si="2"/>
        <v>31.387170762992838</v>
      </c>
      <c r="AE50" s="11">
        <f t="shared" si="3"/>
        <v>31.820816427920846</v>
      </c>
      <c r="AF50" s="11">
        <f t="shared" si="4"/>
        <v>29.684294658318905</v>
      </c>
      <c r="AG50" s="11" t="str">
        <f t="shared" si="5"/>
        <v/>
      </c>
      <c r="AH50" s="9">
        <v>0.26</v>
      </c>
      <c r="AI50" s="9">
        <v>0.34</v>
      </c>
      <c r="AJ50" s="9">
        <v>-0.38</v>
      </c>
      <c r="AK50" s="9">
        <v>0.01</v>
      </c>
      <c r="AL50" s="9"/>
      <c r="AM50" s="9">
        <v>75.47</v>
      </c>
      <c r="AN50" s="9">
        <v>66.28</v>
      </c>
      <c r="AO50" s="9">
        <v>67.58</v>
      </c>
      <c r="AP50" s="9">
        <v>68.67</v>
      </c>
      <c r="AQ50" s="9"/>
    </row>
    <row r="51" spans="1:43" x14ac:dyDescent="0.2">
      <c r="A51" s="10" t="s">
        <v>79</v>
      </c>
      <c r="B51" t="s">
        <v>817</v>
      </c>
      <c r="C51" s="10">
        <v>12</v>
      </c>
      <c r="D51" s="9"/>
      <c r="E51" s="9"/>
      <c r="F51" s="9"/>
      <c r="G51" s="9"/>
      <c r="H51" s="9"/>
      <c r="I51" s="9">
        <v>405.52</v>
      </c>
      <c r="J51" s="9">
        <v>414.53</v>
      </c>
      <c r="K51" s="9">
        <v>526.76</v>
      </c>
      <c r="L51" s="9">
        <v>509.97</v>
      </c>
      <c r="M51" s="9">
        <v>526.99</v>
      </c>
      <c r="N51" s="11">
        <v>29500.37</v>
      </c>
      <c r="O51" s="11">
        <v>35342.42</v>
      </c>
      <c r="P51" s="11">
        <v>32626.66</v>
      </c>
      <c r="Q51" s="11">
        <v>39585.879999999997</v>
      </c>
      <c r="R51" s="11">
        <v>43087.86</v>
      </c>
      <c r="S51" s="11">
        <v>-10945.12</v>
      </c>
      <c r="T51" s="11">
        <v>-11882.87</v>
      </c>
      <c r="U51" s="13">
        <v>-14505.59</v>
      </c>
      <c r="V51" s="13">
        <v>-19806.84</v>
      </c>
      <c r="W51" s="13">
        <v>-17236.8</v>
      </c>
      <c r="X51" s="11">
        <v>77427.02</v>
      </c>
      <c r="Y51" s="11">
        <v>89690.33</v>
      </c>
      <c r="Z51" s="13">
        <v>78885.149999999994</v>
      </c>
      <c r="AA51" s="13">
        <v>95388.04</v>
      </c>
      <c r="AB51" s="13">
        <v>100852.51</v>
      </c>
      <c r="AC51" s="11">
        <f t="shared" si="1"/>
        <v>-14.136047080205335</v>
      </c>
      <c r="AD51" s="11">
        <f t="shared" si="2"/>
        <v>-13.24877497942086</v>
      </c>
      <c r="AE51" s="11">
        <f t="shared" si="3"/>
        <v>-18.388239104571646</v>
      </c>
      <c r="AF51" s="11">
        <f t="shared" si="4"/>
        <v>-20.764489971698762</v>
      </c>
      <c r="AG51" s="11">
        <f t="shared" si="5"/>
        <v>-17.091096691594487</v>
      </c>
      <c r="AH51" s="9"/>
      <c r="AI51" s="9"/>
      <c r="AJ51" s="9"/>
      <c r="AK51" s="9"/>
      <c r="AL51" s="9"/>
      <c r="AM51" s="9">
        <v>19.78</v>
      </c>
      <c r="AN51" s="9">
        <v>19.440000000000001</v>
      </c>
      <c r="AO51" s="9">
        <v>15.96</v>
      </c>
      <c r="AP51" s="9">
        <v>16.39</v>
      </c>
      <c r="AQ51" s="9">
        <v>15.95</v>
      </c>
    </row>
    <row r="52" spans="1:43" x14ac:dyDescent="0.2">
      <c r="A52" s="10" t="s">
        <v>80</v>
      </c>
      <c r="B52" t="s">
        <v>818</v>
      </c>
      <c r="C52" s="10">
        <v>12</v>
      </c>
      <c r="D52" s="9">
        <v>192.09</v>
      </c>
      <c r="E52" s="9">
        <v>242.7</v>
      </c>
      <c r="F52" s="9">
        <v>244.12</v>
      </c>
      <c r="G52" s="9">
        <v>285.13</v>
      </c>
      <c r="H52" s="9">
        <v>334.76</v>
      </c>
      <c r="I52" s="9">
        <v>49.46</v>
      </c>
      <c r="J52" s="9">
        <v>37.950000000000003</v>
      </c>
      <c r="K52" s="9">
        <v>37.5</v>
      </c>
      <c r="L52" s="9">
        <v>32.75</v>
      </c>
      <c r="M52" s="9">
        <v>29.19</v>
      </c>
      <c r="N52" s="11">
        <v>1139.21</v>
      </c>
      <c r="O52" s="11">
        <v>1249.08</v>
      </c>
      <c r="P52" s="11">
        <v>1367.35</v>
      </c>
      <c r="Q52" s="11">
        <v>1525.96</v>
      </c>
      <c r="R52" s="11">
        <v>1641.23</v>
      </c>
      <c r="S52" s="11">
        <v>-46.42</v>
      </c>
      <c r="T52" s="11">
        <v>-99</v>
      </c>
      <c r="U52" s="11">
        <v>-221.06</v>
      </c>
      <c r="V52" s="11">
        <v>-314.35000000000002</v>
      </c>
      <c r="W52" s="11">
        <v>-415.33</v>
      </c>
      <c r="X52" s="11">
        <v>2092.13</v>
      </c>
      <c r="Y52" s="11">
        <v>2224.58</v>
      </c>
      <c r="Z52" s="11">
        <v>2298.84</v>
      </c>
      <c r="AA52" s="11">
        <v>2489.1799999999998</v>
      </c>
      <c r="AB52" s="11">
        <v>2637.42</v>
      </c>
      <c r="AC52" s="11">
        <f t="shared" si="1"/>
        <v>-2.2187913752969459</v>
      </c>
      <c r="AD52" s="11">
        <f t="shared" si="2"/>
        <v>-4.4502782547716873</v>
      </c>
      <c r="AE52" s="11">
        <f t="shared" si="3"/>
        <v>-9.6161542343094784</v>
      </c>
      <c r="AF52" s="11">
        <f t="shared" si="4"/>
        <v>-12.628656826746159</v>
      </c>
      <c r="AG52" s="11">
        <f t="shared" si="5"/>
        <v>-15.747586656656884</v>
      </c>
      <c r="AH52" s="9">
        <v>25.82</v>
      </c>
      <c r="AI52" s="9">
        <v>14.09</v>
      </c>
      <c r="AJ52" s="9">
        <v>21.99</v>
      </c>
      <c r="AK52" s="9">
        <v>41.36</v>
      </c>
      <c r="AL52" s="9">
        <v>30.82</v>
      </c>
      <c r="AM52" s="9">
        <v>66.91</v>
      </c>
      <c r="AN52" s="9">
        <v>72.489999999999995</v>
      </c>
      <c r="AO52" s="9">
        <v>72.73</v>
      </c>
      <c r="AP52" s="9">
        <v>75.33</v>
      </c>
      <c r="AQ52" s="9">
        <v>77.400000000000006</v>
      </c>
    </row>
    <row r="53" spans="1:43" x14ac:dyDescent="0.2">
      <c r="A53" s="10" t="s">
        <v>81</v>
      </c>
      <c r="B53" t="s">
        <v>819</v>
      </c>
      <c r="C53" s="10">
        <v>12</v>
      </c>
      <c r="D53" s="9">
        <v>288.77999999999997</v>
      </c>
      <c r="E53" s="9">
        <v>326.83999999999997</v>
      </c>
      <c r="F53" s="9">
        <v>369.53</v>
      </c>
      <c r="G53" s="9">
        <v>409.87</v>
      </c>
      <c r="H53" s="9">
        <v>470.35</v>
      </c>
      <c r="I53" s="9">
        <v>28.61</v>
      </c>
      <c r="J53" s="9">
        <v>28.63</v>
      </c>
      <c r="K53" s="9">
        <v>26.59</v>
      </c>
      <c r="L53" s="9">
        <v>23.54</v>
      </c>
      <c r="M53" s="9">
        <v>21.04</v>
      </c>
      <c r="N53" s="11">
        <v>4527.2700000000004</v>
      </c>
      <c r="O53" s="11">
        <v>4907.57</v>
      </c>
      <c r="P53" s="11">
        <v>5477.3</v>
      </c>
      <c r="Q53" s="11">
        <v>5979.55</v>
      </c>
      <c r="R53" s="11">
        <v>6526.14</v>
      </c>
      <c r="S53" s="11">
        <v>-469.27</v>
      </c>
      <c r="T53" s="11">
        <v>-576.54</v>
      </c>
      <c r="U53" s="11">
        <v>-921.98</v>
      </c>
      <c r="V53" s="11">
        <v>-1222.95</v>
      </c>
      <c r="W53" s="11">
        <v>-1495.09</v>
      </c>
      <c r="X53" s="11">
        <v>3072.55</v>
      </c>
      <c r="Y53" s="11">
        <v>3332.46</v>
      </c>
      <c r="Z53" s="11">
        <v>3737.11</v>
      </c>
      <c r="AA53" s="11">
        <v>4099.76</v>
      </c>
      <c r="AB53" s="11">
        <v>4478.82</v>
      </c>
      <c r="AC53" s="11">
        <f t="shared" si="1"/>
        <v>-15.272981725277049</v>
      </c>
      <c r="AD53" s="11">
        <f t="shared" si="2"/>
        <v>-17.3007327919915</v>
      </c>
      <c r="AE53" s="11">
        <f t="shared" si="3"/>
        <v>-24.670935562506855</v>
      </c>
      <c r="AF53" s="11">
        <f t="shared" si="4"/>
        <v>-29.82979491482428</v>
      </c>
      <c r="AG53" s="11">
        <f t="shared" si="5"/>
        <v>-33.381337048597622</v>
      </c>
      <c r="AH53" s="9">
        <v>73.66</v>
      </c>
      <c r="AI53" s="9">
        <v>129.44</v>
      </c>
      <c r="AJ53" s="9">
        <v>170.04</v>
      </c>
      <c r="AK53" s="9">
        <v>388.73</v>
      </c>
      <c r="AL53" s="9">
        <v>361.86</v>
      </c>
      <c r="AM53" s="9">
        <v>77.760000000000005</v>
      </c>
      <c r="AN53" s="9">
        <v>77.75</v>
      </c>
      <c r="AO53" s="9">
        <v>78.989999999999995</v>
      </c>
      <c r="AP53" s="9">
        <v>80.95</v>
      </c>
      <c r="AQ53" s="9">
        <v>82.62</v>
      </c>
    </row>
    <row r="54" spans="1:43" x14ac:dyDescent="0.2">
      <c r="A54" s="10" t="s">
        <v>82</v>
      </c>
      <c r="B54" t="s">
        <v>820</v>
      </c>
      <c r="C54" s="10">
        <v>12</v>
      </c>
      <c r="D54" s="9">
        <v>82.63</v>
      </c>
      <c r="E54" s="9">
        <v>88.91</v>
      </c>
      <c r="F54" s="9">
        <v>104.25</v>
      </c>
      <c r="G54" s="9">
        <v>93.31</v>
      </c>
      <c r="H54" s="9">
        <v>87.71</v>
      </c>
      <c r="I54" s="9">
        <v>197.1</v>
      </c>
      <c r="J54" s="9">
        <v>883.24</v>
      </c>
      <c r="K54" s="9">
        <v>951.63</v>
      </c>
      <c r="L54" s="9">
        <v>920.9</v>
      </c>
      <c r="M54" s="9">
        <v>967.17</v>
      </c>
      <c r="N54" s="11">
        <v>1149.71</v>
      </c>
      <c r="O54" s="9">
        <v>995.01</v>
      </c>
      <c r="P54" s="11">
        <v>1021.05</v>
      </c>
      <c r="Q54" s="9">
        <v>888.09</v>
      </c>
      <c r="R54" s="9">
        <v>824.94</v>
      </c>
      <c r="S54" s="13">
        <v>45347.87</v>
      </c>
      <c r="T54" s="13">
        <v>83021.960000000006</v>
      </c>
      <c r="U54" s="13">
        <v>89460.79</v>
      </c>
      <c r="V54" s="13">
        <v>87917.16</v>
      </c>
      <c r="W54" s="13">
        <v>97872.93</v>
      </c>
      <c r="X54" s="13">
        <v>50588.35</v>
      </c>
      <c r="Y54" s="13">
        <v>105859.57</v>
      </c>
      <c r="Z54" s="13">
        <v>107759.56</v>
      </c>
      <c r="AA54" s="13">
        <v>121152.38</v>
      </c>
      <c r="AB54" s="13">
        <v>136456.66</v>
      </c>
      <c r="AC54" s="11">
        <f t="shared" si="1"/>
        <v>89.640935116484329</v>
      </c>
      <c r="AD54" s="11">
        <f t="shared" si="2"/>
        <v>78.426504094055929</v>
      </c>
      <c r="AE54" s="11">
        <f t="shared" si="3"/>
        <v>83.018889460944351</v>
      </c>
      <c r="AF54" s="11">
        <f t="shared" si="4"/>
        <v>72.567422942908749</v>
      </c>
      <c r="AG54" s="11">
        <f t="shared" si="5"/>
        <v>71.724553422310052</v>
      </c>
      <c r="AH54" s="9">
        <v>1.06</v>
      </c>
      <c r="AI54" s="9">
        <v>2.4900000000000002</v>
      </c>
      <c r="AJ54" s="9">
        <v>1.85</v>
      </c>
      <c r="AK54" s="9">
        <v>1.17</v>
      </c>
      <c r="AL54" s="9">
        <v>1.84</v>
      </c>
      <c r="AM54" s="9">
        <v>33.659999999999997</v>
      </c>
      <c r="AN54" s="9">
        <v>10.17</v>
      </c>
      <c r="AO54" s="9">
        <v>9.51</v>
      </c>
      <c r="AP54" s="9">
        <v>9.8000000000000007</v>
      </c>
      <c r="AQ54" s="9">
        <v>9.3699999999999992</v>
      </c>
    </row>
    <row r="55" spans="1:43" x14ac:dyDescent="0.2">
      <c r="A55" s="10" t="s">
        <v>83</v>
      </c>
      <c r="B55" t="s">
        <v>821</v>
      </c>
      <c r="C55" s="10">
        <v>12</v>
      </c>
      <c r="D55" s="9">
        <v>68.989999999999995</v>
      </c>
      <c r="E55" s="9">
        <v>68.38</v>
      </c>
      <c r="F55" s="9">
        <v>62.37</v>
      </c>
      <c r="G55" s="9">
        <v>102.1</v>
      </c>
      <c r="H55" s="9">
        <v>98.75</v>
      </c>
      <c r="I55" s="9">
        <v>375.72</v>
      </c>
      <c r="J55" s="9">
        <v>417.44</v>
      </c>
      <c r="K55" s="9">
        <v>313.19</v>
      </c>
      <c r="L55" s="9">
        <v>162.04</v>
      </c>
      <c r="M55" s="9">
        <v>111.15</v>
      </c>
      <c r="N55" s="9">
        <v>148.06</v>
      </c>
      <c r="O55" s="9">
        <v>115.74</v>
      </c>
      <c r="P55" s="9">
        <v>123.85</v>
      </c>
      <c r="Q55" s="9">
        <v>86.39</v>
      </c>
      <c r="R55" s="9">
        <v>117.36</v>
      </c>
      <c r="S55" s="11">
        <v>1116.45</v>
      </c>
      <c r="T55" s="11">
        <v>1165.1400000000001</v>
      </c>
      <c r="U55" s="11">
        <v>1010.41</v>
      </c>
      <c r="V55" s="11">
        <v>679.9</v>
      </c>
      <c r="W55" s="11">
        <v>257.45</v>
      </c>
      <c r="X55" s="11">
        <v>513.38</v>
      </c>
      <c r="Y55" s="11">
        <v>455.61</v>
      </c>
      <c r="Z55" s="11">
        <v>515.47</v>
      </c>
      <c r="AA55" s="11">
        <v>801.02</v>
      </c>
      <c r="AB55" s="11">
        <v>1034.6199999999999</v>
      </c>
      <c r="AC55" s="11">
        <f t="shared" si="1"/>
        <v>217.47048969574197</v>
      </c>
      <c r="AD55" s="11">
        <f t="shared" si="2"/>
        <v>255.73187594653325</v>
      </c>
      <c r="AE55" s="11">
        <f t="shared" si="3"/>
        <v>196.0172269967214</v>
      </c>
      <c r="AF55" s="11">
        <f t="shared" si="4"/>
        <v>84.879278919377782</v>
      </c>
      <c r="AG55" s="11">
        <f t="shared" si="5"/>
        <v>24.883532118072338</v>
      </c>
      <c r="AH55" s="9">
        <v>0.57999999999999996</v>
      </c>
      <c r="AI55" s="9">
        <v>1.1100000000000001</v>
      </c>
      <c r="AJ55" s="9">
        <v>1.35</v>
      </c>
      <c r="AK55" s="9">
        <v>2.2599999999999998</v>
      </c>
      <c r="AL55" s="9">
        <v>3.26</v>
      </c>
      <c r="AM55" s="9">
        <v>21.02</v>
      </c>
      <c r="AN55" s="9">
        <v>19.329999999999998</v>
      </c>
      <c r="AO55" s="9">
        <v>24.2</v>
      </c>
      <c r="AP55" s="9">
        <v>38.159999999999997</v>
      </c>
      <c r="AQ55" s="9">
        <v>47.36</v>
      </c>
    </row>
    <row r="56" spans="1:43" x14ac:dyDescent="0.2">
      <c r="A56" s="10" t="s">
        <v>84</v>
      </c>
      <c r="B56" t="s">
        <v>822</v>
      </c>
      <c r="C56" s="10">
        <v>12</v>
      </c>
      <c r="D56" s="9">
        <v>147.46</v>
      </c>
      <c r="E56" s="9">
        <v>186.27</v>
      </c>
      <c r="F56" s="9">
        <v>198.76</v>
      </c>
      <c r="G56" s="9">
        <v>173.65</v>
      </c>
      <c r="H56" s="9">
        <v>173</v>
      </c>
      <c r="I56" s="9">
        <v>42.15</v>
      </c>
      <c r="J56" s="9">
        <v>35.53</v>
      </c>
      <c r="K56" s="9">
        <v>33.9</v>
      </c>
      <c r="L56" s="9">
        <v>35.47</v>
      </c>
      <c r="M56" s="9">
        <v>33.659999999999997</v>
      </c>
      <c r="N56" s="11">
        <v>1366.78</v>
      </c>
      <c r="O56" s="11">
        <v>1350.14</v>
      </c>
      <c r="P56" s="11">
        <v>1279.4100000000001</v>
      </c>
      <c r="Q56" s="11">
        <v>1331.83</v>
      </c>
      <c r="R56" s="11">
        <v>1295.8</v>
      </c>
      <c r="S56" s="11">
        <v>170.28</v>
      </c>
      <c r="T56" s="11">
        <v>84.11</v>
      </c>
      <c r="U56" s="11">
        <v>64.92</v>
      </c>
      <c r="V56" s="11">
        <v>23.5</v>
      </c>
      <c r="W56" s="11">
        <v>25.2</v>
      </c>
      <c r="X56" s="11">
        <v>2277.4499999999998</v>
      </c>
      <c r="Y56" s="11">
        <v>1935.79</v>
      </c>
      <c r="Z56" s="11">
        <v>2057.64</v>
      </c>
      <c r="AA56" s="11">
        <v>1305.02</v>
      </c>
      <c r="AB56" s="11">
        <v>1226.68</v>
      </c>
      <c r="AC56" s="11">
        <f t="shared" si="1"/>
        <v>7.4767832444181002</v>
      </c>
      <c r="AD56" s="11">
        <f t="shared" si="2"/>
        <v>4.3449960997835513</v>
      </c>
      <c r="AE56" s="11">
        <f t="shared" si="3"/>
        <v>3.1550708578760132</v>
      </c>
      <c r="AF56" s="11">
        <f t="shared" si="4"/>
        <v>1.8007386859971493</v>
      </c>
      <c r="AG56" s="11">
        <f t="shared" si="5"/>
        <v>2.0543254964619946</v>
      </c>
      <c r="AH56" s="9">
        <v>9.0299999999999994</v>
      </c>
      <c r="AI56" s="9">
        <v>5.17</v>
      </c>
      <c r="AJ56" s="9">
        <v>11.56</v>
      </c>
      <c r="AK56" s="9">
        <v>14.9</v>
      </c>
      <c r="AL56" s="9">
        <v>1.17</v>
      </c>
      <c r="AM56" s="9">
        <v>70.349999999999994</v>
      </c>
      <c r="AN56" s="9">
        <v>73.78</v>
      </c>
      <c r="AO56" s="9">
        <v>74.680000000000007</v>
      </c>
      <c r="AP56" s="9">
        <v>73.819999999999993</v>
      </c>
      <c r="AQ56" s="9">
        <v>74.819999999999993</v>
      </c>
    </row>
    <row r="57" spans="1:43" x14ac:dyDescent="0.2">
      <c r="A57" s="10" t="s">
        <v>85</v>
      </c>
      <c r="B57" t="s">
        <v>823</v>
      </c>
      <c r="C57" s="10">
        <v>12</v>
      </c>
      <c r="D57" s="9">
        <v>58.68</v>
      </c>
      <c r="E57" s="9">
        <v>42.63</v>
      </c>
      <c r="F57" s="9">
        <v>45.75</v>
      </c>
      <c r="G57" s="9">
        <v>37.71</v>
      </c>
      <c r="H57" s="9">
        <v>31.72</v>
      </c>
      <c r="I57" s="9">
        <v>119.64</v>
      </c>
      <c r="J57" s="9">
        <v>168.87</v>
      </c>
      <c r="K57" s="9">
        <v>162.21</v>
      </c>
      <c r="L57" s="9">
        <v>186.62</v>
      </c>
      <c r="M57" s="9">
        <v>179.43</v>
      </c>
      <c r="N57" s="11">
        <v>2850.9</v>
      </c>
      <c r="O57" s="11">
        <v>2429.56</v>
      </c>
      <c r="P57" s="11">
        <v>2431.2399999999998</v>
      </c>
      <c r="Q57" s="11">
        <v>2144.58</v>
      </c>
      <c r="R57" s="11">
        <v>1866.22</v>
      </c>
      <c r="S57" s="11">
        <v>2024.78</v>
      </c>
      <c r="T57" s="11">
        <v>2678.83</v>
      </c>
      <c r="U57" s="13">
        <v>2563.19</v>
      </c>
      <c r="V57" s="13">
        <v>2621.31</v>
      </c>
      <c r="W57" s="13">
        <v>2604.04</v>
      </c>
      <c r="X57" s="11">
        <v>2365.5500000000002</v>
      </c>
      <c r="Y57" s="11">
        <v>2016.37</v>
      </c>
      <c r="Z57" s="13">
        <v>2003.99</v>
      </c>
      <c r="AA57" s="13">
        <v>1766.69</v>
      </c>
      <c r="AB57" s="13">
        <v>1859.11</v>
      </c>
      <c r="AC57" s="11">
        <f t="shared" si="1"/>
        <v>85.594470630508752</v>
      </c>
      <c r="AD57" s="11">
        <f t="shared" si="2"/>
        <v>132.85408927924937</v>
      </c>
      <c r="AE57" s="11">
        <f t="shared" si="3"/>
        <v>127.90433085993442</v>
      </c>
      <c r="AF57" s="11">
        <f t="shared" si="4"/>
        <v>148.37407807821407</v>
      </c>
      <c r="AG57" s="11">
        <f t="shared" si="5"/>
        <v>140.06917288379924</v>
      </c>
      <c r="AH57" s="9">
        <v>-3.35</v>
      </c>
      <c r="AI57" s="9">
        <v>-4.1399999999999997</v>
      </c>
      <c r="AJ57" s="9">
        <v>0.74</v>
      </c>
      <c r="AK57" s="9">
        <v>-1.1000000000000001</v>
      </c>
      <c r="AL57" s="9">
        <v>-1.1100000000000001</v>
      </c>
      <c r="AM57" s="9">
        <v>45.53</v>
      </c>
      <c r="AN57" s="9">
        <v>37.19</v>
      </c>
      <c r="AO57" s="9">
        <v>38.14</v>
      </c>
      <c r="AP57" s="9">
        <v>34.89</v>
      </c>
      <c r="AQ57" s="9">
        <v>35.79</v>
      </c>
    </row>
    <row r="58" spans="1:43" x14ac:dyDescent="0.2">
      <c r="A58" s="10" t="s">
        <v>86</v>
      </c>
      <c r="B58" t="s">
        <v>824</v>
      </c>
      <c r="C58" s="10">
        <v>3</v>
      </c>
      <c r="D58" s="9">
        <v>158.65</v>
      </c>
      <c r="E58" s="9">
        <v>167.35</v>
      </c>
      <c r="F58" s="9">
        <v>180.01</v>
      </c>
      <c r="G58" s="9">
        <v>223.68</v>
      </c>
      <c r="H58" s="9"/>
      <c r="I58" s="9">
        <v>54.82</v>
      </c>
      <c r="J58" s="9">
        <v>52.52</v>
      </c>
      <c r="K58" s="9">
        <v>45.75</v>
      </c>
      <c r="L58" s="9">
        <v>34.049999999999997</v>
      </c>
      <c r="M58" s="9"/>
      <c r="N58" s="11">
        <v>1678.05</v>
      </c>
      <c r="O58" s="11">
        <v>1689.62</v>
      </c>
      <c r="P58" s="11">
        <v>1704.5</v>
      </c>
      <c r="Q58" s="11">
        <v>1740.49</v>
      </c>
      <c r="R58" s="9"/>
      <c r="S58" s="11">
        <v>137.24</v>
      </c>
      <c r="T58" s="11">
        <v>24.25</v>
      </c>
      <c r="U58" s="11">
        <v>82.44</v>
      </c>
      <c r="V58" s="11">
        <v>-196.8</v>
      </c>
      <c r="W58" s="9"/>
      <c r="X58" s="11">
        <v>2153.94</v>
      </c>
      <c r="Y58" s="11">
        <v>2184.4499999999998</v>
      </c>
      <c r="Z58" s="11">
        <v>2191.4</v>
      </c>
      <c r="AA58" s="11">
        <v>2243.5100000000002</v>
      </c>
      <c r="AB58" s="9"/>
      <c r="AC58" s="11">
        <f t="shared" si="1"/>
        <v>6.3715795240350248</v>
      </c>
      <c r="AD58" s="11">
        <f t="shared" si="2"/>
        <v>1.1101192519856258</v>
      </c>
      <c r="AE58" s="11">
        <f t="shared" si="3"/>
        <v>3.7619786437893583</v>
      </c>
      <c r="AF58" s="11">
        <f t="shared" si="4"/>
        <v>-8.771968923695459</v>
      </c>
      <c r="AG58" s="11" t="str">
        <f t="shared" si="5"/>
        <v/>
      </c>
      <c r="AH58" s="9">
        <v>2.0099999999999998</v>
      </c>
      <c r="AI58" s="9">
        <v>3.85</v>
      </c>
      <c r="AJ58" s="9">
        <v>4.88</v>
      </c>
      <c r="AK58" s="9">
        <v>12.96</v>
      </c>
      <c r="AL58" s="9"/>
      <c r="AM58" s="9">
        <v>64.59</v>
      </c>
      <c r="AN58" s="9">
        <v>65.569999999999993</v>
      </c>
      <c r="AO58" s="9">
        <v>68.61</v>
      </c>
      <c r="AP58" s="9">
        <v>74.599999999999994</v>
      </c>
      <c r="AQ58" s="9"/>
    </row>
    <row r="59" spans="1:43" x14ac:dyDescent="0.2">
      <c r="A59" s="10" t="s">
        <v>87</v>
      </c>
      <c r="B59" t="s">
        <v>825</v>
      </c>
      <c r="C59" s="10">
        <v>12</v>
      </c>
      <c r="D59" s="9">
        <v>35.200000000000003</v>
      </c>
      <c r="E59" s="9">
        <v>55.66</v>
      </c>
      <c r="F59" s="9">
        <v>46.76</v>
      </c>
      <c r="G59" s="9">
        <v>65.77</v>
      </c>
      <c r="H59" s="9">
        <v>138.4</v>
      </c>
      <c r="I59" s="9">
        <v>289.22000000000003</v>
      </c>
      <c r="J59" s="9">
        <v>298</v>
      </c>
      <c r="K59" s="9">
        <v>416.9</v>
      </c>
      <c r="L59" s="9">
        <v>715.95</v>
      </c>
      <c r="M59" s="9">
        <v>287.57</v>
      </c>
      <c r="N59" s="9">
        <v>80.040000000000006</v>
      </c>
      <c r="O59" s="9">
        <v>65.66</v>
      </c>
      <c r="P59" s="9">
        <v>29.06</v>
      </c>
      <c r="Q59" s="9">
        <v>-7.67</v>
      </c>
      <c r="R59" s="9">
        <v>46.15</v>
      </c>
      <c r="S59" s="11">
        <v>6674.08</v>
      </c>
      <c r="T59" s="11">
        <v>6417.32</v>
      </c>
      <c r="U59" s="11">
        <v>6269.64</v>
      </c>
      <c r="V59" s="11">
        <v>6180.6</v>
      </c>
      <c r="W59" s="11">
        <v>4175.42</v>
      </c>
      <c r="X59" s="11">
        <v>3080.62</v>
      </c>
      <c r="Y59" s="11">
        <v>2908.93</v>
      </c>
      <c r="Z59" s="11">
        <v>2047.57</v>
      </c>
      <c r="AA59" s="11">
        <v>1207.03</v>
      </c>
      <c r="AB59" s="11">
        <v>2540.5700000000002</v>
      </c>
      <c r="AC59" s="11">
        <f t="shared" si="1"/>
        <v>216.64729827112726</v>
      </c>
      <c r="AD59" s="11">
        <f t="shared" si="2"/>
        <v>220.60757735662256</v>
      </c>
      <c r="AE59" s="11">
        <f t="shared" si="3"/>
        <v>306.19905546574722</v>
      </c>
      <c r="AF59" s="11">
        <f t="shared" si="4"/>
        <v>512.0502390164288</v>
      </c>
      <c r="AG59" s="11">
        <f t="shared" si="5"/>
        <v>164.34973254033542</v>
      </c>
      <c r="AH59" s="9">
        <v>-0.61</v>
      </c>
      <c r="AI59" s="9">
        <v>-0.31</v>
      </c>
      <c r="AJ59" s="9">
        <v>-0.16</v>
      </c>
      <c r="AK59" s="9">
        <v>0.67</v>
      </c>
      <c r="AL59" s="9">
        <v>2.5</v>
      </c>
      <c r="AM59" s="9">
        <v>25.69</v>
      </c>
      <c r="AN59" s="9">
        <v>25.13</v>
      </c>
      <c r="AO59" s="9">
        <v>19.350000000000001</v>
      </c>
      <c r="AP59" s="9">
        <v>12.26</v>
      </c>
      <c r="AQ59" s="9">
        <v>25.8</v>
      </c>
    </row>
    <row r="60" spans="1:43" x14ac:dyDescent="0.2">
      <c r="A60" s="10" t="s">
        <v>88</v>
      </c>
      <c r="B60" t="s">
        <v>826</v>
      </c>
      <c r="C60" s="10">
        <v>12</v>
      </c>
      <c r="D60" s="9">
        <v>60.83</v>
      </c>
      <c r="E60" s="9">
        <v>45.5</v>
      </c>
      <c r="F60" s="9">
        <v>44.2</v>
      </c>
      <c r="G60" s="9">
        <v>55.81</v>
      </c>
      <c r="H60" s="9">
        <v>66.48</v>
      </c>
      <c r="I60" s="9">
        <v>253.3</v>
      </c>
      <c r="J60" s="9">
        <v>253.6</v>
      </c>
      <c r="K60" s="9">
        <v>301.70999999999998</v>
      </c>
      <c r="L60" s="9">
        <v>211.58</v>
      </c>
      <c r="M60" s="9">
        <v>371.61</v>
      </c>
      <c r="N60" s="9">
        <v>133.21</v>
      </c>
      <c r="O60" s="9">
        <v>138.78</v>
      </c>
      <c r="P60" s="9">
        <v>112.92</v>
      </c>
      <c r="Q60" s="9">
        <v>57.74</v>
      </c>
      <c r="R60" s="9">
        <v>-26.77</v>
      </c>
      <c r="S60" s="11">
        <v>2296.91</v>
      </c>
      <c r="T60" s="11">
        <v>2369.1999999999998</v>
      </c>
      <c r="U60" s="11">
        <v>2652.35</v>
      </c>
      <c r="V60" s="11">
        <v>2479.48</v>
      </c>
      <c r="W60" s="11">
        <v>2573</v>
      </c>
      <c r="X60" s="11">
        <v>1183.93</v>
      </c>
      <c r="Y60" s="11">
        <v>1229.6600000000001</v>
      </c>
      <c r="Z60" s="11">
        <v>1128.55</v>
      </c>
      <c r="AA60" s="11">
        <v>1619.49</v>
      </c>
      <c r="AB60" s="11">
        <v>1176.18</v>
      </c>
      <c r="AC60" s="11">
        <f t="shared" si="1"/>
        <v>194.00724705007894</v>
      </c>
      <c r="AD60" s="11">
        <f t="shared" si="2"/>
        <v>192.67114486931345</v>
      </c>
      <c r="AE60" s="11">
        <f t="shared" si="3"/>
        <v>235.02281688892825</v>
      </c>
      <c r="AF60" s="11">
        <f t="shared" si="4"/>
        <v>153.10251992911347</v>
      </c>
      <c r="AG60" s="11">
        <f t="shared" si="5"/>
        <v>218.75903348126985</v>
      </c>
      <c r="AH60" s="9">
        <v>-0.89</v>
      </c>
      <c r="AI60" s="9">
        <v>1.07</v>
      </c>
      <c r="AJ60" s="9">
        <v>0.1</v>
      </c>
      <c r="AK60" s="9">
        <v>-0.75</v>
      </c>
      <c r="AL60" s="9">
        <v>-2.67</v>
      </c>
      <c r="AM60" s="9">
        <v>28.3</v>
      </c>
      <c r="AN60" s="9">
        <v>28.28</v>
      </c>
      <c r="AO60" s="9">
        <v>24.89</v>
      </c>
      <c r="AP60" s="9">
        <v>32.090000000000003</v>
      </c>
      <c r="AQ60" s="9">
        <v>21.2</v>
      </c>
    </row>
    <row r="61" spans="1:43" x14ac:dyDescent="0.2">
      <c r="A61" s="10" t="s">
        <v>89</v>
      </c>
      <c r="B61" t="s">
        <v>827</v>
      </c>
      <c r="C61" s="10">
        <v>12</v>
      </c>
      <c r="D61" s="9">
        <v>85.26</v>
      </c>
      <c r="E61" s="9">
        <v>94.56</v>
      </c>
      <c r="F61" s="9">
        <v>100.41</v>
      </c>
      <c r="G61" s="9">
        <v>97.13</v>
      </c>
      <c r="H61" s="9">
        <v>90.44</v>
      </c>
      <c r="I61" s="9">
        <v>159.86000000000001</v>
      </c>
      <c r="J61" s="9">
        <v>155.07</v>
      </c>
      <c r="K61" s="9">
        <v>157.22</v>
      </c>
      <c r="L61" s="9">
        <v>154.02000000000001</v>
      </c>
      <c r="M61" s="9">
        <v>138.88</v>
      </c>
      <c r="N61" s="11">
        <v>1828.82</v>
      </c>
      <c r="O61" s="11">
        <v>1942.36</v>
      </c>
      <c r="P61" s="11">
        <v>2021.56</v>
      </c>
      <c r="Q61" s="11">
        <v>2124.62</v>
      </c>
      <c r="R61" s="11">
        <v>2228.0700000000002</v>
      </c>
      <c r="S61" s="13">
        <v>60850.44</v>
      </c>
      <c r="T61" s="13">
        <v>65695.45</v>
      </c>
      <c r="U61" s="13">
        <v>73209.16</v>
      </c>
      <c r="V61" s="13">
        <v>71409.490000000005</v>
      </c>
      <c r="W61" s="13">
        <v>68054.850000000006</v>
      </c>
      <c r="X61" s="13">
        <v>75640.34</v>
      </c>
      <c r="Y61" s="13">
        <v>83840.58</v>
      </c>
      <c r="Z61" s="13">
        <v>86009.45</v>
      </c>
      <c r="AA61" s="13">
        <v>90698.75</v>
      </c>
      <c r="AB61" s="13">
        <v>98634.559999999998</v>
      </c>
      <c r="AC61" s="11">
        <f t="shared" si="1"/>
        <v>80.447073611779118</v>
      </c>
      <c r="AD61" s="11">
        <f t="shared" si="2"/>
        <v>78.357580541546824</v>
      </c>
      <c r="AE61" s="11">
        <f t="shared" si="3"/>
        <v>85.117577196459237</v>
      </c>
      <c r="AF61" s="11">
        <f t="shared" si="4"/>
        <v>78.73260656844775</v>
      </c>
      <c r="AG61" s="11">
        <f t="shared" si="5"/>
        <v>68.996962119565396</v>
      </c>
      <c r="AH61" s="9">
        <v>4.1100000000000003</v>
      </c>
      <c r="AI61" s="9">
        <v>3.16</v>
      </c>
      <c r="AJ61" s="9">
        <v>2.42</v>
      </c>
      <c r="AK61" s="9">
        <v>3</v>
      </c>
      <c r="AL61" s="9">
        <v>4.26</v>
      </c>
      <c r="AM61" s="9">
        <v>38.479999999999997</v>
      </c>
      <c r="AN61" s="9">
        <v>39.21</v>
      </c>
      <c r="AO61" s="9">
        <v>38.880000000000003</v>
      </c>
      <c r="AP61" s="9">
        <v>39.369999999999997</v>
      </c>
      <c r="AQ61" s="9">
        <v>41.86</v>
      </c>
    </row>
    <row r="62" spans="1:43" x14ac:dyDescent="0.2">
      <c r="A62" s="10" t="s">
        <v>90</v>
      </c>
      <c r="B62" t="s">
        <v>828</v>
      </c>
      <c r="C62" s="10">
        <v>12</v>
      </c>
      <c r="D62" s="9">
        <v>126.6</v>
      </c>
      <c r="E62" s="9">
        <v>111.43</v>
      </c>
      <c r="F62" s="9">
        <v>102.47</v>
      </c>
      <c r="G62" s="9">
        <v>164.77</v>
      </c>
      <c r="H62" s="9">
        <v>146.21</v>
      </c>
      <c r="I62" s="9">
        <v>291.83</v>
      </c>
      <c r="J62" s="9">
        <v>268.52999999999997</v>
      </c>
      <c r="K62" s="9">
        <v>193.6</v>
      </c>
      <c r="L62" s="9">
        <v>165.44</v>
      </c>
      <c r="M62" s="9">
        <v>169.18</v>
      </c>
      <c r="N62" s="9">
        <v>568.73</v>
      </c>
      <c r="O62" s="9">
        <v>465.92</v>
      </c>
      <c r="P62" s="9">
        <v>445.43</v>
      </c>
      <c r="Q62" s="9">
        <v>416.46</v>
      </c>
      <c r="R62" s="9">
        <v>386.51</v>
      </c>
      <c r="S62" s="11">
        <v>4143.43</v>
      </c>
      <c r="T62" s="11">
        <v>3549.62</v>
      </c>
      <c r="U62" s="11">
        <v>3128.82</v>
      </c>
      <c r="V62" s="11">
        <v>2725.04</v>
      </c>
      <c r="W62" s="11">
        <v>2822.98</v>
      </c>
      <c r="X62" s="11">
        <v>1702.51</v>
      </c>
      <c r="Y62" s="13">
        <v>1636.63</v>
      </c>
      <c r="Z62" s="11">
        <v>2007.39</v>
      </c>
      <c r="AA62" s="11">
        <v>2238.2800000000002</v>
      </c>
      <c r="AB62" s="11">
        <v>2293.85</v>
      </c>
      <c r="AC62" s="11">
        <f t="shared" si="1"/>
        <v>243.3718450992946</v>
      </c>
      <c r="AD62" s="11">
        <f t="shared" si="2"/>
        <v>216.88591801445654</v>
      </c>
      <c r="AE62" s="11">
        <f t="shared" si="3"/>
        <v>155.86507853481385</v>
      </c>
      <c r="AF62" s="11">
        <f t="shared" si="4"/>
        <v>121.74705577497005</v>
      </c>
      <c r="AG62" s="11">
        <f t="shared" si="5"/>
        <v>123.06733221439939</v>
      </c>
      <c r="AH62" s="9">
        <v>0.71</v>
      </c>
      <c r="AI62" s="9">
        <v>0.39</v>
      </c>
      <c r="AJ62" s="9">
        <v>1.25</v>
      </c>
      <c r="AK62" s="9">
        <v>1.05</v>
      </c>
      <c r="AL62" s="9">
        <v>1.52</v>
      </c>
      <c r="AM62" s="9">
        <v>25.52</v>
      </c>
      <c r="AN62" s="9">
        <v>27.14</v>
      </c>
      <c r="AO62" s="9">
        <v>34.06</v>
      </c>
      <c r="AP62" s="9">
        <v>37.67</v>
      </c>
      <c r="AQ62" s="9">
        <v>37.15</v>
      </c>
    </row>
    <row r="63" spans="1:43" x14ac:dyDescent="0.2">
      <c r="A63" s="10" t="s">
        <v>91</v>
      </c>
      <c r="B63" t="s">
        <v>829</v>
      </c>
      <c r="C63" s="10">
        <v>12</v>
      </c>
      <c r="D63" s="9">
        <v>75.06</v>
      </c>
      <c r="E63" s="9">
        <v>70.08</v>
      </c>
      <c r="F63" s="9">
        <v>76.680000000000007</v>
      </c>
      <c r="G63" s="9">
        <v>63.4</v>
      </c>
      <c r="H63" s="9">
        <v>60.98</v>
      </c>
      <c r="I63" s="9">
        <v>214.47</v>
      </c>
      <c r="J63" s="9">
        <v>243.08</v>
      </c>
      <c r="K63" s="9">
        <v>254.76</v>
      </c>
      <c r="L63" s="9">
        <v>112.72</v>
      </c>
      <c r="M63" s="9">
        <v>126.26</v>
      </c>
      <c r="N63" s="11">
        <v>1533.8</v>
      </c>
      <c r="O63" s="11">
        <v>1218.1300000000001</v>
      </c>
      <c r="P63" s="11">
        <v>1250.17</v>
      </c>
      <c r="Q63" s="11">
        <v>1030.6500000000001</v>
      </c>
      <c r="R63" s="9">
        <v>894.86</v>
      </c>
      <c r="S63" s="11">
        <v>1442.83</v>
      </c>
      <c r="T63" s="11">
        <v>1352.02</v>
      </c>
      <c r="U63" s="11">
        <v>1490.53</v>
      </c>
      <c r="V63" s="11">
        <v>1347.08</v>
      </c>
      <c r="W63" s="11">
        <v>1419.03</v>
      </c>
      <c r="X63" s="11">
        <v>865.95</v>
      </c>
      <c r="Y63" s="11">
        <v>702.85</v>
      </c>
      <c r="Z63" s="11">
        <v>719.4</v>
      </c>
      <c r="AA63" s="11">
        <v>1713.25</v>
      </c>
      <c r="AB63" s="11">
        <v>1637.58</v>
      </c>
      <c r="AC63" s="11">
        <f t="shared" si="1"/>
        <v>166.6181650210751</v>
      </c>
      <c r="AD63" s="11">
        <f t="shared" si="2"/>
        <v>192.36252400939034</v>
      </c>
      <c r="AE63" s="11">
        <f t="shared" si="3"/>
        <v>207.19071448429247</v>
      </c>
      <c r="AF63" s="11">
        <f t="shared" si="4"/>
        <v>78.627170582226753</v>
      </c>
      <c r="AG63" s="11">
        <f t="shared" si="5"/>
        <v>86.654087128567767</v>
      </c>
      <c r="AH63" s="9">
        <v>-1.26</v>
      </c>
      <c r="AI63" s="9">
        <v>-1.36</v>
      </c>
      <c r="AJ63" s="9">
        <v>0.01</v>
      </c>
      <c r="AK63" s="9">
        <v>-1.23</v>
      </c>
      <c r="AL63" s="9">
        <v>0.7</v>
      </c>
      <c r="AM63" s="9">
        <v>31.8</v>
      </c>
      <c r="AN63" s="9">
        <v>29.15</v>
      </c>
      <c r="AO63" s="9">
        <v>28.19</v>
      </c>
      <c r="AP63" s="9">
        <v>47.01</v>
      </c>
      <c r="AQ63" s="9">
        <v>44.2</v>
      </c>
    </row>
    <row r="64" spans="1:43" x14ac:dyDescent="0.2">
      <c r="A64" s="10" t="s">
        <v>92</v>
      </c>
      <c r="B64" t="s">
        <v>830</v>
      </c>
      <c r="C64" s="10">
        <v>6</v>
      </c>
      <c r="D64" s="9">
        <v>507.53</v>
      </c>
      <c r="E64" s="9">
        <v>602.15</v>
      </c>
      <c r="F64" s="9">
        <v>589.99</v>
      </c>
      <c r="G64" s="9">
        <v>773.02</v>
      </c>
      <c r="H64" s="9">
        <v>650.03</v>
      </c>
      <c r="I64" s="9">
        <v>21.11</v>
      </c>
      <c r="J64" s="9">
        <v>24.21</v>
      </c>
      <c r="K64" s="9">
        <v>26.79</v>
      </c>
      <c r="L64" s="9">
        <v>21.07</v>
      </c>
      <c r="M64" s="9">
        <v>21.33</v>
      </c>
      <c r="N64" s="11">
        <v>5084.57</v>
      </c>
      <c r="O64" s="11">
        <v>5298.33</v>
      </c>
      <c r="P64" s="11">
        <v>5404.78</v>
      </c>
      <c r="Q64" s="11">
        <v>5517.73</v>
      </c>
      <c r="R64" s="11">
        <v>5664.2</v>
      </c>
      <c r="S64" s="13">
        <v>-245.42</v>
      </c>
      <c r="T64" s="11">
        <v>-81.02</v>
      </c>
      <c r="U64" s="11">
        <v>206.48</v>
      </c>
      <c r="V64" s="11">
        <v>-198.72</v>
      </c>
      <c r="W64" s="11">
        <v>-474.7</v>
      </c>
      <c r="X64" s="13">
        <v>1978.36</v>
      </c>
      <c r="Y64" s="11">
        <v>2063.02</v>
      </c>
      <c r="Z64" s="11">
        <v>2125.16</v>
      </c>
      <c r="AA64" s="11">
        <v>2178.13</v>
      </c>
      <c r="AB64" s="11">
        <v>2244.5</v>
      </c>
      <c r="AC64" s="11">
        <f t="shared" si="1"/>
        <v>-12.405224529408198</v>
      </c>
      <c r="AD64" s="11">
        <f t="shared" si="2"/>
        <v>-3.9272522806371239</v>
      </c>
      <c r="AE64" s="11">
        <f t="shared" si="3"/>
        <v>9.7159743266389356</v>
      </c>
      <c r="AF64" s="11">
        <f t="shared" si="4"/>
        <v>-9.1234223852570775</v>
      </c>
      <c r="AG64" s="11">
        <f t="shared" si="5"/>
        <v>-21.14947649810648</v>
      </c>
      <c r="AH64" s="9">
        <v>333.85</v>
      </c>
      <c r="AI64" s="9">
        <v>19.73</v>
      </c>
      <c r="AJ64" s="9">
        <v>4.17</v>
      </c>
      <c r="AK64" s="9">
        <v>5.71</v>
      </c>
      <c r="AL64" s="9">
        <v>12.61</v>
      </c>
      <c r="AM64" s="9">
        <v>82.57</v>
      </c>
      <c r="AN64" s="9">
        <v>80.510000000000005</v>
      </c>
      <c r="AO64" s="9">
        <v>78.87</v>
      </c>
      <c r="AP64" s="9">
        <v>82.59</v>
      </c>
      <c r="AQ64" s="9">
        <v>82.42</v>
      </c>
    </row>
    <row r="65" spans="1:43" x14ac:dyDescent="0.2">
      <c r="A65" s="10" t="s">
        <v>93</v>
      </c>
      <c r="B65" t="s">
        <v>831</v>
      </c>
      <c r="C65" s="10">
        <v>12</v>
      </c>
      <c r="D65" s="9">
        <v>111.14</v>
      </c>
      <c r="E65" s="9">
        <v>121.14</v>
      </c>
      <c r="F65" s="9">
        <v>124.66</v>
      </c>
      <c r="G65" s="9">
        <v>120.32</v>
      </c>
      <c r="H65" s="9">
        <v>118.74</v>
      </c>
      <c r="I65" s="9">
        <v>264.68</v>
      </c>
      <c r="J65" s="9">
        <v>206.85</v>
      </c>
      <c r="K65" s="9">
        <v>202.26</v>
      </c>
      <c r="L65" s="9">
        <v>212.85</v>
      </c>
      <c r="M65" s="9">
        <v>248.83</v>
      </c>
      <c r="N65" s="9">
        <v>515.88</v>
      </c>
      <c r="O65" s="9">
        <v>618.63</v>
      </c>
      <c r="P65" s="9">
        <v>633.08000000000004</v>
      </c>
      <c r="Q65" s="9">
        <v>620.79999999999995</v>
      </c>
      <c r="R65" s="9">
        <v>494.98</v>
      </c>
      <c r="S65" s="11">
        <v>12319.78</v>
      </c>
      <c r="T65" s="11">
        <v>7842.42</v>
      </c>
      <c r="U65" s="11">
        <v>11335.07</v>
      </c>
      <c r="V65" s="11">
        <v>9928.27</v>
      </c>
      <c r="W65" s="11">
        <v>11562.34</v>
      </c>
      <c r="X65" s="11">
        <v>13548.79</v>
      </c>
      <c r="Y65" s="11">
        <v>16156.13</v>
      </c>
      <c r="Z65" s="11">
        <v>16134.97</v>
      </c>
      <c r="AA65" s="11">
        <v>15652.31</v>
      </c>
      <c r="AB65" s="11">
        <v>15433.15</v>
      </c>
      <c r="AC65" s="11">
        <f t="shared" si="1"/>
        <v>90.929005468385</v>
      </c>
      <c r="AD65" s="11">
        <f t="shared" si="2"/>
        <v>48.541451449078465</v>
      </c>
      <c r="AE65" s="11">
        <f t="shared" si="3"/>
        <v>70.251571586436171</v>
      </c>
      <c r="AF65" s="11">
        <f t="shared" si="4"/>
        <v>63.430062399735256</v>
      </c>
      <c r="AG65" s="11">
        <f t="shared" si="5"/>
        <v>74.918859727275375</v>
      </c>
      <c r="AH65" s="9">
        <v>3.4</v>
      </c>
      <c r="AI65" s="9">
        <v>3.96</v>
      </c>
      <c r="AJ65" s="9">
        <v>2.11</v>
      </c>
      <c r="AK65" s="9">
        <v>3.81</v>
      </c>
      <c r="AL65" s="9">
        <v>1.69</v>
      </c>
      <c r="AM65" s="9">
        <v>27.42</v>
      </c>
      <c r="AN65" s="9">
        <v>32.590000000000003</v>
      </c>
      <c r="AO65" s="9">
        <v>33.08</v>
      </c>
      <c r="AP65" s="9">
        <v>31.96</v>
      </c>
      <c r="AQ65" s="9">
        <v>28.67</v>
      </c>
    </row>
    <row r="66" spans="1:43" x14ac:dyDescent="0.2">
      <c r="A66" s="10" t="s">
        <v>94</v>
      </c>
      <c r="B66" t="s">
        <v>832</v>
      </c>
      <c r="C66" s="10">
        <v>12</v>
      </c>
      <c r="D66" s="9">
        <v>180.01</v>
      </c>
      <c r="E66" s="9">
        <v>187.62</v>
      </c>
      <c r="F66" s="9">
        <v>192.91</v>
      </c>
      <c r="G66" s="9">
        <v>196.38</v>
      </c>
      <c r="H66" s="9">
        <v>211.34</v>
      </c>
      <c r="I66" s="9">
        <v>51.24</v>
      </c>
      <c r="J66" s="9">
        <v>49.08</v>
      </c>
      <c r="K66" s="9">
        <v>47.73</v>
      </c>
      <c r="L66" s="9">
        <v>44.13</v>
      </c>
      <c r="M66" s="9">
        <v>36.31</v>
      </c>
      <c r="N66" s="11">
        <v>5975.38</v>
      </c>
      <c r="O66" s="11">
        <v>6289.62</v>
      </c>
      <c r="P66" s="11">
        <v>6474.71</v>
      </c>
      <c r="Q66" s="11">
        <v>6834.82</v>
      </c>
      <c r="R66" s="11">
        <v>7160.73</v>
      </c>
      <c r="S66" s="11">
        <v>-232.59</v>
      </c>
      <c r="T66" s="11">
        <v>69.78</v>
      </c>
      <c r="U66" s="13">
        <v>-212.06</v>
      </c>
      <c r="V66" s="11">
        <v>-691.2</v>
      </c>
      <c r="W66" s="11">
        <v>-698.71</v>
      </c>
      <c r="X66" s="11">
        <v>5588.22</v>
      </c>
      <c r="Y66" s="11">
        <v>6034.92</v>
      </c>
      <c r="Z66" s="13">
        <v>6073.52</v>
      </c>
      <c r="AA66" s="11">
        <v>6246.97</v>
      </c>
      <c r="AB66" s="11">
        <v>6569.17</v>
      </c>
      <c r="AC66" s="11">
        <f t="shared" si="1"/>
        <v>-4.1621482332477964</v>
      </c>
      <c r="AD66" s="11">
        <f t="shared" si="2"/>
        <v>1.1562705056570759</v>
      </c>
      <c r="AE66" s="11">
        <f t="shared" si="3"/>
        <v>-3.4915502048235618</v>
      </c>
      <c r="AF66" s="11">
        <f t="shared" si="4"/>
        <v>-11.064564100676009</v>
      </c>
      <c r="AG66" s="11">
        <f t="shared" si="5"/>
        <v>-10.636199093645011</v>
      </c>
      <c r="AH66" s="9">
        <v>1.56</v>
      </c>
      <c r="AI66" s="9">
        <v>8.17</v>
      </c>
      <c r="AJ66" s="9">
        <v>6.77</v>
      </c>
      <c r="AK66" s="9">
        <v>21.52</v>
      </c>
      <c r="AL66" s="9">
        <v>23.08</v>
      </c>
      <c r="AM66" s="9">
        <v>66.12</v>
      </c>
      <c r="AN66" s="9">
        <v>67.08</v>
      </c>
      <c r="AO66" s="9">
        <v>67.69</v>
      </c>
      <c r="AP66" s="9">
        <v>69.38</v>
      </c>
      <c r="AQ66" s="9">
        <v>73.36</v>
      </c>
    </row>
    <row r="67" spans="1:43" x14ac:dyDescent="0.2">
      <c r="A67" s="10" t="s">
        <v>95</v>
      </c>
      <c r="B67" t="s">
        <v>833</v>
      </c>
      <c r="C67" s="10">
        <v>12</v>
      </c>
      <c r="D67" s="9">
        <v>76.25</v>
      </c>
      <c r="E67" s="9">
        <v>73.5</v>
      </c>
      <c r="F67" s="9">
        <v>67.349999999999994</v>
      </c>
      <c r="G67" s="9">
        <v>57.27</v>
      </c>
      <c r="H67" s="9">
        <v>51.02</v>
      </c>
      <c r="I67" s="9">
        <v>186.86</v>
      </c>
      <c r="J67" s="9">
        <v>191.46</v>
      </c>
      <c r="K67" s="9">
        <v>230.27</v>
      </c>
      <c r="L67" s="9">
        <v>302.32</v>
      </c>
      <c r="M67" s="9">
        <v>351.32</v>
      </c>
      <c r="N67" s="9">
        <v>575.39</v>
      </c>
      <c r="O67" s="9">
        <v>550.45000000000005</v>
      </c>
      <c r="P67" s="9">
        <v>471.02</v>
      </c>
      <c r="Q67" s="9">
        <v>331.65</v>
      </c>
      <c r="R67" s="9">
        <v>251.63</v>
      </c>
      <c r="S67" s="11">
        <v>184.32</v>
      </c>
      <c r="T67" s="11">
        <v>236.51</v>
      </c>
      <c r="U67" s="11">
        <v>249.37</v>
      </c>
      <c r="V67" s="11">
        <v>239.45</v>
      </c>
      <c r="W67" s="11">
        <v>230.81</v>
      </c>
      <c r="X67" s="11">
        <v>344.67</v>
      </c>
      <c r="Y67" s="11">
        <v>337.93</v>
      </c>
      <c r="Z67" s="11">
        <v>297.68</v>
      </c>
      <c r="AA67" s="11">
        <v>226.2</v>
      </c>
      <c r="AB67" s="11">
        <v>184.09</v>
      </c>
      <c r="AC67" s="11">
        <f t="shared" si="1"/>
        <v>53.477239098267901</v>
      </c>
      <c r="AD67" s="11">
        <f t="shared" si="2"/>
        <v>69.987867309797878</v>
      </c>
      <c r="AE67" s="11">
        <f t="shared" si="3"/>
        <v>83.771163665681271</v>
      </c>
      <c r="AF67" s="11">
        <f t="shared" si="4"/>
        <v>105.8576480990274</v>
      </c>
      <c r="AG67" s="11">
        <f t="shared" si="5"/>
        <v>125.37889075995436</v>
      </c>
      <c r="AH67" s="9">
        <v>0.32</v>
      </c>
      <c r="AI67" s="9">
        <v>0.64</v>
      </c>
      <c r="AJ67" s="9">
        <v>0.4</v>
      </c>
      <c r="AK67" s="9">
        <v>-1.31</v>
      </c>
      <c r="AL67" s="9">
        <v>-1.55</v>
      </c>
      <c r="AM67" s="9">
        <v>34.86</v>
      </c>
      <c r="AN67" s="9">
        <v>34.31</v>
      </c>
      <c r="AO67" s="9">
        <v>30.28</v>
      </c>
      <c r="AP67" s="9">
        <v>24.86</v>
      </c>
      <c r="AQ67" s="9">
        <v>22.16</v>
      </c>
    </row>
    <row r="68" spans="1:43" x14ac:dyDescent="0.2">
      <c r="A68" s="10" t="s">
        <v>96</v>
      </c>
      <c r="B68" t="s">
        <v>834</v>
      </c>
      <c r="C68" s="10">
        <v>12</v>
      </c>
      <c r="D68" s="9"/>
      <c r="E68" s="9"/>
      <c r="F68" s="9"/>
      <c r="G68" s="9"/>
      <c r="H68" s="9"/>
      <c r="I68" s="9">
        <v>511.36</v>
      </c>
      <c r="J68" s="9">
        <v>649.39</v>
      </c>
      <c r="K68" s="9">
        <v>686.97</v>
      </c>
      <c r="L68" s="9">
        <v>718.36</v>
      </c>
      <c r="M68" s="9">
        <v>810.21</v>
      </c>
      <c r="N68" s="9">
        <v>58.55</v>
      </c>
      <c r="O68" s="9">
        <v>44.37</v>
      </c>
      <c r="P68" s="9">
        <v>41.38</v>
      </c>
      <c r="Q68" s="9">
        <v>6.05</v>
      </c>
      <c r="R68" s="9">
        <v>14.18</v>
      </c>
      <c r="S68" s="11">
        <v>6389.8</v>
      </c>
      <c r="T68" s="13">
        <v>6302.53</v>
      </c>
      <c r="U68" s="13">
        <v>4363.47</v>
      </c>
      <c r="V68" s="13">
        <v>6300.42</v>
      </c>
      <c r="W68" s="13">
        <v>6543.85</v>
      </c>
      <c r="X68" s="11">
        <v>5437.58</v>
      </c>
      <c r="Y68" s="13">
        <v>4951.03</v>
      </c>
      <c r="Z68" s="13">
        <v>4848.57</v>
      </c>
      <c r="AA68" s="11">
        <v>5698.25</v>
      </c>
      <c r="AB68" s="11">
        <v>6135.17</v>
      </c>
      <c r="AC68" s="11">
        <f t="shared" si="1"/>
        <v>117.51183430864467</v>
      </c>
      <c r="AD68" s="11">
        <f t="shared" si="2"/>
        <v>127.29735024833218</v>
      </c>
      <c r="AE68" s="11">
        <f t="shared" si="3"/>
        <v>89.994988213019525</v>
      </c>
      <c r="AF68" s="11">
        <f t="shared" si="4"/>
        <v>110.56763041284606</v>
      </c>
      <c r="AG68" s="11">
        <f t="shared" si="5"/>
        <v>106.66126610998555</v>
      </c>
      <c r="AH68" s="9"/>
      <c r="AI68" s="9"/>
      <c r="AJ68" s="9"/>
      <c r="AK68" s="9"/>
      <c r="AL68" s="9"/>
      <c r="AM68" s="9">
        <v>16.36</v>
      </c>
      <c r="AN68" s="9">
        <v>13.34</v>
      </c>
      <c r="AO68" s="9">
        <v>12.71</v>
      </c>
      <c r="AP68" s="9">
        <v>12.22</v>
      </c>
      <c r="AQ68" s="9">
        <v>10.99</v>
      </c>
    </row>
    <row r="69" spans="1:43" x14ac:dyDescent="0.2">
      <c r="A69" s="10" t="s">
        <v>97</v>
      </c>
      <c r="B69" t="s">
        <v>835</v>
      </c>
      <c r="C69" s="10">
        <v>12</v>
      </c>
      <c r="D69" s="9">
        <v>161.08000000000001</v>
      </c>
      <c r="E69" s="9">
        <v>168.78</v>
      </c>
      <c r="F69" s="9">
        <v>133.68</v>
      </c>
      <c r="G69" s="9">
        <v>87.97</v>
      </c>
      <c r="H69" s="9">
        <v>129.88</v>
      </c>
      <c r="I69" s="9">
        <v>103.37</v>
      </c>
      <c r="J69" s="9">
        <v>135.5</v>
      </c>
      <c r="K69" s="9">
        <v>186.48</v>
      </c>
      <c r="L69" s="9">
        <v>164.95</v>
      </c>
      <c r="M69" s="9">
        <v>162.79</v>
      </c>
      <c r="N69" s="9">
        <v>667.43</v>
      </c>
      <c r="O69" s="9">
        <v>495.39</v>
      </c>
      <c r="P69" s="9">
        <v>432.72</v>
      </c>
      <c r="Q69" s="9">
        <v>415.28</v>
      </c>
      <c r="R69" s="9">
        <v>273.89999999999998</v>
      </c>
      <c r="S69" s="11">
        <v>1682.94</v>
      </c>
      <c r="T69" s="11">
        <v>1804.17</v>
      </c>
      <c r="U69" s="11">
        <v>2237.91</v>
      </c>
      <c r="V69" s="11">
        <v>2517.37</v>
      </c>
      <c r="W69" s="11">
        <v>2368.41</v>
      </c>
      <c r="X69" s="11">
        <v>2701.18</v>
      </c>
      <c r="Y69" s="11">
        <v>2162.6</v>
      </c>
      <c r="Z69" s="13">
        <v>1859.37</v>
      </c>
      <c r="AA69" s="11">
        <v>1946.34</v>
      </c>
      <c r="AB69" s="11">
        <v>1810.02</v>
      </c>
      <c r="AC69" s="11">
        <f t="shared" si="1"/>
        <v>62.303882007122823</v>
      </c>
      <c r="AD69" s="11">
        <f t="shared" si="2"/>
        <v>83.425968741329896</v>
      </c>
      <c r="AE69" s="11">
        <f t="shared" si="3"/>
        <v>120.35850852708174</v>
      </c>
      <c r="AF69" s="11">
        <f t="shared" si="4"/>
        <v>129.33865614435297</v>
      </c>
      <c r="AG69" s="11">
        <f t="shared" si="5"/>
        <v>130.84993535983028</v>
      </c>
      <c r="AH69" s="9">
        <v>0.65</v>
      </c>
      <c r="AI69" s="9">
        <v>-1.19</v>
      </c>
      <c r="AJ69" s="9">
        <v>-0.35</v>
      </c>
      <c r="AK69" s="9">
        <v>0.35</v>
      </c>
      <c r="AL69" s="9">
        <v>-0.97</v>
      </c>
      <c r="AM69" s="9">
        <v>49.17</v>
      </c>
      <c r="AN69" s="9">
        <v>42.46</v>
      </c>
      <c r="AO69" s="9">
        <v>34.909999999999997</v>
      </c>
      <c r="AP69" s="9">
        <v>37.74</v>
      </c>
      <c r="AQ69" s="9">
        <v>38.049999999999997</v>
      </c>
    </row>
    <row r="70" spans="1:43" x14ac:dyDescent="0.2">
      <c r="A70" s="10" t="s">
        <v>98</v>
      </c>
      <c r="B70" t="s">
        <v>836</v>
      </c>
      <c r="C70" s="10">
        <v>12</v>
      </c>
      <c r="D70" s="9">
        <v>106.97</v>
      </c>
      <c r="E70" s="9">
        <v>113.52</v>
      </c>
      <c r="F70" s="9">
        <v>91.15</v>
      </c>
      <c r="G70" s="9">
        <v>72.72</v>
      </c>
      <c r="H70" s="9">
        <v>72.14</v>
      </c>
      <c r="I70" s="9">
        <v>222.55</v>
      </c>
      <c r="J70" s="9">
        <v>228.81</v>
      </c>
      <c r="K70" s="9">
        <v>247.84</v>
      </c>
      <c r="L70" s="9">
        <v>239.51</v>
      </c>
      <c r="M70" s="9">
        <v>207.04</v>
      </c>
      <c r="N70" s="9">
        <v>421.91</v>
      </c>
      <c r="O70" s="9">
        <v>357.8</v>
      </c>
      <c r="P70" s="9">
        <v>324.36</v>
      </c>
      <c r="Q70" s="9">
        <v>196.76</v>
      </c>
      <c r="R70" s="9">
        <v>143.68</v>
      </c>
      <c r="S70" s="13">
        <v>39366.019999999997</v>
      </c>
      <c r="T70" s="13">
        <v>37250.730000000003</v>
      </c>
      <c r="U70" s="13">
        <v>39746.46</v>
      </c>
      <c r="V70" s="13">
        <v>43693.94</v>
      </c>
      <c r="W70" s="13">
        <v>31566.59</v>
      </c>
      <c r="X70" s="13">
        <v>31477.08</v>
      </c>
      <c r="Y70" s="13">
        <v>28346.71</v>
      </c>
      <c r="Z70" s="13">
        <v>26189.45</v>
      </c>
      <c r="AA70" s="13">
        <v>26077.72</v>
      </c>
      <c r="AB70" s="13">
        <v>22459.01</v>
      </c>
      <c r="AC70" s="11">
        <f t="shared" si="1"/>
        <v>125.06248991329562</v>
      </c>
      <c r="AD70" s="11">
        <f t="shared" si="2"/>
        <v>131.4111231956019</v>
      </c>
      <c r="AE70" s="11">
        <f t="shared" si="3"/>
        <v>151.7651573438923</v>
      </c>
      <c r="AF70" s="11">
        <f t="shared" si="4"/>
        <v>167.55276151442689</v>
      </c>
      <c r="AG70" s="11">
        <f t="shared" si="5"/>
        <v>140.55201008414886</v>
      </c>
      <c r="AH70" s="9">
        <v>1.43</v>
      </c>
      <c r="AI70" s="9">
        <v>-0.31</v>
      </c>
      <c r="AJ70" s="9">
        <v>0.4</v>
      </c>
      <c r="AK70" s="9">
        <v>-0.11</v>
      </c>
      <c r="AL70" s="9">
        <v>1.27</v>
      </c>
      <c r="AM70" s="9">
        <v>31</v>
      </c>
      <c r="AN70" s="9">
        <v>30.41</v>
      </c>
      <c r="AO70" s="9">
        <v>28.75</v>
      </c>
      <c r="AP70" s="9">
        <v>29.45</v>
      </c>
      <c r="AQ70" s="9">
        <v>32.57</v>
      </c>
    </row>
    <row r="71" spans="1:43" x14ac:dyDescent="0.2">
      <c r="A71" s="10" t="s">
        <v>99</v>
      </c>
      <c r="B71" t="s">
        <v>837</v>
      </c>
      <c r="C71" s="10">
        <v>12</v>
      </c>
      <c r="D71" s="9">
        <v>99.47</v>
      </c>
      <c r="E71" s="9">
        <v>98.31</v>
      </c>
      <c r="F71" s="9">
        <v>119.29</v>
      </c>
      <c r="G71" s="9">
        <v>111.81</v>
      </c>
      <c r="H71" s="9">
        <v>128.47999999999999</v>
      </c>
      <c r="I71" s="9">
        <v>312.92</v>
      </c>
      <c r="J71" s="9">
        <v>319.14</v>
      </c>
      <c r="K71" s="9">
        <v>172.84</v>
      </c>
      <c r="L71" s="9">
        <v>240.32</v>
      </c>
      <c r="M71" s="9">
        <v>294.98</v>
      </c>
      <c r="N71" s="9">
        <v>317.35000000000002</v>
      </c>
      <c r="O71" s="9">
        <v>342.01</v>
      </c>
      <c r="P71" s="9">
        <v>372.49</v>
      </c>
      <c r="Q71" s="9">
        <v>377.26</v>
      </c>
      <c r="R71" s="9">
        <v>288.77</v>
      </c>
      <c r="S71" s="11">
        <v>3903.42</v>
      </c>
      <c r="T71" s="11">
        <v>4639.6400000000003</v>
      </c>
      <c r="U71" s="11">
        <v>1410.94</v>
      </c>
      <c r="V71" s="13">
        <v>2882.13</v>
      </c>
      <c r="W71" s="13">
        <v>2935.95</v>
      </c>
      <c r="X71" s="11">
        <v>2581.75</v>
      </c>
      <c r="Y71" s="11">
        <v>2729.5</v>
      </c>
      <c r="Z71" s="11">
        <v>2566.73</v>
      </c>
      <c r="AA71" s="13">
        <v>2517.09</v>
      </c>
      <c r="AB71" s="13">
        <v>2027.25</v>
      </c>
      <c r="AC71" s="11">
        <f t="shared" si="1"/>
        <v>151.19279558439044</v>
      </c>
      <c r="AD71" s="11">
        <f t="shared" si="2"/>
        <v>169.98131525920499</v>
      </c>
      <c r="AE71" s="11">
        <f t="shared" si="3"/>
        <v>54.970331900901151</v>
      </c>
      <c r="AF71" s="11">
        <f t="shared" si="4"/>
        <v>114.50246117540492</v>
      </c>
      <c r="AG71" s="11">
        <f t="shared" si="5"/>
        <v>144.82426933037365</v>
      </c>
      <c r="AH71" s="9">
        <v>0.7</v>
      </c>
      <c r="AI71" s="9">
        <v>5.35</v>
      </c>
      <c r="AJ71" s="9">
        <v>2.91</v>
      </c>
      <c r="AK71" s="9">
        <v>4.32</v>
      </c>
      <c r="AL71" s="9">
        <v>4.24</v>
      </c>
      <c r="AM71" s="9">
        <v>24.22</v>
      </c>
      <c r="AN71" s="9">
        <v>23.86</v>
      </c>
      <c r="AO71" s="9">
        <v>36.65</v>
      </c>
      <c r="AP71" s="9">
        <v>29.38</v>
      </c>
      <c r="AQ71" s="9">
        <v>25.32</v>
      </c>
    </row>
    <row r="72" spans="1:43" x14ac:dyDescent="0.2">
      <c r="A72" s="10" t="s">
        <v>100</v>
      </c>
      <c r="B72" t="s">
        <v>838</v>
      </c>
      <c r="C72" s="10">
        <v>12</v>
      </c>
      <c r="D72" s="9">
        <v>105.68</v>
      </c>
      <c r="E72" s="9">
        <v>131.69</v>
      </c>
      <c r="F72" s="9">
        <v>112.43</v>
      </c>
      <c r="G72" s="9">
        <v>86.81</v>
      </c>
      <c r="H72" s="9">
        <v>91.17</v>
      </c>
      <c r="I72" s="11">
        <v>-1445.22</v>
      </c>
      <c r="J72" s="9">
        <v>830.84</v>
      </c>
      <c r="K72" s="11">
        <v>1528.62</v>
      </c>
      <c r="L72" s="9">
        <v>-897.26</v>
      </c>
      <c r="M72" s="9">
        <v>506.58</v>
      </c>
      <c r="N72" s="9">
        <v>-136.05000000000001</v>
      </c>
      <c r="O72" s="9">
        <v>-88.14</v>
      </c>
      <c r="P72" s="9">
        <v>-50.48</v>
      </c>
      <c r="Q72" s="9">
        <v>-256.79000000000002</v>
      </c>
      <c r="R72" s="9">
        <v>60.02</v>
      </c>
      <c r="S72" s="11">
        <v>3386.57</v>
      </c>
      <c r="T72" s="11">
        <v>-187.47</v>
      </c>
      <c r="U72" s="13">
        <v>-61.37</v>
      </c>
      <c r="V72" s="13">
        <v>-141</v>
      </c>
      <c r="W72" s="13">
        <v>-541.58000000000004</v>
      </c>
      <c r="X72" s="11">
        <v>-656.93</v>
      </c>
      <c r="Y72" s="11">
        <v>469.35</v>
      </c>
      <c r="Z72" s="13">
        <v>281.18</v>
      </c>
      <c r="AA72" s="13">
        <v>-659.2</v>
      </c>
      <c r="AB72" s="13">
        <v>394.41</v>
      </c>
      <c r="AC72" s="11">
        <f t="shared" si="1"/>
        <v>-515.51459059564957</v>
      </c>
      <c r="AD72" s="11">
        <f t="shared" si="2"/>
        <v>-39.942473633748797</v>
      </c>
      <c r="AE72" s="11">
        <f t="shared" si="3"/>
        <v>-21.825876662636031</v>
      </c>
      <c r="AF72" s="11">
        <f t="shared" si="4"/>
        <v>21.389563106796114</v>
      </c>
      <c r="AG72" s="11">
        <f t="shared" si="5"/>
        <v>-137.31396262772242</v>
      </c>
      <c r="AH72" s="9">
        <v>-2.98</v>
      </c>
      <c r="AI72" s="9">
        <v>-5.24</v>
      </c>
      <c r="AJ72" s="9">
        <v>-1.08</v>
      </c>
      <c r="AK72" s="9">
        <v>-1.1200000000000001</v>
      </c>
      <c r="AL72" s="9">
        <v>-4.46</v>
      </c>
      <c r="AM72" s="9">
        <v>-7.43</v>
      </c>
      <c r="AN72" s="9">
        <v>10.74</v>
      </c>
      <c r="AO72" s="9">
        <v>6.14</v>
      </c>
      <c r="AP72" s="9">
        <v>-12.54</v>
      </c>
      <c r="AQ72" s="9">
        <v>16.489999999999998</v>
      </c>
    </row>
    <row r="73" spans="1:43" x14ac:dyDescent="0.2">
      <c r="A73" s="10" t="s">
        <v>101</v>
      </c>
      <c r="B73" t="s">
        <v>839</v>
      </c>
      <c r="C73" s="10">
        <v>12</v>
      </c>
      <c r="D73" s="9"/>
      <c r="E73" s="9"/>
      <c r="F73" s="9"/>
      <c r="G73" s="9"/>
      <c r="H73" s="9"/>
      <c r="I73" s="9">
        <v>86.04</v>
      </c>
      <c r="J73" s="9">
        <v>69.11</v>
      </c>
      <c r="K73" s="9">
        <v>74.150000000000006</v>
      </c>
      <c r="L73" s="9">
        <v>125.46</v>
      </c>
      <c r="M73" s="9">
        <v>184.82</v>
      </c>
      <c r="N73" s="9">
        <v>532.36</v>
      </c>
      <c r="O73" s="9">
        <v>522.34</v>
      </c>
      <c r="P73" s="9">
        <v>512.5</v>
      </c>
      <c r="Q73" s="9">
        <v>543.64</v>
      </c>
      <c r="R73" s="9">
        <v>583.57000000000005</v>
      </c>
      <c r="S73" s="13">
        <v>57.99</v>
      </c>
      <c r="T73" s="13">
        <v>-60.58</v>
      </c>
      <c r="U73" s="13">
        <v>184.58</v>
      </c>
      <c r="V73" s="13">
        <v>683.66</v>
      </c>
      <c r="W73" s="13">
        <v>378.47</v>
      </c>
      <c r="X73" s="11">
        <v>3971.35</v>
      </c>
      <c r="Y73" s="11">
        <v>3831.02</v>
      </c>
      <c r="Z73" s="13">
        <v>3765.28</v>
      </c>
      <c r="AA73" s="11">
        <v>3973.45</v>
      </c>
      <c r="AB73" s="11">
        <v>4240.38</v>
      </c>
      <c r="AC73" s="11">
        <f t="shared" si="1"/>
        <v>1.4602087451370442</v>
      </c>
      <c r="AD73" s="11">
        <f t="shared" si="2"/>
        <v>-1.5813021075327196</v>
      </c>
      <c r="AE73" s="11">
        <f t="shared" si="3"/>
        <v>4.9021586708027023</v>
      </c>
      <c r="AF73" s="11">
        <f t="shared" si="4"/>
        <v>17.205702852684695</v>
      </c>
      <c r="AG73" s="11">
        <f t="shared" si="5"/>
        <v>8.9253793292110615</v>
      </c>
      <c r="AH73" s="9"/>
      <c r="AI73" s="9"/>
      <c r="AJ73" s="9"/>
      <c r="AK73" s="9"/>
      <c r="AL73" s="9"/>
      <c r="AM73" s="9">
        <v>53.75</v>
      </c>
      <c r="AN73" s="9">
        <v>59.13</v>
      </c>
      <c r="AO73" s="9">
        <v>57.42</v>
      </c>
      <c r="AP73" s="9">
        <v>44.35</v>
      </c>
      <c r="AQ73" s="9">
        <v>35.11</v>
      </c>
    </row>
    <row r="74" spans="1:43" x14ac:dyDescent="0.2">
      <c r="A74" s="10" t="s">
        <v>102</v>
      </c>
      <c r="B74" t="s">
        <v>840</v>
      </c>
      <c r="C74" s="10">
        <v>12</v>
      </c>
      <c r="D74" s="9"/>
      <c r="E74" s="9"/>
      <c r="F74" s="9"/>
      <c r="G74" s="9"/>
      <c r="H74" s="9"/>
      <c r="I74" s="9">
        <v>375.46</v>
      </c>
      <c r="J74" s="9">
        <v>236.95</v>
      </c>
      <c r="K74" s="9">
        <v>279.19</v>
      </c>
      <c r="L74" s="9">
        <v>512.09</v>
      </c>
      <c r="M74" s="9">
        <v>386.43</v>
      </c>
      <c r="N74" s="9">
        <v>312.72000000000003</v>
      </c>
      <c r="O74" s="9">
        <v>281.16000000000003</v>
      </c>
      <c r="P74" s="9">
        <v>127.13</v>
      </c>
      <c r="Q74" s="9">
        <v>124.95</v>
      </c>
      <c r="R74" s="9">
        <v>127.45</v>
      </c>
      <c r="S74" s="13">
        <v>1683.91</v>
      </c>
      <c r="T74" s="13">
        <v>914.84</v>
      </c>
      <c r="U74" s="13">
        <v>681.42</v>
      </c>
      <c r="V74" s="13">
        <v>1156.69</v>
      </c>
      <c r="W74" s="13">
        <v>534.30999999999995</v>
      </c>
      <c r="X74" s="11">
        <v>2030.97</v>
      </c>
      <c r="Y74" s="13">
        <v>1873.04</v>
      </c>
      <c r="Z74" s="13">
        <v>1442.86</v>
      </c>
      <c r="AA74" s="11">
        <v>1428.69</v>
      </c>
      <c r="AB74" s="11">
        <v>1444.94</v>
      </c>
      <c r="AC74" s="11">
        <f t="shared" si="1"/>
        <v>82.911613662437162</v>
      </c>
      <c r="AD74" s="11">
        <f t="shared" si="2"/>
        <v>48.84252338444454</v>
      </c>
      <c r="AE74" s="11">
        <f t="shared" si="3"/>
        <v>47.227035193989714</v>
      </c>
      <c r="AF74" s="11">
        <f t="shared" si="4"/>
        <v>80.961580188844323</v>
      </c>
      <c r="AG74" s="11">
        <f t="shared" si="5"/>
        <v>36.978006007169846</v>
      </c>
      <c r="AH74" s="9"/>
      <c r="AI74" s="9"/>
      <c r="AJ74" s="9"/>
      <c r="AK74" s="9"/>
      <c r="AL74" s="9"/>
      <c r="AM74" s="9">
        <v>21.03</v>
      </c>
      <c r="AN74" s="9">
        <v>29.68</v>
      </c>
      <c r="AO74" s="9">
        <v>26.37</v>
      </c>
      <c r="AP74" s="9">
        <v>16.34</v>
      </c>
      <c r="AQ74" s="9">
        <v>20.56</v>
      </c>
    </row>
    <row r="75" spans="1:43" x14ac:dyDescent="0.2">
      <c r="A75" s="10" t="s">
        <v>103</v>
      </c>
      <c r="B75" t="s">
        <v>841</v>
      </c>
      <c r="C75" s="10">
        <v>12</v>
      </c>
      <c r="D75" s="9">
        <v>99.04</v>
      </c>
      <c r="E75" s="9">
        <v>81.06</v>
      </c>
      <c r="F75" s="9">
        <v>56.65</v>
      </c>
      <c r="G75" s="9">
        <v>43.97</v>
      </c>
      <c r="H75" s="9">
        <v>39</v>
      </c>
      <c r="I75" s="9">
        <v>106.47</v>
      </c>
      <c r="J75" s="9">
        <v>139.4</v>
      </c>
      <c r="K75" s="9">
        <v>207.91</v>
      </c>
      <c r="L75" s="9">
        <v>249.44</v>
      </c>
      <c r="M75" s="9">
        <v>159.91</v>
      </c>
      <c r="N75" s="9">
        <v>775.66</v>
      </c>
      <c r="O75" s="9">
        <v>732.37</v>
      </c>
      <c r="P75" s="9">
        <v>439.3</v>
      </c>
      <c r="Q75" s="9">
        <v>217.61</v>
      </c>
      <c r="R75" s="9">
        <v>169.63</v>
      </c>
      <c r="S75" s="11">
        <v>1332.13</v>
      </c>
      <c r="T75" s="11">
        <v>1918.8</v>
      </c>
      <c r="U75" s="11">
        <v>2514.69</v>
      </c>
      <c r="V75" s="11">
        <v>2531.7600000000002</v>
      </c>
      <c r="W75" s="11">
        <v>1410.77</v>
      </c>
      <c r="X75" s="11">
        <v>2045.74</v>
      </c>
      <c r="Y75" s="11">
        <v>2028.75</v>
      </c>
      <c r="Z75" s="11">
        <v>1632.37</v>
      </c>
      <c r="AA75" s="13">
        <v>1285.5</v>
      </c>
      <c r="AB75" s="13">
        <v>1191.44</v>
      </c>
      <c r="AC75" s="11">
        <f t="shared" si="1"/>
        <v>65.117268079032527</v>
      </c>
      <c r="AD75" s="11">
        <f t="shared" si="2"/>
        <v>94.580406654343804</v>
      </c>
      <c r="AE75" s="11">
        <f t="shared" si="3"/>
        <v>154.05147117381478</v>
      </c>
      <c r="AF75" s="11">
        <f t="shared" si="4"/>
        <v>196.94749124854144</v>
      </c>
      <c r="AG75" s="11">
        <f t="shared" si="5"/>
        <v>118.40881622238635</v>
      </c>
      <c r="AH75" s="9">
        <v>10.54</v>
      </c>
      <c r="AI75" s="9">
        <v>2.5099999999999998</v>
      </c>
      <c r="AJ75" s="9">
        <v>-6.15</v>
      </c>
      <c r="AK75" s="9">
        <v>2.11</v>
      </c>
      <c r="AL75" s="9">
        <v>1.1599999999999999</v>
      </c>
      <c r="AM75" s="9">
        <v>48.43</v>
      </c>
      <c r="AN75" s="9">
        <v>41.77</v>
      </c>
      <c r="AO75" s="9">
        <v>32.479999999999997</v>
      </c>
      <c r="AP75" s="9">
        <v>28.62</v>
      </c>
      <c r="AQ75" s="9">
        <v>38.479999999999997</v>
      </c>
    </row>
    <row r="76" spans="1:43" x14ac:dyDescent="0.2">
      <c r="A76" s="10" t="s">
        <v>104</v>
      </c>
      <c r="B76" t="s">
        <v>842</v>
      </c>
      <c r="C76" s="10">
        <v>12</v>
      </c>
      <c r="D76" s="9">
        <v>123.25</v>
      </c>
      <c r="E76" s="9">
        <v>183.8</v>
      </c>
      <c r="F76" s="9">
        <v>108.79</v>
      </c>
      <c r="G76" s="9">
        <v>91.02</v>
      </c>
      <c r="H76" s="9">
        <v>253.62</v>
      </c>
      <c r="I76" s="9">
        <v>161.71</v>
      </c>
      <c r="J76" s="9">
        <v>196.77</v>
      </c>
      <c r="K76" s="9">
        <v>327.82</v>
      </c>
      <c r="L76" s="9">
        <v>146.44999999999999</v>
      </c>
      <c r="M76" s="9">
        <v>181.63</v>
      </c>
      <c r="N76" s="9">
        <v>413.4</v>
      </c>
      <c r="O76" s="9">
        <v>320.12</v>
      </c>
      <c r="P76" s="9">
        <v>6</v>
      </c>
      <c r="Q76" s="9">
        <v>-11.16</v>
      </c>
      <c r="R76" s="9">
        <v>150.22</v>
      </c>
      <c r="S76" s="11">
        <v>292.75</v>
      </c>
      <c r="T76" s="11">
        <v>394.88</v>
      </c>
      <c r="U76" s="11">
        <v>380.71</v>
      </c>
      <c r="V76" s="11">
        <v>229.2</v>
      </c>
      <c r="W76" s="11">
        <v>351.83</v>
      </c>
      <c r="X76" s="11">
        <v>334.43</v>
      </c>
      <c r="Y76" s="11">
        <v>347.13</v>
      </c>
      <c r="Z76" s="11">
        <v>187.41</v>
      </c>
      <c r="AA76" s="11">
        <v>232.95</v>
      </c>
      <c r="AB76" s="11">
        <v>462.37</v>
      </c>
      <c r="AC76" s="11">
        <f t="shared" si="1"/>
        <v>87.537003259276986</v>
      </c>
      <c r="AD76" s="11">
        <f t="shared" si="2"/>
        <v>113.75565350157002</v>
      </c>
      <c r="AE76" s="11">
        <f t="shared" si="3"/>
        <v>203.1428418974441</v>
      </c>
      <c r="AF76" s="11">
        <f t="shared" si="4"/>
        <v>98.390212491951061</v>
      </c>
      <c r="AG76" s="11">
        <f t="shared" si="5"/>
        <v>76.092739580855152</v>
      </c>
      <c r="AH76" s="9">
        <v>0.22</v>
      </c>
      <c r="AI76" s="9">
        <v>0.17</v>
      </c>
      <c r="AJ76" s="9">
        <v>-4.2300000000000004</v>
      </c>
      <c r="AK76" s="9">
        <v>-13.34</v>
      </c>
      <c r="AL76" s="9">
        <v>-0.62</v>
      </c>
      <c r="AM76" s="9">
        <v>38.21</v>
      </c>
      <c r="AN76" s="9">
        <v>33.700000000000003</v>
      </c>
      <c r="AO76" s="9">
        <v>23.37</v>
      </c>
      <c r="AP76" s="9">
        <v>40.58</v>
      </c>
      <c r="AQ76" s="9">
        <v>35.51</v>
      </c>
    </row>
    <row r="77" spans="1:43" x14ac:dyDescent="0.2">
      <c r="A77" s="10" t="s">
        <v>105</v>
      </c>
      <c r="B77" t="s">
        <v>843</v>
      </c>
      <c r="C77" s="10">
        <v>12</v>
      </c>
      <c r="D77" s="9">
        <v>88.89</v>
      </c>
      <c r="E77" s="9">
        <v>233.15</v>
      </c>
      <c r="F77" s="9">
        <v>180</v>
      </c>
      <c r="G77" s="9">
        <v>110.97</v>
      </c>
      <c r="H77" s="9">
        <v>68.13</v>
      </c>
      <c r="I77" s="9">
        <v>44.41</v>
      </c>
      <c r="J77" s="9">
        <v>55.47</v>
      </c>
      <c r="K77" s="9">
        <v>58.96</v>
      </c>
      <c r="L77" s="9">
        <v>61.51</v>
      </c>
      <c r="M77" s="9">
        <v>72.010000000000005</v>
      </c>
      <c r="N77" s="9">
        <v>689.77</v>
      </c>
      <c r="O77" s="9">
        <v>638.77</v>
      </c>
      <c r="P77" s="9">
        <v>651.47</v>
      </c>
      <c r="Q77" s="9">
        <v>645.24</v>
      </c>
      <c r="R77" s="9">
        <v>612.29</v>
      </c>
      <c r="S77" s="11">
        <v>287.2</v>
      </c>
      <c r="T77" s="11">
        <v>312.77</v>
      </c>
      <c r="U77" s="11">
        <v>342.04</v>
      </c>
      <c r="V77" s="11">
        <v>467.52</v>
      </c>
      <c r="W77" s="11">
        <v>486.6</v>
      </c>
      <c r="X77" s="11">
        <v>1307.58</v>
      </c>
      <c r="Y77" s="11">
        <v>1196.4000000000001</v>
      </c>
      <c r="Z77" s="11">
        <v>1236.08</v>
      </c>
      <c r="AA77" s="11">
        <v>1245.69</v>
      </c>
      <c r="AB77" s="11">
        <v>1181.04</v>
      </c>
      <c r="AC77" s="11">
        <f t="shared" si="1"/>
        <v>21.964239281726549</v>
      </c>
      <c r="AD77" s="11">
        <f t="shared" si="2"/>
        <v>26.142594450016716</v>
      </c>
      <c r="AE77" s="11">
        <f t="shared" si="3"/>
        <v>27.671348132806941</v>
      </c>
      <c r="AF77" s="11">
        <f t="shared" si="4"/>
        <v>37.531006911831994</v>
      </c>
      <c r="AG77" s="11">
        <f t="shared" si="5"/>
        <v>41.20097541150173</v>
      </c>
      <c r="AH77" s="9">
        <v>1.33</v>
      </c>
      <c r="AI77" s="9">
        <v>-3.76</v>
      </c>
      <c r="AJ77" s="9">
        <v>4.1399999999999997</v>
      </c>
      <c r="AK77" s="9">
        <v>0.51</v>
      </c>
      <c r="AL77" s="9">
        <v>-2.56</v>
      </c>
      <c r="AM77" s="9">
        <v>69.25</v>
      </c>
      <c r="AN77" s="9">
        <v>64.319999999999993</v>
      </c>
      <c r="AO77" s="9">
        <v>62.91</v>
      </c>
      <c r="AP77" s="9">
        <v>61.92</v>
      </c>
      <c r="AQ77" s="9">
        <v>58.14</v>
      </c>
    </row>
    <row r="78" spans="1:43" x14ac:dyDescent="0.2">
      <c r="A78" s="10" t="s">
        <v>106</v>
      </c>
      <c r="B78" t="s">
        <v>844</v>
      </c>
      <c r="C78" s="10">
        <v>12</v>
      </c>
      <c r="D78" s="9">
        <v>112.49</v>
      </c>
      <c r="E78" s="9">
        <v>108.01</v>
      </c>
      <c r="F78" s="9">
        <v>139.84</v>
      </c>
      <c r="G78" s="9">
        <v>126.11</v>
      </c>
      <c r="H78" s="9">
        <v>119.79</v>
      </c>
      <c r="I78" s="9">
        <v>205.15</v>
      </c>
      <c r="J78" s="9">
        <v>199.8</v>
      </c>
      <c r="K78" s="9">
        <v>121.01</v>
      </c>
      <c r="L78" s="9">
        <v>114.45</v>
      </c>
      <c r="M78" s="9">
        <v>146.21</v>
      </c>
      <c r="N78" s="9">
        <v>253.53</v>
      </c>
      <c r="O78" s="9">
        <v>263.33999999999997</v>
      </c>
      <c r="P78" s="9">
        <v>298.5</v>
      </c>
      <c r="Q78" s="9">
        <v>299.91000000000003</v>
      </c>
      <c r="R78" s="9">
        <v>294.85000000000002</v>
      </c>
      <c r="S78" s="11">
        <v>2428.2800000000002</v>
      </c>
      <c r="T78" s="11">
        <v>2322.9899999999998</v>
      </c>
      <c r="U78" s="11">
        <v>486.11</v>
      </c>
      <c r="V78" s="11">
        <v>813.66</v>
      </c>
      <c r="W78" s="11">
        <v>2833.99</v>
      </c>
      <c r="X78" s="11">
        <v>2798.75</v>
      </c>
      <c r="Y78" s="11">
        <v>3373.97</v>
      </c>
      <c r="Z78" s="11">
        <v>4122.7</v>
      </c>
      <c r="AA78" s="11">
        <v>4331.66</v>
      </c>
      <c r="AB78" s="11">
        <v>4640.1899999999996</v>
      </c>
      <c r="AC78" s="11">
        <f t="shared" si="1"/>
        <v>86.763019205002252</v>
      </c>
      <c r="AD78" s="11">
        <f t="shared" si="2"/>
        <v>68.850345438756122</v>
      </c>
      <c r="AE78" s="11">
        <f t="shared" si="3"/>
        <v>11.79105925728285</v>
      </c>
      <c r="AF78" s="11">
        <f t="shared" si="4"/>
        <v>18.784022753401697</v>
      </c>
      <c r="AG78" s="11">
        <f t="shared" si="5"/>
        <v>61.074869779039219</v>
      </c>
      <c r="AH78" s="9">
        <v>2.2000000000000002</v>
      </c>
      <c r="AI78" s="9">
        <v>2.15</v>
      </c>
      <c r="AJ78" s="9">
        <v>3.94</v>
      </c>
      <c r="AK78" s="9">
        <v>8.11</v>
      </c>
      <c r="AL78" s="9">
        <v>7.29</v>
      </c>
      <c r="AM78" s="9">
        <v>32.770000000000003</v>
      </c>
      <c r="AN78" s="9">
        <v>33.36</v>
      </c>
      <c r="AO78" s="9">
        <v>45.25</v>
      </c>
      <c r="AP78" s="9">
        <v>46.63</v>
      </c>
      <c r="AQ78" s="9">
        <v>40.619999999999997</v>
      </c>
    </row>
    <row r="79" spans="1:43" x14ac:dyDescent="0.2">
      <c r="A79" s="10" t="s">
        <v>107</v>
      </c>
      <c r="B79" t="s">
        <v>845</v>
      </c>
      <c r="C79" s="10">
        <v>12</v>
      </c>
      <c r="D79" s="9">
        <v>184.19</v>
      </c>
      <c r="E79" s="9">
        <v>215.74</v>
      </c>
      <c r="F79" s="9">
        <v>278.33</v>
      </c>
      <c r="G79" s="9">
        <v>389.79</v>
      </c>
      <c r="H79" s="9">
        <v>328.91</v>
      </c>
      <c r="I79" s="9">
        <v>65.02</v>
      </c>
      <c r="J79" s="9">
        <v>52.71</v>
      </c>
      <c r="K79" s="9">
        <v>37.19</v>
      </c>
      <c r="L79" s="9">
        <v>35.28</v>
      </c>
      <c r="M79" s="9">
        <v>37.43</v>
      </c>
      <c r="N79" s="9">
        <v>712.78</v>
      </c>
      <c r="O79" s="9">
        <v>730.97</v>
      </c>
      <c r="P79" s="9">
        <v>768.59</v>
      </c>
      <c r="Q79" s="9">
        <v>739.6</v>
      </c>
      <c r="R79" s="9">
        <v>743.87</v>
      </c>
      <c r="S79" s="11">
        <v>-170.16</v>
      </c>
      <c r="T79" s="11">
        <v>-144.41</v>
      </c>
      <c r="U79" s="11">
        <v>-147.55000000000001</v>
      </c>
      <c r="V79" s="11">
        <v>-123.98</v>
      </c>
      <c r="W79" s="11">
        <v>-127.98</v>
      </c>
      <c r="X79" s="11">
        <v>289.12</v>
      </c>
      <c r="Y79" s="11">
        <v>295.23</v>
      </c>
      <c r="Z79" s="11">
        <v>309.17</v>
      </c>
      <c r="AA79" s="11">
        <v>313.77999999999997</v>
      </c>
      <c r="AB79" s="11">
        <v>317.62</v>
      </c>
      <c r="AC79" s="11">
        <f t="shared" ref="AC79:AC142" si="6">IF(OR(S79="", X79=""), "", S79/X79*100)</f>
        <v>-58.854454897620364</v>
      </c>
      <c r="AD79" s="11">
        <f t="shared" ref="AD79:AD142" si="7">IF(OR(T79="", Y79=""), "", T79/Y79*100)</f>
        <v>-48.914405717576123</v>
      </c>
      <c r="AE79" s="11">
        <f t="shared" ref="AE79:AE142" si="8">IF(OR(U79="", Z79=""), "", U79/Z79*100)</f>
        <v>-47.724552835009867</v>
      </c>
      <c r="AF79" s="11">
        <f t="shared" ref="AF79:AF142" si="9">IF(OR(V79="", AA79=""), "", V79/AA79*100)</f>
        <v>-39.511759831729243</v>
      </c>
      <c r="AG79" s="11">
        <f t="shared" ref="AG79:AG142" si="10">IF(OR(W79="", AB79=""), "", W79/AB79*100)</f>
        <v>-40.293432403501036</v>
      </c>
      <c r="AH79" s="9">
        <v>81.55</v>
      </c>
      <c r="AI79" s="11">
        <v>45186.65</v>
      </c>
      <c r="AJ79" s="9"/>
      <c r="AK79" s="9">
        <v>42.24</v>
      </c>
      <c r="AL79" s="9">
        <v>3.02</v>
      </c>
      <c r="AM79" s="9">
        <v>60.6</v>
      </c>
      <c r="AN79" s="9">
        <v>65.48</v>
      </c>
      <c r="AO79" s="9">
        <v>72.89</v>
      </c>
      <c r="AP79" s="9">
        <v>73.92</v>
      </c>
      <c r="AQ79" s="9">
        <v>72.77</v>
      </c>
    </row>
    <row r="80" spans="1:43" x14ac:dyDescent="0.2">
      <c r="A80" s="10" t="s">
        <v>108</v>
      </c>
      <c r="B80" t="s">
        <v>846</v>
      </c>
      <c r="C80" s="10">
        <v>12</v>
      </c>
      <c r="D80" s="9">
        <v>158.08000000000001</v>
      </c>
      <c r="E80" s="9">
        <v>210.41</v>
      </c>
      <c r="F80" s="9">
        <v>210.36</v>
      </c>
      <c r="G80" s="9">
        <v>218.76</v>
      </c>
      <c r="H80" s="9">
        <v>197.13</v>
      </c>
      <c r="I80" s="9">
        <v>55.23</v>
      </c>
      <c r="J80" s="9">
        <v>59.97</v>
      </c>
      <c r="K80" s="9">
        <v>55.23</v>
      </c>
      <c r="L80" s="9">
        <v>61.64</v>
      </c>
      <c r="M80" s="9">
        <v>87.52</v>
      </c>
      <c r="N80" s="9">
        <v>487.42</v>
      </c>
      <c r="O80" s="9">
        <v>520.39</v>
      </c>
      <c r="P80" s="9">
        <v>553.66999999999996</v>
      </c>
      <c r="Q80" s="9">
        <v>588.64</v>
      </c>
      <c r="R80" s="9">
        <v>640.29999999999995</v>
      </c>
      <c r="S80" s="13">
        <v>4051.95</v>
      </c>
      <c r="T80" s="11">
        <v>5580.36</v>
      </c>
      <c r="U80" s="11">
        <v>5380.71</v>
      </c>
      <c r="V80" s="11">
        <v>4141.8100000000004</v>
      </c>
      <c r="W80" s="11">
        <v>8561.48</v>
      </c>
      <c r="X80" s="13">
        <v>12880.22</v>
      </c>
      <c r="Y80" s="11">
        <v>13497.18</v>
      </c>
      <c r="Z80" s="11">
        <v>14231.22</v>
      </c>
      <c r="AA80" s="11">
        <v>15000.88</v>
      </c>
      <c r="AB80" s="11">
        <v>19166.12</v>
      </c>
      <c r="AC80" s="11">
        <f t="shared" si="6"/>
        <v>31.458701792360689</v>
      </c>
      <c r="AD80" s="11">
        <f t="shared" si="7"/>
        <v>41.344636435166457</v>
      </c>
      <c r="AE80" s="11">
        <f t="shared" si="8"/>
        <v>37.809196962734049</v>
      </c>
      <c r="AF80" s="11">
        <f t="shared" si="9"/>
        <v>27.61044685378458</v>
      </c>
      <c r="AG80" s="11">
        <f t="shared" si="10"/>
        <v>44.669865366594799</v>
      </c>
      <c r="AH80" s="9">
        <v>10.94</v>
      </c>
      <c r="AI80" s="9">
        <v>7.72</v>
      </c>
      <c r="AJ80" s="9">
        <v>6.21</v>
      </c>
      <c r="AK80" s="9">
        <v>8.9499999999999993</v>
      </c>
      <c r="AL80" s="9">
        <v>6.93</v>
      </c>
      <c r="AM80" s="9">
        <v>64.42</v>
      </c>
      <c r="AN80" s="9">
        <v>62.51</v>
      </c>
      <c r="AO80" s="9">
        <v>64.42</v>
      </c>
      <c r="AP80" s="9">
        <v>61.87</v>
      </c>
      <c r="AQ80" s="9">
        <v>53.33</v>
      </c>
    </row>
    <row r="81" spans="1:43" x14ac:dyDescent="0.2">
      <c r="A81" s="10" t="s">
        <v>109</v>
      </c>
      <c r="B81" t="s">
        <v>847</v>
      </c>
      <c r="C81" s="10">
        <v>12</v>
      </c>
      <c r="D81" s="9">
        <v>71.02</v>
      </c>
      <c r="E81" s="9">
        <v>62.72</v>
      </c>
      <c r="F81" s="9">
        <v>79.97</v>
      </c>
      <c r="G81" s="9">
        <v>62.9</v>
      </c>
      <c r="H81" s="9">
        <v>109.14</v>
      </c>
      <c r="I81" s="9">
        <v>985.62</v>
      </c>
      <c r="J81" s="11">
        <v>1431.39</v>
      </c>
      <c r="K81" s="9">
        <v>731.71</v>
      </c>
      <c r="L81" s="11">
        <v>2451.7600000000002</v>
      </c>
      <c r="M81" s="9">
        <v>338.34</v>
      </c>
      <c r="N81" s="9">
        <v>29.87</v>
      </c>
      <c r="O81" s="9">
        <v>71</v>
      </c>
      <c r="P81" s="9">
        <v>9.75</v>
      </c>
      <c r="Q81" s="9">
        <v>-31.97</v>
      </c>
      <c r="R81" s="9">
        <v>56.94</v>
      </c>
      <c r="S81" s="13">
        <v>22238.41</v>
      </c>
      <c r="T81" s="13">
        <v>18432.36</v>
      </c>
      <c r="U81" s="13">
        <v>11137.61</v>
      </c>
      <c r="V81" s="13">
        <v>10802.31</v>
      </c>
      <c r="W81" s="13">
        <v>5624.29</v>
      </c>
      <c r="X81" s="13">
        <v>3245.05</v>
      </c>
      <c r="Y81" s="13">
        <v>1880.86</v>
      </c>
      <c r="Z81" s="13">
        <v>2711.25</v>
      </c>
      <c r="AA81" s="13">
        <v>734.2</v>
      </c>
      <c r="AB81" s="13">
        <v>3542.45</v>
      </c>
      <c r="AC81" s="11">
        <f t="shared" si="6"/>
        <v>685.30253771128332</v>
      </c>
      <c r="AD81" s="11">
        <f t="shared" si="7"/>
        <v>979.99638463256179</v>
      </c>
      <c r="AE81" s="11">
        <f t="shared" si="8"/>
        <v>410.79243891194102</v>
      </c>
      <c r="AF81" s="11">
        <f t="shared" si="9"/>
        <v>1471.3034595478068</v>
      </c>
      <c r="AG81" s="11">
        <f t="shared" si="10"/>
        <v>158.76836652599192</v>
      </c>
      <c r="AH81" s="9">
        <v>0.03</v>
      </c>
      <c r="AI81" s="9">
        <v>-0.42</v>
      </c>
      <c r="AJ81" s="9">
        <v>-1.69</v>
      </c>
      <c r="AK81" s="9">
        <v>0.24</v>
      </c>
      <c r="AL81" s="9">
        <v>0.5</v>
      </c>
      <c r="AM81" s="9">
        <v>9.2100000000000009</v>
      </c>
      <c r="AN81" s="9">
        <v>6.53</v>
      </c>
      <c r="AO81" s="9">
        <v>12.02</v>
      </c>
      <c r="AP81" s="9">
        <v>3.92</v>
      </c>
      <c r="AQ81" s="9">
        <v>22.81</v>
      </c>
    </row>
    <row r="82" spans="1:43" x14ac:dyDescent="0.2">
      <c r="A82" s="10" t="s">
        <v>110</v>
      </c>
      <c r="B82" t="s">
        <v>848</v>
      </c>
      <c r="C82" s="10">
        <v>12</v>
      </c>
      <c r="D82" s="9"/>
      <c r="E82" s="9"/>
      <c r="F82" s="9"/>
      <c r="G82" s="9"/>
      <c r="H82" s="9"/>
      <c r="I82" s="9">
        <v>915.94</v>
      </c>
      <c r="J82" s="9">
        <v>895.23</v>
      </c>
      <c r="K82" s="11">
        <v>1095.28</v>
      </c>
      <c r="L82" s="11">
        <v>1106.01</v>
      </c>
      <c r="M82" s="11">
        <v>1209.8399999999999</v>
      </c>
      <c r="N82" s="11">
        <v>3929.69</v>
      </c>
      <c r="O82" s="11">
        <v>4768.12</v>
      </c>
      <c r="P82" s="11">
        <v>4537.12</v>
      </c>
      <c r="Q82" s="11">
        <v>5252.05</v>
      </c>
      <c r="R82" s="11">
        <v>5582.76</v>
      </c>
      <c r="S82" s="11">
        <v>-4070.04</v>
      </c>
      <c r="T82" s="13">
        <v>-8964.6299999999992</v>
      </c>
      <c r="U82" s="13">
        <v>-12721.35</v>
      </c>
      <c r="V82" s="13">
        <v>-13215.15</v>
      </c>
      <c r="W82" s="13">
        <v>-11892.24</v>
      </c>
      <c r="X82" s="11">
        <v>17812.29</v>
      </c>
      <c r="Y82" s="13">
        <v>21560.06</v>
      </c>
      <c r="Z82" s="11">
        <v>20527.490000000002</v>
      </c>
      <c r="AA82" s="11">
        <v>23723.21</v>
      </c>
      <c r="AB82" s="11">
        <v>25026.94</v>
      </c>
      <c r="AC82" s="11">
        <f t="shared" si="6"/>
        <v>-22.849616753376459</v>
      </c>
      <c r="AD82" s="11">
        <f t="shared" si="7"/>
        <v>-41.579800798328016</v>
      </c>
      <c r="AE82" s="11">
        <f t="shared" si="8"/>
        <v>-61.972262561082722</v>
      </c>
      <c r="AF82" s="11">
        <f t="shared" si="9"/>
        <v>-55.705572728142606</v>
      </c>
      <c r="AG82" s="11">
        <f t="shared" si="10"/>
        <v>-47.517754867354938</v>
      </c>
      <c r="AH82" s="9"/>
      <c r="AI82" s="9"/>
      <c r="AJ82" s="9"/>
      <c r="AK82" s="9"/>
      <c r="AL82" s="9"/>
      <c r="AM82" s="9">
        <v>9.84</v>
      </c>
      <c r="AN82" s="9">
        <v>10.050000000000001</v>
      </c>
      <c r="AO82" s="9">
        <v>8.3699999999999992</v>
      </c>
      <c r="AP82" s="9">
        <v>8.2899999999999991</v>
      </c>
      <c r="AQ82" s="9">
        <v>7.64</v>
      </c>
    </row>
    <row r="83" spans="1:43" x14ac:dyDescent="0.2">
      <c r="A83" s="10" t="s">
        <v>111</v>
      </c>
      <c r="B83" t="s">
        <v>849</v>
      </c>
      <c r="C83" s="10">
        <v>12</v>
      </c>
      <c r="D83" s="9">
        <v>165.04</v>
      </c>
      <c r="E83" s="9">
        <v>185.41</v>
      </c>
      <c r="F83" s="9">
        <v>85.19</v>
      </c>
      <c r="G83" s="9">
        <v>69.209999999999994</v>
      </c>
      <c r="H83" s="9">
        <v>72.069999999999993</v>
      </c>
      <c r="I83" s="9">
        <v>54.77</v>
      </c>
      <c r="J83" s="9">
        <v>51.63</v>
      </c>
      <c r="K83" s="9">
        <v>50.94</v>
      </c>
      <c r="L83" s="9">
        <v>66.489999999999995</v>
      </c>
      <c r="M83" s="9">
        <v>82.87</v>
      </c>
      <c r="N83" s="11">
        <v>7254.48</v>
      </c>
      <c r="O83" s="11">
        <v>7817.31</v>
      </c>
      <c r="P83" s="11">
        <v>8166.81</v>
      </c>
      <c r="Q83" s="11">
        <v>8584.0400000000009</v>
      </c>
      <c r="R83" s="11">
        <v>8893.16</v>
      </c>
      <c r="S83" s="11">
        <v>846.95</v>
      </c>
      <c r="T83" s="11">
        <v>819.13</v>
      </c>
      <c r="U83" s="11">
        <v>809.84</v>
      </c>
      <c r="V83" s="11">
        <v>1398.88</v>
      </c>
      <c r="W83" s="11">
        <v>1960.52</v>
      </c>
      <c r="X83" s="11">
        <v>3088.09</v>
      </c>
      <c r="Y83" s="11">
        <v>3333.48</v>
      </c>
      <c r="Z83" s="11">
        <v>3479.34</v>
      </c>
      <c r="AA83" s="11">
        <v>3654.3</v>
      </c>
      <c r="AB83" s="11">
        <v>3781.17</v>
      </c>
      <c r="AC83" s="11">
        <f t="shared" si="6"/>
        <v>27.426337962947972</v>
      </c>
      <c r="AD83" s="11">
        <f t="shared" si="7"/>
        <v>24.572818795972978</v>
      </c>
      <c r="AE83" s="11">
        <f t="shared" si="8"/>
        <v>23.275678720676911</v>
      </c>
      <c r="AF83" s="11">
        <f t="shared" si="9"/>
        <v>38.280382015707524</v>
      </c>
      <c r="AG83" s="11">
        <f t="shared" si="10"/>
        <v>51.849559792339406</v>
      </c>
      <c r="AH83" s="9">
        <v>10.27</v>
      </c>
      <c r="AI83" s="9">
        <v>7.51</v>
      </c>
      <c r="AJ83" s="9">
        <v>7.44</v>
      </c>
      <c r="AK83" s="9">
        <v>8.23</v>
      </c>
      <c r="AL83" s="9">
        <v>4.8600000000000003</v>
      </c>
      <c r="AM83" s="9">
        <v>64.61</v>
      </c>
      <c r="AN83" s="9">
        <v>65.95</v>
      </c>
      <c r="AO83" s="9">
        <v>66.25</v>
      </c>
      <c r="AP83" s="9">
        <v>60.07</v>
      </c>
      <c r="AQ83" s="9">
        <v>54.68</v>
      </c>
    </row>
    <row r="84" spans="1:43" x14ac:dyDescent="0.2">
      <c r="A84" s="10" t="s">
        <v>112</v>
      </c>
      <c r="B84" t="s">
        <v>850</v>
      </c>
      <c r="C84" s="10">
        <v>12</v>
      </c>
      <c r="D84" s="9">
        <v>120.72</v>
      </c>
      <c r="E84" s="9">
        <v>66.430000000000007</v>
      </c>
      <c r="F84" s="9">
        <v>59.58</v>
      </c>
      <c r="G84" s="9">
        <v>98.44</v>
      </c>
      <c r="H84" s="9">
        <v>67.28</v>
      </c>
      <c r="I84" s="11">
        <v>1503.73</v>
      </c>
      <c r="J84" s="11">
        <v>1131.54</v>
      </c>
      <c r="K84" s="9">
        <v>268.83</v>
      </c>
      <c r="L84" s="9">
        <v>493.29</v>
      </c>
      <c r="M84" s="9">
        <v>-787.95</v>
      </c>
      <c r="N84" s="9">
        <v>346.42</v>
      </c>
      <c r="O84" s="9">
        <v>435.78</v>
      </c>
      <c r="P84" s="9">
        <v>5.0199999999999996</v>
      </c>
      <c r="Q84" s="9">
        <v>-619.64</v>
      </c>
      <c r="R84" s="11">
        <v>-1975.88</v>
      </c>
      <c r="S84" s="13">
        <v>9955.0400000000009</v>
      </c>
      <c r="T84" s="11">
        <v>10373.43</v>
      </c>
      <c r="U84" s="11">
        <v>10710.32</v>
      </c>
      <c r="V84" s="13">
        <v>11169.27</v>
      </c>
      <c r="W84" s="13">
        <v>10586.29</v>
      </c>
      <c r="X84" s="13">
        <v>1002.79</v>
      </c>
      <c r="Y84" s="11">
        <v>1323.03</v>
      </c>
      <c r="Z84" s="11">
        <v>6482.03</v>
      </c>
      <c r="AA84" s="13">
        <v>3737.04</v>
      </c>
      <c r="AB84" s="13">
        <v>-2596.29</v>
      </c>
      <c r="AC84" s="11">
        <f t="shared" si="6"/>
        <v>992.73427138284194</v>
      </c>
      <c r="AD84" s="11">
        <f t="shared" si="7"/>
        <v>784.06612094963839</v>
      </c>
      <c r="AE84" s="11">
        <f t="shared" si="8"/>
        <v>165.23095388327422</v>
      </c>
      <c r="AF84" s="11">
        <f t="shared" si="9"/>
        <v>298.88012972834116</v>
      </c>
      <c r="AG84" s="11">
        <f t="shared" si="10"/>
        <v>-407.74682335178278</v>
      </c>
      <c r="AH84" s="9">
        <v>-2.23</v>
      </c>
      <c r="AI84" s="9">
        <v>-0.44</v>
      </c>
      <c r="AJ84" s="9">
        <v>-0.37</v>
      </c>
      <c r="AK84" s="9">
        <v>-1.03</v>
      </c>
      <c r="AL84" s="9">
        <v>-0.67</v>
      </c>
      <c r="AM84" s="9">
        <v>6.24</v>
      </c>
      <c r="AN84" s="9">
        <v>8.1199999999999992</v>
      </c>
      <c r="AO84" s="9">
        <v>27.11</v>
      </c>
      <c r="AP84" s="9">
        <v>16.86</v>
      </c>
      <c r="AQ84" s="9">
        <v>-14.54</v>
      </c>
    </row>
    <row r="85" spans="1:43" x14ac:dyDescent="0.2">
      <c r="A85" s="10" t="s">
        <v>113</v>
      </c>
      <c r="B85" t="s">
        <v>851</v>
      </c>
      <c r="C85" s="10">
        <v>12</v>
      </c>
      <c r="D85" s="9"/>
      <c r="E85" s="9"/>
      <c r="F85" s="9"/>
      <c r="G85" s="9"/>
      <c r="H85" s="9"/>
      <c r="I85" s="9">
        <v>445.8</v>
      </c>
      <c r="J85" s="9">
        <v>501.08</v>
      </c>
      <c r="K85" s="9">
        <v>582.48</v>
      </c>
      <c r="L85" s="9">
        <v>729.86</v>
      </c>
      <c r="M85" s="9">
        <v>712.86</v>
      </c>
      <c r="N85" s="9">
        <v>354.12</v>
      </c>
      <c r="O85" s="9">
        <v>363.33</v>
      </c>
      <c r="P85" s="9">
        <v>354.71</v>
      </c>
      <c r="Q85" s="9">
        <v>359.43</v>
      </c>
      <c r="R85" s="9">
        <v>390.85</v>
      </c>
      <c r="S85" s="13">
        <v>3803.79</v>
      </c>
      <c r="T85" s="13">
        <v>5469.26</v>
      </c>
      <c r="U85" s="13">
        <v>6475.83</v>
      </c>
      <c r="V85" s="13">
        <v>10752.03</v>
      </c>
      <c r="W85" s="13">
        <v>12924.02</v>
      </c>
      <c r="X85" s="13">
        <v>6661.35</v>
      </c>
      <c r="Y85" s="13">
        <v>6796.31</v>
      </c>
      <c r="Z85" s="13">
        <v>6669.95</v>
      </c>
      <c r="AA85" s="11">
        <v>6739.23</v>
      </c>
      <c r="AB85" s="11">
        <v>7200.02</v>
      </c>
      <c r="AC85" s="11">
        <f t="shared" si="6"/>
        <v>57.102389155351382</v>
      </c>
      <c r="AD85" s="11">
        <f t="shared" si="7"/>
        <v>80.473963077022688</v>
      </c>
      <c r="AE85" s="11">
        <f t="shared" si="8"/>
        <v>97.089633355572374</v>
      </c>
      <c r="AF85" s="11">
        <f t="shared" si="9"/>
        <v>159.54389448052672</v>
      </c>
      <c r="AG85" s="11">
        <f t="shared" si="10"/>
        <v>179.49977916728008</v>
      </c>
      <c r="AH85" s="9"/>
      <c r="AI85" s="9"/>
      <c r="AJ85" s="9"/>
      <c r="AK85" s="9"/>
      <c r="AL85" s="9"/>
      <c r="AM85" s="9">
        <v>18.32</v>
      </c>
      <c r="AN85" s="9">
        <v>16.64</v>
      </c>
      <c r="AO85" s="9">
        <v>14.65</v>
      </c>
      <c r="AP85" s="9">
        <v>12.05</v>
      </c>
      <c r="AQ85" s="9">
        <v>12.3</v>
      </c>
    </row>
    <row r="86" spans="1:43" x14ac:dyDescent="0.2">
      <c r="A86" s="10" t="s">
        <v>114</v>
      </c>
      <c r="B86" t="s">
        <v>852</v>
      </c>
      <c r="C86" s="10">
        <v>12</v>
      </c>
      <c r="D86" s="9"/>
      <c r="E86" s="9"/>
      <c r="F86" s="9"/>
      <c r="G86" s="9"/>
      <c r="H86" s="9"/>
      <c r="I86" s="9">
        <v>811.21</v>
      </c>
      <c r="J86" s="9">
        <v>857.04</v>
      </c>
      <c r="K86" s="11">
        <v>1021.96</v>
      </c>
      <c r="L86" s="9">
        <v>855.39</v>
      </c>
      <c r="M86" s="9">
        <v>752.61</v>
      </c>
      <c r="N86" s="9">
        <v>179.36</v>
      </c>
      <c r="O86" s="9">
        <v>165.28</v>
      </c>
      <c r="P86" s="9">
        <v>132.44999999999999</v>
      </c>
      <c r="Q86" s="9">
        <v>137.47</v>
      </c>
      <c r="R86" s="9">
        <v>153.96</v>
      </c>
      <c r="S86" s="13">
        <v>6218.99</v>
      </c>
      <c r="T86" s="13">
        <v>5430.96</v>
      </c>
      <c r="U86" s="13">
        <v>6562.96</v>
      </c>
      <c r="V86" s="13">
        <v>4889.18</v>
      </c>
      <c r="W86" s="13">
        <v>4363.76</v>
      </c>
      <c r="X86" s="13">
        <v>4526.1000000000004</v>
      </c>
      <c r="Y86" s="13">
        <v>4298</v>
      </c>
      <c r="Z86" s="13">
        <v>3766.09</v>
      </c>
      <c r="AA86" s="11">
        <v>3847.29</v>
      </c>
      <c r="AB86" s="11">
        <v>4114.5</v>
      </c>
      <c r="AC86" s="11">
        <f t="shared" si="6"/>
        <v>137.40284129824792</v>
      </c>
      <c r="AD86" s="11">
        <f t="shared" si="7"/>
        <v>126.36016751977664</v>
      </c>
      <c r="AE86" s="11">
        <f t="shared" si="8"/>
        <v>174.26455554699967</v>
      </c>
      <c r="AF86" s="11">
        <f t="shared" si="9"/>
        <v>127.08114023117571</v>
      </c>
      <c r="AG86" s="11">
        <f t="shared" si="10"/>
        <v>106.05808725240004</v>
      </c>
      <c r="AH86" s="9"/>
      <c r="AI86" s="9"/>
      <c r="AJ86" s="9"/>
      <c r="AK86" s="9"/>
      <c r="AL86" s="9"/>
      <c r="AM86" s="9">
        <v>10.97</v>
      </c>
      <c r="AN86" s="9">
        <v>10.45</v>
      </c>
      <c r="AO86" s="9">
        <v>8.91</v>
      </c>
      <c r="AP86" s="9">
        <v>10.47</v>
      </c>
      <c r="AQ86" s="9">
        <v>11.73</v>
      </c>
    </row>
    <row r="87" spans="1:43" x14ac:dyDescent="0.2">
      <c r="A87" s="10" t="s">
        <v>115</v>
      </c>
      <c r="B87" t="s">
        <v>853</v>
      </c>
      <c r="C87" s="10">
        <v>12</v>
      </c>
      <c r="D87" s="9">
        <v>35.4</v>
      </c>
      <c r="E87" s="9">
        <v>36.47</v>
      </c>
      <c r="F87" s="9">
        <v>41</v>
      </c>
      <c r="G87" s="9">
        <v>100.85</v>
      </c>
      <c r="H87" s="9">
        <v>485.4</v>
      </c>
      <c r="I87" s="9">
        <v>927.33</v>
      </c>
      <c r="J87" s="11">
        <v>1349.75</v>
      </c>
      <c r="K87" s="9">
        <v>-333.56</v>
      </c>
      <c r="L87" s="9">
        <v>121.48</v>
      </c>
      <c r="M87" s="9">
        <v>23.36</v>
      </c>
      <c r="N87" s="9">
        <v>157.21</v>
      </c>
      <c r="O87" s="9">
        <v>38.49</v>
      </c>
      <c r="P87" s="9">
        <v>-431.31</v>
      </c>
      <c r="Q87" s="9">
        <v>396.25</v>
      </c>
      <c r="R87" s="9">
        <v>908.33</v>
      </c>
      <c r="S87" s="11">
        <v>24935.42</v>
      </c>
      <c r="T87" s="11">
        <v>24785.75</v>
      </c>
      <c r="U87" s="11">
        <v>10935.88</v>
      </c>
      <c r="V87" s="11">
        <v>1349.94</v>
      </c>
      <c r="W87" s="11">
        <v>-6223.38</v>
      </c>
      <c r="X87" s="11">
        <v>3536.79</v>
      </c>
      <c r="Y87" s="11">
        <v>2346.1799999999998</v>
      </c>
      <c r="Z87" s="11">
        <v>-4815.04</v>
      </c>
      <c r="AA87" s="11">
        <v>3749.53</v>
      </c>
      <c r="AB87" s="11">
        <v>9599.76</v>
      </c>
      <c r="AC87" s="11">
        <f t="shared" si="6"/>
        <v>705.02970207447993</v>
      </c>
      <c r="AD87" s="11">
        <f t="shared" si="7"/>
        <v>1056.4300266816697</v>
      </c>
      <c r="AE87" s="11">
        <f t="shared" si="8"/>
        <v>-227.11919319465673</v>
      </c>
      <c r="AF87" s="11">
        <f t="shared" si="9"/>
        <v>36.002912365016414</v>
      </c>
      <c r="AG87" s="11">
        <f t="shared" si="10"/>
        <v>-64.828495712392808</v>
      </c>
      <c r="AH87" s="9">
        <v>0.06</v>
      </c>
      <c r="AI87" s="9">
        <v>1.19</v>
      </c>
      <c r="AJ87" s="9">
        <v>-0.12</v>
      </c>
      <c r="AK87" s="9">
        <v>0.48</v>
      </c>
      <c r="AL87" s="9">
        <v>2.0699999999999998</v>
      </c>
      <c r="AM87" s="9">
        <v>9.73</v>
      </c>
      <c r="AN87" s="9">
        <v>6.9</v>
      </c>
      <c r="AO87" s="9">
        <v>-42.82</v>
      </c>
      <c r="AP87" s="9">
        <v>45.15</v>
      </c>
      <c r="AQ87" s="9">
        <v>81.069999999999993</v>
      </c>
    </row>
    <row r="88" spans="1:43" x14ac:dyDescent="0.2">
      <c r="A88" s="10" t="s">
        <v>116</v>
      </c>
      <c r="B88" t="s">
        <v>854</v>
      </c>
      <c r="C88" s="10">
        <v>12</v>
      </c>
      <c r="D88" s="9">
        <v>118.55</v>
      </c>
      <c r="E88" s="9">
        <v>113.6</v>
      </c>
      <c r="F88" s="9">
        <v>105.71</v>
      </c>
      <c r="G88" s="9">
        <v>103.63</v>
      </c>
      <c r="H88" s="9">
        <v>100.63</v>
      </c>
      <c r="I88" s="9">
        <v>66.59</v>
      </c>
      <c r="J88" s="9">
        <v>63.96</v>
      </c>
      <c r="K88" s="9">
        <v>74.87</v>
      </c>
      <c r="L88" s="9">
        <v>75.62</v>
      </c>
      <c r="M88" s="9">
        <v>79.05</v>
      </c>
      <c r="N88" s="11">
        <v>5082.3</v>
      </c>
      <c r="O88" s="11">
        <v>4900.93</v>
      </c>
      <c r="P88" s="11">
        <v>4922.57</v>
      </c>
      <c r="Q88" s="11">
        <v>4860.3</v>
      </c>
      <c r="R88" s="11">
        <v>4624.38</v>
      </c>
      <c r="S88" s="11">
        <v>1686</v>
      </c>
      <c r="T88" s="13">
        <v>1595.82</v>
      </c>
      <c r="U88" s="13">
        <v>1914.89</v>
      </c>
      <c r="V88" s="13">
        <v>2320.4699999999998</v>
      </c>
      <c r="W88" s="13">
        <v>2464.66</v>
      </c>
      <c r="X88" s="11">
        <v>5864.03</v>
      </c>
      <c r="Y88" s="11">
        <v>5611.1</v>
      </c>
      <c r="Z88" s="13">
        <v>5685.39</v>
      </c>
      <c r="AA88" s="13">
        <v>5607.55</v>
      </c>
      <c r="AB88" s="13">
        <v>5466.17</v>
      </c>
      <c r="AC88" s="11">
        <f t="shared" si="6"/>
        <v>28.751558228726665</v>
      </c>
      <c r="AD88" s="11">
        <f t="shared" si="7"/>
        <v>28.440412753292577</v>
      </c>
      <c r="AE88" s="11">
        <f t="shared" si="8"/>
        <v>33.680890844779334</v>
      </c>
      <c r="AF88" s="11">
        <f t="shared" si="9"/>
        <v>41.381173596312109</v>
      </c>
      <c r="AG88" s="11">
        <f t="shared" si="10"/>
        <v>45.08934043397845</v>
      </c>
      <c r="AH88" s="9">
        <v>3.99</v>
      </c>
      <c r="AI88" s="9">
        <v>-0.14000000000000001</v>
      </c>
      <c r="AJ88" s="9">
        <v>3.85</v>
      </c>
      <c r="AK88" s="9">
        <v>1.66</v>
      </c>
      <c r="AL88" s="9">
        <v>1.28</v>
      </c>
      <c r="AM88" s="9">
        <v>60.03</v>
      </c>
      <c r="AN88" s="9">
        <v>60.99</v>
      </c>
      <c r="AO88" s="9">
        <v>57.19</v>
      </c>
      <c r="AP88" s="9">
        <v>56.94</v>
      </c>
      <c r="AQ88" s="9">
        <v>55.85</v>
      </c>
    </row>
    <row r="89" spans="1:43" x14ac:dyDescent="0.2">
      <c r="A89" s="10" t="s">
        <v>117</v>
      </c>
      <c r="B89" t="s">
        <v>855</v>
      </c>
      <c r="C89" s="10">
        <v>12</v>
      </c>
      <c r="D89" s="9">
        <v>66.48</v>
      </c>
      <c r="E89" s="9">
        <v>69.95</v>
      </c>
      <c r="F89" s="9">
        <v>98.09</v>
      </c>
      <c r="G89" s="9">
        <v>93.31</v>
      </c>
      <c r="H89" s="9">
        <v>101.44</v>
      </c>
      <c r="I89" s="9">
        <v>666.85</v>
      </c>
      <c r="J89" s="9">
        <v>454.62</v>
      </c>
      <c r="K89" s="9">
        <v>164.87</v>
      </c>
      <c r="L89" s="9">
        <v>192.75</v>
      </c>
      <c r="M89" s="9">
        <v>176.68</v>
      </c>
      <c r="N89" s="9">
        <v>122.21</v>
      </c>
      <c r="O89" s="9">
        <v>64.09</v>
      </c>
      <c r="P89" s="9">
        <v>56.51</v>
      </c>
      <c r="Q89" s="9">
        <v>45.02</v>
      </c>
      <c r="R89" s="9">
        <v>59.9</v>
      </c>
      <c r="S89" s="11">
        <v>600.27</v>
      </c>
      <c r="T89" s="11">
        <v>545.03</v>
      </c>
      <c r="U89" s="11">
        <v>379.61</v>
      </c>
      <c r="V89" s="11">
        <v>394.03</v>
      </c>
      <c r="W89" s="11">
        <v>386.09</v>
      </c>
      <c r="X89" s="11">
        <v>110.16</v>
      </c>
      <c r="Y89" s="11">
        <v>145.86000000000001</v>
      </c>
      <c r="Z89" s="11">
        <v>307.25</v>
      </c>
      <c r="AA89" s="11">
        <v>284.41000000000003</v>
      </c>
      <c r="AB89" s="11">
        <v>313.20999999999998</v>
      </c>
      <c r="AC89" s="11">
        <f t="shared" si="6"/>
        <v>544.90740740740739</v>
      </c>
      <c r="AD89" s="11">
        <f t="shared" si="7"/>
        <v>373.66652954888247</v>
      </c>
      <c r="AE89" s="11">
        <f t="shared" si="8"/>
        <v>123.55085435313262</v>
      </c>
      <c r="AF89" s="11">
        <f t="shared" si="9"/>
        <v>138.54294856017719</v>
      </c>
      <c r="AG89" s="11">
        <f t="shared" si="10"/>
        <v>123.26873343762969</v>
      </c>
      <c r="AH89" s="9">
        <v>-2.17</v>
      </c>
      <c r="AI89" s="9">
        <v>-0.69</v>
      </c>
      <c r="AJ89" s="9">
        <v>1.43</v>
      </c>
      <c r="AK89" s="9">
        <v>0.44</v>
      </c>
      <c r="AL89" s="9">
        <v>2.04</v>
      </c>
      <c r="AM89" s="9">
        <v>13.04</v>
      </c>
      <c r="AN89" s="9">
        <v>18.03</v>
      </c>
      <c r="AO89" s="9">
        <v>37.76</v>
      </c>
      <c r="AP89" s="9">
        <v>34.159999999999997</v>
      </c>
      <c r="AQ89" s="9">
        <v>36.14</v>
      </c>
    </row>
    <row r="90" spans="1:43" x14ac:dyDescent="0.2">
      <c r="A90" s="10" t="s">
        <v>118</v>
      </c>
      <c r="B90" t="s">
        <v>856</v>
      </c>
      <c r="C90" s="10">
        <v>12</v>
      </c>
      <c r="D90" s="9">
        <v>279.36</v>
      </c>
      <c r="E90" s="9">
        <v>307.27999999999997</v>
      </c>
      <c r="F90" s="9">
        <v>179.91</v>
      </c>
      <c r="G90" s="9">
        <v>175.62</v>
      </c>
      <c r="H90" s="9">
        <v>188.11</v>
      </c>
      <c r="I90" s="9">
        <v>32.22</v>
      </c>
      <c r="J90" s="9">
        <v>29.11</v>
      </c>
      <c r="K90" s="9">
        <v>44.81</v>
      </c>
      <c r="L90" s="9">
        <v>47.47</v>
      </c>
      <c r="M90" s="9">
        <v>45.77</v>
      </c>
      <c r="N90" s="11">
        <v>1250.3699999999999</v>
      </c>
      <c r="O90" s="11">
        <v>1361.86</v>
      </c>
      <c r="P90" s="11">
        <v>1462.85</v>
      </c>
      <c r="Q90" s="11">
        <v>1560.11</v>
      </c>
      <c r="R90" s="11">
        <v>1586.75</v>
      </c>
      <c r="S90" s="11">
        <v>-7.87</v>
      </c>
      <c r="T90" s="11">
        <v>-52.24</v>
      </c>
      <c r="U90" s="11">
        <v>99.22</v>
      </c>
      <c r="V90" s="11">
        <v>95.72</v>
      </c>
      <c r="W90" s="11">
        <v>70.239999999999995</v>
      </c>
      <c r="X90" s="11">
        <v>699.6</v>
      </c>
      <c r="Y90" s="11">
        <v>757.98</v>
      </c>
      <c r="Z90" s="11">
        <v>621.98</v>
      </c>
      <c r="AA90" s="11">
        <v>655.38</v>
      </c>
      <c r="AB90" s="11">
        <v>668.08</v>
      </c>
      <c r="AC90" s="11">
        <f t="shared" si="6"/>
        <v>-1.1249285305889078</v>
      </c>
      <c r="AD90" s="11">
        <f t="shared" si="7"/>
        <v>-6.8920024275046838</v>
      </c>
      <c r="AE90" s="11">
        <f t="shared" si="8"/>
        <v>15.952281423839995</v>
      </c>
      <c r="AF90" s="11">
        <f t="shared" si="9"/>
        <v>14.605267173243003</v>
      </c>
      <c r="AG90" s="11">
        <f t="shared" si="10"/>
        <v>10.513710932822415</v>
      </c>
      <c r="AH90" s="9">
        <v>16.39</v>
      </c>
      <c r="AI90" s="9">
        <v>14.14</v>
      </c>
      <c r="AJ90" s="9">
        <v>9.42</v>
      </c>
      <c r="AK90" s="9">
        <v>14.37</v>
      </c>
      <c r="AL90" s="9">
        <v>9.7100000000000009</v>
      </c>
      <c r="AM90" s="9">
        <v>75.63</v>
      </c>
      <c r="AN90" s="9">
        <v>77.45</v>
      </c>
      <c r="AO90" s="9">
        <v>69.06</v>
      </c>
      <c r="AP90" s="9">
        <v>67.81</v>
      </c>
      <c r="AQ90" s="9">
        <v>68.599999999999994</v>
      </c>
    </row>
    <row r="91" spans="1:43" x14ac:dyDescent="0.2">
      <c r="A91" s="10" t="s">
        <v>119</v>
      </c>
      <c r="B91" t="s">
        <v>857</v>
      </c>
      <c r="C91" s="10">
        <v>12</v>
      </c>
      <c r="D91" s="9">
        <v>99.3</v>
      </c>
      <c r="E91" s="9">
        <v>109.45</v>
      </c>
      <c r="F91" s="9">
        <v>108.21</v>
      </c>
      <c r="G91" s="9">
        <v>151</v>
      </c>
      <c r="H91" s="9">
        <v>121.08</v>
      </c>
      <c r="I91" s="9">
        <v>189.58</v>
      </c>
      <c r="J91" s="9">
        <v>180.08</v>
      </c>
      <c r="K91" s="9">
        <v>222.95</v>
      </c>
      <c r="L91" s="9">
        <v>260.18</v>
      </c>
      <c r="M91" s="9">
        <v>185.41</v>
      </c>
      <c r="N91" s="9">
        <v>59.29</v>
      </c>
      <c r="O91" s="9">
        <v>72.180000000000007</v>
      </c>
      <c r="P91" s="9">
        <v>68.63</v>
      </c>
      <c r="Q91" s="9">
        <v>58.91</v>
      </c>
      <c r="R91" s="9">
        <v>121.64</v>
      </c>
      <c r="S91" s="11">
        <v>454.57</v>
      </c>
      <c r="T91" s="11">
        <v>478.61</v>
      </c>
      <c r="U91" s="11">
        <v>677.62</v>
      </c>
      <c r="V91" s="11">
        <v>325.45</v>
      </c>
      <c r="W91" s="11">
        <v>314.61</v>
      </c>
      <c r="X91" s="11">
        <v>451.76</v>
      </c>
      <c r="Y91" s="11">
        <v>455.43</v>
      </c>
      <c r="Z91" s="11">
        <v>455.54</v>
      </c>
      <c r="AA91" s="11">
        <v>444.9</v>
      </c>
      <c r="AB91" s="11">
        <v>579.54</v>
      </c>
      <c r="AC91" s="11">
        <f t="shared" si="6"/>
        <v>100.62201168762175</v>
      </c>
      <c r="AD91" s="11">
        <f t="shared" si="7"/>
        <v>105.08969545264915</v>
      </c>
      <c r="AE91" s="11">
        <f t="shared" si="8"/>
        <v>148.75093295868641</v>
      </c>
      <c r="AF91" s="11">
        <f t="shared" si="9"/>
        <v>73.151269948302982</v>
      </c>
      <c r="AG91" s="11">
        <f t="shared" si="10"/>
        <v>54.2861579873693</v>
      </c>
      <c r="AH91" s="9">
        <v>1.64</v>
      </c>
      <c r="AI91" s="9">
        <v>1.68</v>
      </c>
      <c r="AJ91" s="9">
        <v>1.61</v>
      </c>
      <c r="AK91" s="9">
        <v>1.52</v>
      </c>
      <c r="AL91" s="9">
        <v>2.52</v>
      </c>
      <c r="AM91" s="9">
        <v>34.53</v>
      </c>
      <c r="AN91" s="9">
        <v>35.700000000000003</v>
      </c>
      <c r="AO91" s="9">
        <v>30.97</v>
      </c>
      <c r="AP91" s="9">
        <v>27.76</v>
      </c>
      <c r="AQ91" s="9">
        <v>35.04</v>
      </c>
    </row>
    <row r="92" spans="1:43" x14ac:dyDescent="0.2">
      <c r="A92" s="10" t="s">
        <v>120</v>
      </c>
      <c r="B92" t="s">
        <v>858</v>
      </c>
      <c r="C92" s="10">
        <v>12</v>
      </c>
      <c r="D92" s="9">
        <v>96.14</v>
      </c>
      <c r="E92" s="9">
        <v>119.83</v>
      </c>
      <c r="F92" s="9">
        <v>91.88</v>
      </c>
      <c r="G92" s="9">
        <v>85.82</v>
      </c>
      <c r="H92" s="9">
        <v>72.819999999999993</v>
      </c>
      <c r="I92" s="9">
        <v>98.68</v>
      </c>
      <c r="J92" s="9">
        <v>100.15</v>
      </c>
      <c r="K92" s="9">
        <v>168.54</v>
      </c>
      <c r="L92" s="9">
        <v>197.73</v>
      </c>
      <c r="M92" s="9">
        <v>212.89</v>
      </c>
      <c r="N92" s="9">
        <v>984.81</v>
      </c>
      <c r="O92" s="11">
        <v>1077.8599999999999</v>
      </c>
      <c r="P92" s="11">
        <v>1249.17</v>
      </c>
      <c r="Q92" s="11">
        <v>1205.3599999999999</v>
      </c>
      <c r="R92" s="11">
        <v>1247.3399999999999</v>
      </c>
      <c r="S92" s="11">
        <v>-22.81</v>
      </c>
      <c r="T92" s="11">
        <v>186.02</v>
      </c>
      <c r="U92" s="11">
        <v>821.31</v>
      </c>
      <c r="V92" s="11">
        <v>1145.4100000000001</v>
      </c>
      <c r="W92" s="11">
        <v>1426.49</v>
      </c>
      <c r="X92" s="11">
        <v>1475.94</v>
      </c>
      <c r="Y92" s="11">
        <v>1571.16</v>
      </c>
      <c r="Z92" s="11">
        <v>1807.14</v>
      </c>
      <c r="AA92" s="11">
        <v>1734.43</v>
      </c>
      <c r="AB92" s="11">
        <v>1823.93</v>
      </c>
      <c r="AC92" s="11">
        <f t="shared" si="6"/>
        <v>-1.5454557773351218</v>
      </c>
      <c r="AD92" s="11">
        <f t="shared" si="7"/>
        <v>11.83965986914127</v>
      </c>
      <c r="AE92" s="11">
        <f t="shared" si="8"/>
        <v>45.448056044357379</v>
      </c>
      <c r="AF92" s="11">
        <f t="shared" si="9"/>
        <v>66.039563430060596</v>
      </c>
      <c r="AG92" s="11">
        <f t="shared" si="10"/>
        <v>78.209690064859942</v>
      </c>
      <c r="AH92" s="9">
        <v>8.84</v>
      </c>
      <c r="AI92" s="9">
        <v>18.37</v>
      </c>
      <c r="AJ92" s="9">
        <v>6.36</v>
      </c>
      <c r="AK92" s="9">
        <v>0.3</v>
      </c>
      <c r="AL92" s="9">
        <v>2.48</v>
      </c>
      <c r="AM92" s="9">
        <v>50.33</v>
      </c>
      <c r="AN92" s="9">
        <v>49.96</v>
      </c>
      <c r="AO92" s="9">
        <v>37.24</v>
      </c>
      <c r="AP92" s="9">
        <v>33.590000000000003</v>
      </c>
      <c r="AQ92" s="9">
        <v>31.96</v>
      </c>
    </row>
    <row r="93" spans="1:43" x14ac:dyDescent="0.2">
      <c r="A93" s="10" t="s">
        <v>121</v>
      </c>
      <c r="B93" t="s">
        <v>859</v>
      </c>
      <c r="C93" s="10">
        <v>12</v>
      </c>
      <c r="D93" s="9">
        <v>172.44</v>
      </c>
      <c r="E93" s="9">
        <v>179.21</v>
      </c>
      <c r="F93" s="9">
        <v>190.03</v>
      </c>
      <c r="G93" s="9">
        <v>160.57</v>
      </c>
      <c r="H93" s="9">
        <v>221.64</v>
      </c>
      <c r="I93" s="9">
        <v>88.01</v>
      </c>
      <c r="J93" s="9">
        <v>84.07</v>
      </c>
      <c r="K93" s="9">
        <v>49.77</v>
      </c>
      <c r="L93" s="9">
        <v>60.59</v>
      </c>
      <c r="M93" s="9">
        <v>31.41</v>
      </c>
      <c r="N93" s="9">
        <v>977.59</v>
      </c>
      <c r="O93" s="11">
        <v>1040.93</v>
      </c>
      <c r="P93" s="11">
        <v>8478.7000000000007</v>
      </c>
      <c r="Q93" s="11">
        <v>1590.8</v>
      </c>
      <c r="R93" s="11">
        <v>2429.46</v>
      </c>
      <c r="S93" s="11">
        <v>975.73</v>
      </c>
      <c r="T93" s="11">
        <v>1019.2</v>
      </c>
      <c r="U93" s="11">
        <v>-240.65</v>
      </c>
      <c r="V93" s="11">
        <v>-24.74</v>
      </c>
      <c r="W93" s="11">
        <v>-492.21</v>
      </c>
      <c r="X93" s="11">
        <v>3592.81</v>
      </c>
      <c r="Y93" s="11">
        <v>3846.53</v>
      </c>
      <c r="Z93" s="11">
        <v>1853.02</v>
      </c>
      <c r="AA93" s="11">
        <v>1884.65</v>
      </c>
      <c r="AB93" s="11">
        <v>3812.41</v>
      </c>
      <c r="AC93" s="11">
        <f t="shared" si="6"/>
        <v>27.157851375385839</v>
      </c>
      <c r="AD93" s="11">
        <f t="shared" si="7"/>
        <v>26.496608631675823</v>
      </c>
      <c r="AE93" s="11">
        <f t="shared" si="8"/>
        <v>-12.986907858522844</v>
      </c>
      <c r="AF93" s="11">
        <f t="shared" si="9"/>
        <v>-1.3127105828668451</v>
      </c>
      <c r="AG93" s="11">
        <f t="shared" si="10"/>
        <v>-12.910731007420504</v>
      </c>
      <c r="AH93" s="9">
        <v>7.53</v>
      </c>
      <c r="AI93" s="9">
        <v>8.08</v>
      </c>
      <c r="AJ93" s="9">
        <v>13.56</v>
      </c>
      <c r="AK93" s="9">
        <v>28.33</v>
      </c>
      <c r="AL93" s="9">
        <v>23.72</v>
      </c>
      <c r="AM93" s="9">
        <v>53.19</v>
      </c>
      <c r="AN93" s="9">
        <v>54.33</v>
      </c>
      <c r="AO93" s="9">
        <v>66.77</v>
      </c>
      <c r="AP93" s="9">
        <v>62.27</v>
      </c>
      <c r="AQ93" s="9">
        <v>76.099999999999994</v>
      </c>
    </row>
    <row r="94" spans="1:43" x14ac:dyDescent="0.2">
      <c r="A94" s="10" t="s">
        <v>122</v>
      </c>
      <c r="B94" t="s">
        <v>860</v>
      </c>
      <c r="C94" s="10">
        <v>12</v>
      </c>
      <c r="D94" s="9">
        <v>103.8</v>
      </c>
      <c r="E94" s="9">
        <v>105.28</v>
      </c>
      <c r="F94" s="9">
        <v>110.34</v>
      </c>
      <c r="G94" s="9">
        <v>153.05000000000001</v>
      </c>
      <c r="H94" s="9">
        <v>125.47</v>
      </c>
      <c r="I94" s="9">
        <v>186.17</v>
      </c>
      <c r="J94" s="9">
        <v>158.91999999999999</v>
      </c>
      <c r="K94" s="9">
        <v>143.88999999999999</v>
      </c>
      <c r="L94" s="9">
        <v>131.34</v>
      </c>
      <c r="M94" s="9">
        <v>157.12</v>
      </c>
      <c r="N94" s="11">
        <v>1438.52</v>
      </c>
      <c r="O94" s="11">
        <v>1662.3</v>
      </c>
      <c r="P94" s="11">
        <v>1921.16</v>
      </c>
      <c r="Q94" s="11">
        <v>2122.7800000000002</v>
      </c>
      <c r="R94" s="11">
        <v>2223.39</v>
      </c>
      <c r="S94" s="13">
        <v>4576.93</v>
      </c>
      <c r="T94" s="13">
        <v>4067.27</v>
      </c>
      <c r="U94" s="13">
        <v>3007</v>
      </c>
      <c r="V94" s="11">
        <v>4604.68</v>
      </c>
      <c r="W94" s="11">
        <v>5640.77</v>
      </c>
      <c r="X94" s="13">
        <v>5470.8</v>
      </c>
      <c r="Y94" s="13">
        <v>6261.92</v>
      </c>
      <c r="Z94" s="13">
        <v>7129.68</v>
      </c>
      <c r="AA94" s="11">
        <v>7844.83</v>
      </c>
      <c r="AB94" s="11">
        <v>8185.41</v>
      </c>
      <c r="AC94" s="11">
        <f t="shared" si="6"/>
        <v>83.661073334795645</v>
      </c>
      <c r="AD94" s="11">
        <f t="shared" si="7"/>
        <v>64.95244270128012</v>
      </c>
      <c r="AE94" s="11">
        <f t="shared" si="8"/>
        <v>42.175805926773712</v>
      </c>
      <c r="AF94" s="11">
        <f t="shared" si="9"/>
        <v>58.697001719603868</v>
      </c>
      <c r="AG94" s="11">
        <f t="shared" si="10"/>
        <v>68.91249186051769</v>
      </c>
      <c r="AH94" s="9">
        <v>4.53</v>
      </c>
      <c r="AI94" s="9">
        <v>4.3499999999999996</v>
      </c>
      <c r="AJ94" s="9">
        <v>6.1</v>
      </c>
      <c r="AK94" s="9">
        <v>6.11</v>
      </c>
      <c r="AL94" s="9">
        <v>4.3499999999999996</v>
      </c>
      <c r="AM94" s="9">
        <v>34.94</v>
      </c>
      <c r="AN94" s="9">
        <v>38.619999999999997</v>
      </c>
      <c r="AO94" s="9">
        <v>41</v>
      </c>
      <c r="AP94" s="9">
        <v>43.23</v>
      </c>
      <c r="AQ94" s="9">
        <v>38.89</v>
      </c>
    </row>
    <row r="95" spans="1:43" x14ac:dyDescent="0.2">
      <c r="A95" s="10" t="s">
        <v>123</v>
      </c>
      <c r="B95" t="s">
        <v>861</v>
      </c>
      <c r="C95" s="10">
        <v>3</v>
      </c>
      <c r="D95" s="9"/>
      <c r="E95" s="9"/>
      <c r="F95" s="9"/>
      <c r="G95" s="9"/>
      <c r="H95" s="9"/>
      <c r="I95" s="9">
        <v>418.65</v>
      </c>
      <c r="J95" s="9">
        <v>409.05</v>
      </c>
      <c r="K95" s="9">
        <v>402.9</v>
      </c>
      <c r="L95" s="9">
        <v>556.14</v>
      </c>
      <c r="M95" s="9"/>
      <c r="N95" s="11">
        <v>1147.52</v>
      </c>
      <c r="O95" s="11">
        <v>1176.01</v>
      </c>
      <c r="P95" s="11">
        <v>1202.81</v>
      </c>
      <c r="Q95" s="11">
        <v>1275.9100000000001</v>
      </c>
      <c r="R95" s="9"/>
      <c r="S95" s="13">
        <v>-1363.89</v>
      </c>
      <c r="T95" s="13">
        <v>-294.54000000000002</v>
      </c>
      <c r="U95" s="13">
        <v>-1350.53</v>
      </c>
      <c r="V95" s="13">
        <v>-467.31</v>
      </c>
      <c r="W95" s="9"/>
      <c r="X95" s="13">
        <v>9176.68</v>
      </c>
      <c r="Y95" s="13">
        <v>9410.8700000000008</v>
      </c>
      <c r="Z95" s="13">
        <v>9631.19</v>
      </c>
      <c r="AA95" s="13">
        <v>10232.77</v>
      </c>
      <c r="AB95" s="9"/>
      <c r="AC95" s="11">
        <f t="shared" si="6"/>
        <v>-14.862564674806139</v>
      </c>
      <c r="AD95" s="11">
        <f t="shared" si="7"/>
        <v>-3.1297850251889567</v>
      </c>
      <c r="AE95" s="11">
        <f t="shared" si="8"/>
        <v>-14.022462437144318</v>
      </c>
      <c r="AF95" s="11">
        <f t="shared" si="9"/>
        <v>-4.5667986283283994</v>
      </c>
      <c r="AG95" s="11" t="str">
        <f t="shared" si="10"/>
        <v/>
      </c>
      <c r="AH95" s="9"/>
      <c r="AI95" s="9"/>
      <c r="AJ95" s="9"/>
      <c r="AK95" s="9"/>
      <c r="AL95" s="9"/>
      <c r="AM95" s="9">
        <v>19.28</v>
      </c>
      <c r="AN95" s="9">
        <v>19.64</v>
      </c>
      <c r="AO95" s="9">
        <v>19.89</v>
      </c>
      <c r="AP95" s="9">
        <v>15.24</v>
      </c>
      <c r="AQ95" s="9"/>
    </row>
    <row r="96" spans="1:43" x14ac:dyDescent="0.2">
      <c r="A96" s="10" t="s">
        <v>124</v>
      </c>
      <c r="B96" t="s">
        <v>862</v>
      </c>
      <c r="C96" s="10">
        <v>12</v>
      </c>
      <c r="D96" s="9">
        <v>92.05</v>
      </c>
      <c r="E96" s="9">
        <v>90.07</v>
      </c>
      <c r="F96" s="9">
        <v>91.79</v>
      </c>
      <c r="G96" s="9">
        <v>94.35</v>
      </c>
      <c r="H96" s="9">
        <v>92.06</v>
      </c>
      <c r="I96" s="9">
        <v>239.4</v>
      </c>
      <c r="J96" s="9">
        <v>246.57</v>
      </c>
      <c r="K96" s="9">
        <v>246.16</v>
      </c>
      <c r="L96" s="9">
        <v>237.72</v>
      </c>
      <c r="M96" s="9">
        <v>225.6</v>
      </c>
      <c r="N96" s="9">
        <v>390.77</v>
      </c>
      <c r="O96" s="9">
        <v>391.31</v>
      </c>
      <c r="P96" s="9">
        <v>293.95999999999998</v>
      </c>
      <c r="Q96" s="9">
        <v>288.91000000000003</v>
      </c>
      <c r="R96" s="9">
        <v>296.44</v>
      </c>
      <c r="S96" s="11">
        <v>21744.2</v>
      </c>
      <c r="T96" s="11">
        <v>20048.07</v>
      </c>
      <c r="U96" s="11">
        <v>14370.02</v>
      </c>
      <c r="V96" s="11">
        <v>14360.35</v>
      </c>
      <c r="W96" s="11">
        <v>13358.5</v>
      </c>
      <c r="X96" s="11">
        <v>32733.95</v>
      </c>
      <c r="Y96" s="11">
        <v>30663.75</v>
      </c>
      <c r="Z96" s="11">
        <v>25650.85</v>
      </c>
      <c r="AA96" s="11">
        <v>25182.43</v>
      </c>
      <c r="AB96" s="11">
        <v>25193.86</v>
      </c>
      <c r="AC96" s="11">
        <f t="shared" si="6"/>
        <v>66.427058146053255</v>
      </c>
      <c r="AD96" s="11">
        <f t="shared" si="7"/>
        <v>65.380359545065431</v>
      </c>
      <c r="AE96" s="11">
        <f t="shared" si="8"/>
        <v>56.021613318856886</v>
      </c>
      <c r="AF96" s="11">
        <f t="shared" si="9"/>
        <v>57.025275162087219</v>
      </c>
      <c r="AG96" s="11">
        <f t="shared" si="10"/>
        <v>53.022839691893189</v>
      </c>
      <c r="AH96" s="9">
        <v>2.6</v>
      </c>
      <c r="AI96" s="9">
        <v>1.85</v>
      </c>
      <c r="AJ96" s="9">
        <v>2.16</v>
      </c>
      <c r="AK96" s="9">
        <v>2.16</v>
      </c>
      <c r="AL96" s="9">
        <v>2.1</v>
      </c>
      <c r="AM96" s="9">
        <v>29.46</v>
      </c>
      <c r="AN96" s="9">
        <v>28.85</v>
      </c>
      <c r="AO96" s="9">
        <v>28.89</v>
      </c>
      <c r="AP96" s="9">
        <v>29.61</v>
      </c>
      <c r="AQ96" s="9">
        <v>30.71</v>
      </c>
    </row>
    <row r="97" spans="1:43" x14ac:dyDescent="0.2">
      <c r="A97" s="10" t="s">
        <v>125</v>
      </c>
      <c r="B97" t="s">
        <v>863</v>
      </c>
      <c r="C97" s="10">
        <v>12</v>
      </c>
      <c r="D97" s="9"/>
      <c r="E97" s="9"/>
      <c r="F97" s="9"/>
      <c r="G97" s="9"/>
      <c r="H97" s="9"/>
      <c r="I97" s="9">
        <v>101.37</v>
      </c>
      <c r="J97" s="9">
        <v>117.1</v>
      </c>
      <c r="K97" s="9">
        <v>101.1</v>
      </c>
      <c r="L97" s="9">
        <v>155.01</v>
      </c>
      <c r="M97" s="9">
        <v>266.88</v>
      </c>
      <c r="N97" s="9">
        <v>306.2</v>
      </c>
      <c r="O97" s="9">
        <v>297.61</v>
      </c>
      <c r="P97" s="9">
        <v>287.19</v>
      </c>
      <c r="Q97" s="9">
        <v>292.8</v>
      </c>
      <c r="R97" s="9">
        <v>297.11</v>
      </c>
      <c r="S97" s="13">
        <v>367.71</v>
      </c>
      <c r="T97" s="13">
        <v>-38.200000000000003</v>
      </c>
      <c r="U97" s="13">
        <v>-29.9</v>
      </c>
      <c r="V97" s="13">
        <v>308.18</v>
      </c>
      <c r="W97" s="13">
        <v>398.47</v>
      </c>
      <c r="X97" s="13">
        <v>2686.55</v>
      </c>
      <c r="Y97" s="13">
        <v>2629.64</v>
      </c>
      <c r="Z97" s="13">
        <v>2560.59</v>
      </c>
      <c r="AA97" s="11">
        <v>2597.71</v>
      </c>
      <c r="AB97" s="11">
        <v>2626.28</v>
      </c>
      <c r="AC97" s="11">
        <f t="shared" si="6"/>
        <v>13.687070778507751</v>
      </c>
      <c r="AD97" s="11">
        <f t="shared" si="7"/>
        <v>-1.4526703274973001</v>
      </c>
      <c r="AE97" s="11">
        <f t="shared" si="8"/>
        <v>-1.1676996317255006</v>
      </c>
      <c r="AF97" s="11">
        <f t="shared" si="9"/>
        <v>11.863525951703616</v>
      </c>
      <c r="AG97" s="11">
        <f t="shared" si="10"/>
        <v>15.172411167126127</v>
      </c>
      <c r="AH97" s="9"/>
      <c r="AI97" s="9"/>
      <c r="AJ97" s="9"/>
      <c r="AK97" s="9"/>
      <c r="AL97" s="9"/>
      <c r="AM97" s="9">
        <v>49.66</v>
      </c>
      <c r="AN97" s="9">
        <v>46.06</v>
      </c>
      <c r="AO97" s="9">
        <v>49.73</v>
      </c>
      <c r="AP97" s="9">
        <v>39.21</v>
      </c>
      <c r="AQ97" s="9">
        <v>27.26</v>
      </c>
    </row>
    <row r="98" spans="1:43" x14ac:dyDescent="0.2">
      <c r="A98" s="10" t="s">
        <v>126</v>
      </c>
      <c r="B98" t="s">
        <v>864</v>
      </c>
      <c r="C98" s="10">
        <v>12</v>
      </c>
      <c r="D98" s="9">
        <v>132.46</v>
      </c>
      <c r="E98" s="9">
        <v>133.15</v>
      </c>
      <c r="F98" s="9">
        <v>135.19</v>
      </c>
      <c r="G98" s="9">
        <v>149.37</v>
      </c>
      <c r="H98" s="9">
        <v>167.57</v>
      </c>
      <c r="I98" s="9">
        <v>128.87</v>
      </c>
      <c r="J98" s="9">
        <v>133</v>
      </c>
      <c r="K98" s="9">
        <v>115.89</v>
      </c>
      <c r="L98" s="9">
        <v>96.61</v>
      </c>
      <c r="M98" s="9">
        <v>76.510000000000005</v>
      </c>
      <c r="N98" s="9">
        <v>553.84</v>
      </c>
      <c r="O98" s="9">
        <v>559.55999999999995</v>
      </c>
      <c r="P98" s="9">
        <v>520.99</v>
      </c>
      <c r="Q98" s="9">
        <v>522.67999999999995</v>
      </c>
      <c r="R98" s="9">
        <v>549.03</v>
      </c>
      <c r="S98" s="11">
        <v>324.14</v>
      </c>
      <c r="T98" s="11">
        <v>261.22000000000003</v>
      </c>
      <c r="U98" s="11">
        <v>279.37</v>
      </c>
      <c r="V98" s="11">
        <v>231.86</v>
      </c>
      <c r="W98" s="11">
        <v>172.91</v>
      </c>
      <c r="X98" s="11">
        <v>397.19</v>
      </c>
      <c r="Y98" s="11">
        <v>400.62</v>
      </c>
      <c r="Z98" s="11">
        <v>377.15</v>
      </c>
      <c r="AA98" s="11">
        <v>378.17</v>
      </c>
      <c r="AB98" s="11">
        <v>394.17</v>
      </c>
      <c r="AC98" s="11">
        <f t="shared" si="6"/>
        <v>81.608298295526069</v>
      </c>
      <c r="AD98" s="11">
        <f t="shared" si="7"/>
        <v>65.203933902451212</v>
      </c>
      <c r="AE98" s="11">
        <f t="shared" si="8"/>
        <v>74.073975871669106</v>
      </c>
      <c r="AF98" s="11">
        <f t="shared" si="9"/>
        <v>61.311050585715421</v>
      </c>
      <c r="AG98" s="11">
        <f t="shared" si="10"/>
        <v>43.866859476875462</v>
      </c>
      <c r="AH98" s="9">
        <v>1.8</v>
      </c>
      <c r="AI98" s="9">
        <v>2.27</v>
      </c>
      <c r="AJ98" s="9">
        <v>-0.56000000000000005</v>
      </c>
      <c r="AK98" s="9">
        <v>1.27</v>
      </c>
      <c r="AL98" s="9">
        <v>3.32</v>
      </c>
      <c r="AM98" s="9">
        <v>43.69</v>
      </c>
      <c r="AN98" s="9">
        <v>42.92</v>
      </c>
      <c r="AO98" s="9">
        <v>46.32</v>
      </c>
      <c r="AP98" s="9">
        <v>50.86</v>
      </c>
      <c r="AQ98" s="9">
        <v>56.66</v>
      </c>
    </row>
    <row r="99" spans="1:43" x14ac:dyDescent="0.2">
      <c r="A99" s="10" t="s">
        <v>127</v>
      </c>
      <c r="B99" t="s">
        <v>865</v>
      </c>
      <c r="C99" s="10">
        <v>12</v>
      </c>
      <c r="D99" s="9">
        <v>81.66</v>
      </c>
      <c r="E99" s="9">
        <v>99.81</v>
      </c>
      <c r="F99" s="9">
        <v>88.43</v>
      </c>
      <c r="G99" s="9">
        <v>100.8</v>
      </c>
      <c r="H99" s="9">
        <v>107.5</v>
      </c>
      <c r="I99" s="9">
        <v>240.14</v>
      </c>
      <c r="J99" s="9">
        <v>232.48</v>
      </c>
      <c r="K99" s="9">
        <v>221.84</v>
      </c>
      <c r="L99" s="9">
        <v>228.72</v>
      </c>
      <c r="M99" s="9">
        <v>161.31</v>
      </c>
      <c r="N99" s="9">
        <v>396.43</v>
      </c>
      <c r="O99" s="9">
        <v>386.96</v>
      </c>
      <c r="P99" s="9">
        <v>386.6</v>
      </c>
      <c r="Q99" s="9">
        <v>354.77</v>
      </c>
      <c r="R99" s="9">
        <v>405.01</v>
      </c>
      <c r="S99" s="11">
        <v>2718.55</v>
      </c>
      <c r="T99" s="11">
        <v>2445.84</v>
      </c>
      <c r="U99" s="11">
        <v>2392.89</v>
      </c>
      <c r="V99" s="13">
        <v>2387.4499999999998</v>
      </c>
      <c r="W99" s="13">
        <v>1893.35</v>
      </c>
      <c r="X99" s="11">
        <v>1371.18</v>
      </c>
      <c r="Y99" s="11">
        <v>1347.54</v>
      </c>
      <c r="Z99" s="11">
        <v>1371.76</v>
      </c>
      <c r="AA99" s="13">
        <v>1291.18</v>
      </c>
      <c r="AB99" s="13">
        <v>1642.28</v>
      </c>
      <c r="AC99" s="11">
        <f t="shared" si="6"/>
        <v>198.26353943318892</v>
      </c>
      <c r="AD99" s="11">
        <f t="shared" si="7"/>
        <v>181.50407409056504</v>
      </c>
      <c r="AE99" s="11">
        <f t="shared" si="8"/>
        <v>174.43940631014169</v>
      </c>
      <c r="AF99" s="11">
        <f t="shared" si="9"/>
        <v>184.90450595579236</v>
      </c>
      <c r="AG99" s="11">
        <f t="shared" si="10"/>
        <v>115.28789244221447</v>
      </c>
      <c r="AH99" s="9">
        <v>0.94</v>
      </c>
      <c r="AI99" s="9">
        <v>0.39</v>
      </c>
      <c r="AJ99" s="9">
        <v>1.18</v>
      </c>
      <c r="AK99" s="9">
        <v>1.1299999999999999</v>
      </c>
      <c r="AL99" s="9">
        <v>2.13</v>
      </c>
      <c r="AM99" s="9">
        <v>29.4</v>
      </c>
      <c r="AN99" s="9">
        <v>30.08</v>
      </c>
      <c r="AO99" s="9">
        <v>31.07</v>
      </c>
      <c r="AP99" s="9">
        <v>30.42</v>
      </c>
      <c r="AQ99" s="9">
        <v>38.270000000000003</v>
      </c>
    </row>
    <row r="100" spans="1:43" x14ac:dyDescent="0.2">
      <c r="A100" s="10" t="s">
        <v>128</v>
      </c>
      <c r="B100" t="s">
        <v>866</v>
      </c>
      <c r="C100" s="10">
        <v>12</v>
      </c>
      <c r="D100" s="9">
        <v>113.14</v>
      </c>
      <c r="E100" s="9">
        <v>111.38</v>
      </c>
      <c r="F100" s="9">
        <v>118.7</v>
      </c>
      <c r="G100" s="9">
        <v>115.45</v>
      </c>
      <c r="H100" s="9">
        <v>113.62</v>
      </c>
      <c r="I100" s="9">
        <v>286.17</v>
      </c>
      <c r="J100" s="9">
        <v>273.27</v>
      </c>
      <c r="K100" s="9">
        <v>253.63</v>
      </c>
      <c r="L100" s="9">
        <v>248.9</v>
      </c>
      <c r="M100" s="9">
        <v>262.86</v>
      </c>
      <c r="N100" s="11">
        <v>1436.96</v>
      </c>
      <c r="O100" s="11">
        <v>1549.1</v>
      </c>
      <c r="P100" s="11">
        <v>1586.19</v>
      </c>
      <c r="Q100" s="11">
        <v>1336.46</v>
      </c>
      <c r="R100" s="11">
        <v>1240.8699999999999</v>
      </c>
      <c r="S100" s="13">
        <v>3215.16</v>
      </c>
      <c r="T100" s="13">
        <v>2628.49</v>
      </c>
      <c r="U100" s="13">
        <v>2587.5700000000002</v>
      </c>
      <c r="V100" s="13">
        <v>3506.62</v>
      </c>
      <c r="W100" s="13">
        <v>3477.22</v>
      </c>
      <c r="X100" s="13">
        <v>4132.4399999999996</v>
      </c>
      <c r="Y100" s="13">
        <v>4341.9399999999996</v>
      </c>
      <c r="Z100" s="13">
        <v>4439.8599999999997</v>
      </c>
      <c r="AA100" s="13">
        <v>4475.08</v>
      </c>
      <c r="AB100" s="13">
        <v>4248.67</v>
      </c>
      <c r="AC100" s="11">
        <f t="shared" si="6"/>
        <v>77.802944507361275</v>
      </c>
      <c r="AD100" s="11">
        <f t="shared" si="7"/>
        <v>60.53722529560519</v>
      </c>
      <c r="AE100" s="11">
        <f t="shared" si="8"/>
        <v>58.280441275175356</v>
      </c>
      <c r="AF100" s="11">
        <f t="shared" si="9"/>
        <v>78.358822635572992</v>
      </c>
      <c r="AG100" s="11">
        <f t="shared" si="10"/>
        <v>81.842553081317206</v>
      </c>
      <c r="AH100" s="9">
        <v>1.94</v>
      </c>
      <c r="AI100" s="9">
        <v>2.44</v>
      </c>
      <c r="AJ100" s="9">
        <v>2.21</v>
      </c>
      <c r="AK100" s="9">
        <v>2.2799999999999998</v>
      </c>
      <c r="AL100" s="9">
        <v>1.67</v>
      </c>
      <c r="AM100" s="9">
        <v>25.9</v>
      </c>
      <c r="AN100" s="9">
        <v>26.79</v>
      </c>
      <c r="AO100" s="9">
        <v>28.28</v>
      </c>
      <c r="AP100" s="9">
        <v>28.66</v>
      </c>
      <c r="AQ100" s="9">
        <v>27.56</v>
      </c>
    </row>
    <row r="101" spans="1:43" x14ac:dyDescent="0.2">
      <c r="A101" s="10" t="s">
        <v>129</v>
      </c>
      <c r="B101" t="s">
        <v>867</v>
      </c>
      <c r="C101" s="10">
        <v>12</v>
      </c>
      <c r="D101" s="9">
        <v>108.81</v>
      </c>
      <c r="E101" s="9">
        <v>120.58</v>
      </c>
      <c r="F101" s="9">
        <v>97.01</v>
      </c>
      <c r="G101" s="9">
        <v>119.12</v>
      </c>
      <c r="H101" s="9">
        <v>129.56</v>
      </c>
      <c r="I101" s="9">
        <v>129.78</v>
      </c>
      <c r="J101" s="9">
        <v>134.72</v>
      </c>
      <c r="K101" s="9">
        <v>134.28</v>
      </c>
      <c r="L101" s="9">
        <v>109.09</v>
      </c>
      <c r="M101" s="9">
        <v>96.49</v>
      </c>
      <c r="N101" s="11">
        <v>2858.26</v>
      </c>
      <c r="O101" s="11">
        <v>3295.65</v>
      </c>
      <c r="P101" s="11">
        <v>3756.23</v>
      </c>
      <c r="Q101" s="11">
        <v>4240.78</v>
      </c>
      <c r="R101" s="11">
        <v>4674.3500000000004</v>
      </c>
      <c r="S101" s="11">
        <v>4037.4</v>
      </c>
      <c r="T101" s="11">
        <v>5213.1400000000003</v>
      </c>
      <c r="U101" s="13">
        <v>5901.82</v>
      </c>
      <c r="V101" s="11">
        <v>5427.58</v>
      </c>
      <c r="W101" s="11">
        <v>4962.97</v>
      </c>
      <c r="X101" s="11">
        <v>10096.26</v>
      </c>
      <c r="Y101" s="11">
        <v>11279.78</v>
      </c>
      <c r="Z101" s="13">
        <v>12692.76</v>
      </c>
      <c r="AA101" s="11">
        <v>14025.22</v>
      </c>
      <c r="AB101" s="11">
        <v>15261.76</v>
      </c>
      <c r="AC101" s="11">
        <f t="shared" si="6"/>
        <v>39.989065257828145</v>
      </c>
      <c r="AD101" s="11">
        <f t="shared" si="7"/>
        <v>46.216681531022772</v>
      </c>
      <c r="AE101" s="11">
        <f t="shared" si="8"/>
        <v>46.497530875869394</v>
      </c>
      <c r="AF101" s="11">
        <f t="shared" si="9"/>
        <v>38.698715599470098</v>
      </c>
      <c r="AG101" s="11">
        <f t="shared" si="10"/>
        <v>32.518988635648839</v>
      </c>
      <c r="AH101" s="9">
        <v>5.82</v>
      </c>
      <c r="AI101" s="9">
        <v>6.86</v>
      </c>
      <c r="AJ101" s="9">
        <v>6.92</v>
      </c>
      <c r="AK101" s="9">
        <v>7.17</v>
      </c>
      <c r="AL101" s="9">
        <v>10.1</v>
      </c>
      <c r="AM101" s="9">
        <v>43.52</v>
      </c>
      <c r="AN101" s="9">
        <v>42.6</v>
      </c>
      <c r="AO101" s="9">
        <v>42.69</v>
      </c>
      <c r="AP101" s="9">
        <v>47.83</v>
      </c>
      <c r="AQ101" s="9">
        <v>50.89</v>
      </c>
    </row>
    <row r="102" spans="1:43" x14ac:dyDescent="0.2">
      <c r="A102" s="10" t="s">
        <v>130</v>
      </c>
      <c r="B102" t="s">
        <v>868</v>
      </c>
      <c r="C102" s="10">
        <v>12</v>
      </c>
      <c r="D102" s="9">
        <v>82.48</v>
      </c>
      <c r="E102" s="9">
        <v>95.1</v>
      </c>
      <c r="F102" s="9">
        <v>95.42</v>
      </c>
      <c r="G102" s="9">
        <v>95.08</v>
      </c>
      <c r="H102" s="9">
        <v>101.02</v>
      </c>
      <c r="I102" s="9">
        <v>154.22</v>
      </c>
      <c r="J102" s="9">
        <v>138.30000000000001</v>
      </c>
      <c r="K102" s="9">
        <v>130.16999999999999</v>
      </c>
      <c r="L102" s="9">
        <v>136.66999999999999</v>
      </c>
      <c r="M102" s="9">
        <v>139.02000000000001</v>
      </c>
      <c r="N102" s="9">
        <v>344.01</v>
      </c>
      <c r="O102" s="9">
        <v>358.3</v>
      </c>
      <c r="P102" s="9">
        <v>366.29</v>
      </c>
      <c r="Q102" s="9">
        <v>292.72000000000003</v>
      </c>
      <c r="R102" s="9">
        <v>301.17</v>
      </c>
      <c r="S102" s="11">
        <v>365.71</v>
      </c>
      <c r="T102" s="11">
        <v>329.67</v>
      </c>
      <c r="U102" s="11">
        <v>306.13</v>
      </c>
      <c r="V102" s="11">
        <v>267.51</v>
      </c>
      <c r="W102" s="11">
        <v>254.57</v>
      </c>
      <c r="X102" s="11">
        <v>527.64</v>
      </c>
      <c r="Y102" s="11">
        <v>546.36</v>
      </c>
      <c r="Z102" s="11">
        <v>538.04999999999995</v>
      </c>
      <c r="AA102" s="11">
        <v>459.9</v>
      </c>
      <c r="AB102" s="11">
        <v>472.54</v>
      </c>
      <c r="AC102" s="11">
        <f t="shared" si="6"/>
        <v>69.310514744901823</v>
      </c>
      <c r="AD102" s="11">
        <f t="shared" si="7"/>
        <v>60.33933670107622</v>
      </c>
      <c r="AE102" s="11">
        <f t="shared" si="8"/>
        <v>56.896199237989045</v>
      </c>
      <c r="AF102" s="11">
        <f t="shared" si="9"/>
        <v>58.166992824527078</v>
      </c>
      <c r="AG102" s="11">
        <f t="shared" si="10"/>
        <v>53.872688026410451</v>
      </c>
      <c r="AH102" s="9">
        <v>5.83</v>
      </c>
      <c r="AI102" s="9">
        <v>5.3</v>
      </c>
      <c r="AJ102" s="9">
        <v>4.8600000000000003</v>
      </c>
      <c r="AK102" s="9">
        <v>-4.66</v>
      </c>
      <c r="AL102" s="9">
        <v>8.7100000000000009</v>
      </c>
      <c r="AM102" s="9">
        <v>39.340000000000003</v>
      </c>
      <c r="AN102" s="9">
        <v>41.97</v>
      </c>
      <c r="AO102" s="9">
        <v>43.45</v>
      </c>
      <c r="AP102" s="9">
        <v>42.25</v>
      </c>
      <c r="AQ102" s="9">
        <v>41.84</v>
      </c>
    </row>
    <row r="103" spans="1:43" x14ac:dyDescent="0.2">
      <c r="A103" s="10" t="s">
        <v>131</v>
      </c>
      <c r="B103" t="s">
        <v>869</v>
      </c>
      <c r="C103" s="10">
        <v>12</v>
      </c>
      <c r="D103" s="9">
        <v>78.77</v>
      </c>
      <c r="E103" s="9">
        <v>153.32</v>
      </c>
      <c r="F103" s="9">
        <v>101.31</v>
      </c>
      <c r="G103" s="9">
        <v>174.73</v>
      </c>
      <c r="H103" s="9">
        <v>133.27000000000001</v>
      </c>
      <c r="I103" s="9">
        <v>684.62</v>
      </c>
      <c r="J103" s="11">
        <v>1365.07</v>
      </c>
      <c r="K103" s="9">
        <v>494.41</v>
      </c>
      <c r="L103" s="9">
        <v>359.46</v>
      </c>
      <c r="M103" s="9">
        <v>285.91000000000003</v>
      </c>
      <c r="N103" s="9">
        <v>3.77</v>
      </c>
      <c r="O103" s="9">
        <v>-46.12</v>
      </c>
      <c r="P103" s="9">
        <v>47.84</v>
      </c>
      <c r="Q103" s="9">
        <v>84.63</v>
      </c>
      <c r="R103" s="9">
        <v>137.49</v>
      </c>
      <c r="S103" s="11">
        <v>1935.07</v>
      </c>
      <c r="T103" s="11">
        <v>1525.47</v>
      </c>
      <c r="U103" s="11">
        <v>169.5</v>
      </c>
      <c r="V103" s="11">
        <v>-264.62</v>
      </c>
      <c r="W103" s="11">
        <v>-779.24</v>
      </c>
      <c r="X103" s="11">
        <v>761.84</v>
      </c>
      <c r="Y103" s="11">
        <v>408.44</v>
      </c>
      <c r="Z103" s="11">
        <v>1144.01</v>
      </c>
      <c r="AA103" s="11">
        <v>1423.92</v>
      </c>
      <c r="AB103" s="11">
        <v>1831.57</v>
      </c>
      <c r="AC103" s="11">
        <f t="shared" si="6"/>
        <v>253.99952745983407</v>
      </c>
      <c r="AD103" s="11">
        <f t="shared" si="7"/>
        <v>373.48692586426404</v>
      </c>
      <c r="AE103" s="11">
        <f t="shared" si="8"/>
        <v>14.816304053286247</v>
      </c>
      <c r="AF103" s="11">
        <f t="shared" si="9"/>
        <v>-18.583909208382494</v>
      </c>
      <c r="AG103" s="11">
        <f t="shared" si="10"/>
        <v>-42.544920478059808</v>
      </c>
      <c r="AH103" s="9">
        <v>0.28999999999999998</v>
      </c>
      <c r="AI103" s="9">
        <v>0.68</v>
      </c>
      <c r="AJ103" s="9">
        <v>2.4500000000000002</v>
      </c>
      <c r="AK103" s="9">
        <v>6.68</v>
      </c>
      <c r="AL103" s="9">
        <v>15.46</v>
      </c>
      <c r="AM103" s="9">
        <v>12.75</v>
      </c>
      <c r="AN103" s="9">
        <v>6.83</v>
      </c>
      <c r="AO103" s="9">
        <v>16.82</v>
      </c>
      <c r="AP103" s="9">
        <v>21.77</v>
      </c>
      <c r="AQ103" s="9">
        <v>25.91</v>
      </c>
    </row>
    <row r="104" spans="1:43" x14ac:dyDescent="0.2">
      <c r="A104" s="10" t="s">
        <v>132</v>
      </c>
      <c r="B104" t="s">
        <v>870</v>
      </c>
      <c r="C104" s="10">
        <v>12</v>
      </c>
      <c r="D104" s="9">
        <v>417.19</v>
      </c>
      <c r="E104" s="9">
        <v>315.81</v>
      </c>
      <c r="F104" s="9">
        <v>348.98</v>
      </c>
      <c r="G104" s="9">
        <v>337</v>
      </c>
      <c r="H104" s="9">
        <v>456.05</v>
      </c>
      <c r="I104" s="9">
        <v>14.21</v>
      </c>
      <c r="J104" s="9">
        <v>24.95</v>
      </c>
      <c r="K104" s="9">
        <v>21.3</v>
      </c>
      <c r="L104" s="9">
        <v>22.17</v>
      </c>
      <c r="M104" s="9">
        <v>17.059999999999999</v>
      </c>
      <c r="N104" s="11">
        <v>3230.34</v>
      </c>
      <c r="O104" s="11">
        <v>2505.27</v>
      </c>
      <c r="P104" s="11">
        <v>2566.71</v>
      </c>
      <c r="Q104" s="11">
        <v>2519.0300000000002</v>
      </c>
      <c r="R104" s="11">
        <v>2796.07</v>
      </c>
      <c r="S104" s="11">
        <v>-1044.67</v>
      </c>
      <c r="T104" s="11">
        <v>-2601.29</v>
      </c>
      <c r="U104" s="11">
        <v>-1605.03</v>
      </c>
      <c r="V104" s="11">
        <v>-1001.68</v>
      </c>
      <c r="W104" s="11">
        <v>-2096.34</v>
      </c>
      <c r="X104" s="11">
        <v>6827.33</v>
      </c>
      <c r="Y104" s="11">
        <v>11193.91</v>
      </c>
      <c r="Z104" s="11">
        <v>11356.04</v>
      </c>
      <c r="AA104" s="11">
        <v>11293.85</v>
      </c>
      <c r="AB104" s="11">
        <v>12020.4</v>
      </c>
      <c r="AC104" s="11">
        <f t="shared" si="6"/>
        <v>-15.301296407233869</v>
      </c>
      <c r="AD104" s="11">
        <f t="shared" si="7"/>
        <v>-23.238439472891955</v>
      </c>
      <c r="AE104" s="11">
        <f t="shared" si="8"/>
        <v>-14.133712103867191</v>
      </c>
      <c r="AF104" s="11">
        <f t="shared" si="9"/>
        <v>-8.8692518494578909</v>
      </c>
      <c r="AG104" s="11">
        <f t="shared" si="10"/>
        <v>-17.439852251173008</v>
      </c>
      <c r="AH104" s="9">
        <v>31</v>
      </c>
      <c r="AI104" s="9">
        <v>23.14</v>
      </c>
      <c r="AJ104" s="9">
        <v>14.97</v>
      </c>
      <c r="AK104" s="9">
        <v>19.510000000000002</v>
      </c>
      <c r="AL104" s="9">
        <v>668.13</v>
      </c>
      <c r="AM104" s="9">
        <v>87.56</v>
      </c>
      <c r="AN104" s="9">
        <v>80.03</v>
      </c>
      <c r="AO104" s="9">
        <v>82.44</v>
      </c>
      <c r="AP104" s="9">
        <v>81.86</v>
      </c>
      <c r="AQ104" s="9">
        <v>85.43</v>
      </c>
    </row>
    <row r="105" spans="1:43" x14ac:dyDescent="0.2">
      <c r="A105" s="10" t="s">
        <v>133</v>
      </c>
      <c r="B105" t="s">
        <v>871</v>
      </c>
      <c r="C105" s="10">
        <v>12</v>
      </c>
      <c r="D105" s="9">
        <v>227.43</v>
      </c>
      <c r="E105" s="9">
        <v>204.32</v>
      </c>
      <c r="F105" s="9">
        <v>162.76</v>
      </c>
      <c r="G105" s="9">
        <v>233.91</v>
      </c>
      <c r="H105" s="9">
        <v>235.78</v>
      </c>
      <c r="I105" s="9">
        <v>28.34</v>
      </c>
      <c r="J105" s="9">
        <v>25.89</v>
      </c>
      <c r="K105" s="9">
        <v>27.48</v>
      </c>
      <c r="L105" s="9">
        <v>23.05</v>
      </c>
      <c r="M105" s="9">
        <v>20.32</v>
      </c>
      <c r="N105" s="9">
        <v>716.27</v>
      </c>
      <c r="O105" s="9">
        <v>614.99</v>
      </c>
      <c r="P105" s="9">
        <v>575.45000000000005</v>
      </c>
      <c r="Q105" s="9">
        <v>616.02</v>
      </c>
      <c r="R105" s="9">
        <v>665.83</v>
      </c>
      <c r="S105" s="13">
        <v>-1129.5999999999999</v>
      </c>
      <c r="T105" s="13">
        <v>-651.1</v>
      </c>
      <c r="U105" s="13">
        <v>-363.32</v>
      </c>
      <c r="V105" s="13">
        <v>-467.63</v>
      </c>
      <c r="W105" s="13">
        <v>-463.28</v>
      </c>
      <c r="X105" s="13">
        <v>5997.47</v>
      </c>
      <c r="Y105" s="13">
        <v>5223.07</v>
      </c>
      <c r="Z105" s="13">
        <v>4964.91</v>
      </c>
      <c r="AA105" s="13">
        <v>5252.17</v>
      </c>
      <c r="AB105" s="13">
        <v>5638.94</v>
      </c>
      <c r="AC105" s="11">
        <f t="shared" si="6"/>
        <v>-18.83460859329017</v>
      </c>
      <c r="AD105" s="11">
        <f t="shared" si="7"/>
        <v>-12.465848629254443</v>
      </c>
      <c r="AE105" s="11">
        <f t="shared" si="8"/>
        <v>-7.3177560116900411</v>
      </c>
      <c r="AF105" s="11">
        <f t="shared" si="9"/>
        <v>-8.9035579579488093</v>
      </c>
      <c r="AG105" s="11">
        <f t="shared" si="10"/>
        <v>-8.2157284879782377</v>
      </c>
      <c r="AH105" s="9">
        <v>15.51</v>
      </c>
      <c r="AI105" s="9">
        <v>-22.94</v>
      </c>
      <c r="AJ105" s="9">
        <v>-14.32</v>
      </c>
      <c r="AK105" s="9">
        <v>7.74</v>
      </c>
      <c r="AL105" s="9">
        <v>6.62</v>
      </c>
      <c r="AM105" s="9">
        <v>77.92</v>
      </c>
      <c r="AN105" s="9">
        <v>79.44</v>
      </c>
      <c r="AO105" s="9">
        <v>78.44</v>
      </c>
      <c r="AP105" s="9">
        <v>81.27</v>
      </c>
      <c r="AQ105" s="9">
        <v>83.11</v>
      </c>
    </row>
    <row r="106" spans="1:43" x14ac:dyDescent="0.2">
      <c r="A106" s="10" t="s">
        <v>134</v>
      </c>
      <c r="B106" t="s">
        <v>872</v>
      </c>
      <c r="C106" s="10">
        <v>12</v>
      </c>
      <c r="D106" s="9">
        <v>95.84</v>
      </c>
      <c r="E106" s="9">
        <v>96.9</v>
      </c>
      <c r="F106" s="9">
        <v>85.89</v>
      </c>
      <c r="G106" s="9">
        <v>78.14</v>
      </c>
      <c r="H106" s="9">
        <v>73.540000000000006</v>
      </c>
      <c r="I106" s="9">
        <v>282.89999999999998</v>
      </c>
      <c r="J106" s="9">
        <v>330.01</v>
      </c>
      <c r="K106" s="9">
        <v>356.29</v>
      </c>
      <c r="L106" s="9">
        <v>288.63</v>
      </c>
      <c r="M106" s="9">
        <v>308.67</v>
      </c>
      <c r="N106" s="11">
        <v>1503.43</v>
      </c>
      <c r="O106" s="11">
        <v>1493.9</v>
      </c>
      <c r="P106" s="11">
        <v>1422.19</v>
      </c>
      <c r="Q106" s="11">
        <v>1406.87</v>
      </c>
      <c r="R106" s="9">
        <v>846.2</v>
      </c>
      <c r="S106" s="13">
        <v>12641.14</v>
      </c>
      <c r="T106" s="13">
        <v>13111.44</v>
      </c>
      <c r="U106" s="13">
        <v>13576.25</v>
      </c>
      <c r="V106" s="13">
        <v>13112.07</v>
      </c>
      <c r="W106" s="13">
        <v>11082.36</v>
      </c>
      <c r="X106" s="11">
        <v>9946.83</v>
      </c>
      <c r="Y106" s="11">
        <v>9109.6200000000008</v>
      </c>
      <c r="Z106" s="13">
        <v>8274.4500000000007</v>
      </c>
      <c r="AA106" s="11">
        <v>9207.8799999999992</v>
      </c>
      <c r="AB106" s="11">
        <v>8054.97</v>
      </c>
      <c r="AC106" s="11">
        <f t="shared" si="6"/>
        <v>127.087122228891</v>
      </c>
      <c r="AD106" s="11">
        <f t="shared" si="7"/>
        <v>143.92960408886429</v>
      </c>
      <c r="AE106" s="11">
        <f t="shared" si="8"/>
        <v>164.07434935252491</v>
      </c>
      <c r="AF106" s="11">
        <f t="shared" si="9"/>
        <v>142.40053084966354</v>
      </c>
      <c r="AG106" s="11">
        <f t="shared" si="10"/>
        <v>137.58412508054033</v>
      </c>
      <c r="AH106" s="9">
        <v>4.8600000000000003</v>
      </c>
      <c r="AI106" s="9">
        <v>0.39</v>
      </c>
      <c r="AJ106" s="9">
        <v>0.73</v>
      </c>
      <c r="AK106" s="9">
        <v>1.06</v>
      </c>
      <c r="AL106" s="9">
        <v>0.63</v>
      </c>
      <c r="AM106" s="9">
        <v>26.12</v>
      </c>
      <c r="AN106" s="9">
        <v>23.26</v>
      </c>
      <c r="AO106" s="9">
        <v>21.92</v>
      </c>
      <c r="AP106" s="9">
        <v>25.73</v>
      </c>
      <c r="AQ106" s="9">
        <v>24.47</v>
      </c>
    </row>
    <row r="107" spans="1:43" x14ac:dyDescent="0.2">
      <c r="A107" s="10" t="s">
        <v>135</v>
      </c>
      <c r="B107" t="s">
        <v>873</v>
      </c>
      <c r="C107" s="10">
        <v>12</v>
      </c>
      <c r="D107" s="9">
        <v>166.33</v>
      </c>
      <c r="E107" s="9">
        <v>162.21</v>
      </c>
      <c r="F107" s="9">
        <v>194.43</v>
      </c>
      <c r="G107" s="9">
        <v>209.22</v>
      </c>
      <c r="H107" s="9">
        <v>234.64</v>
      </c>
      <c r="I107" s="9">
        <v>50.39</v>
      </c>
      <c r="J107" s="9">
        <v>45.36</v>
      </c>
      <c r="K107" s="9">
        <v>42.56</v>
      </c>
      <c r="L107" s="9">
        <v>40.56</v>
      </c>
      <c r="M107" s="9">
        <v>37.090000000000003</v>
      </c>
      <c r="N107" s="11">
        <v>3094.77</v>
      </c>
      <c r="O107" s="11">
        <v>3233.22</v>
      </c>
      <c r="P107" s="11">
        <v>12339.33</v>
      </c>
      <c r="Q107" s="11">
        <v>9899.4599999999991</v>
      </c>
      <c r="R107" s="11">
        <v>9929.19</v>
      </c>
      <c r="S107" s="11">
        <v>1713.72</v>
      </c>
      <c r="T107" s="11">
        <v>989.23</v>
      </c>
      <c r="U107" s="11">
        <v>370.72</v>
      </c>
      <c r="V107" s="11">
        <v>-277.2</v>
      </c>
      <c r="W107" s="11">
        <v>-672.72</v>
      </c>
      <c r="X107" s="11">
        <v>10529.93</v>
      </c>
      <c r="Y107" s="11">
        <v>10882.27</v>
      </c>
      <c r="Z107" s="11">
        <v>11508.78</v>
      </c>
      <c r="AA107" s="11">
        <v>11625.34</v>
      </c>
      <c r="AB107" s="11">
        <v>11616.97</v>
      </c>
      <c r="AC107" s="11">
        <f t="shared" si="6"/>
        <v>16.274752063878868</v>
      </c>
      <c r="AD107" s="11">
        <f t="shared" si="7"/>
        <v>9.0902909043793247</v>
      </c>
      <c r="AE107" s="11">
        <f t="shared" si="8"/>
        <v>3.2211928631879312</v>
      </c>
      <c r="AF107" s="11">
        <f t="shared" si="9"/>
        <v>-2.3844463903851412</v>
      </c>
      <c r="AG107" s="11">
        <f t="shared" si="10"/>
        <v>-5.7908387471087561</v>
      </c>
      <c r="AH107" s="9">
        <v>3.09</v>
      </c>
      <c r="AI107" s="9">
        <v>9.64</v>
      </c>
      <c r="AJ107" s="9">
        <v>13.47</v>
      </c>
      <c r="AK107" s="9">
        <v>17.88</v>
      </c>
      <c r="AL107" s="9">
        <v>16.489999999999998</v>
      </c>
      <c r="AM107" s="9">
        <v>66.489999999999995</v>
      </c>
      <c r="AN107" s="9">
        <v>68.8</v>
      </c>
      <c r="AO107" s="9">
        <v>70.150000000000006</v>
      </c>
      <c r="AP107" s="9">
        <v>71.14</v>
      </c>
      <c r="AQ107" s="9">
        <v>72.94</v>
      </c>
    </row>
    <row r="108" spans="1:43" x14ac:dyDescent="0.2">
      <c r="A108" s="10" t="s">
        <v>136</v>
      </c>
      <c r="B108" t="s">
        <v>874</v>
      </c>
      <c r="C108" s="10">
        <v>12</v>
      </c>
      <c r="D108" s="9">
        <v>266.37</v>
      </c>
      <c r="E108" s="9">
        <v>190.51</v>
      </c>
      <c r="F108" s="9">
        <v>169.46</v>
      </c>
      <c r="G108" s="9">
        <v>215.5</v>
      </c>
      <c r="H108" s="9">
        <v>347.07</v>
      </c>
      <c r="I108" s="9">
        <v>38.369999999999997</v>
      </c>
      <c r="J108" s="9">
        <v>50.62</v>
      </c>
      <c r="K108" s="9">
        <v>61.96</v>
      </c>
      <c r="L108" s="9">
        <v>39.69</v>
      </c>
      <c r="M108" s="9">
        <v>22.84</v>
      </c>
      <c r="N108" s="11">
        <v>2135.2800000000002</v>
      </c>
      <c r="O108" s="11">
        <v>2090.4299999999998</v>
      </c>
      <c r="P108" s="11">
        <v>1993.97</v>
      </c>
      <c r="Q108" s="13">
        <v>1969</v>
      </c>
      <c r="R108" s="11">
        <v>2067.09</v>
      </c>
      <c r="S108" s="11">
        <v>168.46</v>
      </c>
      <c r="T108" s="11">
        <v>365.4</v>
      </c>
      <c r="U108" s="11">
        <v>429.35</v>
      </c>
      <c r="V108" s="11">
        <v>224.29</v>
      </c>
      <c r="W108" s="11">
        <v>-35.28</v>
      </c>
      <c r="X108" s="11">
        <v>1540.14</v>
      </c>
      <c r="Y108" s="11">
        <v>1489.71</v>
      </c>
      <c r="Z108" s="11">
        <v>1414.47</v>
      </c>
      <c r="AA108" s="11">
        <v>1389.91</v>
      </c>
      <c r="AB108" s="11">
        <v>1449.08</v>
      </c>
      <c r="AC108" s="11">
        <f t="shared" si="6"/>
        <v>10.937966678353915</v>
      </c>
      <c r="AD108" s="11">
        <f t="shared" si="7"/>
        <v>24.52826389028737</v>
      </c>
      <c r="AE108" s="11">
        <f t="shared" si="8"/>
        <v>30.354125573536379</v>
      </c>
      <c r="AF108" s="11">
        <f t="shared" si="9"/>
        <v>16.13701606578843</v>
      </c>
      <c r="AG108" s="11">
        <f t="shared" si="10"/>
        <v>-2.4346481905760902</v>
      </c>
      <c r="AH108" s="9">
        <v>5.05</v>
      </c>
      <c r="AI108" s="9">
        <v>-0.74</v>
      </c>
      <c r="AJ108" s="9">
        <v>-2.74</v>
      </c>
      <c r="AK108" s="9">
        <v>-8.39</v>
      </c>
      <c r="AL108" s="9">
        <v>-8.8699999999999992</v>
      </c>
      <c r="AM108" s="9">
        <v>72.27</v>
      </c>
      <c r="AN108" s="9">
        <v>66.39</v>
      </c>
      <c r="AO108" s="9">
        <v>61.74</v>
      </c>
      <c r="AP108" s="9">
        <v>71.59</v>
      </c>
      <c r="AQ108" s="9">
        <v>81.41</v>
      </c>
    </row>
    <row r="109" spans="1:43" x14ac:dyDescent="0.2">
      <c r="A109" s="10" t="s">
        <v>137</v>
      </c>
      <c r="B109" t="s">
        <v>875</v>
      </c>
      <c r="C109" s="10">
        <v>12</v>
      </c>
      <c r="D109" s="9">
        <v>379.4</v>
      </c>
      <c r="E109" s="9">
        <v>138.53</v>
      </c>
      <c r="F109" s="9">
        <v>178.73</v>
      </c>
      <c r="G109" s="9">
        <v>154.43</v>
      </c>
      <c r="H109" s="9">
        <v>140.91999999999999</v>
      </c>
      <c r="I109" s="9">
        <v>21.53</v>
      </c>
      <c r="J109" s="9">
        <v>77.55</v>
      </c>
      <c r="K109" s="9">
        <v>56.89</v>
      </c>
      <c r="L109" s="9">
        <v>68.5</v>
      </c>
      <c r="M109" s="9">
        <v>81.11</v>
      </c>
      <c r="N109" s="11">
        <v>1265.78</v>
      </c>
      <c r="O109" s="11">
        <v>1325.06</v>
      </c>
      <c r="P109" s="11">
        <v>1420.18</v>
      </c>
      <c r="Q109" s="11">
        <v>1461.77</v>
      </c>
      <c r="R109" s="11">
        <v>1492.01</v>
      </c>
      <c r="S109" s="13">
        <v>-143.63999999999999</v>
      </c>
      <c r="T109" s="13">
        <v>501.23</v>
      </c>
      <c r="U109" s="13">
        <v>356.91</v>
      </c>
      <c r="V109" s="13">
        <v>465.34</v>
      </c>
      <c r="W109" s="11">
        <v>718.09</v>
      </c>
      <c r="X109" s="11">
        <v>1429.86</v>
      </c>
      <c r="Y109" s="11">
        <v>1517.39</v>
      </c>
      <c r="Z109" s="11">
        <v>1631.58</v>
      </c>
      <c r="AA109" s="11">
        <v>1689.16</v>
      </c>
      <c r="AB109" s="11">
        <v>1746.68</v>
      </c>
      <c r="AC109" s="11">
        <f t="shared" si="6"/>
        <v>-10.045738743653224</v>
      </c>
      <c r="AD109" s="11">
        <f t="shared" si="7"/>
        <v>33.032377964794811</v>
      </c>
      <c r="AE109" s="11">
        <f t="shared" si="8"/>
        <v>21.875114919280701</v>
      </c>
      <c r="AF109" s="11">
        <f t="shared" si="9"/>
        <v>27.548604039877805</v>
      </c>
      <c r="AG109" s="11">
        <f t="shared" si="10"/>
        <v>41.111709070923126</v>
      </c>
      <c r="AH109" s="9">
        <v>4.18</v>
      </c>
      <c r="AI109" s="9">
        <v>5.6</v>
      </c>
      <c r="AJ109" s="9">
        <v>4.8099999999999996</v>
      </c>
      <c r="AK109" s="9">
        <v>4.53</v>
      </c>
      <c r="AL109" s="9">
        <v>3.96</v>
      </c>
      <c r="AM109" s="9">
        <v>82.28</v>
      </c>
      <c r="AN109" s="9">
        <v>56.32</v>
      </c>
      <c r="AO109" s="9">
        <v>63.74</v>
      </c>
      <c r="AP109" s="9">
        <v>59.35</v>
      </c>
      <c r="AQ109" s="9">
        <v>55.22</v>
      </c>
    </row>
    <row r="110" spans="1:43" x14ac:dyDescent="0.2">
      <c r="A110" s="10" t="s">
        <v>138</v>
      </c>
      <c r="B110" t="s">
        <v>876</v>
      </c>
      <c r="C110" s="10">
        <v>12</v>
      </c>
      <c r="D110" s="9">
        <v>113.93</v>
      </c>
      <c r="E110" s="9">
        <v>137.57</v>
      </c>
      <c r="F110" s="9">
        <v>120.02</v>
      </c>
      <c r="G110" s="9">
        <v>111.21</v>
      </c>
      <c r="H110" s="9">
        <v>114.4</v>
      </c>
      <c r="I110" s="9">
        <v>122.77</v>
      </c>
      <c r="J110" s="9">
        <v>138.9</v>
      </c>
      <c r="K110" s="9">
        <v>123</v>
      </c>
      <c r="L110" s="9">
        <v>104.99</v>
      </c>
      <c r="M110" s="9">
        <v>101.61</v>
      </c>
      <c r="N110" s="9">
        <v>117.6</v>
      </c>
      <c r="O110" s="9">
        <v>145.32</v>
      </c>
      <c r="P110" s="9">
        <v>162.16</v>
      </c>
      <c r="Q110" s="9">
        <v>194.54</v>
      </c>
      <c r="R110" s="9">
        <v>209.61</v>
      </c>
      <c r="S110" s="11">
        <v>301.36</v>
      </c>
      <c r="T110" s="11">
        <v>458.61</v>
      </c>
      <c r="U110" s="11">
        <v>422.97</v>
      </c>
      <c r="V110" s="11">
        <v>384.69</v>
      </c>
      <c r="W110" s="11">
        <v>435.49</v>
      </c>
      <c r="X110" s="11">
        <v>560.65</v>
      </c>
      <c r="Y110" s="11">
        <v>620.84</v>
      </c>
      <c r="Z110" s="11">
        <v>665.36</v>
      </c>
      <c r="AA110" s="11">
        <v>761.18</v>
      </c>
      <c r="AB110" s="11">
        <v>793.42</v>
      </c>
      <c r="AC110" s="11">
        <f t="shared" si="6"/>
        <v>53.751895121733703</v>
      </c>
      <c r="AD110" s="11">
        <f t="shared" si="7"/>
        <v>73.86927388699182</v>
      </c>
      <c r="AE110" s="11">
        <f t="shared" si="8"/>
        <v>63.57009739088614</v>
      </c>
      <c r="AF110" s="11">
        <f t="shared" si="9"/>
        <v>50.538637378806598</v>
      </c>
      <c r="AG110" s="11">
        <f t="shared" si="10"/>
        <v>54.88770134355071</v>
      </c>
      <c r="AH110" s="9">
        <v>4.54</v>
      </c>
      <c r="AI110" s="9">
        <v>4.01</v>
      </c>
      <c r="AJ110" s="9">
        <v>2.54</v>
      </c>
      <c r="AK110" s="9">
        <v>7.33</v>
      </c>
      <c r="AL110" s="9">
        <v>5.85</v>
      </c>
      <c r="AM110" s="9">
        <v>44.89</v>
      </c>
      <c r="AN110" s="9">
        <v>41.86</v>
      </c>
      <c r="AO110" s="9">
        <v>44.84</v>
      </c>
      <c r="AP110" s="9">
        <v>48.78</v>
      </c>
      <c r="AQ110" s="9">
        <v>49.6</v>
      </c>
    </row>
    <row r="111" spans="1:43" x14ac:dyDescent="0.2">
      <c r="A111" s="10" t="s">
        <v>139</v>
      </c>
      <c r="B111" t="s">
        <v>877</v>
      </c>
      <c r="C111" s="10">
        <v>12</v>
      </c>
      <c r="D111" s="9">
        <v>222.77</v>
      </c>
      <c r="E111" s="9">
        <v>212.03</v>
      </c>
      <c r="F111" s="9">
        <v>187.45</v>
      </c>
      <c r="G111" s="9">
        <v>145.22</v>
      </c>
      <c r="H111" s="9">
        <v>128.85</v>
      </c>
      <c r="I111" s="9">
        <v>64.7</v>
      </c>
      <c r="J111" s="9">
        <v>60.11</v>
      </c>
      <c r="K111" s="9">
        <v>54.38</v>
      </c>
      <c r="L111" s="9">
        <v>55.98</v>
      </c>
      <c r="M111" s="9">
        <v>36.17</v>
      </c>
      <c r="N111" s="11">
        <v>2637.72</v>
      </c>
      <c r="O111" s="11">
        <v>2491.35</v>
      </c>
      <c r="P111" s="11">
        <v>1209.79</v>
      </c>
      <c r="Q111" s="11">
        <v>1199.8800000000001</v>
      </c>
      <c r="R111" s="11">
        <v>1282.6500000000001</v>
      </c>
      <c r="S111" s="11">
        <v>120.04</v>
      </c>
      <c r="T111" s="11">
        <v>379.84</v>
      </c>
      <c r="U111" s="11">
        <v>265.52</v>
      </c>
      <c r="V111" s="11">
        <v>309.08999999999997</v>
      </c>
      <c r="W111" s="11">
        <v>-286.24</v>
      </c>
      <c r="X111" s="11">
        <v>2257.5500000000002</v>
      </c>
      <c r="Y111" s="11">
        <v>2165.65</v>
      </c>
      <c r="Z111" s="11">
        <v>2186.9</v>
      </c>
      <c r="AA111" s="11">
        <v>2138.9299999999998</v>
      </c>
      <c r="AB111" s="11">
        <v>2299.2199999999998</v>
      </c>
      <c r="AC111" s="11">
        <f t="shared" si="6"/>
        <v>5.3172687205156031</v>
      </c>
      <c r="AD111" s="11">
        <f t="shared" si="7"/>
        <v>17.539306905547985</v>
      </c>
      <c r="AE111" s="11">
        <f t="shared" si="8"/>
        <v>12.141387351959393</v>
      </c>
      <c r="AF111" s="11">
        <f t="shared" si="9"/>
        <v>14.450683285568017</v>
      </c>
      <c r="AG111" s="11">
        <f t="shared" si="10"/>
        <v>-12.449439375092425</v>
      </c>
      <c r="AH111" s="9">
        <v>7.75</v>
      </c>
      <c r="AI111" s="9">
        <v>0.32</v>
      </c>
      <c r="AJ111" s="9">
        <v>2.52</v>
      </c>
      <c r="AK111" s="9">
        <v>0.97</v>
      </c>
      <c r="AL111" s="9">
        <v>9.07</v>
      </c>
      <c r="AM111" s="9">
        <v>60.72</v>
      </c>
      <c r="AN111" s="9">
        <v>62.46</v>
      </c>
      <c r="AO111" s="9">
        <v>64.78</v>
      </c>
      <c r="AP111" s="9">
        <v>64.11</v>
      </c>
      <c r="AQ111" s="9">
        <v>73.44</v>
      </c>
    </row>
    <row r="112" spans="1:43" x14ac:dyDescent="0.2">
      <c r="A112" s="10" t="s">
        <v>140</v>
      </c>
      <c r="B112" t="s">
        <v>878</v>
      </c>
      <c r="C112" s="10">
        <v>12</v>
      </c>
      <c r="D112" s="9">
        <v>463.96</v>
      </c>
      <c r="E112" s="9">
        <v>437.96</v>
      </c>
      <c r="F112" s="9">
        <v>346.32</v>
      </c>
      <c r="G112" s="9">
        <v>299.13</v>
      </c>
      <c r="H112" s="9">
        <v>292.68</v>
      </c>
      <c r="I112" s="9">
        <v>20.149999999999999</v>
      </c>
      <c r="J112" s="9">
        <v>21.43</v>
      </c>
      <c r="K112" s="9">
        <v>27.58</v>
      </c>
      <c r="L112" s="9">
        <v>34.36</v>
      </c>
      <c r="M112" s="9">
        <v>36.049999999999997</v>
      </c>
      <c r="N112" s="11">
        <v>1286.92</v>
      </c>
      <c r="O112" s="11">
        <v>1321.65</v>
      </c>
      <c r="P112" s="11">
        <v>1328.66</v>
      </c>
      <c r="Q112" s="11">
        <v>1380.47</v>
      </c>
      <c r="R112" s="11">
        <v>1433.15</v>
      </c>
      <c r="S112" s="11">
        <v>-535.69000000000005</v>
      </c>
      <c r="T112" s="11">
        <v>-615.17999999999995</v>
      </c>
      <c r="U112" s="11">
        <v>-401.76</v>
      </c>
      <c r="V112" s="11">
        <v>-371.69</v>
      </c>
      <c r="W112" s="11">
        <v>-238.31</v>
      </c>
      <c r="X112" s="11">
        <v>2079.33</v>
      </c>
      <c r="Y112" s="11">
        <v>2129.37</v>
      </c>
      <c r="Z112" s="11">
        <v>2143.5100000000002</v>
      </c>
      <c r="AA112" s="11">
        <v>2225.44</v>
      </c>
      <c r="AB112" s="11">
        <v>2305.75</v>
      </c>
      <c r="AC112" s="11">
        <f t="shared" si="6"/>
        <v>-25.762625461086024</v>
      </c>
      <c r="AD112" s="11">
        <f t="shared" si="7"/>
        <v>-28.890235139970976</v>
      </c>
      <c r="AE112" s="11">
        <f t="shared" si="8"/>
        <v>-18.743089605366897</v>
      </c>
      <c r="AF112" s="11">
        <f t="shared" si="9"/>
        <v>-16.70186569846862</v>
      </c>
      <c r="AG112" s="11">
        <f t="shared" si="10"/>
        <v>-10.335465683617045</v>
      </c>
      <c r="AH112" s="9">
        <v>28.4</v>
      </c>
      <c r="AI112" s="9">
        <v>15.37</v>
      </c>
      <c r="AJ112" s="9">
        <v>4.29</v>
      </c>
      <c r="AK112" s="9">
        <v>18.53</v>
      </c>
      <c r="AL112" s="9">
        <v>14.27</v>
      </c>
      <c r="AM112" s="9">
        <v>83.23</v>
      </c>
      <c r="AN112" s="9">
        <v>82.35</v>
      </c>
      <c r="AO112" s="9">
        <v>78.38</v>
      </c>
      <c r="AP112" s="9">
        <v>74.430000000000007</v>
      </c>
      <c r="AQ112" s="9">
        <v>73.5</v>
      </c>
    </row>
    <row r="113" spans="1:43" x14ac:dyDescent="0.2">
      <c r="A113" s="10" t="s">
        <v>141</v>
      </c>
      <c r="B113" t="s">
        <v>879</v>
      </c>
      <c r="C113" s="10">
        <v>12</v>
      </c>
      <c r="D113" s="9">
        <v>108.05</v>
      </c>
      <c r="E113" s="9">
        <v>225.29</v>
      </c>
      <c r="F113" s="9">
        <v>243.69</v>
      </c>
      <c r="G113" s="9">
        <v>225.7</v>
      </c>
      <c r="H113" s="9">
        <v>178.6</v>
      </c>
      <c r="I113" s="9">
        <v>53.43</v>
      </c>
      <c r="J113" s="9">
        <v>27.48</v>
      </c>
      <c r="K113" s="9">
        <v>27.57</v>
      </c>
      <c r="L113" s="9">
        <v>28.09</v>
      </c>
      <c r="M113" s="9">
        <v>33.270000000000003</v>
      </c>
      <c r="N113" s="9">
        <v>836.54</v>
      </c>
      <c r="O113" s="9">
        <v>956.39</v>
      </c>
      <c r="P113" s="9">
        <v>997.27</v>
      </c>
      <c r="Q113" s="11">
        <v>1041.77</v>
      </c>
      <c r="R113" s="11">
        <v>1029.49</v>
      </c>
      <c r="S113" s="11">
        <v>549.38</v>
      </c>
      <c r="T113" s="11">
        <v>54.26</v>
      </c>
      <c r="U113" s="11">
        <v>127.5</v>
      </c>
      <c r="V113" s="11">
        <v>209.52</v>
      </c>
      <c r="W113" s="11">
        <v>175.7</v>
      </c>
      <c r="X113" s="11">
        <v>1873.09</v>
      </c>
      <c r="Y113" s="11">
        <v>2112.7800000000002</v>
      </c>
      <c r="Z113" s="11">
        <v>2194.54</v>
      </c>
      <c r="AA113" s="11">
        <v>2283.5300000000002</v>
      </c>
      <c r="AB113" s="11">
        <v>2258.9899999999998</v>
      </c>
      <c r="AC113" s="11">
        <f t="shared" si="6"/>
        <v>29.330144307000733</v>
      </c>
      <c r="AD113" s="11">
        <f t="shared" si="7"/>
        <v>2.568180312195306</v>
      </c>
      <c r="AE113" s="11">
        <f t="shared" si="8"/>
        <v>5.8098735953776188</v>
      </c>
      <c r="AF113" s="11">
        <f t="shared" si="9"/>
        <v>9.1752681155929636</v>
      </c>
      <c r="AG113" s="11">
        <f t="shared" si="10"/>
        <v>7.7778122081107046</v>
      </c>
      <c r="AH113" s="9">
        <v>5.52</v>
      </c>
      <c r="AI113" s="9">
        <v>32.49</v>
      </c>
      <c r="AJ113" s="9">
        <v>49.05</v>
      </c>
      <c r="AK113" s="9">
        <v>37.04</v>
      </c>
      <c r="AL113" s="9">
        <v>5.73</v>
      </c>
      <c r="AM113" s="9">
        <v>65.180000000000007</v>
      </c>
      <c r="AN113" s="9">
        <v>78.45</v>
      </c>
      <c r="AO113" s="9">
        <v>78.39</v>
      </c>
      <c r="AP113" s="9">
        <v>78.069999999999993</v>
      </c>
      <c r="AQ113" s="9">
        <v>75.040000000000006</v>
      </c>
    </row>
    <row r="114" spans="1:43" x14ac:dyDescent="0.2">
      <c r="A114" s="10" t="s">
        <v>142</v>
      </c>
      <c r="B114" t="s">
        <v>880</v>
      </c>
      <c r="C114" s="10">
        <v>12</v>
      </c>
      <c r="D114" s="9">
        <v>147.38</v>
      </c>
      <c r="E114" s="9">
        <v>151.36000000000001</v>
      </c>
      <c r="F114" s="9">
        <v>150.13</v>
      </c>
      <c r="G114" s="9">
        <v>134.07</v>
      </c>
      <c r="H114" s="9">
        <v>144.6</v>
      </c>
      <c r="I114" s="9">
        <v>106.94</v>
      </c>
      <c r="J114" s="9">
        <v>112.51</v>
      </c>
      <c r="K114" s="9">
        <v>106.72</v>
      </c>
      <c r="L114" s="9">
        <v>141.46</v>
      </c>
      <c r="M114" s="9">
        <v>114.98</v>
      </c>
      <c r="N114" s="9">
        <v>204.34</v>
      </c>
      <c r="O114" s="9">
        <v>217.03</v>
      </c>
      <c r="P114" s="9">
        <v>201.29</v>
      </c>
      <c r="Q114" s="9">
        <v>168.87</v>
      </c>
      <c r="R114" s="9">
        <v>170.72</v>
      </c>
      <c r="S114" s="11">
        <v>209.39</v>
      </c>
      <c r="T114" s="11">
        <v>186</v>
      </c>
      <c r="U114" s="11">
        <v>206.9</v>
      </c>
      <c r="V114" s="11">
        <v>102.48</v>
      </c>
      <c r="W114" s="11">
        <v>190.82</v>
      </c>
      <c r="X114" s="11">
        <v>602.01</v>
      </c>
      <c r="Y114" s="11">
        <v>628.82000000000005</v>
      </c>
      <c r="Z114" s="11">
        <v>614.79</v>
      </c>
      <c r="AA114" s="11">
        <v>556.04999999999995</v>
      </c>
      <c r="AB114" s="11">
        <v>577.35</v>
      </c>
      <c r="AC114" s="11">
        <f t="shared" si="6"/>
        <v>34.781814255577146</v>
      </c>
      <c r="AD114" s="11">
        <f t="shared" si="7"/>
        <v>29.579211857129224</v>
      </c>
      <c r="AE114" s="11">
        <f t="shared" si="8"/>
        <v>33.653767953284863</v>
      </c>
      <c r="AF114" s="11">
        <f t="shared" si="9"/>
        <v>18.429997302400867</v>
      </c>
      <c r="AG114" s="11">
        <f t="shared" si="10"/>
        <v>33.051008920065819</v>
      </c>
      <c r="AH114" s="9">
        <v>1.62</v>
      </c>
      <c r="AI114" s="9">
        <v>1.79</v>
      </c>
      <c r="AJ114" s="9">
        <v>-1.08</v>
      </c>
      <c r="AK114" s="9">
        <v>-1.17</v>
      </c>
      <c r="AL114" s="9">
        <v>0.84</v>
      </c>
      <c r="AM114" s="9">
        <v>48.32</v>
      </c>
      <c r="AN114" s="9">
        <v>47.06</v>
      </c>
      <c r="AO114" s="9">
        <v>48.38</v>
      </c>
      <c r="AP114" s="9">
        <v>41.42</v>
      </c>
      <c r="AQ114" s="9">
        <v>46.52</v>
      </c>
    </row>
    <row r="115" spans="1:43" x14ac:dyDescent="0.2">
      <c r="A115" s="10" t="s">
        <v>143</v>
      </c>
      <c r="B115" t="s">
        <v>881</v>
      </c>
      <c r="C115" s="10">
        <v>12</v>
      </c>
      <c r="D115" s="9">
        <v>83.16</v>
      </c>
      <c r="E115" s="9">
        <v>92.51</v>
      </c>
      <c r="F115" s="9">
        <v>91.69</v>
      </c>
      <c r="G115" s="9">
        <v>89.37</v>
      </c>
      <c r="H115" s="9">
        <v>73.11</v>
      </c>
      <c r="I115" s="9">
        <v>120.39</v>
      </c>
      <c r="J115" s="9">
        <v>92.69</v>
      </c>
      <c r="K115" s="9">
        <v>94.23</v>
      </c>
      <c r="L115" s="9">
        <v>97.55</v>
      </c>
      <c r="M115" s="9">
        <v>116.26</v>
      </c>
      <c r="N115" s="11">
        <v>1620.65</v>
      </c>
      <c r="O115" s="11">
        <v>1543.18</v>
      </c>
      <c r="P115" s="11">
        <v>1579.12</v>
      </c>
      <c r="Q115" s="11">
        <v>1513.56</v>
      </c>
      <c r="R115" s="11">
        <v>1392.34</v>
      </c>
      <c r="S115" s="11">
        <v>1907.45</v>
      </c>
      <c r="T115" s="11">
        <v>1360.21</v>
      </c>
      <c r="U115" s="11">
        <v>1303.6300000000001</v>
      </c>
      <c r="V115" s="11">
        <v>1203.8900000000001</v>
      </c>
      <c r="W115" s="11">
        <v>1571.13</v>
      </c>
      <c r="X115" s="11">
        <v>2781.15</v>
      </c>
      <c r="Y115" s="11">
        <v>2799.34</v>
      </c>
      <c r="Z115" s="11">
        <v>2799.91</v>
      </c>
      <c r="AA115" s="11">
        <v>2733.55</v>
      </c>
      <c r="AB115" s="11">
        <v>2533.64</v>
      </c>
      <c r="AC115" s="11">
        <f t="shared" si="6"/>
        <v>68.584937885407115</v>
      </c>
      <c r="AD115" s="11">
        <f t="shared" si="7"/>
        <v>48.590382018618669</v>
      </c>
      <c r="AE115" s="11">
        <f t="shared" si="8"/>
        <v>46.559710847848692</v>
      </c>
      <c r="AF115" s="11">
        <f t="shared" si="9"/>
        <v>44.041265021675116</v>
      </c>
      <c r="AG115" s="11">
        <f t="shared" si="10"/>
        <v>62.010782905227266</v>
      </c>
      <c r="AH115" s="9">
        <v>1.1599999999999999</v>
      </c>
      <c r="AI115" s="9">
        <v>0.96</v>
      </c>
      <c r="AJ115" s="9">
        <v>0.31</v>
      </c>
      <c r="AK115" s="9">
        <v>0.39</v>
      </c>
      <c r="AL115" s="9">
        <v>-2.35</v>
      </c>
      <c r="AM115" s="9">
        <v>45.38</v>
      </c>
      <c r="AN115" s="9">
        <v>51.9</v>
      </c>
      <c r="AO115" s="9">
        <v>51.49</v>
      </c>
      <c r="AP115" s="9">
        <v>50.62</v>
      </c>
      <c r="AQ115" s="9">
        <v>46.24</v>
      </c>
    </row>
    <row r="116" spans="1:43" x14ac:dyDescent="0.2">
      <c r="A116" s="10" t="s">
        <v>144</v>
      </c>
      <c r="B116" t="s">
        <v>882</v>
      </c>
      <c r="C116" s="10">
        <v>12</v>
      </c>
      <c r="D116" s="9">
        <v>162.66</v>
      </c>
      <c r="E116" s="9">
        <v>152.16999999999999</v>
      </c>
      <c r="F116" s="9">
        <v>157.16</v>
      </c>
      <c r="G116" s="9">
        <v>128.11000000000001</v>
      </c>
      <c r="H116" s="9">
        <v>126.92</v>
      </c>
      <c r="I116" s="9">
        <v>43.36</v>
      </c>
      <c r="J116" s="9">
        <v>44.08</v>
      </c>
      <c r="K116" s="9">
        <v>43.52</v>
      </c>
      <c r="L116" s="9">
        <v>69.599999999999994</v>
      </c>
      <c r="M116" s="9">
        <v>65.150000000000006</v>
      </c>
      <c r="N116" s="11">
        <v>7722.63</v>
      </c>
      <c r="O116" s="11">
        <v>6928.07</v>
      </c>
      <c r="P116" s="11">
        <v>7084.66</v>
      </c>
      <c r="Q116" s="11">
        <v>9084.5400000000009</v>
      </c>
      <c r="R116" s="11">
        <v>7595.72</v>
      </c>
      <c r="S116" s="11">
        <v>1344.98</v>
      </c>
      <c r="T116" s="13">
        <v>1620.11</v>
      </c>
      <c r="U116" s="11">
        <v>1635.39</v>
      </c>
      <c r="V116" s="13">
        <v>3893.14</v>
      </c>
      <c r="W116" s="13">
        <v>3842.66</v>
      </c>
      <c r="X116" s="11">
        <v>12717.81</v>
      </c>
      <c r="Y116" s="11">
        <v>12590.39</v>
      </c>
      <c r="Z116" s="11">
        <v>12708.65</v>
      </c>
      <c r="AA116" s="13">
        <v>14884.81</v>
      </c>
      <c r="AB116" s="13">
        <v>14697.95</v>
      </c>
      <c r="AC116" s="11">
        <f t="shared" si="6"/>
        <v>10.575562931039229</v>
      </c>
      <c r="AD116" s="11">
        <f t="shared" si="7"/>
        <v>12.867830146643591</v>
      </c>
      <c r="AE116" s="11">
        <f t="shared" si="8"/>
        <v>12.868321969682068</v>
      </c>
      <c r="AF116" s="11">
        <f t="shared" si="9"/>
        <v>26.155120555788081</v>
      </c>
      <c r="AG116" s="11">
        <f t="shared" si="10"/>
        <v>26.144190176181031</v>
      </c>
      <c r="AH116" s="9">
        <v>19.84</v>
      </c>
      <c r="AI116" s="9">
        <v>7.01</v>
      </c>
      <c r="AJ116" s="9">
        <v>8.4600000000000009</v>
      </c>
      <c r="AK116" s="9">
        <v>3.88</v>
      </c>
      <c r="AL116" s="9">
        <v>3.28</v>
      </c>
      <c r="AM116" s="9">
        <v>69.75</v>
      </c>
      <c r="AN116" s="9">
        <v>69.41</v>
      </c>
      <c r="AO116" s="9">
        <v>69.680000000000007</v>
      </c>
      <c r="AP116" s="9">
        <v>58.96</v>
      </c>
      <c r="AQ116" s="9">
        <v>60.55</v>
      </c>
    </row>
    <row r="117" spans="1:43" x14ac:dyDescent="0.2">
      <c r="A117" s="10" t="s">
        <v>145</v>
      </c>
      <c r="B117" t="s">
        <v>883</v>
      </c>
      <c r="C117" s="10">
        <v>12</v>
      </c>
      <c r="D117" s="9">
        <v>236.13</v>
      </c>
      <c r="E117" s="9">
        <v>719.1</v>
      </c>
      <c r="F117" s="9">
        <v>505.94</v>
      </c>
      <c r="G117" s="9">
        <v>302.14</v>
      </c>
      <c r="H117" s="9">
        <v>311.98</v>
      </c>
      <c r="I117" s="9">
        <v>41.76</v>
      </c>
      <c r="J117" s="9">
        <v>25.19</v>
      </c>
      <c r="K117" s="9">
        <v>26.85</v>
      </c>
      <c r="L117" s="9">
        <v>73.53</v>
      </c>
      <c r="M117" s="9">
        <v>65.19</v>
      </c>
      <c r="N117" s="9">
        <v>349.75</v>
      </c>
      <c r="O117" s="9">
        <v>277.33</v>
      </c>
      <c r="P117" s="9">
        <v>288.58999999999997</v>
      </c>
      <c r="Q117" s="9">
        <v>205.68</v>
      </c>
      <c r="R117" s="9">
        <v>222.57</v>
      </c>
      <c r="S117" s="11">
        <v>-89.73</v>
      </c>
      <c r="T117" s="11">
        <v>-327.63</v>
      </c>
      <c r="U117" s="11">
        <v>-398.08</v>
      </c>
      <c r="V117" s="11">
        <v>683.84</v>
      </c>
      <c r="W117" s="11">
        <v>379.87</v>
      </c>
      <c r="X117" s="11">
        <v>741.55</v>
      </c>
      <c r="Y117" s="11">
        <v>931.96</v>
      </c>
      <c r="Z117" s="11">
        <v>950.09</v>
      </c>
      <c r="AA117" s="11">
        <v>1812.35</v>
      </c>
      <c r="AB117" s="11">
        <v>1912.49</v>
      </c>
      <c r="AC117" s="11">
        <f t="shared" si="6"/>
        <v>-12.100330389049963</v>
      </c>
      <c r="AD117" s="11">
        <f t="shared" si="7"/>
        <v>-35.154942272200522</v>
      </c>
      <c r="AE117" s="11">
        <f t="shared" si="8"/>
        <v>-41.899188497931775</v>
      </c>
      <c r="AF117" s="11">
        <f t="shared" si="9"/>
        <v>37.732226115264716</v>
      </c>
      <c r="AG117" s="11">
        <f t="shared" si="10"/>
        <v>19.862587516797472</v>
      </c>
      <c r="AH117" s="9">
        <v>29.02</v>
      </c>
      <c r="AI117" s="9">
        <v>-5.22</v>
      </c>
      <c r="AJ117" s="9">
        <v>14.44</v>
      </c>
      <c r="AK117" s="9">
        <v>-17.559999999999999</v>
      </c>
      <c r="AL117" s="9">
        <v>3.68</v>
      </c>
      <c r="AM117" s="9">
        <v>70.540000000000006</v>
      </c>
      <c r="AN117" s="9">
        <v>79.88</v>
      </c>
      <c r="AO117" s="9">
        <v>78.83</v>
      </c>
      <c r="AP117" s="9">
        <v>57.63</v>
      </c>
      <c r="AQ117" s="9">
        <v>60.54</v>
      </c>
    </row>
    <row r="118" spans="1:43" x14ac:dyDescent="0.2">
      <c r="A118" s="10" t="s">
        <v>146</v>
      </c>
      <c r="B118" t="s">
        <v>884</v>
      </c>
      <c r="C118" s="10">
        <v>12</v>
      </c>
      <c r="D118" s="9">
        <v>155.22</v>
      </c>
      <c r="E118" s="9">
        <v>199.8</v>
      </c>
      <c r="F118" s="9">
        <v>195.88</v>
      </c>
      <c r="G118" s="9">
        <v>211.69</v>
      </c>
      <c r="H118" s="9">
        <v>215.28</v>
      </c>
      <c r="I118" s="9">
        <v>63.77</v>
      </c>
      <c r="J118" s="9">
        <v>47.35</v>
      </c>
      <c r="K118" s="9">
        <v>46.12</v>
      </c>
      <c r="L118" s="9">
        <v>43.41</v>
      </c>
      <c r="M118" s="9">
        <v>44.25</v>
      </c>
      <c r="N118" s="11">
        <v>7541.11</v>
      </c>
      <c r="O118" s="11">
        <v>8588.18</v>
      </c>
      <c r="P118" s="11">
        <v>10445.23</v>
      </c>
      <c r="Q118" s="11">
        <v>11264.26</v>
      </c>
      <c r="R118" s="11">
        <v>11947.39</v>
      </c>
      <c r="S118" s="11">
        <v>1290.73</v>
      </c>
      <c r="T118" s="11">
        <v>440</v>
      </c>
      <c r="U118" s="13">
        <v>247.03</v>
      </c>
      <c r="V118" s="11">
        <v>960.87</v>
      </c>
      <c r="W118" s="11">
        <v>294.43</v>
      </c>
      <c r="X118" s="13">
        <v>5232.12</v>
      </c>
      <c r="Y118" s="11">
        <v>6094.04</v>
      </c>
      <c r="Z118" s="13">
        <v>7723.88</v>
      </c>
      <c r="AA118" s="11">
        <v>8319.82</v>
      </c>
      <c r="AB118" s="11">
        <v>8926.07</v>
      </c>
      <c r="AC118" s="11">
        <f t="shared" si="6"/>
        <v>24.669350091358762</v>
      </c>
      <c r="AD118" s="11">
        <f t="shared" si="7"/>
        <v>7.2201692145112268</v>
      </c>
      <c r="AE118" s="11">
        <f t="shared" si="8"/>
        <v>3.1982630491411048</v>
      </c>
      <c r="AF118" s="11">
        <f t="shared" si="9"/>
        <v>11.549168131041297</v>
      </c>
      <c r="AG118" s="11">
        <f t="shared" si="10"/>
        <v>3.298540118999739</v>
      </c>
      <c r="AH118" s="9">
        <v>8.9</v>
      </c>
      <c r="AI118" s="9">
        <v>10.41</v>
      </c>
      <c r="AJ118" s="9">
        <v>12.96</v>
      </c>
      <c r="AK118" s="9">
        <v>14.94</v>
      </c>
      <c r="AL118" s="9">
        <v>19.53</v>
      </c>
      <c r="AM118" s="9">
        <v>61.06</v>
      </c>
      <c r="AN118" s="9">
        <v>67.87</v>
      </c>
      <c r="AO118" s="9">
        <v>68.44</v>
      </c>
      <c r="AP118" s="9">
        <v>69.73</v>
      </c>
      <c r="AQ118" s="9">
        <v>69.319999999999993</v>
      </c>
    </row>
    <row r="119" spans="1:43" x14ac:dyDescent="0.2">
      <c r="A119" s="10" t="s">
        <v>147</v>
      </c>
      <c r="B119" t="s">
        <v>885</v>
      </c>
      <c r="C119" s="10">
        <v>12</v>
      </c>
      <c r="D119" s="9">
        <v>192.15</v>
      </c>
      <c r="E119" s="9">
        <v>232.17</v>
      </c>
      <c r="F119" s="9">
        <v>184.98</v>
      </c>
      <c r="G119" s="9">
        <v>194.58</v>
      </c>
      <c r="H119" s="9">
        <v>176.23</v>
      </c>
      <c r="I119" s="9">
        <v>37.28</v>
      </c>
      <c r="J119" s="9">
        <v>30.17</v>
      </c>
      <c r="K119" s="9">
        <v>40.19</v>
      </c>
      <c r="L119" s="9">
        <v>33.46</v>
      </c>
      <c r="M119" s="9">
        <v>40.51</v>
      </c>
      <c r="N119" s="11">
        <v>1775.64</v>
      </c>
      <c r="O119" s="11">
        <v>1791.51</v>
      </c>
      <c r="P119" s="11">
        <v>1836.15</v>
      </c>
      <c r="Q119" s="11">
        <v>1836.27</v>
      </c>
      <c r="R119" s="11">
        <v>1858.61</v>
      </c>
      <c r="S119" s="11">
        <v>215.53</v>
      </c>
      <c r="T119" s="11">
        <v>167.32</v>
      </c>
      <c r="U119" s="11">
        <v>411.43</v>
      </c>
      <c r="V119" s="11">
        <v>348.58</v>
      </c>
      <c r="W119" s="11">
        <v>882.24</v>
      </c>
      <c r="X119" s="11">
        <v>4660.7</v>
      </c>
      <c r="Y119" s="11">
        <v>4718.84</v>
      </c>
      <c r="Z119" s="11">
        <v>5039.38</v>
      </c>
      <c r="AA119" s="11">
        <v>5040.83</v>
      </c>
      <c r="AB119" s="11">
        <v>5123.62</v>
      </c>
      <c r="AC119" s="11">
        <f t="shared" si="6"/>
        <v>4.6244126418778304</v>
      </c>
      <c r="AD119" s="11">
        <f t="shared" si="7"/>
        <v>3.5457866763865691</v>
      </c>
      <c r="AE119" s="11">
        <f t="shared" si="8"/>
        <v>8.1642979890383334</v>
      </c>
      <c r="AF119" s="11">
        <f t="shared" si="9"/>
        <v>6.9151310399279478</v>
      </c>
      <c r="AG119" s="11">
        <f t="shared" si="10"/>
        <v>17.219075575472029</v>
      </c>
      <c r="AH119" s="9">
        <v>2.66</v>
      </c>
      <c r="AI119" s="9">
        <v>4.42</v>
      </c>
      <c r="AJ119" s="9">
        <v>2.5499999999999998</v>
      </c>
      <c r="AK119" s="9">
        <v>2.91</v>
      </c>
      <c r="AL119" s="9">
        <v>9.48</v>
      </c>
      <c r="AM119" s="9">
        <v>72.84</v>
      </c>
      <c r="AN119" s="9">
        <v>76.83</v>
      </c>
      <c r="AO119" s="9">
        <v>71.33</v>
      </c>
      <c r="AP119" s="9">
        <v>74.930000000000007</v>
      </c>
      <c r="AQ119" s="9">
        <v>71.17</v>
      </c>
    </row>
    <row r="120" spans="1:43" x14ac:dyDescent="0.2">
      <c r="A120" s="10" t="s">
        <v>148</v>
      </c>
      <c r="B120" t="s">
        <v>886</v>
      </c>
      <c r="C120" s="10">
        <v>12</v>
      </c>
      <c r="D120" s="9">
        <v>103.56</v>
      </c>
      <c r="E120" s="9">
        <v>96.68</v>
      </c>
      <c r="F120" s="9">
        <v>146.19999999999999</v>
      </c>
      <c r="G120" s="9">
        <v>149.6</v>
      </c>
      <c r="H120" s="9">
        <v>140.22</v>
      </c>
      <c r="I120" s="9">
        <v>107.68</v>
      </c>
      <c r="J120" s="9">
        <v>88.22</v>
      </c>
      <c r="K120" s="9">
        <v>52.51</v>
      </c>
      <c r="L120" s="9">
        <v>48.37</v>
      </c>
      <c r="M120" s="9">
        <v>48.62</v>
      </c>
      <c r="N120" s="9">
        <v>645.12</v>
      </c>
      <c r="O120" s="9">
        <v>738.56</v>
      </c>
      <c r="P120" s="9">
        <v>947.77</v>
      </c>
      <c r="Q120" s="9">
        <v>976.83</v>
      </c>
      <c r="R120" s="9">
        <v>882.65</v>
      </c>
      <c r="S120" s="11">
        <v>1609.18</v>
      </c>
      <c r="T120" s="11">
        <v>1198.6099999999999</v>
      </c>
      <c r="U120" s="11">
        <v>1039.06</v>
      </c>
      <c r="V120" s="13">
        <v>656.78</v>
      </c>
      <c r="W120" s="13">
        <v>726.82</v>
      </c>
      <c r="X120" s="11">
        <v>2206.0100000000002</v>
      </c>
      <c r="Y120" s="11">
        <v>2512.37</v>
      </c>
      <c r="Z120" s="11">
        <v>4691.1400000000003</v>
      </c>
      <c r="AA120" s="13">
        <v>4824.1499999999996</v>
      </c>
      <c r="AB120" s="13">
        <v>4404.29</v>
      </c>
      <c r="AC120" s="11">
        <f t="shared" si="6"/>
        <v>72.945272233580084</v>
      </c>
      <c r="AD120" s="11">
        <f t="shared" si="7"/>
        <v>47.708339137945444</v>
      </c>
      <c r="AE120" s="11">
        <f t="shared" si="8"/>
        <v>22.149413575378261</v>
      </c>
      <c r="AF120" s="11">
        <f t="shared" si="9"/>
        <v>13.61441912046682</v>
      </c>
      <c r="AG120" s="11">
        <f t="shared" si="10"/>
        <v>16.502546380914971</v>
      </c>
      <c r="AH120" s="9">
        <v>1.23</v>
      </c>
      <c r="AI120" s="9">
        <v>5.79</v>
      </c>
      <c r="AJ120" s="9">
        <v>4.4800000000000004</v>
      </c>
      <c r="AK120" s="9">
        <v>5.58</v>
      </c>
      <c r="AL120" s="9">
        <v>-0.2</v>
      </c>
      <c r="AM120" s="9">
        <v>48.15</v>
      </c>
      <c r="AN120" s="9">
        <v>53.13</v>
      </c>
      <c r="AO120" s="9">
        <v>65.569999999999993</v>
      </c>
      <c r="AP120" s="9">
        <v>67.400000000000006</v>
      </c>
      <c r="AQ120" s="9">
        <v>67.290000000000006</v>
      </c>
    </row>
    <row r="121" spans="1:43" x14ac:dyDescent="0.2">
      <c r="A121" s="10" t="s">
        <v>149</v>
      </c>
      <c r="B121" t="s">
        <v>887</v>
      </c>
      <c r="C121" s="10">
        <v>12</v>
      </c>
      <c r="D121" s="9">
        <v>85.16</v>
      </c>
      <c r="E121" s="9">
        <v>59.3</v>
      </c>
      <c r="F121" s="9">
        <v>64.61</v>
      </c>
      <c r="G121" s="9">
        <v>66.459999999999994</v>
      </c>
      <c r="H121" s="9">
        <v>74.31</v>
      </c>
      <c r="I121" s="9">
        <v>133.72999999999999</v>
      </c>
      <c r="J121" s="9">
        <v>142.24</v>
      </c>
      <c r="K121" s="9">
        <v>156.69999999999999</v>
      </c>
      <c r="L121" s="9">
        <v>148.88</v>
      </c>
      <c r="M121" s="9">
        <v>240.87</v>
      </c>
      <c r="N121" s="9">
        <v>890.81</v>
      </c>
      <c r="O121" s="9">
        <v>858.44</v>
      </c>
      <c r="P121" s="9">
        <v>837.5</v>
      </c>
      <c r="Q121" s="9">
        <v>902.38</v>
      </c>
      <c r="R121" s="11">
        <v>1053.31</v>
      </c>
      <c r="S121" s="11">
        <v>6269.17</v>
      </c>
      <c r="T121" s="11">
        <v>7088.21</v>
      </c>
      <c r="U121" s="13">
        <v>6941.09</v>
      </c>
      <c r="V121" s="11">
        <v>6661.67</v>
      </c>
      <c r="W121" s="11">
        <v>11484.3</v>
      </c>
      <c r="X121" s="11">
        <v>7671.66</v>
      </c>
      <c r="Y121" s="11">
        <v>7672.75</v>
      </c>
      <c r="Z121" s="13">
        <v>7040.91</v>
      </c>
      <c r="AA121" s="11">
        <v>7858.79</v>
      </c>
      <c r="AB121" s="11">
        <v>7344.91</v>
      </c>
      <c r="AC121" s="11">
        <f t="shared" si="6"/>
        <v>81.718558955949561</v>
      </c>
      <c r="AD121" s="11">
        <f t="shared" si="7"/>
        <v>92.38161024404549</v>
      </c>
      <c r="AE121" s="11">
        <f t="shared" si="8"/>
        <v>98.582285528433118</v>
      </c>
      <c r="AF121" s="11">
        <f t="shared" si="9"/>
        <v>84.7671206381644</v>
      </c>
      <c r="AG121" s="11">
        <f t="shared" si="10"/>
        <v>156.35725965328368</v>
      </c>
      <c r="AH121" s="9">
        <v>0.99</v>
      </c>
      <c r="AI121" s="9">
        <v>1.04</v>
      </c>
      <c r="AJ121" s="9">
        <v>1.1599999999999999</v>
      </c>
      <c r="AK121" s="9">
        <v>1.55</v>
      </c>
      <c r="AL121" s="9">
        <v>1.1299999999999999</v>
      </c>
      <c r="AM121" s="9">
        <v>42.78</v>
      </c>
      <c r="AN121" s="9">
        <v>41.28</v>
      </c>
      <c r="AO121" s="9">
        <v>38.96</v>
      </c>
      <c r="AP121" s="9">
        <v>40.18</v>
      </c>
      <c r="AQ121" s="9">
        <v>29.34</v>
      </c>
    </row>
    <row r="122" spans="1:43" x14ac:dyDescent="0.2">
      <c r="A122" s="10" t="s">
        <v>150</v>
      </c>
      <c r="B122" t="s">
        <v>888</v>
      </c>
      <c r="C122" s="10">
        <v>12</v>
      </c>
      <c r="D122" s="9">
        <v>96.96</v>
      </c>
      <c r="E122" s="9">
        <v>106.89</v>
      </c>
      <c r="F122" s="9">
        <v>105.73</v>
      </c>
      <c r="G122" s="9">
        <v>125.95</v>
      </c>
      <c r="H122" s="9">
        <v>137.94</v>
      </c>
      <c r="I122" s="9">
        <v>236.65</v>
      </c>
      <c r="J122" s="9">
        <v>201.53</v>
      </c>
      <c r="K122" s="9">
        <v>188.56</v>
      </c>
      <c r="L122" s="9">
        <v>170.78</v>
      </c>
      <c r="M122" s="9">
        <v>149.59</v>
      </c>
      <c r="N122" s="9">
        <v>926.64</v>
      </c>
      <c r="O122" s="11">
        <v>1148.6500000000001</v>
      </c>
      <c r="P122" s="11">
        <v>1375.74</v>
      </c>
      <c r="Q122" s="11">
        <v>1599.52</v>
      </c>
      <c r="R122" s="11">
        <v>1779.78</v>
      </c>
      <c r="S122" s="11">
        <v>7837.87</v>
      </c>
      <c r="T122" s="11">
        <v>9165.02</v>
      </c>
      <c r="U122" s="11">
        <v>9834.9</v>
      </c>
      <c r="V122" s="13">
        <v>10137.709999999999</v>
      </c>
      <c r="W122" s="13">
        <v>8712.89</v>
      </c>
      <c r="X122" s="11">
        <v>5650.43</v>
      </c>
      <c r="Y122" s="11">
        <v>6805.51</v>
      </c>
      <c r="Z122" s="11">
        <v>7970.01</v>
      </c>
      <c r="AA122" s="13">
        <v>9333.65</v>
      </c>
      <c r="AB122" s="13">
        <v>10340.450000000001</v>
      </c>
      <c r="AC122" s="11">
        <f t="shared" si="6"/>
        <v>138.71280592804439</v>
      </c>
      <c r="AD122" s="11">
        <f t="shared" si="7"/>
        <v>134.67058310104608</v>
      </c>
      <c r="AE122" s="11">
        <f t="shared" si="8"/>
        <v>123.39884140672343</v>
      </c>
      <c r="AF122" s="11">
        <f t="shared" si="9"/>
        <v>108.61463628912591</v>
      </c>
      <c r="AG122" s="11">
        <f t="shared" si="10"/>
        <v>84.26025946646422</v>
      </c>
      <c r="AH122" s="9">
        <v>7.34</v>
      </c>
      <c r="AI122" s="9">
        <v>5.59</v>
      </c>
      <c r="AJ122" s="9">
        <v>4.74</v>
      </c>
      <c r="AK122" s="9">
        <v>6.49</v>
      </c>
      <c r="AL122" s="9">
        <v>6.74</v>
      </c>
      <c r="AM122" s="9">
        <v>29.7</v>
      </c>
      <c r="AN122" s="9">
        <v>33.159999999999997</v>
      </c>
      <c r="AO122" s="9">
        <v>34.659999999999997</v>
      </c>
      <c r="AP122" s="9">
        <v>36.93</v>
      </c>
      <c r="AQ122" s="9">
        <v>40.07</v>
      </c>
    </row>
    <row r="123" spans="1:43" x14ac:dyDescent="0.2">
      <c r="A123" s="10" t="s">
        <v>151</v>
      </c>
      <c r="B123" t="s">
        <v>889</v>
      </c>
      <c r="C123" s="10">
        <v>12</v>
      </c>
      <c r="D123" s="9">
        <v>147.77000000000001</v>
      </c>
      <c r="E123" s="9">
        <v>171.22</v>
      </c>
      <c r="F123" s="9">
        <v>168.09</v>
      </c>
      <c r="G123" s="9">
        <v>291.69</v>
      </c>
      <c r="H123" s="9">
        <v>399.36</v>
      </c>
      <c r="I123" s="9">
        <v>60.5</v>
      </c>
      <c r="J123" s="9">
        <v>59.82</v>
      </c>
      <c r="K123" s="9">
        <v>58.75</v>
      </c>
      <c r="L123" s="9">
        <v>31.46</v>
      </c>
      <c r="M123" s="9">
        <v>26.05</v>
      </c>
      <c r="N123" s="9">
        <v>14.37</v>
      </c>
      <c r="O123" s="9">
        <v>14.49</v>
      </c>
      <c r="P123" s="9">
        <v>23.23</v>
      </c>
      <c r="Q123" s="9">
        <v>49.11</v>
      </c>
      <c r="R123" s="9">
        <v>62.24</v>
      </c>
      <c r="S123" s="11">
        <v>208.66</v>
      </c>
      <c r="T123" s="11">
        <v>237.11</v>
      </c>
      <c r="U123" s="11">
        <v>195.26</v>
      </c>
      <c r="V123" s="11">
        <v>-17.52</v>
      </c>
      <c r="W123" s="11">
        <v>-154.97999999999999</v>
      </c>
      <c r="X123" s="11">
        <v>652.41999999999996</v>
      </c>
      <c r="Y123" s="11">
        <v>648.80999999999995</v>
      </c>
      <c r="Z123" s="11">
        <v>695.99</v>
      </c>
      <c r="AA123" s="11">
        <v>842.37</v>
      </c>
      <c r="AB123" s="11">
        <v>916.46</v>
      </c>
      <c r="AC123" s="11">
        <f t="shared" si="6"/>
        <v>31.982465283099842</v>
      </c>
      <c r="AD123" s="11">
        <f t="shared" si="7"/>
        <v>36.545367673124652</v>
      </c>
      <c r="AE123" s="11">
        <f t="shared" si="8"/>
        <v>28.055000790241237</v>
      </c>
      <c r="AF123" s="11">
        <f t="shared" si="9"/>
        <v>-2.0798461483671069</v>
      </c>
      <c r="AG123" s="11">
        <f t="shared" si="10"/>
        <v>-16.910721689981013</v>
      </c>
      <c r="AH123" s="9">
        <v>2.42</v>
      </c>
      <c r="AI123" s="9">
        <v>1.72</v>
      </c>
      <c r="AJ123" s="9">
        <v>5.3</v>
      </c>
      <c r="AK123" s="9">
        <v>26.68</v>
      </c>
      <c r="AL123" s="9">
        <v>84.87</v>
      </c>
      <c r="AM123" s="9">
        <v>62.31</v>
      </c>
      <c r="AN123" s="9">
        <v>62.57</v>
      </c>
      <c r="AO123" s="9">
        <v>62.99</v>
      </c>
      <c r="AP123" s="9">
        <v>76.069999999999993</v>
      </c>
      <c r="AQ123" s="9">
        <v>79.33</v>
      </c>
    </row>
    <row r="124" spans="1:43" x14ac:dyDescent="0.2">
      <c r="A124" s="10" t="s">
        <v>152</v>
      </c>
      <c r="B124" t="s">
        <v>890</v>
      </c>
      <c r="C124" s="10">
        <v>12</v>
      </c>
      <c r="D124" s="9">
        <v>282.95</v>
      </c>
      <c r="E124" s="9">
        <v>141.66</v>
      </c>
      <c r="F124" s="9">
        <v>345.23</v>
      </c>
      <c r="G124" s="9">
        <v>284.47000000000003</v>
      </c>
      <c r="H124" s="9">
        <v>160.43</v>
      </c>
      <c r="I124" s="9">
        <v>46.1</v>
      </c>
      <c r="J124" s="9">
        <v>37.53</v>
      </c>
      <c r="K124" s="9">
        <v>38.450000000000003</v>
      </c>
      <c r="L124" s="9">
        <v>38.93</v>
      </c>
      <c r="M124" s="9">
        <v>47.71</v>
      </c>
      <c r="N124" s="11">
        <v>7049.74</v>
      </c>
      <c r="O124" s="11">
        <v>7678.47</v>
      </c>
      <c r="P124" s="11">
        <v>7995.99</v>
      </c>
      <c r="Q124" s="11">
        <v>8390.58</v>
      </c>
      <c r="R124" s="11">
        <v>8559.48</v>
      </c>
      <c r="S124" s="13">
        <v>-421.69</v>
      </c>
      <c r="T124" s="13">
        <v>4585.8900000000003</v>
      </c>
      <c r="U124" s="13">
        <v>2754.61</v>
      </c>
      <c r="V124" s="11">
        <v>-851.54</v>
      </c>
      <c r="W124" s="11">
        <v>10701.78</v>
      </c>
      <c r="X124" s="13">
        <v>50254.82</v>
      </c>
      <c r="Y124" s="13">
        <v>49619.02</v>
      </c>
      <c r="Z124" s="13">
        <v>50932.55</v>
      </c>
      <c r="AA124" s="11">
        <v>62293.08</v>
      </c>
      <c r="AB124" s="11">
        <v>58686.53</v>
      </c>
      <c r="AC124" s="11">
        <f t="shared" si="6"/>
        <v>-0.83910359245143051</v>
      </c>
      <c r="AD124" s="11">
        <f t="shared" si="7"/>
        <v>9.2422018814559426</v>
      </c>
      <c r="AE124" s="11">
        <f t="shared" si="8"/>
        <v>5.4083488849468564</v>
      </c>
      <c r="AF124" s="11">
        <f t="shared" si="9"/>
        <v>-1.3669897202064818</v>
      </c>
      <c r="AG124" s="11">
        <f t="shared" si="10"/>
        <v>18.235496288500958</v>
      </c>
      <c r="AH124" s="9">
        <v>4.5</v>
      </c>
      <c r="AI124" s="9">
        <v>7.64</v>
      </c>
      <c r="AJ124" s="9">
        <v>9.5399999999999991</v>
      </c>
      <c r="AK124" s="9">
        <v>9.8000000000000007</v>
      </c>
      <c r="AL124" s="9">
        <v>8.98</v>
      </c>
      <c r="AM124" s="9">
        <v>68.45</v>
      </c>
      <c r="AN124" s="9">
        <v>72.709999999999994</v>
      </c>
      <c r="AO124" s="9">
        <v>72.23</v>
      </c>
      <c r="AP124" s="9">
        <v>71.98</v>
      </c>
      <c r="AQ124" s="9">
        <v>67.7</v>
      </c>
    </row>
    <row r="125" spans="1:43" x14ac:dyDescent="0.2">
      <c r="A125" s="10" t="s">
        <v>153</v>
      </c>
      <c r="B125" t="s">
        <v>891</v>
      </c>
      <c r="C125" s="10">
        <v>12</v>
      </c>
      <c r="D125" s="9">
        <v>205.32</v>
      </c>
      <c r="E125" s="9">
        <v>186.09</v>
      </c>
      <c r="F125" s="9">
        <v>162.78</v>
      </c>
      <c r="G125" s="9">
        <v>163.9</v>
      </c>
      <c r="H125" s="9">
        <v>163.93</v>
      </c>
      <c r="I125" s="9">
        <v>46.66</v>
      </c>
      <c r="J125" s="9">
        <v>51.92</v>
      </c>
      <c r="K125" s="9">
        <v>60.91</v>
      </c>
      <c r="L125" s="9">
        <v>65.28</v>
      </c>
      <c r="M125" s="9">
        <v>74.7</v>
      </c>
      <c r="N125" s="11">
        <v>4699.12</v>
      </c>
      <c r="O125" s="11">
        <v>4789.22</v>
      </c>
      <c r="P125" s="11">
        <v>4973.2700000000004</v>
      </c>
      <c r="Q125" s="11">
        <v>4990.8</v>
      </c>
      <c r="R125" s="11">
        <v>4781.1000000000004</v>
      </c>
      <c r="S125" s="11">
        <v>-13.92</v>
      </c>
      <c r="T125" s="11">
        <v>412.98</v>
      </c>
      <c r="U125" s="11">
        <v>544.6</v>
      </c>
      <c r="V125" s="11">
        <v>825.83</v>
      </c>
      <c r="W125" s="11">
        <v>824.59</v>
      </c>
      <c r="X125" s="11">
        <v>2783.37</v>
      </c>
      <c r="Y125" s="11">
        <v>2872.52</v>
      </c>
      <c r="Z125" s="11">
        <v>2942.76</v>
      </c>
      <c r="AA125" s="11">
        <v>3181.95</v>
      </c>
      <c r="AB125" s="11">
        <v>3037.06</v>
      </c>
      <c r="AC125" s="11">
        <f t="shared" si="6"/>
        <v>-0.50011317216180384</v>
      </c>
      <c r="AD125" s="11">
        <f t="shared" si="7"/>
        <v>14.376923398270508</v>
      </c>
      <c r="AE125" s="11">
        <f t="shared" si="8"/>
        <v>18.50643613478503</v>
      </c>
      <c r="AF125" s="11">
        <f t="shared" si="9"/>
        <v>25.953581923034619</v>
      </c>
      <c r="AG125" s="11">
        <f t="shared" si="10"/>
        <v>27.150928858830582</v>
      </c>
      <c r="AH125" s="9">
        <v>60.42</v>
      </c>
      <c r="AI125" s="9">
        <v>19.28</v>
      </c>
      <c r="AJ125" s="9">
        <v>4.1100000000000003</v>
      </c>
      <c r="AK125" s="9">
        <v>3.55</v>
      </c>
      <c r="AL125" s="9">
        <v>2.27</v>
      </c>
      <c r="AM125" s="9">
        <v>68.180000000000007</v>
      </c>
      <c r="AN125" s="9">
        <v>65.819999999999993</v>
      </c>
      <c r="AO125" s="9">
        <v>62.15</v>
      </c>
      <c r="AP125" s="9">
        <v>60.5</v>
      </c>
      <c r="AQ125" s="9">
        <v>57.24</v>
      </c>
    </row>
    <row r="126" spans="1:43" x14ac:dyDescent="0.2">
      <c r="A126" s="10" t="s">
        <v>154</v>
      </c>
      <c r="B126" t="s">
        <v>892</v>
      </c>
      <c r="C126" s="10">
        <v>12</v>
      </c>
      <c r="D126" s="9">
        <v>47.4</v>
      </c>
      <c r="E126" s="9">
        <v>61.94</v>
      </c>
      <c r="F126" s="9">
        <v>271.91000000000003</v>
      </c>
      <c r="G126" s="9">
        <v>190.58</v>
      </c>
      <c r="H126" s="9">
        <v>126.14</v>
      </c>
      <c r="I126" s="11">
        <v>12807.68</v>
      </c>
      <c r="J126" s="11">
        <v>1899.55</v>
      </c>
      <c r="K126" s="9">
        <v>79.16</v>
      </c>
      <c r="L126" s="9">
        <v>108.72</v>
      </c>
      <c r="M126" s="9">
        <v>82.18</v>
      </c>
      <c r="N126" s="9">
        <v>-92.38</v>
      </c>
      <c r="O126" s="9">
        <v>37.21</v>
      </c>
      <c r="P126" s="9">
        <v>19.16</v>
      </c>
      <c r="Q126" s="9">
        <v>104.61</v>
      </c>
      <c r="R126" s="9">
        <v>95.37</v>
      </c>
      <c r="S126" s="11">
        <v>1281.47</v>
      </c>
      <c r="T126" s="11">
        <v>-133.99</v>
      </c>
      <c r="U126" s="11">
        <v>-86.65</v>
      </c>
      <c r="V126" s="11">
        <v>-15.2</v>
      </c>
      <c r="W126" s="11">
        <v>85.97</v>
      </c>
      <c r="X126" s="11">
        <v>23.04</v>
      </c>
      <c r="Y126" s="11">
        <v>90.08</v>
      </c>
      <c r="Z126" s="11">
        <v>188</v>
      </c>
      <c r="AA126" s="13">
        <v>134.41999999999999</v>
      </c>
      <c r="AB126" s="11">
        <v>434.73</v>
      </c>
      <c r="AC126" s="11">
        <f t="shared" si="6"/>
        <v>5561.9357638888896</v>
      </c>
      <c r="AD126" s="11">
        <f t="shared" si="7"/>
        <v>-148.74555950266429</v>
      </c>
      <c r="AE126" s="11">
        <f t="shared" si="8"/>
        <v>-46.090425531914896</v>
      </c>
      <c r="AF126" s="11">
        <f t="shared" si="9"/>
        <v>-11.307841095075139</v>
      </c>
      <c r="AG126" s="11">
        <f t="shared" si="10"/>
        <v>19.775492834632992</v>
      </c>
      <c r="AH126" s="9">
        <v>-2.0299999999999998</v>
      </c>
      <c r="AI126" s="9">
        <v>-4.0199999999999996</v>
      </c>
      <c r="AJ126" s="9">
        <v>-2.27</v>
      </c>
      <c r="AK126" s="9">
        <v>-21.67</v>
      </c>
      <c r="AL126" s="9">
        <v>0.32</v>
      </c>
      <c r="AM126" s="9">
        <v>0.78</v>
      </c>
      <c r="AN126" s="9">
        <v>5</v>
      </c>
      <c r="AO126" s="9">
        <v>55.82</v>
      </c>
      <c r="AP126" s="9">
        <v>47.91</v>
      </c>
      <c r="AQ126" s="9">
        <v>54.89</v>
      </c>
    </row>
    <row r="127" spans="1:43" x14ac:dyDescent="0.2">
      <c r="A127" s="10" t="s">
        <v>155</v>
      </c>
      <c r="B127" t="s">
        <v>893</v>
      </c>
      <c r="C127" s="10">
        <v>12</v>
      </c>
      <c r="D127" s="9">
        <v>208.01</v>
      </c>
      <c r="E127" s="9">
        <v>66.459999999999994</v>
      </c>
      <c r="F127" s="9">
        <v>122.42</v>
      </c>
      <c r="G127" s="9">
        <v>32.99</v>
      </c>
      <c r="H127" s="9">
        <v>78.239999999999995</v>
      </c>
      <c r="I127" s="9">
        <v>68.760000000000005</v>
      </c>
      <c r="J127" s="9">
        <v>69.73</v>
      </c>
      <c r="K127" s="9">
        <v>68.930000000000007</v>
      </c>
      <c r="L127" s="9">
        <v>73.25</v>
      </c>
      <c r="M127" s="9">
        <v>76.73</v>
      </c>
      <c r="N127" s="9">
        <v>560.55999999999995</v>
      </c>
      <c r="O127" s="9">
        <v>531.17999999999995</v>
      </c>
      <c r="P127" s="9">
        <v>430.28</v>
      </c>
      <c r="Q127" s="9">
        <v>357.45</v>
      </c>
      <c r="R127" s="9">
        <v>293.58</v>
      </c>
      <c r="S127" s="11">
        <v>35.130000000000003</v>
      </c>
      <c r="T127" s="11">
        <v>37.61</v>
      </c>
      <c r="U127" s="11">
        <v>73.17</v>
      </c>
      <c r="V127" s="11">
        <v>81.569999999999993</v>
      </c>
      <c r="W127" s="11">
        <v>89.48</v>
      </c>
      <c r="X127" s="11">
        <v>309.79000000000002</v>
      </c>
      <c r="Y127" s="11">
        <v>303.8</v>
      </c>
      <c r="Z127" s="11">
        <v>283.23</v>
      </c>
      <c r="AA127" s="11">
        <v>268.39</v>
      </c>
      <c r="AB127" s="11">
        <v>255.38</v>
      </c>
      <c r="AC127" s="11">
        <f t="shared" si="6"/>
        <v>11.339939959327285</v>
      </c>
      <c r="AD127" s="11">
        <f t="shared" si="7"/>
        <v>12.3798551678736</v>
      </c>
      <c r="AE127" s="11">
        <f t="shared" si="8"/>
        <v>25.83412774070543</v>
      </c>
      <c r="AF127" s="11">
        <f t="shared" si="9"/>
        <v>30.392339505942843</v>
      </c>
      <c r="AG127" s="11">
        <f t="shared" si="10"/>
        <v>35.03798261414363</v>
      </c>
      <c r="AH127" s="9">
        <v>-0.54</v>
      </c>
      <c r="AI127" s="9">
        <v>-0.44</v>
      </c>
      <c r="AJ127" s="9">
        <v>-1.97</v>
      </c>
      <c r="AK127" s="9">
        <v>-1.9</v>
      </c>
      <c r="AL127" s="9">
        <v>-2.0499999999999998</v>
      </c>
      <c r="AM127" s="9">
        <v>59.26</v>
      </c>
      <c r="AN127" s="9">
        <v>58.92</v>
      </c>
      <c r="AO127" s="9">
        <v>59.2</v>
      </c>
      <c r="AP127" s="9">
        <v>57.72</v>
      </c>
      <c r="AQ127" s="9">
        <v>56.58</v>
      </c>
    </row>
    <row r="128" spans="1:43" x14ac:dyDescent="0.2">
      <c r="A128" s="10" t="s">
        <v>156</v>
      </c>
      <c r="B128" t="s">
        <v>894</v>
      </c>
      <c r="C128" s="10">
        <v>12</v>
      </c>
      <c r="D128" s="9">
        <v>79.55</v>
      </c>
      <c r="E128" s="9">
        <v>81.48</v>
      </c>
      <c r="F128" s="9">
        <v>197.21</v>
      </c>
      <c r="G128" s="9">
        <v>178.58</v>
      </c>
      <c r="H128" s="9">
        <v>164.73</v>
      </c>
      <c r="I128" s="9">
        <v>143.33000000000001</v>
      </c>
      <c r="J128" s="9">
        <v>124.3</v>
      </c>
      <c r="K128" s="9">
        <v>89.74</v>
      </c>
      <c r="L128" s="9">
        <v>78.27</v>
      </c>
      <c r="M128" s="9">
        <v>87.31</v>
      </c>
      <c r="N128" s="9">
        <v>312.41000000000003</v>
      </c>
      <c r="O128" s="9">
        <v>326.52999999999997</v>
      </c>
      <c r="P128" s="9">
        <v>462.29</v>
      </c>
      <c r="Q128" s="9">
        <v>438.67</v>
      </c>
      <c r="R128" s="9">
        <v>441</v>
      </c>
      <c r="S128" s="11">
        <v>1473.66</v>
      </c>
      <c r="T128" s="11">
        <v>1169.17</v>
      </c>
      <c r="U128" s="11">
        <v>-262.73</v>
      </c>
      <c r="V128" s="11">
        <v>122.64</v>
      </c>
      <c r="W128" s="11">
        <v>559.64</v>
      </c>
      <c r="X128" s="11">
        <v>1445.79</v>
      </c>
      <c r="Y128" s="11">
        <v>1439.88</v>
      </c>
      <c r="Z128" s="11">
        <v>1817.05</v>
      </c>
      <c r="AA128" s="11">
        <v>2125.11</v>
      </c>
      <c r="AB128" s="11">
        <v>2165.31</v>
      </c>
      <c r="AC128" s="11">
        <f t="shared" si="6"/>
        <v>101.92766584358725</v>
      </c>
      <c r="AD128" s="11">
        <f t="shared" si="7"/>
        <v>81.199127705086539</v>
      </c>
      <c r="AE128" s="11">
        <f t="shared" si="8"/>
        <v>-14.459150821386316</v>
      </c>
      <c r="AF128" s="11">
        <f t="shared" si="9"/>
        <v>5.7709953837683692</v>
      </c>
      <c r="AG128" s="11">
        <f t="shared" si="10"/>
        <v>25.845721859687526</v>
      </c>
      <c r="AH128" s="9">
        <v>1.1100000000000001</v>
      </c>
      <c r="AI128" s="9">
        <v>1.44</v>
      </c>
      <c r="AJ128" s="9">
        <v>2.2200000000000002</v>
      </c>
      <c r="AK128" s="9">
        <v>4</v>
      </c>
      <c r="AL128" s="9">
        <v>2.86</v>
      </c>
      <c r="AM128" s="9">
        <v>41.1</v>
      </c>
      <c r="AN128" s="9">
        <v>44.58</v>
      </c>
      <c r="AO128" s="9">
        <v>52.7</v>
      </c>
      <c r="AP128" s="9">
        <v>56.1</v>
      </c>
      <c r="AQ128" s="9">
        <v>53.39</v>
      </c>
    </row>
    <row r="129" spans="1:43" x14ac:dyDescent="0.2">
      <c r="A129" s="10" t="s">
        <v>157</v>
      </c>
      <c r="B129" t="s">
        <v>895</v>
      </c>
      <c r="C129" s="10">
        <v>12</v>
      </c>
      <c r="D129" s="9">
        <v>154.56</v>
      </c>
      <c r="E129" s="9">
        <v>228.39</v>
      </c>
      <c r="F129" s="9">
        <v>239.61</v>
      </c>
      <c r="G129" s="9">
        <v>182.78</v>
      </c>
      <c r="H129" s="9">
        <v>234.22</v>
      </c>
      <c r="I129" s="9">
        <v>135.18</v>
      </c>
      <c r="J129" s="9">
        <v>80.56</v>
      </c>
      <c r="K129" s="9">
        <v>76.48</v>
      </c>
      <c r="L129" s="9">
        <v>97.13</v>
      </c>
      <c r="M129" s="9">
        <v>65.58</v>
      </c>
      <c r="N129" s="9">
        <v>244.52</v>
      </c>
      <c r="O129" s="9">
        <v>263.95</v>
      </c>
      <c r="P129" s="9">
        <v>288.38</v>
      </c>
      <c r="Q129" s="9">
        <v>321.14</v>
      </c>
      <c r="R129" s="9">
        <v>351.86</v>
      </c>
      <c r="S129" s="11">
        <v>218.53</v>
      </c>
      <c r="T129" s="11">
        <v>-422.19</v>
      </c>
      <c r="U129" s="11">
        <v>-618.07000000000005</v>
      </c>
      <c r="V129" s="11">
        <v>-1124.3</v>
      </c>
      <c r="W129" s="13">
        <v>-804.77</v>
      </c>
      <c r="X129" s="11">
        <v>2070.4699999999998</v>
      </c>
      <c r="Y129" s="11">
        <v>2197.04</v>
      </c>
      <c r="Z129" s="11">
        <v>2376.9699999999998</v>
      </c>
      <c r="AA129" s="11">
        <v>2659.2</v>
      </c>
      <c r="AB129" s="13">
        <v>2859.47</v>
      </c>
      <c r="AC129" s="11">
        <f t="shared" si="6"/>
        <v>10.554608373944081</v>
      </c>
      <c r="AD129" s="11">
        <f t="shared" si="7"/>
        <v>-19.21630921603612</v>
      </c>
      <c r="AE129" s="11">
        <f t="shared" si="8"/>
        <v>-26.002431667206572</v>
      </c>
      <c r="AF129" s="11">
        <f t="shared" si="9"/>
        <v>-42.279632972322503</v>
      </c>
      <c r="AG129" s="11">
        <f t="shared" si="10"/>
        <v>-28.14402669026078</v>
      </c>
      <c r="AH129" s="9">
        <v>-8.74</v>
      </c>
      <c r="AI129" s="9">
        <v>2.2999999999999998</v>
      </c>
      <c r="AJ129" s="9">
        <v>26.65</v>
      </c>
      <c r="AK129" s="9">
        <v>43.04</v>
      </c>
      <c r="AL129" s="9">
        <v>81.69</v>
      </c>
      <c r="AM129" s="9">
        <v>42.52</v>
      </c>
      <c r="AN129" s="9">
        <v>55.39</v>
      </c>
      <c r="AO129" s="9">
        <v>56.66</v>
      </c>
      <c r="AP129" s="9">
        <v>50.73</v>
      </c>
      <c r="AQ129" s="9">
        <v>60.39</v>
      </c>
    </row>
    <row r="130" spans="1:43" x14ac:dyDescent="0.2">
      <c r="A130" s="10" t="s">
        <v>158</v>
      </c>
      <c r="B130" t="s">
        <v>896</v>
      </c>
      <c r="C130" s="10">
        <v>12</v>
      </c>
      <c r="D130" s="9"/>
      <c r="E130" s="9"/>
      <c r="F130" s="9"/>
      <c r="G130" s="9"/>
      <c r="H130" s="9"/>
      <c r="I130" s="11">
        <v>1064.4100000000001</v>
      </c>
      <c r="J130" s="11">
        <v>1084.1600000000001</v>
      </c>
      <c r="K130" s="11">
        <v>1273.6300000000001</v>
      </c>
      <c r="L130" s="11">
        <v>1265.3</v>
      </c>
      <c r="M130" s="11">
        <v>1203.56</v>
      </c>
      <c r="N130" s="11">
        <v>4588.6000000000004</v>
      </c>
      <c r="O130" s="11">
        <v>5404.95</v>
      </c>
      <c r="P130" s="11">
        <v>5096.6000000000004</v>
      </c>
      <c r="Q130" s="11">
        <v>5933.95</v>
      </c>
      <c r="R130" s="11">
        <v>6937.47</v>
      </c>
      <c r="S130" s="11">
        <v>-2336.19</v>
      </c>
      <c r="T130" s="13">
        <v>-5473.48</v>
      </c>
      <c r="U130" s="13">
        <v>-8004.15</v>
      </c>
      <c r="V130" s="13">
        <v>-9956.91</v>
      </c>
      <c r="W130" s="13">
        <v>-11257.06</v>
      </c>
      <c r="X130" s="11">
        <v>13540.65</v>
      </c>
      <c r="Y130" s="11">
        <v>15946.1</v>
      </c>
      <c r="Z130" s="11">
        <v>15023.81</v>
      </c>
      <c r="AA130" s="11">
        <v>17535.86</v>
      </c>
      <c r="AB130" s="11">
        <v>21112.400000000001</v>
      </c>
      <c r="AC130" s="11">
        <f t="shared" si="6"/>
        <v>-17.253159929545482</v>
      </c>
      <c r="AD130" s="11">
        <f t="shared" si="7"/>
        <v>-34.324881946055775</v>
      </c>
      <c r="AE130" s="11">
        <f t="shared" si="8"/>
        <v>-53.276432542743812</v>
      </c>
      <c r="AF130" s="11">
        <f t="shared" si="9"/>
        <v>-56.780277671012428</v>
      </c>
      <c r="AG130" s="11">
        <f t="shared" si="10"/>
        <v>-53.319660483886246</v>
      </c>
      <c r="AH130" s="9"/>
      <c r="AI130" s="9"/>
      <c r="AJ130" s="9"/>
      <c r="AK130" s="9"/>
      <c r="AL130" s="9"/>
      <c r="AM130" s="9">
        <v>8.59</v>
      </c>
      <c r="AN130" s="9">
        <v>8.4499999999999993</v>
      </c>
      <c r="AO130" s="9">
        <v>7.28</v>
      </c>
      <c r="AP130" s="9">
        <v>7.32</v>
      </c>
      <c r="AQ130" s="9">
        <v>7.67</v>
      </c>
    </row>
    <row r="131" spans="1:43" x14ac:dyDescent="0.2">
      <c r="A131" s="10" t="s">
        <v>159</v>
      </c>
      <c r="B131" t="s">
        <v>897</v>
      </c>
      <c r="C131" s="10">
        <v>12</v>
      </c>
      <c r="D131" s="9">
        <v>222.61</v>
      </c>
      <c r="E131" s="9">
        <v>303.67</v>
      </c>
      <c r="F131" s="9">
        <v>518.58000000000004</v>
      </c>
      <c r="G131" s="9">
        <v>266.38</v>
      </c>
      <c r="H131" s="9">
        <v>235.19</v>
      </c>
      <c r="I131" s="9">
        <v>51.08</v>
      </c>
      <c r="J131" s="9">
        <v>34.119999999999997</v>
      </c>
      <c r="K131" s="9">
        <v>21.11</v>
      </c>
      <c r="L131" s="9">
        <v>28.46</v>
      </c>
      <c r="M131" s="9">
        <v>39.549999999999997</v>
      </c>
      <c r="N131" s="11">
        <v>2831.77</v>
      </c>
      <c r="O131" s="11">
        <v>3045.74</v>
      </c>
      <c r="P131" s="11">
        <v>3148.82</v>
      </c>
      <c r="Q131" s="11">
        <v>3288.58</v>
      </c>
      <c r="R131" s="11">
        <v>3458.92</v>
      </c>
      <c r="S131" s="11">
        <v>-160.16999999999999</v>
      </c>
      <c r="T131" s="11">
        <v>-68.47</v>
      </c>
      <c r="U131" s="11">
        <v>-209.75</v>
      </c>
      <c r="V131" s="11">
        <v>-166.84</v>
      </c>
      <c r="W131" s="11">
        <v>-214.74</v>
      </c>
      <c r="X131" s="11">
        <v>879.55</v>
      </c>
      <c r="Y131" s="11">
        <v>943.72</v>
      </c>
      <c r="Z131" s="11">
        <v>974.64</v>
      </c>
      <c r="AA131" s="11">
        <v>1016.58</v>
      </c>
      <c r="AB131" s="11">
        <v>1067.68</v>
      </c>
      <c r="AC131" s="11">
        <f t="shared" si="6"/>
        <v>-18.210448524813824</v>
      </c>
      <c r="AD131" s="11">
        <f t="shared" si="7"/>
        <v>-7.2553299707540377</v>
      </c>
      <c r="AE131" s="11">
        <f t="shared" si="8"/>
        <v>-21.52076664204219</v>
      </c>
      <c r="AF131" s="11">
        <f t="shared" si="9"/>
        <v>-16.411890849711778</v>
      </c>
      <c r="AG131" s="11">
        <f t="shared" si="10"/>
        <v>-20.112767870523001</v>
      </c>
      <c r="AH131" s="9">
        <v>22.74</v>
      </c>
      <c r="AI131" s="9">
        <v>7.85</v>
      </c>
      <c r="AJ131" s="9">
        <v>9.5299999999999994</v>
      </c>
      <c r="AK131" s="9">
        <v>14.81</v>
      </c>
      <c r="AL131" s="9">
        <v>14.8</v>
      </c>
      <c r="AM131" s="9">
        <v>66.19</v>
      </c>
      <c r="AN131" s="9">
        <v>74.56</v>
      </c>
      <c r="AO131" s="9">
        <v>82.57</v>
      </c>
      <c r="AP131" s="9">
        <v>77.849999999999994</v>
      </c>
      <c r="AQ131" s="9">
        <v>71.66</v>
      </c>
    </row>
    <row r="132" spans="1:43" x14ac:dyDescent="0.2">
      <c r="A132" s="10" t="s">
        <v>160</v>
      </c>
      <c r="B132" t="s">
        <v>898</v>
      </c>
      <c r="C132" s="10">
        <v>12</v>
      </c>
      <c r="D132" s="9">
        <v>197.37</v>
      </c>
      <c r="E132" s="9">
        <v>186.4</v>
      </c>
      <c r="F132" s="9">
        <v>183.63</v>
      </c>
      <c r="G132" s="9">
        <v>177.33</v>
      </c>
      <c r="H132" s="9">
        <v>165.23</v>
      </c>
      <c r="I132" s="9">
        <v>66.010000000000005</v>
      </c>
      <c r="J132" s="9">
        <v>61.87</v>
      </c>
      <c r="K132" s="9">
        <v>66.709999999999994</v>
      </c>
      <c r="L132" s="9">
        <v>74.13</v>
      </c>
      <c r="M132" s="9">
        <v>84.42</v>
      </c>
      <c r="N132" s="11">
        <v>3058.31</v>
      </c>
      <c r="O132" s="11">
        <v>3204.53</v>
      </c>
      <c r="P132" s="11">
        <v>3190.57</v>
      </c>
      <c r="Q132" s="11">
        <v>3164.13</v>
      </c>
      <c r="R132" s="11">
        <v>3261.92</v>
      </c>
      <c r="S132" s="11">
        <v>-166.61</v>
      </c>
      <c r="T132" s="11">
        <v>126.64</v>
      </c>
      <c r="U132" s="11">
        <v>-48.86</v>
      </c>
      <c r="V132" s="11">
        <v>34.65</v>
      </c>
      <c r="W132" s="11">
        <v>97.58</v>
      </c>
      <c r="X132" s="11">
        <v>2313.9499999999998</v>
      </c>
      <c r="Y132" s="11">
        <v>2414.0500000000002</v>
      </c>
      <c r="Z132" s="11">
        <v>2376.02</v>
      </c>
      <c r="AA132" s="11">
        <v>2352.13</v>
      </c>
      <c r="AB132" s="11">
        <v>2413.88</v>
      </c>
      <c r="AC132" s="11">
        <f t="shared" si="6"/>
        <v>-7.2002420104150922</v>
      </c>
      <c r="AD132" s="11">
        <f t="shared" si="7"/>
        <v>5.2459559661150346</v>
      </c>
      <c r="AE132" s="11">
        <f t="shared" si="8"/>
        <v>-2.0563799968013736</v>
      </c>
      <c r="AF132" s="11">
        <f t="shared" si="9"/>
        <v>1.4731328625543656</v>
      </c>
      <c r="AG132" s="11">
        <f t="shared" si="10"/>
        <v>4.0424544716390214</v>
      </c>
      <c r="AH132" s="9">
        <v>96.49</v>
      </c>
      <c r="AI132" s="9">
        <v>8.39</v>
      </c>
      <c r="AJ132" s="9">
        <v>1.82</v>
      </c>
      <c r="AK132" s="9">
        <v>12.98</v>
      </c>
      <c r="AL132" s="9">
        <v>22.96</v>
      </c>
      <c r="AM132" s="9">
        <v>60.24</v>
      </c>
      <c r="AN132" s="9">
        <v>61.78</v>
      </c>
      <c r="AO132" s="9">
        <v>59.99</v>
      </c>
      <c r="AP132" s="9">
        <v>57.43</v>
      </c>
      <c r="AQ132" s="9">
        <v>54.22</v>
      </c>
    </row>
    <row r="133" spans="1:43" x14ac:dyDescent="0.2">
      <c r="A133" s="10" t="s">
        <v>161</v>
      </c>
      <c r="B133" t="s">
        <v>899</v>
      </c>
      <c r="C133" s="10">
        <v>3</v>
      </c>
      <c r="D133" s="9">
        <v>157.61000000000001</v>
      </c>
      <c r="E133" s="9">
        <v>113.74</v>
      </c>
      <c r="F133" s="9">
        <v>101.39</v>
      </c>
      <c r="G133" s="9">
        <v>95.72</v>
      </c>
      <c r="H133" s="9"/>
      <c r="I133" s="9">
        <v>104.16</v>
      </c>
      <c r="J133" s="9">
        <v>118.73</v>
      </c>
      <c r="K133" s="9">
        <v>125.77</v>
      </c>
      <c r="L133" s="9">
        <v>120.88</v>
      </c>
      <c r="M133" s="9"/>
      <c r="N133" s="9">
        <v>29.73</v>
      </c>
      <c r="O133" s="9">
        <v>34.33</v>
      </c>
      <c r="P133" s="9">
        <v>7.98</v>
      </c>
      <c r="Q133" s="9">
        <v>5.33</v>
      </c>
      <c r="R133" s="9"/>
      <c r="S133" s="11">
        <v>428.8</v>
      </c>
      <c r="T133" s="11">
        <v>509.28</v>
      </c>
      <c r="U133" s="11">
        <v>517.51</v>
      </c>
      <c r="V133" s="11">
        <v>565.32000000000005</v>
      </c>
      <c r="W133" s="9"/>
      <c r="X133" s="11">
        <v>605.15</v>
      </c>
      <c r="Y133" s="11">
        <v>622.9</v>
      </c>
      <c r="Z133" s="11">
        <v>618.46</v>
      </c>
      <c r="AA133" s="11">
        <v>673.5</v>
      </c>
      <c r="AB133" s="9"/>
      <c r="AC133" s="11">
        <f t="shared" si="6"/>
        <v>70.858464843427242</v>
      </c>
      <c r="AD133" s="11">
        <f t="shared" si="7"/>
        <v>81.759511960186231</v>
      </c>
      <c r="AE133" s="11">
        <f t="shared" si="8"/>
        <v>83.677198201985576</v>
      </c>
      <c r="AF133" s="11">
        <f t="shared" si="9"/>
        <v>83.937639198218278</v>
      </c>
      <c r="AG133" s="11" t="str">
        <f t="shared" si="10"/>
        <v/>
      </c>
      <c r="AH133" s="9">
        <v>7.0000000000000007E-2</v>
      </c>
      <c r="AI133" s="9">
        <v>0.91</v>
      </c>
      <c r="AJ133" s="9">
        <v>-0.49</v>
      </c>
      <c r="AK133" s="9">
        <v>0.27</v>
      </c>
      <c r="AL133" s="9"/>
      <c r="AM133" s="9">
        <v>48.98</v>
      </c>
      <c r="AN133" s="9">
        <v>45.72</v>
      </c>
      <c r="AO133" s="9">
        <v>44.29</v>
      </c>
      <c r="AP133" s="9">
        <v>45.27</v>
      </c>
      <c r="AQ133" s="9"/>
    </row>
    <row r="134" spans="1:43" x14ac:dyDescent="0.2">
      <c r="A134" s="10" t="s">
        <v>162</v>
      </c>
      <c r="B134" t="s">
        <v>900</v>
      </c>
      <c r="C134" s="10">
        <v>12</v>
      </c>
      <c r="D134" s="9">
        <v>154.19999999999999</v>
      </c>
      <c r="E134" s="9">
        <v>211.79</v>
      </c>
      <c r="F134" s="9">
        <v>332.07</v>
      </c>
      <c r="G134" s="9">
        <v>305.01</v>
      </c>
      <c r="H134" s="9">
        <v>613.71</v>
      </c>
      <c r="I134" s="9">
        <v>65.95</v>
      </c>
      <c r="J134" s="9">
        <v>42.52</v>
      </c>
      <c r="K134" s="9">
        <v>23.76</v>
      </c>
      <c r="L134" s="9">
        <v>24.57</v>
      </c>
      <c r="M134" s="9">
        <v>12.58</v>
      </c>
      <c r="N134" s="11">
        <v>2858.1</v>
      </c>
      <c r="O134" s="11">
        <v>3623.3</v>
      </c>
      <c r="P134" s="11">
        <v>3783.44</v>
      </c>
      <c r="Q134" s="11">
        <v>1962.19</v>
      </c>
      <c r="R134" s="11">
        <v>1555.6</v>
      </c>
      <c r="S134" s="13">
        <v>348.59</v>
      </c>
      <c r="T134" s="13">
        <v>214.77</v>
      </c>
      <c r="U134" s="13">
        <v>46.12</v>
      </c>
      <c r="V134" s="13">
        <v>-32.700000000000003</v>
      </c>
      <c r="W134" s="13">
        <v>-173.02</v>
      </c>
      <c r="X134" s="13">
        <v>739.53</v>
      </c>
      <c r="Y134" s="13">
        <v>930.83</v>
      </c>
      <c r="Z134" s="13">
        <v>984.86</v>
      </c>
      <c r="AA134" s="13">
        <v>1103.75</v>
      </c>
      <c r="AB134" s="13">
        <v>1284.32</v>
      </c>
      <c r="AC134" s="11">
        <f t="shared" si="6"/>
        <v>47.136694927859587</v>
      </c>
      <c r="AD134" s="11">
        <f t="shared" si="7"/>
        <v>23.072956393756112</v>
      </c>
      <c r="AE134" s="11">
        <f t="shared" si="8"/>
        <v>4.6828990922567666</v>
      </c>
      <c r="AF134" s="11">
        <f t="shared" si="9"/>
        <v>-2.9626274065685165</v>
      </c>
      <c r="AG134" s="11">
        <f t="shared" si="10"/>
        <v>-13.47172044350318</v>
      </c>
      <c r="AH134" s="9">
        <v>2.78</v>
      </c>
      <c r="AI134" s="9">
        <v>2.2599999999999998</v>
      </c>
      <c r="AJ134" s="9">
        <v>11.33</v>
      </c>
      <c r="AK134" s="9">
        <v>46.45</v>
      </c>
      <c r="AL134" s="9">
        <v>205.15</v>
      </c>
      <c r="AM134" s="9">
        <v>60.26</v>
      </c>
      <c r="AN134" s="9">
        <v>70.16</v>
      </c>
      <c r="AO134" s="9">
        <v>80.8</v>
      </c>
      <c r="AP134" s="9">
        <v>80.28</v>
      </c>
      <c r="AQ134" s="9">
        <v>88.83</v>
      </c>
    </row>
    <row r="135" spans="1:43" x14ac:dyDescent="0.2">
      <c r="A135" s="10" t="s">
        <v>163</v>
      </c>
      <c r="B135" t="s">
        <v>901</v>
      </c>
      <c r="C135" s="10">
        <v>12</v>
      </c>
      <c r="D135" s="9">
        <v>151.03</v>
      </c>
      <c r="E135" s="9">
        <v>148.35</v>
      </c>
      <c r="F135" s="9">
        <v>137.03</v>
      </c>
      <c r="G135" s="9">
        <v>184.53</v>
      </c>
      <c r="H135" s="9">
        <v>158.65</v>
      </c>
      <c r="I135" s="9">
        <v>138.16</v>
      </c>
      <c r="J135" s="9">
        <v>116.12</v>
      </c>
      <c r="K135" s="9">
        <v>76.83</v>
      </c>
      <c r="L135" s="9">
        <v>73.95</v>
      </c>
      <c r="M135" s="9">
        <v>72.709999999999994</v>
      </c>
      <c r="N135" s="9">
        <v>3.93</v>
      </c>
      <c r="O135" s="9">
        <v>8.15</v>
      </c>
      <c r="P135" s="9">
        <v>35.39</v>
      </c>
      <c r="Q135" s="9">
        <v>52.63</v>
      </c>
      <c r="R135" s="9">
        <v>30.52</v>
      </c>
      <c r="S135" s="11">
        <v>67.900000000000006</v>
      </c>
      <c r="T135" s="11">
        <v>-78.56</v>
      </c>
      <c r="U135" s="11">
        <v>13.43</v>
      </c>
      <c r="V135" s="11">
        <v>23.21</v>
      </c>
      <c r="W135" s="11">
        <v>61.56</v>
      </c>
      <c r="X135" s="11">
        <v>194.69</v>
      </c>
      <c r="Y135" s="11">
        <v>271.38</v>
      </c>
      <c r="Z135" s="11">
        <v>340.9</v>
      </c>
      <c r="AA135" s="11">
        <v>524.34</v>
      </c>
      <c r="AB135" s="11">
        <v>459</v>
      </c>
      <c r="AC135" s="11">
        <f t="shared" si="6"/>
        <v>34.875956649031799</v>
      </c>
      <c r="AD135" s="11">
        <f t="shared" si="7"/>
        <v>-28.948338123664236</v>
      </c>
      <c r="AE135" s="11">
        <f t="shared" si="8"/>
        <v>3.9395717219125848</v>
      </c>
      <c r="AF135" s="11">
        <f t="shared" si="9"/>
        <v>4.4265171453636949</v>
      </c>
      <c r="AG135" s="11">
        <f t="shared" si="10"/>
        <v>13.411764705882353</v>
      </c>
      <c r="AH135" s="9">
        <v>2.7</v>
      </c>
      <c r="AI135" s="9">
        <v>1.95</v>
      </c>
      <c r="AJ135" s="9">
        <v>14.66</v>
      </c>
      <c r="AK135" s="9">
        <v>-0.28999999999999998</v>
      </c>
      <c r="AL135" s="9">
        <v>-8.0500000000000007</v>
      </c>
      <c r="AM135" s="9">
        <v>41.99</v>
      </c>
      <c r="AN135" s="9">
        <v>46.27</v>
      </c>
      <c r="AO135" s="9">
        <v>56.55</v>
      </c>
      <c r="AP135" s="9">
        <v>57.49</v>
      </c>
      <c r="AQ135" s="9">
        <v>57.9</v>
      </c>
    </row>
    <row r="136" spans="1:43" x14ac:dyDescent="0.2">
      <c r="A136" s="10" t="s">
        <v>164</v>
      </c>
      <c r="B136" t="s">
        <v>902</v>
      </c>
      <c r="C136" s="10">
        <v>12</v>
      </c>
      <c r="D136" s="9">
        <v>110.81</v>
      </c>
      <c r="E136" s="9">
        <v>113.94</v>
      </c>
      <c r="F136" s="9">
        <v>141.27000000000001</v>
      </c>
      <c r="G136" s="9">
        <v>82.22</v>
      </c>
      <c r="H136" s="9">
        <v>156.36000000000001</v>
      </c>
      <c r="I136" s="9">
        <v>101.53</v>
      </c>
      <c r="J136" s="9">
        <v>142.04</v>
      </c>
      <c r="K136" s="9">
        <v>164.27</v>
      </c>
      <c r="L136" s="9">
        <v>191.48</v>
      </c>
      <c r="M136" s="9">
        <v>337.61</v>
      </c>
      <c r="N136" s="11">
        <v>1322.76</v>
      </c>
      <c r="O136" s="11">
        <v>1227.18</v>
      </c>
      <c r="P136" s="11">
        <v>1033.31</v>
      </c>
      <c r="Q136" s="9">
        <v>876.63</v>
      </c>
      <c r="R136" s="9">
        <v>259.87</v>
      </c>
      <c r="S136" s="11">
        <v>1251.49</v>
      </c>
      <c r="T136" s="11">
        <v>1986.63</v>
      </c>
      <c r="U136" s="13">
        <v>2310.31</v>
      </c>
      <c r="V136" s="11">
        <v>2656.73</v>
      </c>
      <c r="W136" s="11">
        <v>1548.79</v>
      </c>
      <c r="X136" s="11">
        <v>2254.42</v>
      </c>
      <c r="Y136" s="11">
        <v>2259.9899999999998</v>
      </c>
      <c r="Z136" s="13">
        <v>2057.38</v>
      </c>
      <c r="AA136" s="11">
        <v>1890.38</v>
      </c>
      <c r="AB136" s="11">
        <v>860.12</v>
      </c>
      <c r="AC136" s="11">
        <f t="shared" si="6"/>
        <v>55.512726111372324</v>
      </c>
      <c r="AD136" s="11">
        <f t="shared" si="7"/>
        <v>87.904371258279909</v>
      </c>
      <c r="AE136" s="11">
        <f t="shared" si="8"/>
        <v>112.29379113241112</v>
      </c>
      <c r="AF136" s="11">
        <f t="shared" si="9"/>
        <v>140.53946825505983</v>
      </c>
      <c r="AG136" s="11">
        <f t="shared" si="10"/>
        <v>180.0667348742036</v>
      </c>
      <c r="AH136" s="9">
        <v>1.45</v>
      </c>
      <c r="AI136" s="9">
        <v>0.56999999999999995</v>
      </c>
      <c r="AJ136" s="9">
        <v>-0.59</v>
      </c>
      <c r="AK136" s="9">
        <v>1.22</v>
      </c>
      <c r="AL136" s="9">
        <v>2.17</v>
      </c>
      <c r="AM136" s="9">
        <v>49.62</v>
      </c>
      <c r="AN136" s="9">
        <v>41.32</v>
      </c>
      <c r="AO136" s="9">
        <v>37.840000000000003</v>
      </c>
      <c r="AP136" s="9">
        <v>34.31</v>
      </c>
      <c r="AQ136" s="9">
        <v>22.85</v>
      </c>
    </row>
    <row r="137" spans="1:43" x14ac:dyDescent="0.2">
      <c r="A137" s="10" t="s">
        <v>165</v>
      </c>
      <c r="B137" t="s">
        <v>903</v>
      </c>
      <c r="C137" s="10">
        <v>12</v>
      </c>
      <c r="D137" s="9">
        <v>303.52999999999997</v>
      </c>
      <c r="E137" s="9">
        <v>123.35</v>
      </c>
      <c r="F137" s="9">
        <v>226.18</v>
      </c>
      <c r="G137" s="9">
        <v>129.44</v>
      </c>
      <c r="H137" s="9">
        <v>207.76</v>
      </c>
      <c r="I137" s="9">
        <v>89.34</v>
      </c>
      <c r="J137" s="9">
        <v>107.62</v>
      </c>
      <c r="K137" s="9">
        <v>101.33</v>
      </c>
      <c r="L137" s="9">
        <v>131.07</v>
      </c>
      <c r="M137" s="9">
        <v>99.6</v>
      </c>
      <c r="N137" s="9">
        <v>405.15</v>
      </c>
      <c r="O137" s="9">
        <v>265.63</v>
      </c>
      <c r="P137" s="9">
        <v>286.99</v>
      </c>
      <c r="Q137" s="9">
        <v>229.07</v>
      </c>
      <c r="R137" s="9">
        <v>181.73</v>
      </c>
      <c r="S137" s="11">
        <v>249.35</v>
      </c>
      <c r="T137" s="11">
        <v>258.36</v>
      </c>
      <c r="U137" s="11">
        <v>323.39999999999998</v>
      </c>
      <c r="V137" s="11">
        <v>346.88</v>
      </c>
      <c r="W137" s="11">
        <v>394.93</v>
      </c>
      <c r="X137" s="11">
        <v>747.93</v>
      </c>
      <c r="Y137" s="11">
        <v>553.52</v>
      </c>
      <c r="Z137" s="11">
        <v>583.29</v>
      </c>
      <c r="AA137" s="11">
        <v>508.53</v>
      </c>
      <c r="AB137" s="11">
        <v>684.59</v>
      </c>
      <c r="AC137" s="11">
        <f t="shared" si="6"/>
        <v>33.338681427406307</v>
      </c>
      <c r="AD137" s="11">
        <f t="shared" si="7"/>
        <v>46.675820205231972</v>
      </c>
      <c r="AE137" s="11">
        <f t="shared" si="8"/>
        <v>55.44411870596101</v>
      </c>
      <c r="AF137" s="11">
        <f t="shared" si="9"/>
        <v>68.212298192830318</v>
      </c>
      <c r="AG137" s="11">
        <f t="shared" si="10"/>
        <v>57.688543507792986</v>
      </c>
      <c r="AH137" s="9">
        <v>1.86</v>
      </c>
      <c r="AI137" s="9">
        <v>-8.9</v>
      </c>
      <c r="AJ137" s="9">
        <v>0.75</v>
      </c>
      <c r="AK137" s="9">
        <v>-1.03</v>
      </c>
      <c r="AL137" s="9">
        <v>1.53</v>
      </c>
      <c r="AM137" s="9">
        <v>52.81</v>
      </c>
      <c r="AN137" s="9">
        <v>48.16</v>
      </c>
      <c r="AO137" s="9">
        <v>49.67</v>
      </c>
      <c r="AP137" s="9">
        <v>43.28</v>
      </c>
      <c r="AQ137" s="9">
        <v>50.1</v>
      </c>
    </row>
    <row r="138" spans="1:43" x14ac:dyDescent="0.2">
      <c r="A138" s="10" t="s">
        <v>166</v>
      </c>
      <c r="B138" t="s">
        <v>904</v>
      </c>
      <c r="C138" s="10">
        <v>12</v>
      </c>
      <c r="D138" s="9">
        <v>367.01</v>
      </c>
      <c r="E138" s="9">
        <v>311.58999999999997</v>
      </c>
      <c r="F138" s="9">
        <v>404.82</v>
      </c>
      <c r="G138" s="9">
        <v>339.38</v>
      </c>
      <c r="H138" s="9">
        <v>355.44</v>
      </c>
      <c r="I138" s="9">
        <v>26.03</v>
      </c>
      <c r="J138" s="9">
        <v>28.3</v>
      </c>
      <c r="K138" s="9">
        <v>26.59</v>
      </c>
      <c r="L138" s="9">
        <v>25.19</v>
      </c>
      <c r="M138" s="9">
        <v>23.79</v>
      </c>
      <c r="N138" s="9">
        <v>208.81</v>
      </c>
      <c r="O138" s="9">
        <v>222.67</v>
      </c>
      <c r="P138" s="9">
        <v>228.7</v>
      </c>
      <c r="Q138" s="9">
        <v>244.44</v>
      </c>
      <c r="R138" s="9">
        <v>235</v>
      </c>
      <c r="S138" s="11">
        <v>6.66</v>
      </c>
      <c r="T138" s="11">
        <v>0.4</v>
      </c>
      <c r="U138" s="11">
        <v>0.21</v>
      </c>
      <c r="V138" s="11">
        <v>-5.93</v>
      </c>
      <c r="W138" s="11">
        <v>11.74</v>
      </c>
      <c r="X138" s="11">
        <v>368.61</v>
      </c>
      <c r="Y138" s="11">
        <v>385.21</v>
      </c>
      <c r="Z138" s="11">
        <v>392.51</v>
      </c>
      <c r="AA138" s="11">
        <v>411.34</v>
      </c>
      <c r="AB138" s="11">
        <v>400.1</v>
      </c>
      <c r="AC138" s="11">
        <f t="shared" si="6"/>
        <v>1.8067876617563279</v>
      </c>
      <c r="AD138" s="11">
        <f t="shared" si="7"/>
        <v>0.1038394641883648</v>
      </c>
      <c r="AE138" s="11">
        <f t="shared" si="8"/>
        <v>5.3501821609640517E-2</v>
      </c>
      <c r="AF138" s="11">
        <f t="shared" si="9"/>
        <v>-1.4416297953031556</v>
      </c>
      <c r="AG138" s="11">
        <f t="shared" si="10"/>
        <v>2.9342664333916519</v>
      </c>
      <c r="AH138" s="9">
        <v>12.57</v>
      </c>
      <c r="AI138" s="9">
        <v>22.93</v>
      </c>
      <c r="AJ138" s="9">
        <v>7.04</v>
      </c>
      <c r="AK138" s="9">
        <v>7.35</v>
      </c>
      <c r="AL138" s="9">
        <v>21.13</v>
      </c>
      <c r="AM138" s="9">
        <v>79.349999999999994</v>
      </c>
      <c r="AN138" s="9">
        <v>77.94</v>
      </c>
      <c r="AO138" s="9">
        <v>79</v>
      </c>
      <c r="AP138" s="9">
        <v>79.88</v>
      </c>
      <c r="AQ138" s="9">
        <v>80.78</v>
      </c>
    </row>
    <row r="139" spans="1:43" x14ac:dyDescent="0.2">
      <c r="A139" s="10" t="s">
        <v>167</v>
      </c>
      <c r="B139" t="s">
        <v>905</v>
      </c>
      <c r="C139" s="10">
        <v>12</v>
      </c>
      <c r="D139" s="9">
        <v>126.56</v>
      </c>
      <c r="E139" s="9">
        <v>148.04</v>
      </c>
      <c r="F139" s="9">
        <v>109.92</v>
      </c>
      <c r="G139" s="9">
        <v>106.19</v>
      </c>
      <c r="H139" s="9">
        <v>77.83</v>
      </c>
      <c r="I139" s="11">
        <v>-6226.27</v>
      </c>
      <c r="J139" s="9">
        <v>407.99</v>
      </c>
      <c r="K139" s="11">
        <v>1287.8900000000001</v>
      </c>
      <c r="L139" s="9">
        <v>302.35000000000002</v>
      </c>
      <c r="M139" s="9">
        <v>705.13</v>
      </c>
      <c r="N139" s="9">
        <v>-102.97</v>
      </c>
      <c r="O139" s="9">
        <v>-50.3</v>
      </c>
      <c r="P139" s="9">
        <v>-15.74</v>
      </c>
      <c r="Q139" s="9">
        <v>8.43</v>
      </c>
      <c r="R139" s="9">
        <v>-21.9</v>
      </c>
      <c r="S139" s="11">
        <v>3475.2</v>
      </c>
      <c r="T139" s="11">
        <v>1479.45</v>
      </c>
      <c r="U139" s="11">
        <v>1512.98</v>
      </c>
      <c r="V139" s="11">
        <v>329.2</v>
      </c>
      <c r="W139" s="11">
        <v>-533.59</v>
      </c>
      <c r="X139" s="11">
        <v>-108.18</v>
      </c>
      <c r="Y139" s="11">
        <v>1063.48</v>
      </c>
      <c r="Z139" s="11">
        <v>351.47</v>
      </c>
      <c r="AA139" s="11">
        <v>1098.8599999999999</v>
      </c>
      <c r="AB139" s="11">
        <v>658.87</v>
      </c>
      <c r="AC139" s="11">
        <f t="shared" si="6"/>
        <v>-3212.4237382140868</v>
      </c>
      <c r="AD139" s="11">
        <f t="shared" si="7"/>
        <v>139.11404069658104</v>
      </c>
      <c r="AE139" s="11">
        <f t="shared" si="8"/>
        <v>430.4720175263891</v>
      </c>
      <c r="AF139" s="11">
        <f t="shared" si="9"/>
        <v>29.958320441184501</v>
      </c>
      <c r="AG139" s="11">
        <f t="shared" si="10"/>
        <v>-80.985626906673545</v>
      </c>
      <c r="AH139" s="9">
        <v>-4.17</v>
      </c>
      <c r="AI139" s="9">
        <v>-0.68</v>
      </c>
      <c r="AJ139" s="9">
        <v>-0.15</v>
      </c>
      <c r="AK139" s="9">
        <v>1.44</v>
      </c>
      <c r="AL139" s="9">
        <v>1.33</v>
      </c>
      <c r="AM139" s="9">
        <v>-1.63</v>
      </c>
      <c r="AN139" s="9">
        <v>19.690000000000001</v>
      </c>
      <c r="AO139" s="9">
        <v>7.21</v>
      </c>
      <c r="AP139" s="9">
        <v>24.85</v>
      </c>
      <c r="AQ139" s="9">
        <v>12.42</v>
      </c>
    </row>
    <row r="140" spans="1:43" x14ac:dyDescent="0.2">
      <c r="A140" s="10" t="s">
        <v>168</v>
      </c>
      <c r="B140" t="s">
        <v>906</v>
      </c>
      <c r="C140" s="10">
        <v>12</v>
      </c>
      <c r="D140" s="9">
        <v>243.78</v>
      </c>
      <c r="E140" s="9">
        <v>260.76</v>
      </c>
      <c r="F140" s="9">
        <v>240.93</v>
      </c>
      <c r="G140" s="9">
        <v>271.37</v>
      </c>
      <c r="H140" s="9">
        <v>259.37</v>
      </c>
      <c r="I140" s="9">
        <v>26.72</v>
      </c>
      <c r="J140" s="9">
        <v>24.26</v>
      </c>
      <c r="K140" s="9">
        <v>25.91</v>
      </c>
      <c r="L140" s="9">
        <v>27.21</v>
      </c>
      <c r="M140" s="9">
        <v>25.78</v>
      </c>
      <c r="N140" s="11">
        <v>4361.3500000000004</v>
      </c>
      <c r="O140" s="11">
        <v>4659.04</v>
      </c>
      <c r="P140" s="11">
        <v>5015.1899999999996</v>
      </c>
      <c r="Q140" s="11">
        <v>5453.82</v>
      </c>
      <c r="R140" s="11">
        <v>5947.41</v>
      </c>
      <c r="S140" s="11">
        <v>-6958.82</v>
      </c>
      <c r="T140" s="13">
        <v>-6737.74</v>
      </c>
      <c r="U140" s="11">
        <v>-7322.67</v>
      </c>
      <c r="V140" s="11">
        <v>-10285.82</v>
      </c>
      <c r="W140" s="11">
        <v>-13623.96</v>
      </c>
      <c r="X140" s="11">
        <v>33575.919999999998</v>
      </c>
      <c r="Y140" s="13">
        <v>36342.129999999997</v>
      </c>
      <c r="Z140" s="11">
        <v>39089.47</v>
      </c>
      <c r="AA140" s="11">
        <v>43233.65</v>
      </c>
      <c r="AB140" s="11">
        <v>48878.04</v>
      </c>
      <c r="AC140" s="11">
        <f t="shared" si="6"/>
        <v>-20.725627175666368</v>
      </c>
      <c r="AD140" s="11">
        <f t="shared" si="7"/>
        <v>-18.539749871567793</v>
      </c>
      <c r="AE140" s="11">
        <f t="shared" si="8"/>
        <v>-18.733101267425727</v>
      </c>
      <c r="AF140" s="11">
        <f t="shared" si="9"/>
        <v>-23.791236687163817</v>
      </c>
      <c r="AG140" s="11">
        <f t="shared" si="10"/>
        <v>-27.873376264678367</v>
      </c>
      <c r="AH140" s="9">
        <v>215.34</v>
      </c>
      <c r="AI140" s="9">
        <v>196.02</v>
      </c>
      <c r="AJ140" s="9">
        <v>149.6</v>
      </c>
      <c r="AK140" s="9">
        <v>237.53</v>
      </c>
      <c r="AL140" s="9">
        <v>268.63</v>
      </c>
      <c r="AM140" s="9">
        <v>78.91</v>
      </c>
      <c r="AN140" s="9">
        <v>80.48</v>
      </c>
      <c r="AO140" s="9">
        <v>79.42</v>
      </c>
      <c r="AP140" s="9">
        <v>78.61</v>
      </c>
      <c r="AQ140" s="9">
        <v>79.5</v>
      </c>
    </row>
    <row r="141" spans="1:43" x14ac:dyDescent="0.2">
      <c r="A141" s="10" t="s">
        <v>169</v>
      </c>
      <c r="B141" t="s">
        <v>907</v>
      </c>
      <c r="C141" s="10">
        <v>12</v>
      </c>
      <c r="D141" s="9">
        <v>335.34</v>
      </c>
      <c r="E141" s="9">
        <v>497.76</v>
      </c>
      <c r="F141" s="9">
        <v>466.92</v>
      </c>
      <c r="G141" s="9">
        <v>485.83</v>
      </c>
      <c r="H141" s="9">
        <v>676.36</v>
      </c>
      <c r="I141" s="9">
        <v>28.06</v>
      </c>
      <c r="J141" s="9">
        <v>20.86</v>
      </c>
      <c r="K141" s="9">
        <v>21.62</v>
      </c>
      <c r="L141" s="9">
        <v>20.83</v>
      </c>
      <c r="M141" s="9">
        <v>15.77</v>
      </c>
      <c r="N141" s="11">
        <v>2138.83</v>
      </c>
      <c r="O141" s="11">
        <v>2331.9</v>
      </c>
      <c r="P141" s="11">
        <v>2552.2199999999998</v>
      </c>
      <c r="Q141" s="11">
        <v>2786.92</v>
      </c>
      <c r="R141" s="11">
        <v>2979.18</v>
      </c>
      <c r="S141" s="11">
        <v>-180.55</v>
      </c>
      <c r="T141" s="11">
        <v>-354.52</v>
      </c>
      <c r="U141" s="11">
        <v>-505.08</v>
      </c>
      <c r="V141" s="11">
        <v>-712.34</v>
      </c>
      <c r="W141" s="11">
        <v>-908.76</v>
      </c>
      <c r="X141" s="13">
        <v>1876.22</v>
      </c>
      <c r="Y141" s="13">
        <v>2070.46</v>
      </c>
      <c r="Z141" s="13">
        <v>2255.9299999999998</v>
      </c>
      <c r="AA141" s="11">
        <v>2451.94</v>
      </c>
      <c r="AB141" s="11">
        <v>2616.21</v>
      </c>
      <c r="AC141" s="11">
        <f t="shared" si="6"/>
        <v>-9.6230719212032696</v>
      </c>
      <c r="AD141" s="11">
        <f t="shared" si="7"/>
        <v>-17.122764989422638</v>
      </c>
      <c r="AE141" s="11">
        <f t="shared" si="8"/>
        <v>-22.388992566258707</v>
      </c>
      <c r="AF141" s="11">
        <f t="shared" si="9"/>
        <v>-29.052097522777881</v>
      </c>
      <c r="AG141" s="11">
        <f t="shared" si="10"/>
        <v>-34.73574369030009</v>
      </c>
      <c r="AH141" s="9">
        <v>12.49</v>
      </c>
      <c r="AI141" s="9">
        <v>28.17</v>
      </c>
      <c r="AJ141" s="11">
        <v>1341.79</v>
      </c>
      <c r="AK141" s="9"/>
      <c r="AL141" s="9"/>
      <c r="AM141" s="9">
        <v>78.09</v>
      </c>
      <c r="AN141" s="9">
        <v>82.74</v>
      </c>
      <c r="AO141" s="9">
        <v>82.23</v>
      </c>
      <c r="AP141" s="9">
        <v>82.76</v>
      </c>
      <c r="AQ141" s="9">
        <v>86.38</v>
      </c>
    </row>
    <row r="142" spans="1:43" x14ac:dyDescent="0.2">
      <c r="A142" s="10" t="s">
        <v>170</v>
      </c>
      <c r="B142" t="s">
        <v>908</v>
      </c>
      <c r="C142" s="10">
        <v>12</v>
      </c>
      <c r="D142" s="9">
        <v>129.46</v>
      </c>
      <c r="E142" s="9">
        <v>139.19</v>
      </c>
      <c r="F142" s="9">
        <v>132.72999999999999</v>
      </c>
      <c r="G142" s="9">
        <v>139.68</v>
      </c>
      <c r="H142" s="9">
        <v>132.35</v>
      </c>
      <c r="I142" s="9">
        <v>81.86</v>
      </c>
      <c r="J142" s="9">
        <v>70.91</v>
      </c>
      <c r="K142" s="9">
        <v>96.26</v>
      </c>
      <c r="L142" s="9">
        <v>95.3</v>
      </c>
      <c r="M142" s="9">
        <v>106.48</v>
      </c>
      <c r="N142" s="11">
        <v>2583.77</v>
      </c>
      <c r="O142" s="11">
        <v>2497.39</v>
      </c>
      <c r="P142" s="11">
        <v>2467.5300000000002</v>
      </c>
      <c r="Q142" s="11">
        <v>2137.1799999999998</v>
      </c>
      <c r="R142" s="11">
        <v>2102.5</v>
      </c>
      <c r="S142" s="11">
        <v>706.09</v>
      </c>
      <c r="T142" s="11">
        <v>776.32</v>
      </c>
      <c r="U142" s="11">
        <v>1088.6400000000001</v>
      </c>
      <c r="V142" s="11">
        <v>992.62</v>
      </c>
      <c r="W142" s="11">
        <v>1216.05</v>
      </c>
      <c r="X142" s="11">
        <v>2718.17</v>
      </c>
      <c r="Y142" s="11">
        <v>2656.84</v>
      </c>
      <c r="Z142" s="11">
        <v>2645.53</v>
      </c>
      <c r="AA142" s="11">
        <v>2682.86</v>
      </c>
      <c r="AB142" s="11">
        <v>2729.41</v>
      </c>
      <c r="AC142" s="11">
        <f t="shared" si="6"/>
        <v>25.976668125981817</v>
      </c>
      <c r="AD142" s="11">
        <f t="shared" si="7"/>
        <v>29.21967450053447</v>
      </c>
      <c r="AE142" s="11">
        <f t="shared" si="8"/>
        <v>41.150166507278314</v>
      </c>
      <c r="AF142" s="11">
        <f t="shared" si="9"/>
        <v>36.998576146351283</v>
      </c>
      <c r="AG142" s="11">
        <f t="shared" si="10"/>
        <v>44.553584840679854</v>
      </c>
      <c r="AH142" s="9">
        <v>2.29</v>
      </c>
      <c r="AI142" s="9">
        <v>-0.99</v>
      </c>
      <c r="AJ142" s="9">
        <v>1.01</v>
      </c>
      <c r="AK142" s="9">
        <v>0.64</v>
      </c>
      <c r="AL142" s="9">
        <v>2.74</v>
      </c>
      <c r="AM142" s="9">
        <v>54.99</v>
      </c>
      <c r="AN142" s="9">
        <v>58.51</v>
      </c>
      <c r="AO142" s="9">
        <v>50.95</v>
      </c>
      <c r="AP142" s="9">
        <v>51.2</v>
      </c>
      <c r="AQ142" s="9">
        <v>48.43</v>
      </c>
    </row>
    <row r="143" spans="1:43" x14ac:dyDescent="0.2">
      <c r="A143" s="10" t="s">
        <v>171</v>
      </c>
      <c r="B143" t="s">
        <v>909</v>
      </c>
      <c r="C143" s="10">
        <v>12</v>
      </c>
      <c r="D143" s="9">
        <v>147.52000000000001</v>
      </c>
      <c r="E143" s="9">
        <v>134.43</v>
      </c>
      <c r="F143" s="9">
        <v>164.43</v>
      </c>
      <c r="G143" s="9">
        <v>146.97</v>
      </c>
      <c r="H143" s="9">
        <v>201.24</v>
      </c>
      <c r="I143" s="9">
        <v>77.290000000000006</v>
      </c>
      <c r="J143" s="9">
        <v>78.48</v>
      </c>
      <c r="K143" s="9">
        <v>66.44</v>
      </c>
      <c r="L143" s="9">
        <v>57.38</v>
      </c>
      <c r="M143" s="9">
        <v>41.34</v>
      </c>
      <c r="N143" s="11">
        <v>1373.33</v>
      </c>
      <c r="O143" s="11">
        <v>1210.26</v>
      </c>
      <c r="P143" s="11">
        <v>1380.57</v>
      </c>
      <c r="Q143" s="11">
        <v>1504.32</v>
      </c>
      <c r="R143" s="11">
        <v>1675.21</v>
      </c>
      <c r="S143" s="11">
        <v>367.69</v>
      </c>
      <c r="T143" s="11">
        <v>507.57</v>
      </c>
      <c r="U143" s="11">
        <v>409.76</v>
      </c>
      <c r="V143" s="11">
        <v>408.33</v>
      </c>
      <c r="W143" s="11">
        <v>172.99</v>
      </c>
      <c r="X143" s="11">
        <v>836.28</v>
      </c>
      <c r="Y143" s="11">
        <v>1179.72</v>
      </c>
      <c r="Z143" s="11">
        <v>1360.56</v>
      </c>
      <c r="AA143" s="11">
        <v>1452.77</v>
      </c>
      <c r="AB143" s="11">
        <v>1635.75</v>
      </c>
      <c r="AC143" s="11">
        <f t="shared" ref="AC143:AC206" si="11">IF(OR(S143="", X143=""), "", S143/X143*100)</f>
        <v>43.967331515760272</v>
      </c>
      <c r="AD143" s="11">
        <f t="shared" ref="AD143:AD206" si="12">IF(OR(T143="", Y143=""), "", T143/Y143*100)</f>
        <v>43.024616010578782</v>
      </c>
      <c r="AE143" s="11">
        <f t="shared" ref="AE143:AE206" si="13">IF(OR(U143="", Z143=""), "", U143/Z143*100)</f>
        <v>30.117010642676544</v>
      </c>
      <c r="AF143" s="11">
        <f t="shared" ref="AF143:AF206" si="14">IF(OR(V143="", AA143=""), "", V143/AA143*100)</f>
        <v>28.106995601506085</v>
      </c>
      <c r="AG143" s="11">
        <f t="shared" ref="AG143:AG206" si="15">IF(OR(W143="", AB143=""), "", W143/AB143*100)</f>
        <v>10.575576952468287</v>
      </c>
      <c r="AH143" s="9">
        <v>8.56</v>
      </c>
      <c r="AI143" s="9">
        <v>12.27</v>
      </c>
      <c r="AJ143" s="9">
        <v>11.09</v>
      </c>
      <c r="AK143" s="9">
        <v>11.5</v>
      </c>
      <c r="AL143" s="9">
        <v>19.11</v>
      </c>
      <c r="AM143" s="9">
        <v>56.41</v>
      </c>
      <c r="AN143" s="9">
        <v>56.03</v>
      </c>
      <c r="AO143" s="9">
        <v>60.08</v>
      </c>
      <c r="AP143" s="9">
        <v>63.54</v>
      </c>
      <c r="AQ143" s="9">
        <v>70.75</v>
      </c>
    </row>
    <row r="144" spans="1:43" x14ac:dyDescent="0.2">
      <c r="A144" s="10" t="s">
        <v>172</v>
      </c>
      <c r="B144" t="s">
        <v>910</v>
      </c>
      <c r="C144" s="10">
        <v>12</v>
      </c>
      <c r="D144" s="9">
        <v>173.42</v>
      </c>
      <c r="E144" s="9">
        <v>127.88</v>
      </c>
      <c r="F144" s="9">
        <v>92.59</v>
      </c>
      <c r="G144" s="9">
        <v>69.92</v>
      </c>
      <c r="H144" s="9">
        <v>57.01</v>
      </c>
      <c r="I144" s="9">
        <v>62.82</v>
      </c>
      <c r="J144" s="9">
        <v>99.1</v>
      </c>
      <c r="K144" s="9">
        <v>141.63999999999999</v>
      </c>
      <c r="L144" s="9">
        <v>195.16</v>
      </c>
      <c r="M144" s="9">
        <v>255.34</v>
      </c>
      <c r="N144" s="9">
        <v>542.29</v>
      </c>
      <c r="O144" s="9">
        <v>460.52</v>
      </c>
      <c r="P144" s="9">
        <v>396.82</v>
      </c>
      <c r="Q144" s="9">
        <v>279.19</v>
      </c>
      <c r="R144" s="9">
        <v>186.24</v>
      </c>
      <c r="S144" s="11">
        <v>-133.02000000000001</v>
      </c>
      <c r="T144" s="11">
        <v>-266.43</v>
      </c>
      <c r="U144" s="11">
        <v>-497.88</v>
      </c>
      <c r="V144" s="11">
        <v>-216.68</v>
      </c>
      <c r="W144" s="11">
        <v>-91.81</v>
      </c>
      <c r="X144" s="13">
        <v>1071.79</v>
      </c>
      <c r="Y144" s="11">
        <v>919.72</v>
      </c>
      <c r="Z144" s="11">
        <v>812.6</v>
      </c>
      <c r="AA144" s="11">
        <v>587.88</v>
      </c>
      <c r="AB144" s="11">
        <v>409.94</v>
      </c>
      <c r="AC144" s="11">
        <f t="shared" si="11"/>
        <v>-12.411013351496097</v>
      </c>
      <c r="AD144" s="11">
        <f t="shared" si="12"/>
        <v>-28.968599138868349</v>
      </c>
      <c r="AE144" s="11">
        <f t="shared" si="13"/>
        <v>-61.269997538764457</v>
      </c>
      <c r="AF144" s="11">
        <f t="shared" si="14"/>
        <v>-36.857862148737844</v>
      </c>
      <c r="AG144" s="11">
        <f t="shared" si="15"/>
        <v>-22.395960384446507</v>
      </c>
      <c r="AH144" s="9">
        <v>-5.27</v>
      </c>
      <c r="AI144" s="9">
        <v>-7.91</v>
      </c>
      <c r="AJ144" s="9">
        <v>-5.44</v>
      </c>
      <c r="AK144" s="9">
        <v>-55.82</v>
      </c>
      <c r="AL144" s="9">
        <v>-46.78</v>
      </c>
      <c r="AM144" s="9">
        <v>61.42</v>
      </c>
      <c r="AN144" s="9">
        <v>50.23</v>
      </c>
      <c r="AO144" s="9">
        <v>41.38</v>
      </c>
      <c r="AP144" s="9">
        <v>33.880000000000003</v>
      </c>
      <c r="AQ144" s="9">
        <v>28.14</v>
      </c>
    </row>
    <row r="145" spans="1:43" x14ac:dyDescent="0.2">
      <c r="A145" s="10" t="s">
        <v>173</v>
      </c>
      <c r="B145" t="s">
        <v>911</v>
      </c>
      <c r="C145" s="10">
        <v>12</v>
      </c>
      <c r="D145" s="9">
        <v>56.9</v>
      </c>
      <c r="E145" s="9">
        <v>59.78</v>
      </c>
      <c r="F145" s="9">
        <v>63.06</v>
      </c>
      <c r="G145" s="9">
        <v>65.19</v>
      </c>
      <c r="H145" s="9">
        <v>63.18</v>
      </c>
      <c r="I145" s="9">
        <v>383.91</v>
      </c>
      <c r="J145" s="9">
        <v>292.27</v>
      </c>
      <c r="K145" s="9">
        <v>323.60000000000002</v>
      </c>
      <c r="L145" s="9">
        <v>508.37</v>
      </c>
      <c r="M145" s="9">
        <v>398.28</v>
      </c>
      <c r="N145" s="9">
        <v>65.34</v>
      </c>
      <c r="O145" s="9">
        <v>96.14</v>
      </c>
      <c r="P145" s="9">
        <v>110.23</v>
      </c>
      <c r="Q145" s="9">
        <v>115.66</v>
      </c>
      <c r="R145" s="9">
        <v>154.82</v>
      </c>
      <c r="S145" s="11">
        <v>1081.1600000000001</v>
      </c>
      <c r="T145" s="11">
        <v>792.22</v>
      </c>
      <c r="U145" s="11">
        <v>795.54</v>
      </c>
      <c r="V145" s="11">
        <v>1875.05</v>
      </c>
      <c r="W145" s="11">
        <v>1926.27</v>
      </c>
      <c r="X145" s="11">
        <v>749.16</v>
      </c>
      <c r="Y145" s="11">
        <v>983.31</v>
      </c>
      <c r="Z145" s="11">
        <v>1035.54</v>
      </c>
      <c r="AA145" s="11">
        <v>1231.68</v>
      </c>
      <c r="AB145" s="11">
        <v>1533.73</v>
      </c>
      <c r="AC145" s="11">
        <f t="shared" si="11"/>
        <v>144.31630092370122</v>
      </c>
      <c r="AD145" s="11">
        <f t="shared" si="12"/>
        <v>80.566657513907117</v>
      </c>
      <c r="AE145" s="11">
        <f t="shared" si="13"/>
        <v>76.823686192711051</v>
      </c>
      <c r="AF145" s="11">
        <f t="shared" si="14"/>
        <v>152.23515848272277</v>
      </c>
      <c r="AG145" s="11">
        <f t="shared" si="15"/>
        <v>125.59381377426276</v>
      </c>
      <c r="AH145" s="9">
        <v>3.31</v>
      </c>
      <c r="AI145" s="9">
        <v>2.64</v>
      </c>
      <c r="AJ145" s="9">
        <v>2.35</v>
      </c>
      <c r="AK145" s="9">
        <v>2.48</v>
      </c>
      <c r="AL145" s="9">
        <v>2.74</v>
      </c>
      <c r="AM145" s="9">
        <v>20.67</v>
      </c>
      <c r="AN145" s="9">
        <v>25.49</v>
      </c>
      <c r="AO145" s="9">
        <v>23.61</v>
      </c>
      <c r="AP145" s="9">
        <v>16.440000000000001</v>
      </c>
      <c r="AQ145" s="9">
        <v>20.07</v>
      </c>
    </row>
    <row r="146" spans="1:43" x14ac:dyDescent="0.2">
      <c r="A146" s="10" t="s">
        <v>174</v>
      </c>
      <c r="B146" t="s">
        <v>912</v>
      </c>
      <c r="C146" s="10">
        <v>12</v>
      </c>
      <c r="D146" s="9">
        <v>140.43</v>
      </c>
      <c r="E146" s="9">
        <v>154.88999999999999</v>
      </c>
      <c r="F146" s="9">
        <v>182.87</v>
      </c>
      <c r="G146" s="9">
        <v>143.6</v>
      </c>
      <c r="H146" s="9">
        <v>159.80000000000001</v>
      </c>
      <c r="I146" s="9">
        <v>128.49</v>
      </c>
      <c r="J146" s="9">
        <v>137.28</v>
      </c>
      <c r="K146" s="9">
        <v>140.33000000000001</v>
      </c>
      <c r="L146" s="9">
        <v>171.31</v>
      </c>
      <c r="M146" s="9">
        <v>160.46</v>
      </c>
      <c r="N146" s="9">
        <v>352.04</v>
      </c>
      <c r="O146" s="9">
        <v>339.14</v>
      </c>
      <c r="P146" s="9">
        <v>330.5</v>
      </c>
      <c r="Q146" s="9">
        <v>296.45</v>
      </c>
      <c r="R146" s="9">
        <v>304.87</v>
      </c>
      <c r="S146" s="11">
        <v>891.42</v>
      </c>
      <c r="T146" s="11">
        <v>798.82</v>
      </c>
      <c r="U146" s="13">
        <v>833.28</v>
      </c>
      <c r="V146" s="13">
        <v>1015.73</v>
      </c>
      <c r="W146" s="13">
        <v>955.12</v>
      </c>
      <c r="X146" s="11">
        <v>1429.56</v>
      </c>
      <c r="Y146" s="11">
        <v>1428.34</v>
      </c>
      <c r="Z146" s="13">
        <v>1401.44</v>
      </c>
      <c r="AA146" s="13">
        <v>1288.53</v>
      </c>
      <c r="AB146" s="13">
        <v>1317.71</v>
      </c>
      <c r="AC146" s="11">
        <f t="shared" si="11"/>
        <v>62.356249475363043</v>
      </c>
      <c r="AD146" s="11">
        <f t="shared" si="12"/>
        <v>55.926460086534021</v>
      </c>
      <c r="AE146" s="11">
        <f t="shared" si="13"/>
        <v>59.458842333599726</v>
      </c>
      <c r="AF146" s="11">
        <f t="shared" si="14"/>
        <v>78.828587615344631</v>
      </c>
      <c r="AG146" s="11">
        <f t="shared" si="15"/>
        <v>72.483323341251108</v>
      </c>
      <c r="AH146" s="9">
        <v>0.57999999999999996</v>
      </c>
      <c r="AI146" s="9">
        <v>1.36</v>
      </c>
      <c r="AJ146" s="9">
        <v>2.0699999999999998</v>
      </c>
      <c r="AK146" s="9">
        <v>0.24</v>
      </c>
      <c r="AL146" s="9">
        <v>1.33</v>
      </c>
      <c r="AM146" s="9">
        <v>43.77</v>
      </c>
      <c r="AN146" s="9">
        <v>42.14</v>
      </c>
      <c r="AO146" s="9">
        <v>41.61</v>
      </c>
      <c r="AP146" s="9">
        <v>36.86</v>
      </c>
      <c r="AQ146" s="9">
        <v>38.39</v>
      </c>
    </row>
    <row r="147" spans="1:43" x14ac:dyDescent="0.2">
      <c r="A147" s="10" t="s">
        <v>175</v>
      </c>
      <c r="B147" t="s">
        <v>913</v>
      </c>
      <c r="C147" s="10">
        <v>12</v>
      </c>
      <c r="D147" s="9">
        <v>160.29</v>
      </c>
      <c r="E147" s="9">
        <v>256.92</v>
      </c>
      <c r="F147" s="9">
        <v>261.62</v>
      </c>
      <c r="G147" s="9">
        <v>270.98</v>
      </c>
      <c r="H147" s="9">
        <v>350.27</v>
      </c>
      <c r="I147" s="9">
        <v>65.22</v>
      </c>
      <c r="J147" s="9">
        <v>49.95</v>
      </c>
      <c r="K147" s="9">
        <v>41.69</v>
      </c>
      <c r="L147" s="9">
        <v>41.32</v>
      </c>
      <c r="M147" s="9">
        <v>32.28</v>
      </c>
      <c r="N147" s="11">
        <v>1298.1600000000001</v>
      </c>
      <c r="O147" s="11">
        <v>1420.43</v>
      </c>
      <c r="P147" s="11">
        <v>1627.8</v>
      </c>
      <c r="Q147" s="11">
        <v>1717.54</v>
      </c>
      <c r="R147" s="11">
        <v>1790.61</v>
      </c>
      <c r="S147" s="11">
        <v>177.12</v>
      </c>
      <c r="T147" s="11">
        <v>78.16</v>
      </c>
      <c r="U147" s="11">
        <v>-2.09</v>
      </c>
      <c r="V147" s="11">
        <v>-63.59</v>
      </c>
      <c r="W147" s="11">
        <v>-208.03</v>
      </c>
      <c r="X147" s="11">
        <v>2001.5</v>
      </c>
      <c r="Y147" s="11">
        <v>2193.79</v>
      </c>
      <c r="Z147" s="11">
        <v>2496.11</v>
      </c>
      <c r="AA147" s="11">
        <v>2672.89</v>
      </c>
      <c r="AB147" s="11">
        <v>2825.72</v>
      </c>
      <c r="AC147" s="11">
        <f t="shared" si="11"/>
        <v>8.8493629777666758</v>
      </c>
      <c r="AD147" s="11">
        <f t="shared" si="12"/>
        <v>3.5627840404049613</v>
      </c>
      <c r="AE147" s="11">
        <f t="shared" si="13"/>
        <v>-8.3730284322405646E-2</v>
      </c>
      <c r="AF147" s="11">
        <f t="shared" si="14"/>
        <v>-2.3790728387625379</v>
      </c>
      <c r="AG147" s="11">
        <f t="shared" si="15"/>
        <v>-7.3620174681143222</v>
      </c>
      <c r="AH147" s="9">
        <v>12.24</v>
      </c>
      <c r="AI147" s="9">
        <v>14.14</v>
      </c>
      <c r="AJ147" s="9">
        <v>16.010000000000002</v>
      </c>
      <c r="AK147" s="9">
        <v>25.02</v>
      </c>
      <c r="AL147" s="9">
        <v>17.18</v>
      </c>
      <c r="AM147" s="9">
        <v>60.53</v>
      </c>
      <c r="AN147" s="9">
        <v>66.69</v>
      </c>
      <c r="AO147" s="9">
        <v>70.58</v>
      </c>
      <c r="AP147" s="9">
        <v>70.760000000000005</v>
      </c>
      <c r="AQ147" s="9">
        <v>75.599999999999994</v>
      </c>
    </row>
    <row r="148" spans="1:43" x14ac:dyDescent="0.2">
      <c r="A148" s="10" t="s">
        <v>176</v>
      </c>
      <c r="B148" t="s">
        <v>914</v>
      </c>
      <c r="C148" s="10">
        <v>12</v>
      </c>
      <c r="D148" s="9">
        <v>255.17</v>
      </c>
      <c r="E148" s="9">
        <v>330.17</v>
      </c>
      <c r="F148" s="9">
        <v>324.62</v>
      </c>
      <c r="G148" s="9">
        <v>406.83</v>
      </c>
      <c r="H148" s="9">
        <v>369.61</v>
      </c>
      <c r="I148" s="9">
        <v>54.16</v>
      </c>
      <c r="J148" s="9">
        <v>35.72</v>
      </c>
      <c r="K148" s="9">
        <v>36.42</v>
      </c>
      <c r="L148" s="9">
        <v>27.03</v>
      </c>
      <c r="M148" s="9">
        <v>30.65</v>
      </c>
      <c r="N148" s="11">
        <v>1004.44</v>
      </c>
      <c r="O148" s="11">
        <v>1128.48</v>
      </c>
      <c r="P148" s="11">
        <v>1186.43</v>
      </c>
      <c r="Q148" s="11">
        <v>1194.04</v>
      </c>
      <c r="R148" s="11">
        <v>1283.6300000000001</v>
      </c>
      <c r="S148" s="11">
        <v>-207.34</v>
      </c>
      <c r="T148" s="11">
        <v>-324.01</v>
      </c>
      <c r="U148" s="11">
        <v>-420.51</v>
      </c>
      <c r="V148" s="11">
        <v>-424.27</v>
      </c>
      <c r="W148" s="11">
        <v>-539.66</v>
      </c>
      <c r="X148" s="11">
        <v>772.84</v>
      </c>
      <c r="Y148" s="11">
        <v>859.68</v>
      </c>
      <c r="Z148" s="11">
        <v>900.34</v>
      </c>
      <c r="AA148" s="11">
        <v>905.83</v>
      </c>
      <c r="AB148" s="11">
        <v>968.54</v>
      </c>
      <c r="AC148" s="11">
        <f t="shared" si="11"/>
        <v>-26.82832151544951</v>
      </c>
      <c r="AD148" s="11">
        <f t="shared" si="12"/>
        <v>-37.689605434580308</v>
      </c>
      <c r="AE148" s="11">
        <f t="shared" si="13"/>
        <v>-46.705688961947708</v>
      </c>
      <c r="AF148" s="11">
        <f t="shared" si="14"/>
        <v>-46.837706854487045</v>
      </c>
      <c r="AG148" s="11">
        <f t="shared" si="15"/>
        <v>-55.718917133004318</v>
      </c>
      <c r="AH148" s="9"/>
      <c r="AI148" s="9"/>
      <c r="AJ148" s="9"/>
      <c r="AK148" s="9"/>
      <c r="AL148" s="9"/>
      <c r="AM148" s="9">
        <v>64.87</v>
      </c>
      <c r="AN148" s="9">
        <v>73.680000000000007</v>
      </c>
      <c r="AO148" s="9">
        <v>73.3</v>
      </c>
      <c r="AP148" s="9">
        <v>78.72</v>
      </c>
      <c r="AQ148" s="9">
        <v>76.540000000000006</v>
      </c>
    </row>
    <row r="149" spans="1:43" x14ac:dyDescent="0.2">
      <c r="A149" s="10" t="s">
        <v>177</v>
      </c>
      <c r="B149" t="s">
        <v>915</v>
      </c>
      <c r="C149" s="10">
        <v>12</v>
      </c>
      <c r="D149" s="9">
        <v>149.53</v>
      </c>
      <c r="E149" s="9">
        <v>78.45</v>
      </c>
      <c r="F149" s="9">
        <v>71.28</v>
      </c>
      <c r="G149" s="9">
        <v>103.35</v>
      </c>
      <c r="H149" s="9">
        <v>87.19</v>
      </c>
      <c r="I149" s="11">
        <v>2938.4</v>
      </c>
      <c r="J149" s="11">
        <v>13206.81</v>
      </c>
      <c r="K149" s="11">
        <v>1053.24</v>
      </c>
      <c r="L149" s="9">
        <v>399.95</v>
      </c>
      <c r="M149" s="9">
        <v>351.47</v>
      </c>
      <c r="N149" s="9">
        <v>-45.68</v>
      </c>
      <c r="O149" s="9">
        <v>-99.27</v>
      </c>
      <c r="P149" s="9">
        <v>-9.27</v>
      </c>
      <c r="Q149" s="9">
        <v>63.2</v>
      </c>
      <c r="R149" s="9">
        <v>59.07</v>
      </c>
      <c r="S149" s="11">
        <v>16356.79</v>
      </c>
      <c r="T149" s="11">
        <v>5831.48</v>
      </c>
      <c r="U149" s="11">
        <v>1788.8</v>
      </c>
      <c r="V149" s="11">
        <v>2590.0500000000002</v>
      </c>
      <c r="W149" s="11">
        <v>2159.3000000000002</v>
      </c>
      <c r="X149" s="11">
        <v>1211.56</v>
      </c>
      <c r="Y149" s="11">
        <v>145.21</v>
      </c>
      <c r="Z149" s="11">
        <v>1531.67</v>
      </c>
      <c r="AA149" s="11">
        <v>3009.03</v>
      </c>
      <c r="AB149" s="11">
        <v>2901.7</v>
      </c>
      <c r="AC149" s="11">
        <f t="shared" si="11"/>
        <v>1350.0602528970917</v>
      </c>
      <c r="AD149" s="11">
        <f t="shared" si="12"/>
        <v>4015.8942221610077</v>
      </c>
      <c r="AE149" s="11">
        <f t="shared" si="13"/>
        <v>116.78755867778305</v>
      </c>
      <c r="AF149" s="11">
        <f t="shared" si="14"/>
        <v>86.075911506365841</v>
      </c>
      <c r="AG149" s="11">
        <f t="shared" si="15"/>
        <v>74.414998104559402</v>
      </c>
      <c r="AH149" s="9">
        <v>0.32</v>
      </c>
      <c r="AI149" s="9">
        <v>-1.5</v>
      </c>
      <c r="AJ149" s="9">
        <v>1.0900000000000001</v>
      </c>
      <c r="AK149" s="9">
        <v>1.22</v>
      </c>
      <c r="AL149" s="9">
        <v>1.3</v>
      </c>
      <c r="AM149" s="9">
        <v>3.29</v>
      </c>
      <c r="AN149" s="9">
        <v>0.75</v>
      </c>
      <c r="AO149" s="9">
        <v>8.67</v>
      </c>
      <c r="AP149" s="9">
        <v>20</v>
      </c>
      <c r="AQ149" s="9">
        <v>22.15</v>
      </c>
    </row>
    <row r="150" spans="1:43" x14ac:dyDescent="0.2">
      <c r="A150" s="10" t="s">
        <v>178</v>
      </c>
      <c r="B150" t="s">
        <v>916</v>
      </c>
      <c r="C150" s="10">
        <v>12</v>
      </c>
      <c r="D150" s="9">
        <v>984.23</v>
      </c>
      <c r="E150" s="9">
        <v>404.06</v>
      </c>
      <c r="F150" s="9">
        <v>913.68</v>
      </c>
      <c r="G150" s="9">
        <v>907.2</v>
      </c>
      <c r="H150" s="9">
        <v>772.82</v>
      </c>
      <c r="I150" s="9">
        <v>35.090000000000003</v>
      </c>
      <c r="J150" s="9">
        <v>26.34</v>
      </c>
      <c r="K150" s="9">
        <v>13.54</v>
      </c>
      <c r="L150" s="9">
        <v>12.77</v>
      </c>
      <c r="M150" s="9">
        <v>12.66</v>
      </c>
      <c r="N150" s="11">
        <v>1481.26</v>
      </c>
      <c r="O150" s="11">
        <v>1480.99</v>
      </c>
      <c r="P150" s="11">
        <v>1444.43</v>
      </c>
      <c r="Q150" s="11">
        <v>1439.73</v>
      </c>
      <c r="R150" s="11">
        <v>1373.51</v>
      </c>
      <c r="S150" s="11">
        <v>-222.33</v>
      </c>
      <c r="T150" s="11">
        <v>-568.84</v>
      </c>
      <c r="U150" s="11">
        <v>-777.22</v>
      </c>
      <c r="V150" s="11">
        <v>-830.66</v>
      </c>
      <c r="W150" s="11">
        <v>-675.1</v>
      </c>
      <c r="X150" s="11">
        <v>1910.45</v>
      </c>
      <c r="Y150" s="11">
        <v>1962.33</v>
      </c>
      <c r="Z150" s="11">
        <v>1998.91</v>
      </c>
      <c r="AA150" s="11">
        <v>2100</v>
      </c>
      <c r="AB150" s="11">
        <v>2251.5300000000002</v>
      </c>
      <c r="AC150" s="11">
        <f t="shared" si="11"/>
        <v>-11.637572299719961</v>
      </c>
      <c r="AD150" s="11">
        <f t="shared" si="12"/>
        <v>-28.987988768453832</v>
      </c>
      <c r="AE150" s="11">
        <f t="shared" si="13"/>
        <v>-38.882190793982716</v>
      </c>
      <c r="AF150" s="11">
        <f t="shared" si="14"/>
        <v>-39.555238095238096</v>
      </c>
      <c r="AG150" s="11">
        <f t="shared" si="15"/>
        <v>-29.984055286849387</v>
      </c>
      <c r="AH150" s="9">
        <v>8.6</v>
      </c>
      <c r="AI150" s="9">
        <v>10.65</v>
      </c>
      <c r="AJ150" s="9">
        <v>78.59</v>
      </c>
      <c r="AK150" s="9"/>
      <c r="AL150" s="9"/>
      <c r="AM150" s="9">
        <v>74.02</v>
      </c>
      <c r="AN150" s="9">
        <v>79.150000000000006</v>
      </c>
      <c r="AO150" s="9">
        <v>88.08</v>
      </c>
      <c r="AP150" s="9">
        <v>88.68</v>
      </c>
      <c r="AQ150" s="9">
        <v>88.76</v>
      </c>
    </row>
    <row r="151" spans="1:43" x14ac:dyDescent="0.2">
      <c r="A151" s="10" t="s">
        <v>179</v>
      </c>
      <c r="B151" t="s">
        <v>917</v>
      </c>
      <c r="C151" s="10">
        <v>12</v>
      </c>
      <c r="D151" s="9">
        <v>142.99</v>
      </c>
      <c r="E151" s="9">
        <v>125.69</v>
      </c>
      <c r="F151" s="9">
        <v>99.94</v>
      </c>
      <c r="G151" s="9">
        <v>102.95</v>
      </c>
      <c r="H151" s="9">
        <v>101.06</v>
      </c>
      <c r="I151" s="9">
        <v>78.599999999999994</v>
      </c>
      <c r="J151" s="9">
        <v>145.99</v>
      </c>
      <c r="K151" s="9">
        <v>138.30000000000001</v>
      </c>
      <c r="L151" s="9">
        <v>166.88</v>
      </c>
      <c r="M151" s="9">
        <v>159.32</v>
      </c>
      <c r="N151" s="11">
        <v>1860.3</v>
      </c>
      <c r="O151" s="11">
        <v>1741.62</v>
      </c>
      <c r="P151" s="11">
        <v>1630.08</v>
      </c>
      <c r="Q151" s="11">
        <v>1642.13</v>
      </c>
      <c r="R151" s="11">
        <v>1580.75</v>
      </c>
      <c r="S151" s="11">
        <v>492.28</v>
      </c>
      <c r="T151" s="11">
        <v>1041.5899999999999</v>
      </c>
      <c r="U151" s="11">
        <v>809.09</v>
      </c>
      <c r="V151" s="11">
        <v>1098.31</v>
      </c>
      <c r="W151" s="11">
        <v>823.49</v>
      </c>
      <c r="X151" s="11">
        <v>1116.6300000000001</v>
      </c>
      <c r="Y151" s="11">
        <v>1018.82</v>
      </c>
      <c r="Z151" s="11">
        <v>960.53</v>
      </c>
      <c r="AA151" s="11">
        <v>963.39</v>
      </c>
      <c r="AB151" s="11">
        <v>912.53</v>
      </c>
      <c r="AC151" s="11">
        <f t="shared" si="11"/>
        <v>44.086223726749232</v>
      </c>
      <c r="AD151" s="11">
        <f t="shared" si="12"/>
        <v>102.23493845821636</v>
      </c>
      <c r="AE151" s="11">
        <f t="shared" si="13"/>
        <v>84.233704309079371</v>
      </c>
      <c r="AF151" s="11">
        <f t="shared" si="14"/>
        <v>114.00471252556076</v>
      </c>
      <c r="AG151" s="11">
        <f t="shared" si="15"/>
        <v>90.242512574929052</v>
      </c>
      <c r="AH151" s="9">
        <v>2.97</v>
      </c>
      <c r="AI151" s="9">
        <v>-0.43</v>
      </c>
      <c r="AJ151" s="9">
        <v>0.17</v>
      </c>
      <c r="AK151" s="9">
        <v>1.64</v>
      </c>
      <c r="AL151" s="9">
        <v>0.59</v>
      </c>
      <c r="AM151" s="9">
        <v>55.99</v>
      </c>
      <c r="AN151" s="9">
        <v>40.65</v>
      </c>
      <c r="AO151" s="9">
        <v>41.97</v>
      </c>
      <c r="AP151" s="9">
        <v>37.47</v>
      </c>
      <c r="AQ151" s="9">
        <v>38.56</v>
      </c>
    </row>
    <row r="152" spans="1:43" x14ac:dyDescent="0.2">
      <c r="A152" s="10" t="s">
        <v>180</v>
      </c>
      <c r="B152" t="s">
        <v>918</v>
      </c>
      <c r="C152" s="10">
        <v>12</v>
      </c>
      <c r="D152" s="9">
        <v>170.76</v>
      </c>
      <c r="E152" s="9">
        <v>146.72999999999999</v>
      </c>
      <c r="F152" s="9">
        <v>155.77000000000001</v>
      </c>
      <c r="G152" s="9">
        <v>139.08000000000001</v>
      </c>
      <c r="H152" s="9">
        <v>161.29</v>
      </c>
      <c r="I152" s="9">
        <v>102.33</v>
      </c>
      <c r="J152" s="9">
        <v>102.24</v>
      </c>
      <c r="K152" s="9">
        <v>81.510000000000005</v>
      </c>
      <c r="L152" s="9">
        <v>94.52</v>
      </c>
      <c r="M152" s="9">
        <v>69</v>
      </c>
      <c r="N152" s="11">
        <v>2738.19</v>
      </c>
      <c r="O152" s="11">
        <v>3051.5</v>
      </c>
      <c r="P152" s="11">
        <v>3389.06</v>
      </c>
      <c r="Q152" s="11">
        <v>3592.4</v>
      </c>
      <c r="R152" s="11">
        <v>3711.49</v>
      </c>
      <c r="S152" s="11">
        <v>3275.42</v>
      </c>
      <c r="T152" s="11">
        <v>4015.43</v>
      </c>
      <c r="U152" s="11">
        <v>3998.32</v>
      </c>
      <c r="V152" s="11">
        <v>5798.36</v>
      </c>
      <c r="W152" s="11">
        <v>3538.93</v>
      </c>
      <c r="X152" s="11">
        <v>9551.84</v>
      </c>
      <c r="Y152" s="11">
        <v>10039.4</v>
      </c>
      <c r="Z152" s="11">
        <v>10994.45</v>
      </c>
      <c r="AA152" s="11">
        <v>11746.91</v>
      </c>
      <c r="AB152" s="11">
        <v>12271.35</v>
      </c>
      <c r="AC152" s="11">
        <f t="shared" si="11"/>
        <v>34.290984773614298</v>
      </c>
      <c r="AD152" s="11">
        <f t="shared" si="12"/>
        <v>39.996712950973169</v>
      </c>
      <c r="AE152" s="11">
        <f t="shared" si="13"/>
        <v>36.366712295749224</v>
      </c>
      <c r="AF152" s="11">
        <f t="shared" si="14"/>
        <v>49.360725501429734</v>
      </c>
      <c r="AG152" s="11">
        <f t="shared" si="15"/>
        <v>28.838962298361633</v>
      </c>
      <c r="AH152" s="9">
        <v>8.5399999999999991</v>
      </c>
      <c r="AI152" s="9">
        <v>9.1199999999999992</v>
      </c>
      <c r="AJ152" s="9">
        <v>10.97</v>
      </c>
      <c r="AK152" s="9">
        <v>12.66</v>
      </c>
      <c r="AL152" s="9">
        <v>6.62</v>
      </c>
      <c r="AM152" s="9">
        <v>49.42</v>
      </c>
      <c r="AN152" s="9">
        <v>49.45</v>
      </c>
      <c r="AO152" s="9">
        <v>55.1</v>
      </c>
      <c r="AP152" s="9">
        <v>51.41</v>
      </c>
      <c r="AQ152" s="9">
        <v>59.17</v>
      </c>
    </row>
    <row r="153" spans="1:43" x14ac:dyDescent="0.2">
      <c r="A153" s="10" t="s">
        <v>181</v>
      </c>
      <c r="B153" t="s">
        <v>919</v>
      </c>
      <c r="C153" s="10">
        <v>12</v>
      </c>
      <c r="D153" s="9">
        <v>190.72</v>
      </c>
      <c r="E153" s="9">
        <v>344.39</v>
      </c>
      <c r="F153" s="9">
        <v>454.75</v>
      </c>
      <c r="G153" s="9">
        <v>467.17</v>
      </c>
      <c r="H153" s="9">
        <v>497.09</v>
      </c>
      <c r="I153" s="9">
        <v>58.3</v>
      </c>
      <c r="J153" s="9">
        <v>35.869999999999997</v>
      </c>
      <c r="K153" s="9">
        <v>38.4</v>
      </c>
      <c r="L153" s="9">
        <v>36.57</v>
      </c>
      <c r="M153" s="9">
        <v>25.8</v>
      </c>
      <c r="N153" s="9">
        <v>200.38</v>
      </c>
      <c r="O153" s="9">
        <v>5.46</v>
      </c>
      <c r="P153" s="9">
        <v>-18.66</v>
      </c>
      <c r="Q153" s="9">
        <v>-21.76</v>
      </c>
      <c r="R153" s="9">
        <v>68.09</v>
      </c>
      <c r="S153" s="11">
        <v>186.5</v>
      </c>
      <c r="T153" s="11">
        <v>-25.81</v>
      </c>
      <c r="U153" s="11">
        <v>-109.46</v>
      </c>
      <c r="V153" s="11">
        <v>-67.73</v>
      </c>
      <c r="W153" s="11">
        <v>-159.41</v>
      </c>
      <c r="X153" s="11">
        <v>734.88</v>
      </c>
      <c r="Y153" s="11">
        <v>685.08</v>
      </c>
      <c r="Z153" s="11">
        <v>565.47</v>
      </c>
      <c r="AA153" s="11">
        <v>621.13</v>
      </c>
      <c r="AB153" s="11">
        <v>677.45</v>
      </c>
      <c r="AC153" s="11">
        <f t="shared" si="11"/>
        <v>25.378293054648378</v>
      </c>
      <c r="AD153" s="11">
        <f t="shared" si="12"/>
        <v>-3.76744321831027</v>
      </c>
      <c r="AE153" s="11">
        <f t="shared" si="13"/>
        <v>-19.357348754133728</v>
      </c>
      <c r="AF153" s="11">
        <f t="shared" si="14"/>
        <v>-10.904319546632751</v>
      </c>
      <c r="AG153" s="11">
        <f t="shared" si="15"/>
        <v>-23.530887888405047</v>
      </c>
      <c r="AH153" s="9">
        <v>0.38</v>
      </c>
      <c r="AI153" s="9">
        <v>-5.51</v>
      </c>
      <c r="AJ153" s="9">
        <v>-42.64</v>
      </c>
      <c r="AK153" s="9">
        <v>-3.98</v>
      </c>
      <c r="AL153" s="9">
        <v>-2.94</v>
      </c>
      <c r="AM153" s="9">
        <v>63.17</v>
      </c>
      <c r="AN153" s="9">
        <v>73.599999999999994</v>
      </c>
      <c r="AO153" s="9">
        <v>72.260000000000005</v>
      </c>
      <c r="AP153" s="9">
        <v>73.22</v>
      </c>
      <c r="AQ153" s="9">
        <v>79.489999999999995</v>
      </c>
    </row>
    <row r="154" spans="1:43" x14ac:dyDescent="0.2">
      <c r="A154" s="10" t="s">
        <v>182</v>
      </c>
      <c r="B154" t="s">
        <v>920</v>
      </c>
      <c r="C154" s="10">
        <v>12</v>
      </c>
      <c r="D154" s="9">
        <v>106.56</v>
      </c>
      <c r="E154" s="9">
        <v>111.06</v>
      </c>
      <c r="F154" s="9">
        <v>97.9</v>
      </c>
      <c r="G154" s="9">
        <v>85.88</v>
      </c>
      <c r="H154" s="9">
        <v>86.28</v>
      </c>
      <c r="I154" s="9">
        <v>483.43</v>
      </c>
      <c r="J154" s="9">
        <v>520.6</v>
      </c>
      <c r="K154" s="9">
        <v>520.15</v>
      </c>
      <c r="L154" s="9">
        <v>339.7</v>
      </c>
      <c r="M154" s="9">
        <v>352.37</v>
      </c>
      <c r="N154" s="9">
        <v>17.21</v>
      </c>
      <c r="O154" s="9">
        <v>9.09</v>
      </c>
      <c r="P154" s="9">
        <v>-8.56</v>
      </c>
      <c r="Q154" s="9">
        <v>366.33</v>
      </c>
      <c r="R154" s="9">
        <v>326.37</v>
      </c>
      <c r="S154" s="11">
        <v>9669.81</v>
      </c>
      <c r="T154" s="11">
        <v>8818.61</v>
      </c>
      <c r="U154" s="11">
        <v>7911.09</v>
      </c>
      <c r="V154" s="11">
        <v>7208.06</v>
      </c>
      <c r="W154" s="11">
        <v>5106.3599999999997</v>
      </c>
      <c r="X154" s="11">
        <v>4788.0200000000004</v>
      </c>
      <c r="Y154" s="11">
        <v>4449.58</v>
      </c>
      <c r="Z154" s="11">
        <v>3934.5</v>
      </c>
      <c r="AA154" s="11">
        <v>5044.4799999999996</v>
      </c>
      <c r="AB154" s="11">
        <v>4376.1499999999996</v>
      </c>
      <c r="AC154" s="11">
        <f t="shared" si="11"/>
        <v>201.95842958049462</v>
      </c>
      <c r="AD154" s="11">
        <f t="shared" si="12"/>
        <v>198.18971678225813</v>
      </c>
      <c r="AE154" s="11">
        <f t="shared" si="13"/>
        <v>201.06976744186045</v>
      </c>
      <c r="AF154" s="11">
        <f t="shared" si="14"/>
        <v>142.89005011418422</v>
      </c>
      <c r="AG154" s="11">
        <f t="shared" si="15"/>
        <v>116.68612821772564</v>
      </c>
      <c r="AH154" s="9">
        <v>-0.28999999999999998</v>
      </c>
      <c r="AI154" s="9">
        <v>-0.18</v>
      </c>
      <c r="AJ154" s="9">
        <v>0.31</v>
      </c>
      <c r="AK154" s="9">
        <v>0.13</v>
      </c>
      <c r="AL154" s="9">
        <v>1.1100000000000001</v>
      </c>
      <c r="AM154" s="9">
        <v>17.14</v>
      </c>
      <c r="AN154" s="9">
        <v>16.11</v>
      </c>
      <c r="AO154" s="9">
        <v>16.13</v>
      </c>
      <c r="AP154" s="9">
        <v>22.74</v>
      </c>
      <c r="AQ154" s="9">
        <v>22.11</v>
      </c>
    </row>
    <row r="155" spans="1:43" x14ac:dyDescent="0.2">
      <c r="A155" s="10" t="s">
        <v>183</v>
      </c>
      <c r="B155" t="s">
        <v>921</v>
      </c>
      <c r="C155" s="10">
        <v>12</v>
      </c>
      <c r="D155" s="9">
        <v>435.85</v>
      </c>
      <c r="E155" s="9">
        <v>453.16</v>
      </c>
      <c r="F155" s="9">
        <v>491.82</v>
      </c>
      <c r="G155" s="9">
        <v>445.06</v>
      </c>
      <c r="H155" s="9">
        <v>376.89</v>
      </c>
      <c r="I155" s="9">
        <v>16.98</v>
      </c>
      <c r="J155" s="9">
        <v>16.059999999999999</v>
      </c>
      <c r="K155" s="9">
        <v>14.63</v>
      </c>
      <c r="L155" s="9">
        <v>17.04</v>
      </c>
      <c r="M155" s="9">
        <v>19.93</v>
      </c>
      <c r="N155" s="9">
        <v>750.41</v>
      </c>
      <c r="O155" s="9">
        <v>767.45</v>
      </c>
      <c r="P155" s="9">
        <v>781.9</v>
      </c>
      <c r="Q155" s="9">
        <v>797.28</v>
      </c>
      <c r="R155" s="9">
        <v>785.25</v>
      </c>
      <c r="S155" s="11">
        <v>-121.92</v>
      </c>
      <c r="T155" s="11">
        <v>-127.47</v>
      </c>
      <c r="U155" s="11">
        <v>-112.97</v>
      </c>
      <c r="V155" s="11">
        <v>-76.069999999999993</v>
      </c>
      <c r="W155" s="11">
        <v>-18.22</v>
      </c>
      <c r="X155" s="11">
        <v>859.83</v>
      </c>
      <c r="Y155" s="11">
        <v>875.38</v>
      </c>
      <c r="Z155" s="11">
        <v>889.44</v>
      </c>
      <c r="AA155" s="11">
        <v>909.05</v>
      </c>
      <c r="AB155" s="11">
        <v>896.8</v>
      </c>
      <c r="AC155" s="11">
        <f t="shared" si="11"/>
        <v>-14.179547119779489</v>
      </c>
      <c r="AD155" s="11">
        <f t="shared" si="12"/>
        <v>-14.561676072105827</v>
      </c>
      <c r="AE155" s="11">
        <f t="shared" si="13"/>
        <v>-12.701250224860585</v>
      </c>
      <c r="AF155" s="11">
        <f t="shared" si="14"/>
        <v>-8.3680765634453547</v>
      </c>
      <c r="AG155" s="11">
        <f t="shared" si="15"/>
        <v>-2.0316681534344334</v>
      </c>
      <c r="AH155" s="9">
        <v>353.09</v>
      </c>
      <c r="AI155" s="9">
        <v>81.81</v>
      </c>
      <c r="AJ155" s="9"/>
      <c r="AK155" s="9">
        <v>290.81</v>
      </c>
      <c r="AL155" s="9">
        <v>73.430000000000007</v>
      </c>
      <c r="AM155" s="9">
        <v>85.48</v>
      </c>
      <c r="AN155" s="9">
        <v>86.16</v>
      </c>
      <c r="AO155" s="9">
        <v>87.24</v>
      </c>
      <c r="AP155" s="9">
        <v>85.44</v>
      </c>
      <c r="AQ155" s="9">
        <v>83.38</v>
      </c>
    </row>
    <row r="156" spans="1:43" x14ac:dyDescent="0.2">
      <c r="A156" s="10" t="s">
        <v>184</v>
      </c>
      <c r="B156" t="s">
        <v>922</v>
      </c>
      <c r="C156" s="10">
        <v>12</v>
      </c>
      <c r="D156" s="9">
        <v>129.44999999999999</v>
      </c>
      <c r="E156" s="9">
        <v>237.55</v>
      </c>
      <c r="F156" s="9">
        <v>308.3</v>
      </c>
      <c r="G156" s="9">
        <v>414.85</v>
      </c>
      <c r="H156" s="9">
        <v>344.38</v>
      </c>
      <c r="I156" s="9">
        <v>41.91</v>
      </c>
      <c r="J156" s="9">
        <v>29.59</v>
      </c>
      <c r="K156" s="9">
        <v>30.77</v>
      </c>
      <c r="L156" s="9">
        <v>42.61</v>
      </c>
      <c r="M156" s="9">
        <v>49.95</v>
      </c>
      <c r="N156" s="11">
        <v>1266.74</v>
      </c>
      <c r="O156" s="11">
        <v>1303.5</v>
      </c>
      <c r="P156" s="11">
        <v>1439.18</v>
      </c>
      <c r="Q156" s="11">
        <v>1559.58</v>
      </c>
      <c r="R156" s="11">
        <v>1683.31</v>
      </c>
      <c r="S156" s="11">
        <v>282.18</v>
      </c>
      <c r="T156" s="11">
        <v>-388.09</v>
      </c>
      <c r="U156" s="13">
        <v>-341.78</v>
      </c>
      <c r="V156" s="13">
        <v>878.43</v>
      </c>
      <c r="W156" s="13">
        <v>1278.8499999999999</v>
      </c>
      <c r="X156" s="11">
        <v>3361.02</v>
      </c>
      <c r="Y156" s="11">
        <v>6200.31</v>
      </c>
      <c r="Z156" s="13">
        <v>6870.68</v>
      </c>
      <c r="AA156" s="13">
        <v>7087.32</v>
      </c>
      <c r="AB156" s="13">
        <v>8284.7900000000009</v>
      </c>
      <c r="AC156" s="11">
        <f t="shared" si="11"/>
        <v>8.3956656015138265</v>
      </c>
      <c r="AD156" s="11">
        <f t="shared" si="12"/>
        <v>-6.2592031688738139</v>
      </c>
      <c r="AE156" s="11">
        <f t="shared" si="13"/>
        <v>-4.9744712313773887</v>
      </c>
      <c r="AF156" s="11">
        <f t="shared" si="14"/>
        <v>12.394388852203654</v>
      </c>
      <c r="AG156" s="11">
        <f t="shared" si="15"/>
        <v>15.436118477354283</v>
      </c>
      <c r="AH156" s="9">
        <v>40.29</v>
      </c>
      <c r="AI156" s="9">
        <v>25.92</v>
      </c>
      <c r="AJ156" s="9">
        <v>50.36</v>
      </c>
      <c r="AK156" s="9">
        <v>34.630000000000003</v>
      </c>
      <c r="AL156" s="9">
        <v>20.96</v>
      </c>
      <c r="AM156" s="9">
        <v>70.47</v>
      </c>
      <c r="AN156" s="9">
        <v>77.17</v>
      </c>
      <c r="AO156" s="9">
        <v>76.47</v>
      </c>
      <c r="AP156" s="9">
        <v>70.12</v>
      </c>
      <c r="AQ156" s="9">
        <v>66.69</v>
      </c>
    </row>
    <row r="157" spans="1:43" x14ac:dyDescent="0.2">
      <c r="A157" s="10" t="s">
        <v>185</v>
      </c>
      <c r="B157" t="s">
        <v>923</v>
      </c>
      <c r="C157" s="10">
        <v>12</v>
      </c>
      <c r="D157" s="9">
        <v>205.06</v>
      </c>
      <c r="E157" s="9">
        <v>210.39</v>
      </c>
      <c r="F157" s="11">
        <v>1432.97</v>
      </c>
      <c r="G157" s="11">
        <v>1585.24</v>
      </c>
      <c r="H157" s="9">
        <v>776.11</v>
      </c>
      <c r="I157" s="9">
        <v>24.57</v>
      </c>
      <c r="J157" s="9">
        <v>20.62</v>
      </c>
      <c r="K157" s="9">
        <v>15.47</v>
      </c>
      <c r="L157" s="9">
        <v>15.12</v>
      </c>
      <c r="M157" s="9">
        <v>15.29</v>
      </c>
      <c r="N157" s="11">
        <v>1972.89</v>
      </c>
      <c r="O157" s="11">
        <v>2239.37</v>
      </c>
      <c r="P157" s="11">
        <v>2297.33</v>
      </c>
      <c r="Q157" s="11">
        <v>2323.6799999999998</v>
      </c>
      <c r="R157" s="11">
        <v>3060.41</v>
      </c>
      <c r="S157" s="11">
        <v>-10.52</v>
      </c>
      <c r="T157" s="11">
        <v>-46.5</v>
      </c>
      <c r="U157" s="11">
        <v>-948.36</v>
      </c>
      <c r="V157" s="11">
        <v>-996.82</v>
      </c>
      <c r="W157" s="11">
        <v>-709.21</v>
      </c>
      <c r="X157" s="11">
        <v>3317.05</v>
      </c>
      <c r="Y157" s="11">
        <v>3180.59</v>
      </c>
      <c r="Z157" s="11">
        <v>3227.44</v>
      </c>
      <c r="AA157" s="11">
        <v>3286.83</v>
      </c>
      <c r="AB157" s="11">
        <v>3183.43</v>
      </c>
      <c r="AC157" s="11">
        <f t="shared" si="11"/>
        <v>-0.31714927420448891</v>
      </c>
      <c r="AD157" s="11">
        <f t="shared" si="12"/>
        <v>-1.4619929006882371</v>
      </c>
      <c r="AE157" s="11">
        <f t="shared" si="13"/>
        <v>-29.384279800708924</v>
      </c>
      <c r="AF157" s="11">
        <f t="shared" si="14"/>
        <v>-30.327701767356391</v>
      </c>
      <c r="AG157" s="11">
        <f t="shared" si="15"/>
        <v>-22.278171657614585</v>
      </c>
      <c r="AH157" s="9">
        <v>17.89</v>
      </c>
      <c r="AI157" s="9">
        <v>14.02</v>
      </c>
      <c r="AJ157" s="9">
        <v>63.39</v>
      </c>
      <c r="AK157" s="11">
        <v>8743.43</v>
      </c>
      <c r="AL157" s="11">
        <v>6490.13</v>
      </c>
      <c r="AM157" s="9">
        <v>80.28</v>
      </c>
      <c r="AN157" s="9">
        <v>82.91</v>
      </c>
      <c r="AO157" s="9">
        <v>86.61</v>
      </c>
      <c r="AP157" s="9">
        <v>86.87</v>
      </c>
      <c r="AQ157" s="9">
        <v>86.74</v>
      </c>
    </row>
    <row r="158" spans="1:43" x14ac:dyDescent="0.2">
      <c r="A158" s="10" t="s">
        <v>186</v>
      </c>
      <c r="B158" t="s">
        <v>924</v>
      </c>
      <c r="C158" s="10">
        <v>12</v>
      </c>
      <c r="D158" s="9">
        <v>121.55</v>
      </c>
      <c r="E158" s="9">
        <v>169.97</v>
      </c>
      <c r="F158" s="9">
        <v>197.62</v>
      </c>
      <c r="G158" s="9">
        <v>173.66</v>
      </c>
      <c r="H158" s="9">
        <v>141.18</v>
      </c>
      <c r="I158" s="9">
        <v>73.09</v>
      </c>
      <c r="J158" s="9">
        <v>74.94</v>
      </c>
      <c r="K158" s="9">
        <v>61.87</v>
      </c>
      <c r="L158" s="9">
        <v>53.27</v>
      </c>
      <c r="M158" s="9">
        <v>48.64</v>
      </c>
      <c r="N158" s="9">
        <v>548.53</v>
      </c>
      <c r="O158" s="9">
        <v>566.19000000000005</v>
      </c>
      <c r="P158" s="9">
        <v>580.94000000000005</v>
      </c>
      <c r="Q158" s="9">
        <v>595.32000000000005</v>
      </c>
      <c r="R158" s="9">
        <v>588.23</v>
      </c>
      <c r="S158" s="11">
        <v>174.41</v>
      </c>
      <c r="T158" s="11">
        <v>252.12</v>
      </c>
      <c r="U158" s="11">
        <v>-30.14</v>
      </c>
      <c r="V158" s="11">
        <v>-211.97</v>
      </c>
      <c r="W158" s="11">
        <v>40.01</v>
      </c>
      <c r="X158" s="11">
        <v>1087.68</v>
      </c>
      <c r="Y158" s="11">
        <v>1074.79</v>
      </c>
      <c r="Z158" s="11">
        <v>1139.68</v>
      </c>
      <c r="AA158" s="11">
        <v>1170.6300000000001</v>
      </c>
      <c r="AB158" s="11">
        <v>1155.1400000000001</v>
      </c>
      <c r="AC158" s="11">
        <f t="shared" si="11"/>
        <v>16.035047072668434</v>
      </c>
      <c r="AD158" s="11">
        <f t="shared" si="12"/>
        <v>23.457605671805656</v>
      </c>
      <c r="AE158" s="11">
        <f t="shared" si="13"/>
        <v>-2.6446019935420466</v>
      </c>
      <c r="AF158" s="11">
        <f t="shared" si="14"/>
        <v>-18.107343908835411</v>
      </c>
      <c r="AG158" s="11">
        <f t="shared" si="15"/>
        <v>3.4636494277749876</v>
      </c>
      <c r="AH158" s="9">
        <v>-2.08</v>
      </c>
      <c r="AI158" s="9">
        <v>0.33</v>
      </c>
      <c r="AJ158" s="9">
        <v>2.66</v>
      </c>
      <c r="AK158" s="9">
        <v>4.91</v>
      </c>
      <c r="AL158" s="9">
        <v>1.21</v>
      </c>
      <c r="AM158" s="9">
        <v>57.78</v>
      </c>
      <c r="AN158" s="9">
        <v>57.16</v>
      </c>
      <c r="AO158" s="9">
        <v>61.78</v>
      </c>
      <c r="AP158" s="9">
        <v>65.25</v>
      </c>
      <c r="AQ158" s="9">
        <v>67.28</v>
      </c>
    </row>
    <row r="159" spans="1:43" x14ac:dyDescent="0.2">
      <c r="A159" s="10" t="s">
        <v>187</v>
      </c>
      <c r="B159" t="s">
        <v>925</v>
      </c>
      <c r="C159" s="10">
        <v>12</v>
      </c>
      <c r="D159" s="9">
        <v>397.27</v>
      </c>
      <c r="E159" s="9">
        <v>452.82</v>
      </c>
      <c r="F159" s="9">
        <v>559.79</v>
      </c>
      <c r="G159" s="9">
        <v>468.38</v>
      </c>
      <c r="H159" s="9">
        <v>396.01</v>
      </c>
      <c r="I159" s="9">
        <v>24.88</v>
      </c>
      <c r="J159" s="9">
        <v>20.49</v>
      </c>
      <c r="K159" s="9">
        <v>19.86</v>
      </c>
      <c r="L159" s="9">
        <v>22.85</v>
      </c>
      <c r="M159" s="9">
        <v>31.03</v>
      </c>
      <c r="N159" s="11">
        <v>4828.4799999999996</v>
      </c>
      <c r="O159" s="11">
        <v>4895.38</v>
      </c>
      <c r="P159" s="11">
        <v>5168.3999999999996</v>
      </c>
      <c r="Q159" s="11">
        <v>5321.22</v>
      </c>
      <c r="R159" s="11">
        <v>5446.31</v>
      </c>
      <c r="S159" s="11">
        <v>-761.85</v>
      </c>
      <c r="T159" s="11">
        <v>-1096.06</v>
      </c>
      <c r="U159" s="13">
        <v>-1454.7</v>
      </c>
      <c r="V159" s="13">
        <v>-1385.73</v>
      </c>
      <c r="W159" s="13">
        <v>-759</v>
      </c>
      <c r="X159" s="11">
        <v>6033.59</v>
      </c>
      <c r="Y159" s="11">
        <v>6119.32</v>
      </c>
      <c r="Z159" s="13">
        <v>6475.74</v>
      </c>
      <c r="AA159" s="13">
        <v>6661.32</v>
      </c>
      <c r="AB159" s="13">
        <v>6788.85</v>
      </c>
      <c r="AC159" s="11">
        <f t="shared" si="11"/>
        <v>-12.626810903624541</v>
      </c>
      <c r="AD159" s="11">
        <f t="shared" si="12"/>
        <v>-17.911467287214919</v>
      </c>
      <c r="AE159" s="11">
        <f t="shared" si="13"/>
        <v>-22.463841970184102</v>
      </c>
      <c r="AF159" s="11">
        <f t="shared" si="14"/>
        <v>-20.802633712237213</v>
      </c>
      <c r="AG159" s="11">
        <f t="shared" si="15"/>
        <v>-11.180096776331778</v>
      </c>
      <c r="AH159" s="9">
        <v>-4.21</v>
      </c>
      <c r="AI159" s="9">
        <v>-13.57</v>
      </c>
      <c r="AJ159" s="9">
        <v>92.79</v>
      </c>
      <c r="AK159" s="9">
        <v>50.43</v>
      </c>
      <c r="AL159" s="9">
        <v>17.059999999999999</v>
      </c>
      <c r="AM159" s="9">
        <v>80.08</v>
      </c>
      <c r="AN159" s="9">
        <v>83</v>
      </c>
      <c r="AO159" s="9">
        <v>83.43</v>
      </c>
      <c r="AP159" s="9">
        <v>81.400000000000006</v>
      </c>
      <c r="AQ159" s="9">
        <v>76.319999999999993</v>
      </c>
    </row>
    <row r="160" spans="1:43" x14ac:dyDescent="0.2">
      <c r="A160" s="10" t="s">
        <v>188</v>
      </c>
      <c r="B160" t="s">
        <v>926</v>
      </c>
      <c r="C160" s="10">
        <v>12</v>
      </c>
      <c r="D160" s="9">
        <v>265.93</v>
      </c>
      <c r="E160" s="9">
        <v>318.20999999999998</v>
      </c>
      <c r="F160" s="9">
        <v>333.31</v>
      </c>
      <c r="G160" s="9">
        <v>292.70999999999998</v>
      </c>
      <c r="H160" s="9">
        <v>293.76</v>
      </c>
      <c r="I160" s="9">
        <v>35.1</v>
      </c>
      <c r="J160" s="9">
        <v>30.29</v>
      </c>
      <c r="K160" s="9">
        <v>29.93</v>
      </c>
      <c r="L160" s="9">
        <v>34.28</v>
      </c>
      <c r="M160" s="9">
        <v>31</v>
      </c>
      <c r="N160" s="11">
        <v>1521.66</v>
      </c>
      <c r="O160" s="11">
        <v>1491.16</v>
      </c>
      <c r="P160" s="11">
        <v>1479.71</v>
      </c>
      <c r="Q160" s="11">
        <v>1543.21</v>
      </c>
      <c r="R160" s="11">
        <v>1632.26</v>
      </c>
      <c r="S160" s="11">
        <v>-114.11</v>
      </c>
      <c r="T160" s="11">
        <v>-210.16</v>
      </c>
      <c r="U160" s="11">
        <v>-238.36</v>
      </c>
      <c r="V160" s="11">
        <v>-248.15</v>
      </c>
      <c r="W160" s="11">
        <v>-245.33</v>
      </c>
      <c r="X160" s="11">
        <v>1039.17</v>
      </c>
      <c r="Y160" s="11">
        <v>1129.25</v>
      </c>
      <c r="Z160" s="11">
        <v>1232.51</v>
      </c>
      <c r="AA160" s="11">
        <v>1345.11</v>
      </c>
      <c r="AB160" s="11">
        <v>1486.61</v>
      </c>
      <c r="AC160" s="11">
        <f t="shared" si="11"/>
        <v>-10.980878970717013</v>
      </c>
      <c r="AD160" s="11">
        <f t="shared" si="12"/>
        <v>-18.610582244852779</v>
      </c>
      <c r="AE160" s="11">
        <f t="shared" si="13"/>
        <v>-19.339396840593587</v>
      </c>
      <c r="AF160" s="11">
        <f t="shared" si="14"/>
        <v>-18.448305343057449</v>
      </c>
      <c r="AG160" s="11">
        <f t="shared" si="15"/>
        <v>-16.502646961879716</v>
      </c>
      <c r="AH160" s="9">
        <v>46.85</v>
      </c>
      <c r="AI160" s="9">
        <v>59.59</v>
      </c>
      <c r="AJ160" s="9">
        <v>123.27</v>
      </c>
      <c r="AK160" s="9">
        <v>177.25</v>
      </c>
      <c r="AL160" s="9">
        <v>879.69</v>
      </c>
      <c r="AM160" s="9">
        <v>74.02</v>
      </c>
      <c r="AN160" s="9">
        <v>76.75</v>
      </c>
      <c r="AO160" s="9">
        <v>76.97</v>
      </c>
      <c r="AP160" s="9">
        <v>74.47</v>
      </c>
      <c r="AQ160" s="9">
        <v>76.34</v>
      </c>
    </row>
    <row r="161" spans="1:43" x14ac:dyDescent="0.2">
      <c r="A161" s="10" t="s">
        <v>189</v>
      </c>
      <c r="B161" t="s">
        <v>927</v>
      </c>
      <c r="C161" s="10">
        <v>12</v>
      </c>
      <c r="D161" s="9">
        <v>108.56</v>
      </c>
      <c r="E161" s="9">
        <v>77.7</v>
      </c>
      <c r="F161" s="9">
        <v>78.680000000000007</v>
      </c>
      <c r="G161" s="9">
        <v>71.42</v>
      </c>
      <c r="H161" s="9">
        <v>67.760000000000005</v>
      </c>
      <c r="I161" s="9">
        <v>104.3</v>
      </c>
      <c r="J161" s="9">
        <v>80.260000000000005</v>
      </c>
      <c r="K161" s="9">
        <v>82.19</v>
      </c>
      <c r="L161" s="9">
        <v>80.37</v>
      </c>
      <c r="M161" s="9">
        <v>82.45</v>
      </c>
      <c r="N161" s="9">
        <v>298.61</v>
      </c>
      <c r="O161" s="9">
        <v>308.18</v>
      </c>
      <c r="P161" s="9">
        <v>316.39</v>
      </c>
      <c r="Q161" s="9">
        <v>323.51</v>
      </c>
      <c r="R161" s="9">
        <v>310.58</v>
      </c>
      <c r="S161" s="11">
        <v>22.76</v>
      </c>
      <c r="T161" s="13">
        <v>193.28</v>
      </c>
      <c r="U161" s="11">
        <v>167.36</v>
      </c>
      <c r="V161" s="11">
        <v>270.72000000000003</v>
      </c>
      <c r="W161" s="11">
        <v>231.54</v>
      </c>
      <c r="X161" s="11">
        <v>1575.01</v>
      </c>
      <c r="Y161" s="11">
        <v>1611.52</v>
      </c>
      <c r="Z161" s="11">
        <v>1638.77</v>
      </c>
      <c r="AA161" s="11">
        <v>1661.2</v>
      </c>
      <c r="AB161" s="11">
        <v>1625.41</v>
      </c>
      <c r="AC161" s="11">
        <f t="shared" si="11"/>
        <v>1.4450701900305396</v>
      </c>
      <c r="AD161" s="11">
        <f t="shared" si="12"/>
        <v>11.993645750595711</v>
      </c>
      <c r="AE161" s="11">
        <f t="shared" si="13"/>
        <v>10.212537451869391</v>
      </c>
      <c r="AF161" s="11">
        <f t="shared" si="14"/>
        <v>16.296653021911872</v>
      </c>
      <c r="AG161" s="11">
        <f t="shared" si="15"/>
        <v>14.245021256175363</v>
      </c>
      <c r="AH161" s="9">
        <v>4.29</v>
      </c>
      <c r="AI161" s="9">
        <v>2.71</v>
      </c>
      <c r="AJ161" s="9">
        <v>5.05</v>
      </c>
      <c r="AK161" s="9">
        <v>5.41</v>
      </c>
      <c r="AL161" s="9">
        <v>4.87</v>
      </c>
      <c r="AM161" s="9">
        <v>48.95</v>
      </c>
      <c r="AN161" s="9">
        <v>55.48</v>
      </c>
      <c r="AO161" s="9">
        <v>54.89</v>
      </c>
      <c r="AP161" s="9">
        <v>55.44</v>
      </c>
      <c r="AQ161" s="9">
        <v>54.81</v>
      </c>
    </row>
    <row r="162" spans="1:43" x14ac:dyDescent="0.2">
      <c r="A162" s="10" t="s">
        <v>190</v>
      </c>
      <c r="B162" t="s">
        <v>928</v>
      </c>
      <c r="C162" s="10">
        <v>12</v>
      </c>
      <c r="D162" s="9">
        <v>148.62</v>
      </c>
      <c r="E162" s="9">
        <v>147.31</v>
      </c>
      <c r="F162" s="9">
        <v>134.79</v>
      </c>
      <c r="G162" s="9">
        <v>171.63</v>
      </c>
      <c r="H162" s="9">
        <v>214.47</v>
      </c>
      <c r="I162" s="9">
        <v>49.15</v>
      </c>
      <c r="J162" s="9">
        <v>50.2</v>
      </c>
      <c r="K162" s="9">
        <v>47.75</v>
      </c>
      <c r="L162" s="9">
        <v>35.979999999999997</v>
      </c>
      <c r="M162" s="9">
        <v>29.65</v>
      </c>
      <c r="N162" s="11">
        <v>42568.58</v>
      </c>
      <c r="O162" s="11">
        <v>43843.78</v>
      </c>
      <c r="P162" s="11">
        <v>45641.66</v>
      </c>
      <c r="Q162" s="11">
        <v>47279.15</v>
      </c>
      <c r="R162" s="11">
        <v>48134.66</v>
      </c>
      <c r="S162" s="11">
        <v>494.6</v>
      </c>
      <c r="T162" s="11">
        <v>-286.94</v>
      </c>
      <c r="U162" s="11">
        <v>-524.66</v>
      </c>
      <c r="V162" s="11">
        <v>-2534.0700000000002</v>
      </c>
      <c r="W162" s="11">
        <v>-4757.71</v>
      </c>
      <c r="X162" s="11">
        <v>25707.439999999999</v>
      </c>
      <c r="Y162" s="11">
        <v>25834.71</v>
      </c>
      <c r="Z162" s="11">
        <v>27038.31</v>
      </c>
      <c r="AA162" s="11">
        <v>28531.24</v>
      </c>
      <c r="AB162" s="11">
        <v>29500.98</v>
      </c>
      <c r="AC162" s="11">
        <f t="shared" si="11"/>
        <v>1.9239566444577911</v>
      </c>
      <c r="AD162" s="11">
        <f t="shared" si="12"/>
        <v>-1.1106762955728939</v>
      </c>
      <c r="AE162" s="11">
        <f t="shared" si="13"/>
        <v>-1.9404319278830664</v>
      </c>
      <c r="AF162" s="11">
        <f t="shared" si="14"/>
        <v>-8.8817380527449927</v>
      </c>
      <c r="AG162" s="11">
        <f t="shared" si="15"/>
        <v>-16.127294754275958</v>
      </c>
      <c r="AH162" s="9">
        <v>15.61</v>
      </c>
      <c r="AI162" s="9">
        <v>6.05</v>
      </c>
      <c r="AJ162" s="9">
        <v>6.36</v>
      </c>
      <c r="AK162" s="9">
        <v>8.3699999999999992</v>
      </c>
      <c r="AL162" s="9">
        <v>5.96</v>
      </c>
      <c r="AM162" s="9">
        <v>67.05</v>
      </c>
      <c r="AN162" s="9">
        <v>66.58</v>
      </c>
      <c r="AO162" s="9">
        <v>67.680000000000007</v>
      </c>
      <c r="AP162" s="9">
        <v>73.540000000000006</v>
      </c>
      <c r="AQ162" s="9">
        <v>77.13</v>
      </c>
    </row>
    <row r="163" spans="1:43" x14ac:dyDescent="0.2">
      <c r="A163" s="10" t="s">
        <v>191</v>
      </c>
      <c r="B163" t="s">
        <v>929</v>
      </c>
      <c r="C163" s="10">
        <v>12</v>
      </c>
      <c r="D163" s="9">
        <v>62.54</v>
      </c>
      <c r="E163" s="9">
        <v>54.59</v>
      </c>
      <c r="F163" s="9">
        <v>71.73</v>
      </c>
      <c r="G163" s="9">
        <v>65.25</v>
      </c>
      <c r="H163" s="9">
        <v>51.92</v>
      </c>
      <c r="I163" s="9">
        <v>368.79</v>
      </c>
      <c r="J163" s="9">
        <v>328</v>
      </c>
      <c r="K163" s="9">
        <v>267.60000000000002</v>
      </c>
      <c r="L163" s="9">
        <v>287.83</v>
      </c>
      <c r="M163" s="9">
        <v>357.39</v>
      </c>
      <c r="N163" s="9">
        <v>213.42</v>
      </c>
      <c r="O163" s="9">
        <v>255.65</v>
      </c>
      <c r="P163" s="9">
        <v>276.58</v>
      </c>
      <c r="Q163" s="9">
        <v>316.45</v>
      </c>
      <c r="R163" s="9">
        <v>337.96</v>
      </c>
      <c r="S163" s="11">
        <v>1983.43</v>
      </c>
      <c r="T163" s="11">
        <v>2088.27</v>
      </c>
      <c r="U163" s="11">
        <v>1622.43</v>
      </c>
      <c r="V163" s="11">
        <v>1699.3</v>
      </c>
      <c r="W163" s="11">
        <v>2091.38</v>
      </c>
      <c r="X163" s="11">
        <v>1132.58</v>
      </c>
      <c r="Y163" s="11">
        <v>1246.6500000000001</v>
      </c>
      <c r="Z163" s="11">
        <v>1553.47</v>
      </c>
      <c r="AA163" s="11">
        <v>1674.03</v>
      </c>
      <c r="AB163" s="11">
        <v>1730.77</v>
      </c>
      <c r="AC163" s="11">
        <f t="shared" si="11"/>
        <v>175.12493598686189</v>
      </c>
      <c r="AD163" s="11">
        <f t="shared" si="12"/>
        <v>167.51052821561785</v>
      </c>
      <c r="AE163" s="11">
        <f t="shared" si="13"/>
        <v>104.43909441443992</v>
      </c>
      <c r="AF163" s="11">
        <f t="shared" si="14"/>
        <v>101.50953089251686</v>
      </c>
      <c r="AG163" s="11">
        <f t="shared" si="15"/>
        <v>120.83523518433992</v>
      </c>
      <c r="AH163" s="9">
        <v>-0.4</v>
      </c>
      <c r="AI163" s="9">
        <v>1.92</v>
      </c>
      <c r="AJ163" s="9">
        <v>1.1499999999999999</v>
      </c>
      <c r="AK163" s="9">
        <v>1.1200000000000001</v>
      </c>
      <c r="AL163" s="9">
        <v>1.02</v>
      </c>
      <c r="AM163" s="9">
        <v>21.33</v>
      </c>
      <c r="AN163" s="9">
        <v>23.36</v>
      </c>
      <c r="AO163" s="9">
        <v>27.2</v>
      </c>
      <c r="AP163" s="9">
        <v>25.78</v>
      </c>
      <c r="AQ163" s="9">
        <v>21.86</v>
      </c>
    </row>
    <row r="164" spans="1:43" x14ac:dyDescent="0.2">
      <c r="A164" s="10" t="s">
        <v>192</v>
      </c>
      <c r="B164" t="s">
        <v>930</v>
      </c>
      <c r="C164" s="10">
        <v>12</v>
      </c>
      <c r="D164" s="9">
        <v>139.31</v>
      </c>
      <c r="E164" s="9">
        <v>168.67</v>
      </c>
      <c r="F164" s="9">
        <v>168.11</v>
      </c>
      <c r="G164" s="9">
        <v>161.35</v>
      </c>
      <c r="H164" s="9">
        <v>192.7</v>
      </c>
      <c r="I164" s="9">
        <v>64.91</v>
      </c>
      <c r="J164" s="9">
        <v>68.58</v>
      </c>
      <c r="K164" s="9">
        <v>61.32</v>
      </c>
      <c r="L164" s="9">
        <v>47.35</v>
      </c>
      <c r="M164" s="9">
        <v>46.43</v>
      </c>
      <c r="N164" s="11">
        <v>3340.88</v>
      </c>
      <c r="O164" s="11">
        <v>3133.8</v>
      </c>
      <c r="P164" s="11">
        <v>3324.25</v>
      </c>
      <c r="Q164" s="11">
        <v>3526.12</v>
      </c>
      <c r="R164" s="11">
        <v>3641.46</v>
      </c>
      <c r="S164" s="11">
        <v>3843.93</v>
      </c>
      <c r="T164" s="11">
        <v>3829.77</v>
      </c>
      <c r="U164" s="11">
        <v>2597.84</v>
      </c>
      <c r="V164" s="11">
        <v>1196.2</v>
      </c>
      <c r="W164" s="11">
        <v>-1681.02</v>
      </c>
      <c r="X164" s="11">
        <v>12705.51</v>
      </c>
      <c r="Y164" s="11">
        <v>12711.86</v>
      </c>
      <c r="Z164" s="11">
        <v>13286.88</v>
      </c>
      <c r="AA164" s="11">
        <v>14403.28</v>
      </c>
      <c r="AB164" s="11">
        <v>14687.12</v>
      </c>
      <c r="AC164" s="11">
        <f t="shared" si="11"/>
        <v>30.254039389209876</v>
      </c>
      <c r="AD164" s="11">
        <f t="shared" si="12"/>
        <v>30.127534444211939</v>
      </c>
      <c r="AE164" s="11">
        <f t="shared" si="13"/>
        <v>19.551918885396724</v>
      </c>
      <c r="AF164" s="11">
        <f t="shared" si="14"/>
        <v>8.3050527379874595</v>
      </c>
      <c r="AG164" s="11">
        <f t="shared" si="15"/>
        <v>-11.445538676064469</v>
      </c>
      <c r="AH164" s="9">
        <v>1.48</v>
      </c>
      <c r="AI164" s="9">
        <v>2.62</v>
      </c>
      <c r="AJ164" s="9">
        <v>5.43</v>
      </c>
      <c r="AK164" s="9">
        <v>7.1</v>
      </c>
      <c r="AL164" s="9">
        <v>9.5</v>
      </c>
      <c r="AM164" s="9">
        <v>60.64</v>
      </c>
      <c r="AN164" s="9">
        <v>59.32</v>
      </c>
      <c r="AO164" s="9">
        <v>61.99</v>
      </c>
      <c r="AP164" s="9">
        <v>67.87</v>
      </c>
      <c r="AQ164" s="9">
        <v>68.290000000000006</v>
      </c>
    </row>
    <row r="165" spans="1:43" x14ac:dyDescent="0.2">
      <c r="A165" s="10" t="s">
        <v>193</v>
      </c>
      <c r="B165" t="s">
        <v>931</v>
      </c>
      <c r="C165" s="10">
        <v>12</v>
      </c>
      <c r="D165" s="9">
        <v>194.05</v>
      </c>
      <c r="E165" s="9">
        <v>182.94</v>
      </c>
      <c r="F165" s="9">
        <v>156.76</v>
      </c>
      <c r="G165" s="9">
        <v>175.21</v>
      </c>
      <c r="H165" s="9">
        <v>192.3</v>
      </c>
      <c r="I165" s="9">
        <v>28.44</v>
      </c>
      <c r="J165" s="9">
        <v>36.43</v>
      </c>
      <c r="K165" s="9">
        <v>58.76</v>
      </c>
      <c r="L165" s="9">
        <v>41.5</v>
      </c>
      <c r="M165" s="9">
        <v>44.52</v>
      </c>
      <c r="N165" s="11">
        <v>1463.61</v>
      </c>
      <c r="O165" s="11">
        <v>1179.05</v>
      </c>
      <c r="P165" s="11">
        <v>1084.48</v>
      </c>
      <c r="Q165" s="11">
        <v>1426.76</v>
      </c>
      <c r="R165" s="11">
        <v>1495.12</v>
      </c>
      <c r="S165" s="11">
        <v>-6.79</v>
      </c>
      <c r="T165" s="11">
        <v>38.86</v>
      </c>
      <c r="U165" s="11">
        <v>42.42</v>
      </c>
      <c r="V165" s="11">
        <v>44.32</v>
      </c>
      <c r="W165" s="11">
        <v>-18.649999999999999</v>
      </c>
      <c r="X165" s="11">
        <v>339.54</v>
      </c>
      <c r="Y165" s="11">
        <v>276.64999999999998</v>
      </c>
      <c r="Z165" s="11">
        <v>254.46</v>
      </c>
      <c r="AA165" s="11">
        <v>331.35</v>
      </c>
      <c r="AB165" s="11">
        <v>347.37</v>
      </c>
      <c r="AC165" s="11">
        <f t="shared" si="11"/>
        <v>-1.9997643871119748</v>
      </c>
      <c r="AD165" s="11">
        <f t="shared" si="12"/>
        <v>14.046629315018977</v>
      </c>
      <c r="AE165" s="11">
        <f t="shared" si="13"/>
        <v>16.670596557415703</v>
      </c>
      <c r="AF165" s="11">
        <f t="shared" si="14"/>
        <v>13.375584729138373</v>
      </c>
      <c r="AG165" s="11">
        <f t="shared" si="15"/>
        <v>-5.3689149897803485</v>
      </c>
      <c r="AH165" s="9">
        <v>-22.44</v>
      </c>
      <c r="AI165" s="9">
        <v>-3.77</v>
      </c>
      <c r="AJ165" s="9">
        <v>-0.4</v>
      </c>
      <c r="AK165" s="9">
        <v>6.92</v>
      </c>
      <c r="AL165" s="9">
        <v>21.07</v>
      </c>
      <c r="AM165" s="9">
        <v>77.86</v>
      </c>
      <c r="AN165" s="9">
        <v>73.3</v>
      </c>
      <c r="AO165" s="9">
        <v>62.99</v>
      </c>
      <c r="AP165" s="9">
        <v>70.67</v>
      </c>
      <c r="AQ165" s="9">
        <v>69.2</v>
      </c>
    </row>
    <row r="166" spans="1:43" x14ac:dyDescent="0.2">
      <c r="A166" s="10" t="s">
        <v>194</v>
      </c>
      <c r="B166" t="s">
        <v>932</v>
      </c>
      <c r="C166" s="10">
        <v>12</v>
      </c>
      <c r="D166" s="9">
        <v>38.619999999999997</v>
      </c>
      <c r="E166" s="9">
        <v>43</v>
      </c>
      <c r="F166" s="9">
        <v>42.08</v>
      </c>
      <c r="G166" s="9">
        <v>42.08</v>
      </c>
      <c r="H166" s="9">
        <v>43.4</v>
      </c>
      <c r="I166" s="9">
        <v>179.45</v>
      </c>
      <c r="J166" s="9">
        <v>174.52</v>
      </c>
      <c r="K166" s="9">
        <v>157.04</v>
      </c>
      <c r="L166" s="9">
        <v>134.02000000000001</v>
      </c>
      <c r="M166" s="9">
        <v>117.65</v>
      </c>
      <c r="N166" s="9">
        <v>174.87</v>
      </c>
      <c r="O166" s="9">
        <v>178.69</v>
      </c>
      <c r="P166" s="9">
        <v>194.32</v>
      </c>
      <c r="Q166" s="9">
        <v>217.52</v>
      </c>
      <c r="R166" s="9">
        <v>233.57</v>
      </c>
      <c r="S166" s="11">
        <v>13133.73</v>
      </c>
      <c r="T166" s="11">
        <v>13128.74</v>
      </c>
      <c r="U166" s="11">
        <v>12405.81</v>
      </c>
      <c r="V166" s="11">
        <v>11088.22</v>
      </c>
      <c r="W166" s="11">
        <v>9052.1</v>
      </c>
      <c r="X166" s="11">
        <v>11233.36</v>
      </c>
      <c r="Y166" s="11">
        <v>11523.83</v>
      </c>
      <c r="Z166" s="11">
        <v>11960.35</v>
      </c>
      <c r="AA166" s="11">
        <v>12833.63</v>
      </c>
      <c r="AB166" s="11">
        <v>13482.6</v>
      </c>
      <c r="AC166" s="11">
        <f t="shared" si="11"/>
        <v>116.91720019655737</v>
      </c>
      <c r="AD166" s="11">
        <f t="shared" si="12"/>
        <v>113.92688021256822</v>
      </c>
      <c r="AE166" s="11">
        <f t="shared" si="13"/>
        <v>103.72447294602583</v>
      </c>
      <c r="AF166" s="11">
        <f t="shared" si="14"/>
        <v>86.399716993555202</v>
      </c>
      <c r="AG166" s="11">
        <f t="shared" si="15"/>
        <v>67.139127467995792</v>
      </c>
      <c r="AH166" s="9">
        <v>0.65</v>
      </c>
      <c r="AI166" s="9">
        <v>1.45</v>
      </c>
      <c r="AJ166" s="9">
        <v>1.72</v>
      </c>
      <c r="AK166" s="9">
        <v>2.69</v>
      </c>
      <c r="AL166" s="9">
        <v>5.13</v>
      </c>
      <c r="AM166" s="9">
        <v>35.79</v>
      </c>
      <c r="AN166" s="9">
        <v>36.43</v>
      </c>
      <c r="AO166" s="9">
        <v>38.9</v>
      </c>
      <c r="AP166" s="9">
        <v>42.73</v>
      </c>
      <c r="AQ166" s="9">
        <v>45.95</v>
      </c>
    </row>
    <row r="167" spans="1:43" x14ac:dyDescent="0.2">
      <c r="A167" s="10" t="s">
        <v>195</v>
      </c>
      <c r="B167" t="s">
        <v>933</v>
      </c>
      <c r="C167" s="10">
        <v>12</v>
      </c>
      <c r="D167" s="9"/>
      <c r="E167" s="9"/>
      <c r="F167" s="9"/>
      <c r="G167" s="9"/>
      <c r="H167" s="9"/>
      <c r="I167" s="9">
        <v>418.98</v>
      </c>
      <c r="J167" s="9">
        <v>554.55999999999995</v>
      </c>
      <c r="K167" s="9">
        <v>549.33000000000004</v>
      </c>
      <c r="L167" s="9">
        <v>598.4</v>
      </c>
      <c r="M167" s="9">
        <v>620.15</v>
      </c>
      <c r="N167" s="9">
        <v>171.27</v>
      </c>
      <c r="O167" s="9">
        <v>168.06</v>
      </c>
      <c r="P167" s="9">
        <v>160.75</v>
      </c>
      <c r="Q167" s="9">
        <v>168.08</v>
      </c>
      <c r="R167" s="9">
        <v>193.23</v>
      </c>
      <c r="S167" s="13">
        <v>12621.48</v>
      </c>
      <c r="T167" s="13">
        <v>20732.07</v>
      </c>
      <c r="U167" s="13">
        <v>23068.44</v>
      </c>
      <c r="V167" s="13">
        <v>20873.439999999999</v>
      </c>
      <c r="W167" s="13">
        <v>23184.94</v>
      </c>
      <c r="X167" s="13">
        <v>30422.3</v>
      </c>
      <c r="Y167" s="13">
        <v>30042.37</v>
      </c>
      <c r="Z167" s="13">
        <v>29176.87</v>
      </c>
      <c r="AA167" s="11">
        <v>30044.87</v>
      </c>
      <c r="AB167" s="11">
        <v>33019.74</v>
      </c>
      <c r="AC167" s="11">
        <f t="shared" si="11"/>
        <v>41.487592982779084</v>
      </c>
      <c r="AD167" s="11">
        <f t="shared" si="12"/>
        <v>69.009435673683541</v>
      </c>
      <c r="AE167" s="11">
        <f t="shared" si="13"/>
        <v>79.064135392178798</v>
      </c>
      <c r="AF167" s="11">
        <f t="shared" si="14"/>
        <v>69.474223053719314</v>
      </c>
      <c r="AG167" s="11">
        <f t="shared" si="15"/>
        <v>70.215392368322711</v>
      </c>
      <c r="AH167" s="9"/>
      <c r="AI167" s="9"/>
      <c r="AJ167" s="9"/>
      <c r="AK167" s="9"/>
      <c r="AL167" s="9"/>
      <c r="AM167" s="9">
        <v>19.27</v>
      </c>
      <c r="AN167" s="9">
        <v>15.28</v>
      </c>
      <c r="AO167" s="9">
        <v>15.4</v>
      </c>
      <c r="AP167" s="9">
        <v>14.32</v>
      </c>
      <c r="AQ167" s="9">
        <v>13.89</v>
      </c>
    </row>
    <row r="168" spans="1:43" x14ac:dyDescent="0.2">
      <c r="A168" s="10" t="s">
        <v>196</v>
      </c>
      <c r="B168" t="s">
        <v>934</v>
      </c>
      <c r="C168" s="10">
        <v>12</v>
      </c>
      <c r="D168" s="9"/>
      <c r="E168" s="9"/>
      <c r="F168" s="9"/>
      <c r="G168" s="9"/>
      <c r="H168" s="9"/>
      <c r="I168" s="9">
        <v>73.37</v>
      </c>
      <c r="J168" s="9">
        <v>39.82</v>
      </c>
      <c r="K168" s="9">
        <v>32.58</v>
      </c>
      <c r="L168" s="9">
        <v>37.6</v>
      </c>
      <c r="M168" s="9">
        <v>29.58</v>
      </c>
      <c r="N168" s="9">
        <v>548.04999999999995</v>
      </c>
      <c r="O168" s="9">
        <v>548.04</v>
      </c>
      <c r="P168" s="9">
        <v>541.72</v>
      </c>
      <c r="Q168" s="9">
        <v>548.87</v>
      </c>
      <c r="R168" s="9">
        <v>556.38</v>
      </c>
      <c r="S168" s="13">
        <v>-186.59</v>
      </c>
      <c r="T168" s="13">
        <v>700.6</v>
      </c>
      <c r="U168" s="13">
        <v>-37.299999999999997</v>
      </c>
      <c r="V168" s="11">
        <v>-464.06</v>
      </c>
      <c r="W168" s="11">
        <v>-24.52</v>
      </c>
      <c r="X168" s="13">
        <v>4714.03</v>
      </c>
      <c r="Y168" s="13">
        <v>4688.7</v>
      </c>
      <c r="Z168" s="13">
        <v>4609.76</v>
      </c>
      <c r="AA168" s="11">
        <v>4662.79</v>
      </c>
      <c r="AB168" s="11">
        <v>4693.75</v>
      </c>
      <c r="AC168" s="11">
        <f t="shared" si="11"/>
        <v>-3.9581843984870697</v>
      </c>
      <c r="AD168" s="11">
        <f t="shared" si="12"/>
        <v>14.942308102459103</v>
      </c>
      <c r="AE168" s="11">
        <f t="shared" si="13"/>
        <v>-0.80915275415639853</v>
      </c>
      <c r="AF168" s="11">
        <f t="shared" si="14"/>
        <v>-9.9524104666948325</v>
      </c>
      <c r="AG168" s="11">
        <f t="shared" si="15"/>
        <v>-0.52239680426098534</v>
      </c>
      <c r="AH168" s="9"/>
      <c r="AI168" s="9"/>
      <c r="AJ168" s="9"/>
      <c r="AK168" s="9"/>
      <c r="AL168" s="9"/>
      <c r="AM168" s="9">
        <v>57.68</v>
      </c>
      <c r="AN168" s="9">
        <v>71.52</v>
      </c>
      <c r="AO168" s="9">
        <v>75.430000000000007</v>
      </c>
      <c r="AP168" s="9">
        <v>72.67</v>
      </c>
      <c r="AQ168" s="9">
        <v>77.17</v>
      </c>
    </row>
    <row r="169" spans="1:43" x14ac:dyDescent="0.2">
      <c r="A169" s="10" t="s">
        <v>197</v>
      </c>
      <c r="B169" t="s">
        <v>935</v>
      </c>
      <c r="C169" s="10">
        <v>12</v>
      </c>
      <c r="D169" s="9"/>
      <c r="E169" s="9"/>
      <c r="F169" s="9"/>
      <c r="G169" s="9"/>
      <c r="H169" s="9"/>
      <c r="I169" s="11">
        <v>1043.0899999999999</v>
      </c>
      <c r="J169" s="11">
        <v>1012.42</v>
      </c>
      <c r="K169" s="9">
        <v>564.53</v>
      </c>
      <c r="L169" s="9">
        <v>677.5</v>
      </c>
      <c r="M169" s="9">
        <v>801.61</v>
      </c>
      <c r="N169" s="9">
        <v>100.17</v>
      </c>
      <c r="O169" s="9">
        <v>98.52</v>
      </c>
      <c r="P169" s="9">
        <v>38.630000000000003</v>
      </c>
      <c r="Q169" s="9">
        <v>-6.67</v>
      </c>
      <c r="R169" s="9">
        <v>-1.54</v>
      </c>
      <c r="S169" s="13">
        <v>7386.82</v>
      </c>
      <c r="T169" s="13">
        <v>3846.89</v>
      </c>
      <c r="U169" s="13">
        <v>8622.32</v>
      </c>
      <c r="V169" s="13">
        <v>2458.5700000000002</v>
      </c>
      <c r="W169" s="13">
        <v>5062.6099999999997</v>
      </c>
      <c r="X169" s="13">
        <v>13217.77</v>
      </c>
      <c r="Y169" s="13">
        <v>13104.37</v>
      </c>
      <c r="Z169" s="13">
        <v>8980.9599999999991</v>
      </c>
      <c r="AA169" s="13">
        <v>9195.9</v>
      </c>
      <c r="AB169" s="13">
        <v>9897.06</v>
      </c>
      <c r="AC169" s="11">
        <f t="shared" si="11"/>
        <v>55.88552380620937</v>
      </c>
      <c r="AD169" s="11">
        <f t="shared" si="12"/>
        <v>29.355779789490065</v>
      </c>
      <c r="AE169" s="11">
        <f t="shared" si="13"/>
        <v>96.006662984803413</v>
      </c>
      <c r="AF169" s="11">
        <f t="shared" si="14"/>
        <v>26.735501690970981</v>
      </c>
      <c r="AG169" s="11">
        <f t="shared" si="15"/>
        <v>51.152665539059072</v>
      </c>
      <c r="AH169" s="9"/>
      <c r="AI169" s="9"/>
      <c r="AJ169" s="9"/>
      <c r="AK169" s="9"/>
      <c r="AL169" s="9"/>
      <c r="AM169" s="9">
        <v>8.75</v>
      </c>
      <c r="AN169" s="9">
        <v>8.99</v>
      </c>
      <c r="AO169" s="9">
        <v>15.05</v>
      </c>
      <c r="AP169" s="9">
        <v>12.86</v>
      </c>
      <c r="AQ169" s="9">
        <v>11.09</v>
      </c>
    </row>
    <row r="170" spans="1:43" x14ac:dyDescent="0.2">
      <c r="A170" s="10" t="s">
        <v>198</v>
      </c>
      <c r="B170" t="s">
        <v>936</v>
      </c>
      <c r="C170" s="10">
        <v>12</v>
      </c>
      <c r="D170" s="9">
        <v>96.16</v>
      </c>
      <c r="E170" s="9">
        <v>108.68</v>
      </c>
      <c r="F170" s="9">
        <v>82.97</v>
      </c>
      <c r="G170" s="9">
        <v>80.16</v>
      </c>
      <c r="H170" s="9">
        <v>70.48</v>
      </c>
      <c r="I170" s="9">
        <v>52.22</v>
      </c>
      <c r="J170" s="9">
        <v>80.11</v>
      </c>
      <c r="K170" s="9">
        <v>112.87</v>
      </c>
      <c r="L170" s="9">
        <v>145.84</v>
      </c>
      <c r="M170" s="9">
        <v>165.15</v>
      </c>
      <c r="N170" s="9">
        <v>626.28</v>
      </c>
      <c r="O170" s="9">
        <v>615.04999999999995</v>
      </c>
      <c r="P170" s="9">
        <v>561.62</v>
      </c>
      <c r="Q170" s="9">
        <v>476.93</v>
      </c>
      <c r="R170" s="9">
        <v>410.86</v>
      </c>
      <c r="S170" s="13">
        <v>-307.98</v>
      </c>
      <c r="T170" s="13">
        <v>2841.88</v>
      </c>
      <c r="U170" s="13">
        <v>6885.3</v>
      </c>
      <c r="V170" s="13">
        <v>8710.67</v>
      </c>
      <c r="W170" s="13">
        <v>9066.75</v>
      </c>
      <c r="X170" s="13">
        <v>13012.75</v>
      </c>
      <c r="Y170" s="13">
        <v>12854.56</v>
      </c>
      <c r="Z170" s="13">
        <v>11892.42</v>
      </c>
      <c r="AA170" s="13">
        <v>11073.08</v>
      </c>
      <c r="AB170" s="13">
        <v>9982.93</v>
      </c>
      <c r="AC170" s="11">
        <f t="shared" si="11"/>
        <v>-2.3667556819273408</v>
      </c>
      <c r="AD170" s="11">
        <f t="shared" si="12"/>
        <v>22.107952353094934</v>
      </c>
      <c r="AE170" s="11">
        <f t="shared" si="13"/>
        <v>57.896542503544282</v>
      </c>
      <c r="AF170" s="11">
        <f t="shared" si="14"/>
        <v>78.665285539344069</v>
      </c>
      <c r="AG170" s="11">
        <f t="shared" si="15"/>
        <v>90.822534065650061</v>
      </c>
      <c r="AH170" s="9">
        <v>10.220000000000001</v>
      </c>
      <c r="AI170" s="9">
        <v>5.51</v>
      </c>
      <c r="AJ170" s="9">
        <v>2.08</v>
      </c>
      <c r="AK170" s="9">
        <v>0.52</v>
      </c>
      <c r="AL170" s="9">
        <v>0.28000000000000003</v>
      </c>
      <c r="AM170" s="9">
        <v>65.7</v>
      </c>
      <c r="AN170" s="9">
        <v>55.52</v>
      </c>
      <c r="AO170" s="9">
        <v>46.98</v>
      </c>
      <c r="AP170" s="9">
        <v>40.68</v>
      </c>
      <c r="AQ170" s="9">
        <v>37.72</v>
      </c>
    </row>
    <row r="171" spans="1:43" x14ac:dyDescent="0.2">
      <c r="A171" s="10" t="s">
        <v>199</v>
      </c>
      <c r="B171" t="s">
        <v>937</v>
      </c>
      <c r="C171" s="10">
        <v>12</v>
      </c>
      <c r="D171" s="9">
        <v>50.56</v>
      </c>
      <c r="E171" s="9">
        <v>54.21</v>
      </c>
      <c r="F171" s="9">
        <v>40.47</v>
      </c>
      <c r="G171" s="9">
        <v>66.489999999999995</v>
      </c>
      <c r="H171" s="9">
        <v>38.92</v>
      </c>
      <c r="I171" s="9">
        <v>708.55</v>
      </c>
      <c r="J171" s="9">
        <v>690.99</v>
      </c>
      <c r="K171" s="9">
        <v>736.45</v>
      </c>
      <c r="L171" s="9">
        <v>966.06</v>
      </c>
      <c r="M171" s="9">
        <v>867.59</v>
      </c>
      <c r="N171" s="9">
        <v>592.17999999999995</v>
      </c>
      <c r="O171" s="9">
        <v>623.14</v>
      </c>
      <c r="P171" s="9">
        <v>716.59</v>
      </c>
      <c r="Q171" s="9">
        <v>523.32000000000005</v>
      </c>
      <c r="R171" s="9">
        <v>377.85</v>
      </c>
      <c r="S171" s="13">
        <v>122570.37</v>
      </c>
      <c r="T171" s="13">
        <v>130308.08</v>
      </c>
      <c r="U171" s="11">
        <v>132108.9</v>
      </c>
      <c r="V171" s="11">
        <v>140870.13</v>
      </c>
      <c r="W171" s="11">
        <v>139074.20000000001</v>
      </c>
      <c r="X171" s="13">
        <v>27689.53</v>
      </c>
      <c r="Y171" s="13">
        <v>29043.83</v>
      </c>
      <c r="Z171" s="11">
        <v>27402.13</v>
      </c>
      <c r="AA171" s="11">
        <v>22011.59</v>
      </c>
      <c r="AB171" s="11">
        <v>24990.35</v>
      </c>
      <c r="AC171" s="11">
        <f t="shared" si="11"/>
        <v>442.65962621973006</v>
      </c>
      <c r="AD171" s="11">
        <f t="shared" si="12"/>
        <v>448.66011128697556</v>
      </c>
      <c r="AE171" s="11">
        <f t="shared" si="13"/>
        <v>482.11179203952395</v>
      </c>
      <c r="AF171" s="11">
        <f t="shared" si="14"/>
        <v>639.98161877447296</v>
      </c>
      <c r="AG171" s="11">
        <f t="shared" si="15"/>
        <v>556.51161348280448</v>
      </c>
      <c r="AH171" s="9">
        <v>0.79</v>
      </c>
      <c r="AI171" s="9">
        <v>0.41</v>
      </c>
      <c r="AJ171" s="9">
        <v>-0.04</v>
      </c>
      <c r="AK171" s="9">
        <v>0.96</v>
      </c>
      <c r="AL171" s="9">
        <v>2.38</v>
      </c>
      <c r="AM171" s="9">
        <v>12.37</v>
      </c>
      <c r="AN171" s="9">
        <v>12.64</v>
      </c>
      <c r="AO171" s="9">
        <v>11.96</v>
      </c>
      <c r="AP171" s="9">
        <v>9.3800000000000008</v>
      </c>
      <c r="AQ171" s="9">
        <v>10.34</v>
      </c>
    </row>
    <row r="172" spans="1:43" x14ac:dyDescent="0.2">
      <c r="A172" s="10" t="s">
        <v>200</v>
      </c>
      <c r="B172" t="s">
        <v>938</v>
      </c>
      <c r="C172" s="10">
        <v>12</v>
      </c>
      <c r="D172" s="9">
        <v>185.85</v>
      </c>
      <c r="E172" s="9">
        <v>194.69</v>
      </c>
      <c r="F172" s="9">
        <v>212.09</v>
      </c>
      <c r="G172" s="9">
        <v>191.85</v>
      </c>
      <c r="H172" s="9">
        <v>222.18</v>
      </c>
      <c r="I172" s="9">
        <v>75.55</v>
      </c>
      <c r="J172" s="9">
        <v>77.83</v>
      </c>
      <c r="K172" s="9">
        <v>65.290000000000006</v>
      </c>
      <c r="L172" s="9">
        <v>77.569999999999993</v>
      </c>
      <c r="M172" s="9">
        <v>92.88</v>
      </c>
      <c r="N172" s="9">
        <v>1.2</v>
      </c>
      <c r="O172" s="9">
        <v>2.54</v>
      </c>
      <c r="P172" s="9">
        <v>15.35</v>
      </c>
      <c r="Q172" s="9">
        <v>13.49</v>
      </c>
      <c r="R172" s="9">
        <v>13.08</v>
      </c>
      <c r="S172" s="11">
        <v>212.12</v>
      </c>
      <c r="T172" s="11">
        <v>222.47</v>
      </c>
      <c r="U172" s="11">
        <v>118.94</v>
      </c>
      <c r="V172" s="11">
        <v>163.41</v>
      </c>
      <c r="W172" s="11">
        <v>224.13</v>
      </c>
      <c r="X172" s="11">
        <v>898.8</v>
      </c>
      <c r="Y172" s="11">
        <v>910.68</v>
      </c>
      <c r="Z172" s="11">
        <v>1024.45</v>
      </c>
      <c r="AA172" s="11">
        <v>1007.89</v>
      </c>
      <c r="AB172" s="11">
        <v>1004.24</v>
      </c>
      <c r="AC172" s="11">
        <f t="shared" si="11"/>
        <v>23.600356030262574</v>
      </c>
      <c r="AD172" s="11">
        <f t="shared" si="12"/>
        <v>24.428998111301446</v>
      </c>
      <c r="AE172" s="11">
        <f t="shared" si="13"/>
        <v>11.610132266094</v>
      </c>
      <c r="AF172" s="11">
        <f t="shared" si="14"/>
        <v>16.213078808203278</v>
      </c>
      <c r="AG172" s="11">
        <f t="shared" si="15"/>
        <v>22.318370110730502</v>
      </c>
      <c r="AH172" s="9">
        <v>3.32</v>
      </c>
      <c r="AI172" s="9">
        <v>2.35</v>
      </c>
      <c r="AJ172" s="9">
        <v>5.83</v>
      </c>
      <c r="AK172" s="9">
        <v>10.56</v>
      </c>
      <c r="AL172" s="9">
        <v>5.8</v>
      </c>
      <c r="AM172" s="9">
        <v>56.96</v>
      </c>
      <c r="AN172" s="9">
        <v>56.23</v>
      </c>
      <c r="AO172" s="9">
        <v>60.5</v>
      </c>
      <c r="AP172" s="9">
        <v>56.32</v>
      </c>
      <c r="AQ172" s="9">
        <v>51.85</v>
      </c>
    </row>
    <row r="173" spans="1:43" x14ac:dyDescent="0.2">
      <c r="A173" s="10" t="s">
        <v>201</v>
      </c>
      <c r="B173" t="s">
        <v>939</v>
      </c>
      <c r="C173" s="10">
        <v>12</v>
      </c>
      <c r="D173" s="9"/>
      <c r="E173" s="9"/>
      <c r="F173" s="9"/>
      <c r="G173" s="9"/>
      <c r="H173" s="9"/>
      <c r="I173" s="9">
        <v>681.4</v>
      </c>
      <c r="J173" s="9">
        <v>842.11</v>
      </c>
      <c r="K173" s="9">
        <v>942.64</v>
      </c>
      <c r="L173" s="9">
        <v>787.66</v>
      </c>
      <c r="M173" s="9">
        <v>879.06</v>
      </c>
      <c r="N173" s="9">
        <v>113.62</v>
      </c>
      <c r="O173" s="9">
        <v>93.79</v>
      </c>
      <c r="P173" s="9">
        <v>78.94</v>
      </c>
      <c r="Q173" s="9">
        <v>81.08</v>
      </c>
      <c r="R173" s="9">
        <v>79.86</v>
      </c>
      <c r="S173" s="13">
        <v>6919.4</v>
      </c>
      <c r="T173" s="13">
        <v>7839.1</v>
      </c>
      <c r="U173" s="13">
        <v>-482.3</v>
      </c>
      <c r="V173" s="13">
        <v>3503.32</v>
      </c>
      <c r="W173" s="13">
        <v>2730</v>
      </c>
      <c r="X173" s="13">
        <v>9271.16</v>
      </c>
      <c r="Y173" s="13">
        <v>8252.01</v>
      </c>
      <c r="Z173" s="13">
        <v>7597.47</v>
      </c>
      <c r="AA173" s="11">
        <v>7696.03</v>
      </c>
      <c r="AB173" s="11">
        <v>7826.13</v>
      </c>
      <c r="AC173" s="11">
        <f t="shared" si="11"/>
        <v>74.633594933104376</v>
      </c>
      <c r="AD173" s="11">
        <f t="shared" si="12"/>
        <v>94.996249398631363</v>
      </c>
      <c r="AE173" s="11">
        <f t="shared" si="13"/>
        <v>-6.3481659025965227</v>
      </c>
      <c r="AF173" s="11">
        <f t="shared" si="14"/>
        <v>45.52113232406839</v>
      </c>
      <c r="AG173" s="11">
        <f t="shared" si="15"/>
        <v>34.883141476055215</v>
      </c>
      <c r="AH173" s="9"/>
      <c r="AI173" s="9"/>
      <c r="AJ173" s="9"/>
      <c r="AK173" s="9"/>
      <c r="AL173" s="9"/>
      <c r="AM173" s="9">
        <v>12.8</v>
      </c>
      <c r="AN173" s="9">
        <v>10.61</v>
      </c>
      <c r="AO173" s="9">
        <v>9.59</v>
      </c>
      <c r="AP173" s="9">
        <v>11.27</v>
      </c>
      <c r="AQ173" s="9">
        <v>10.210000000000001</v>
      </c>
    </row>
    <row r="174" spans="1:43" x14ac:dyDescent="0.2">
      <c r="A174" s="10" t="s">
        <v>202</v>
      </c>
      <c r="B174" t="s">
        <v>940</v>
      </c>
      <c r="C174" s="10">
        <v>12</v>
      </c>
      <c r="D174" s="9"/>
      <c r="E174" s="9"/>
      <c r="F174" s="9"/>
      <c r="G174" s="9"/>
      <c r="H174" s="9"/>
      <c r="I174" s="9">
        <v>533.49</v>
      </c>
      <c r="J174" s="9">
        <v>659.05</v>
      </c>
      <c r="K174" s="9">
        <v>745.72</v>
      </c>
      <c r="L174" s="11">
        <v>1009.12</v>
      </c>
      <c r="M174" s="9">
        <v>979.17</v>
      </c>
      <c r="N174" s="9">
        <v>329.67</v>
      </c>
      <c r="O174" s="9">
        <v>317.14</v>
      </c>
      <c r="P174" s="9">
        <v>309.77999999999997</v>
      </c>
      <c r="Q174" s="9">
        <v>315.52999999999997</v>
      </c>
      <c r="R174" s="9">
        <v>340.94</v>
      </c>
      <c r="S174" s="13">
        <v>6310.33</v>
      </c>
      <c r="T174" s="13">
        <v>8830.51</v>
      </c>
      <c r="U174" s="13">
        <v>10315.709999999999</v>
      </c>
      <c r="V174" s="13">
        <v>26816.98</v>
      </c>
      <c r="W174" s="13">
        <v>27811.93</v>
      </c>
      <c r="X174" s="13">
        <v>17333.95</v>
      </c>
      <c r="Y174" s="13">
        <v>16581.349999999999</v>
      </c>
      <c r="Z174" s="13">
        <v>16345.86</v>
      </c>
      <c r="AA174" s="13">
        <v>16428.96</v>
      </c>
      <c r="AB174" s="13">
        <v>17315.169999999998</v>
      </c>
      <c r="AC174" s="11">
        <f t="shared" si="11"/>
        <v>36.404454841510443</v>
      </c>
      <c r="AD174" s="11">
        <f t="shared" si="12"/>
        <v>53.255675804442944</v>
      </c>
      <c r="AE174" s="11">
        <f t="shared" si="13"/>
        <v>63.109007418392174</v>
      </c>
      <c r="AF174" s="11">
        <f t="shared" si="14"/>
        <v>163.22993056164236</v>
      </c>
      <c r="AG174" s="11">
        <f t="shared" si="15"/>
        <v>160.62175537404485</v>
      </c>
      <c r="AH174" s="9"/>
      <c r="AI174" s="9"/>
      <c r="AJ174" s="9"/>
      <c r="AK174" s="9"/>
      <c r="AL174" s="9"/>
      <c r="AM174" s="9">
        <v>15.79</v>
      </c>
      <c r="AN174" s="9">
        <v>13.17</v>
      </c>
      <c r="AO174" s="9">
        <v>11.82</v>
      </c>
      <c r="AP174" s="9">
        <v>9.02</v>
      </c>
      <c r="AQ174" s="9">
        <v>9.27</v>
      </c>
    </row>
    <row r="175" spans="1:43" x14ac:dyDescent="0.2">
      <c r="A175" s="10" t="s">
        <v>203</v>
      </c>
      <c r="B175" t="s">
        <v>941</v>
      </c>
      <c r="C175" s="10">
        <v>12</v>
      </c>
      <c r="D175" s="9">
        <v>116.09</v>
      </c>
      <c r="E175" s="9">
        <v>140.44999999999999</v>
      </c>
      <c r="F175" s="9">
        <v>139.47999999999999</v>
      </c>
      <c r="G175" s="9">
        <v>132.94999999999999</v>
      </c>
      <c r="H175" s="9">
        <v>153.19</v>
      </c>
      <c r="I175" s="9">
        <v>38.32</v>
      </c>
      <c r="J175" s="9">
        <v>37.270000000000003</v>
      </c>
      <c r="K175" s="9">
        <v>36.72</v>
      </c>
      <c r="L175" s="9">
        <v>37.72</v>
      </c>
      <c r="M175" s="9">
        <v>36.18</v>
      </c>
      <c r="N175" s="11">
        <v>1107.3499999999999</v>
      </c>
      <c r="O175" s="11">
        <v>1163.01</v>
      </c>
      <c r="P175" s="11">
        <v>1244.1099999999999</v>
      </c>
      <c r="Q175" s="11">
        <v>1309.58</v>
      </c>
      <c r="R175" s="11">
        <v>1391.17</v>
      </c>
      <c r="S175" s="13">
        <v>8470.42</v>
      </c>
      <c r="T175" s="13">
        <v>9206.2199999999993</v>
      </c>
      <c r="U175" s="13">
        <v>7587.93</v>
      </c>
      <c r="V175" s="13">
        <v>10446.49</v>
      </c>
      <c r="W175" s="13">
        <v>6703.74</v>
      </c>
      <c r="X175" s="13">
        <v>109604.47</v>
      </c>
      <c r="Y175" s="13">
        <v>115454</v>
      </c>
      <c r="Z175" s="13">
        <v>121052.91</v>
      </c>
      <c r="AA175" s="13">
        <v>125858.35</v>
      </c>
      <c r="AB175" s="13">
        <v>133082.44</v>
      </c>
      <c r="AC175" s="11">
        <f t="shared" si="11"/>
        <v>7.7281702105762653</v>
      </c>
      <c r="AD175" s="11">
        <f t="shared" si="12"/>
        <v>7.9739290106882379</v>
      </c>
      <c r="AE175" s="11">
        <f t="shared" si="13"/>
        <v>6.2682755829661598</v>
      </c>
      <c r="AF175" s="11">
        <f t="shared" si="14"/>
        <v>8.3001962126469948</v>
      </c>
      <c r="AG175" s="11">
        <f t="shared" si="15"/>
        <v>5.0372836566567303</v>
      </c>
      <c r="AH175" s="9">
        <v>19.16</v>
      </c>
      <c r="AI175" s="9">
        <v>16.940000000000001</v>
      </c>
      <c r="AJ175" s="9">
        <v>14.74</v>
      </c>
      <c r="AK175" s="9">
        <v>12.16</v>
      </c>
      <c r="AL175" s="9">
        <v>14.23</v>
      </c>
      <c r="AM175" s="9">
        <v>72.3</v>
      </c>
      <c r="AN175" s="9">
        <v>72.849999999999994</v>
      </c>
      <c r="AO175" s="9">
        <v>73.14</v>
      </c>
      <c r="AP175" s="9">
        <v>72.61</v>
      </c>
      <c r="AQ175" s="9">
        <v>73.430000000000007</v>
      </c>
    </row>
    <row r="176" spans="1:43" x14ac:dyDescent="0.2">
      <c r="A176" s="10" t="s">
        <v>204</v>
      </c>
      <c r="B176" t="s">
        <v>942</v>
      </c>
      <c r="C176" s="10">
        <v>12</v>
      </c>
      <c r="D176" s="9">
        <v>162.18</v>
      </c>
      <c r="E176" s="9">
        <v>273.66000000000003</v>
      </c>
      <c r="F176" s="9">
        <v>122.54</v>
      </c>
      <c r="G176" s="9">
        <v>274.64999999999998</v>
      </c>
      <c r="H176" s="9">
        <v>220.31</v>
      </c>
      <c r="I176" s="9">
        <v>90.59</v>
      </c>
      <c r="J176" s="9">
        <v>30.79</v>
      </c>
      <c r="K176" s="9">
        <v>86.54</v>
      </c>
      <c r="L176" s="9">
        <v>42.28</v>
      </c>
      <c r="M176" s="9">
        <v>18.899999999999999</v>
      </c>
      <c r="N176" s="9">
        <v>42.62</v>
      </c>
      <c r="O176" s="9">
        <v>69.650000000000006</v>
      </c>
      <c r="P176" s="9">
        <v>74.77</v>
      </c>
      <c r="Q176" s="9">
        <v>109.89</v>
      </c>
      <c r="R176" s="9">
        <v>206.05</v>
      </c>
      <c r="S176" s="11">
        <v>-61.97</v>
      </c>
      <c r="T176" s="11">
        <v>-153.72</v>
      </c>
      <c r="U176" s="11">
        <v>23.6</v>
      </c>
      <c r="V176" s="11">
        <v>-439.31</v>
      </c>
      <c r="W176" s="11">
        <v>-376.15</v>
      </c>
      <c r="X176" s="11">
        <v>294.23</v>
      </c>
      <c r="Y176" s="11">
        <v>350.38</v>
      </c>
      <c r="Z176" s="11">
        <v>436.06</v>
      </c>
      <c r="AA176" s="11">
        <v>727.34</v>
      </c>
      <c r="AB176" s="11">
        <v>2150.4</v>
      </c>
      <c r="AC176" s="11">
        <f t="shared" si="11"/>
        <v>-21.061754409815446</v>
      </c>
      <c r="AD176" s="11">
        <f t="shared" si="12"/>
        <v>-43.872367144243391</v>
      </c>
      <c r="AE176" s="11">
        <f t="shared" si="13"/>
        <v>5.4120992523964597</v>
      </c>
      <c r="AF176" s="11">
        <f t="shared" si="14"/>
        <v>-60.399538042731052</v>
      </c>
      <c r="AG176" s="11">
        <f t="shared" si="15"/>
        <v>-17.492094494047617</v>
      </c>
      <c r="AH176" s="9">
        <v>0</v>
      </c>
      <c r="AI176" s="9">
        <v>18.7</v>
      </c>
      <c r="AJ176" s="9">
        <v>-0.7</v>
      </c>
      <c r="AK176" s="9">
        <v>50.63</v>
      </c>
      <c r="AL176" s="9">
        <v>24.04</v>
      </c>
      <c r="AM176" s="9">
        <v>52.47</v>
      </c>
      <c r="AN176" s="9">
        <v>76.459999999999994</v>
      </c>
      <c r="AO176" s="9">
        <v>53.61</v>
      </c>
      <c r="AP176" s="9">
        <v>70.28</v>
      </c>
      <c r="AQ176" s="9">
        <v>84.11</v>
      </c>
    </row>
    <row r="177" spans="1:43" x14ac:dyDescent="0.2">
      <c r="A177" s="10" t="s">
        <v>205</v>
      </c>
      <c r="B177" t="s">
        <v>943</v>
      </c>
      <c r="C177" s="10">
        <v>12</v>
      </c>
      <c r="D177" s="9">
        <v>183.84</v>
      </c>
      <c r="E177" s="9">
        <v>209.36</v>
      </c>
      <c r="F177" s="9">
        <v>240.79</v>
      </c>
      <c r="G177" s="9">
        <v>231.56</v>
      </c>
      <c r="H177" s="9">
        <v>278.47000000000003</v>
      </c>
      <c r="I177" s="9">
        <v>53.44</v>
      </c>
      <c r="J177" s="9">
        <v>45.57</v>
      </c>
      <c r="K177" s="9">
        <v>39.1</v>
      </c>
      <c r="L177" s="9">
        <v>39.76</v>
      </c>
      <c r="M177" s="9">
        <v>36.020000000000003</v>
      </c>
      <c r="N177" s="9">
        <v>702.79</v>
      </c>
      <c r="O177" s="9">
        <v>750.61</v>
      </c>
      <c r="P177" s="9">
        <v>718.72</v>
      </c>
      <c r="Q177" s="9">
        <v>715.11</v>
      </c>
      <c r="R177" s="9">
        <v>749.73</v>
      </c>
      <c r="S177" s="11">
        <v>-996.49</v>
      </c>
      <c r="T177" s="11">
        <v>-1062.43</v>
      </c>
      <c r="U177" s="11">
        <v>-1293.54</v>
      </c>
      <c r="V177" s="11">
        <v>-1291.3</v>
      </c>
      <c r="W177" s="11">
        <v>-1690.04</v>
      </c>
      <c r="X177" s="11">
        <v>7705.29</v>
      </c>
      <c r="Y177" s="11">
        <v>7945.26</v>
      </c>
      <c r="Z177" s="11">
        <v>6727.16</v>
      </c>
      <c r="AA177" s="11">
        <v>6542.91</v>
      </c>
      <c r="AB177" s="11">
        <v>6775.93</v>
      </c>
      <c r="AC177" s="11">
        <f t="shared" si="11"/>
        <v>-12.932543745920011</v>
      </c>
      <c r="AD177" s="11">
        <f t="shared" si="12"/>
        <v>-13.371872034395352</v>
      </c>
      <c r="AE177" s="11">
        <f t="shared" si="13"/>
        <v>-19.228619506597138</v>
      </c>
      <c r="AF177" s="11">
        <f t="shared" si="14"/>
        <v>-19.735866762648424</v>
      </c>
      <c r="AG177" s="11">
        <f t="shared" si="15"/>
        <v>-24.941816104947954</v>
      </c>
      <c r="AH177" s="9">
        <v>48.42</v>
      </c>
      <c r="AI177" s="9">
        <v>40</v>
      </c>
      <c r="AJ177" s="9">
        <v>42.38</v>
      </c>
      <c r="AK177" s="9">
        <v>-10.19</v>
      </c>
      <c r="AL177" s="9">
        <v>126.48</v>
      </c>
      <c r="AM177" s="9">
        <v>65.17</v>
      </c>
      <c r="AN177" s="9">
        <v>68.69</v>
      </c>
      <c r="AO177" s="9">
        <v>71.89</v>
      </c>
      <c r="AP177" s="9">
        <v>71.55</v>
      </c>
      <c r="AQ177" s="9">
        <v>73.52</v>
      </c>
    </row>
    <row r="178" spans="1:43" x14ac:dyDescent="0.2">
      <c r="A178" s="10" t="s">
        <v>206</v>
      </c>
      <c r="B178" t="s">
        <v>944</v>
      </c>
      <c r="C178" s="10">
        <v>12</v>
      </c>
      <c r="D178" s="9">
        <v>130.22</v>
      </c>
      <c r="E178" s="9">
        <v>140.02000000000001</v>
      </c>
      <c r="F178" s="9">
        <v>135.28</v>
      </c>
      <c r="G178" s="9">
        <v>139.94</v>
      </c>
      <c r="H178" s="9">
        <v>159.82</v>
      </c>
      <c r="I178" s="9">
        <v>75.72</v>
      </c>
      <c r="J178" s="9">
        <v>78.11</v>
      </c>
      <c r="K178" s="9">
        <v>113.52</v>
      </c>
      <c r="L178" s="9">
        <v>117.45</v>
      </c>
      <c r="M178" s="9">
        <v>55.5</v>
      </c>
      <c r="N178" s="9">
        <v>21.89</v>
      </c>
      <c r="O178" s="9">
        <v>4.8499999999999996</v>
      </c>
      <c r="P178" s="9">
        <v>4.91</v>
      </c>
      <c r="Q178" s="9">
        <v>12.78</v>
      </c>
      <c r="R178" s="9">
        <v>59.21</v>
      </c>
      <c r="S178" s="11">
        <v>187.48</v>
      </c>
      <c r="T178" s="11">
        <v>198.27</v>
      </c>
      <c r="U178" s="11">
        <v>209.48</v>
      </c>
      <c r="V178" s="11">
        <v>174.61</v>
      </c>
      <c r="W178" s="11">
        <v>28.22</v>
      </c>
      <c r="X178" s="11">
        <v>409.58</v>
      </c>
      <c r="Y178" s="11">
        <v>366.59</v>
      </c>
      <c r="Z178" s="11">
        <v>274.11</v>
      </c>
      <c r="AA178" s="11">
        <v>261.19</v>
      </c>
      <c r="AB178" s="11">
        <v>375.26</v>
      </c>
      <c r="AC178" s="11">
        <f t="shared" si="11"/>
        <v>45.773719419893553</v>
      </c>
      <c r="AD178" s="11">
        <f t="shared" si="12"/>
        <v>54.084945033961652</v>
      </c>
      <c r="AE178" s="11">
        <f t="shared" si="13"/>
        <v>76.421874429973357</v>
      </c>
      <c r="AF178" s="11">
        <f t="shared" si="14"/>
        <v>66.85171714077876</v>
      </c>
      <c r="AG178" s="11">
        <f t="shared" si="15"/>
        <v>7.5201193838938334</v>
      </c>
      <c r="AH178" s="9">
        <v>-1.56</v>
      </c>
      <c r="AI178" s="9">
        <v>-2.5299999999999998</v>
      </c>
      <c r="AJ178" s="9">
        <v>-2.2999999999999998</v>
      </c>
      <c r="AK178" s="9">
        <v>-0.13</v>
      </c>
      <c r="AL178" s="9">
        <v>2.08</v>
      </c>
      <c r="AM178" s="9">
        <v>56.91</v>
      </c>
      <c r="AN178" s="9">
        <v>56.15</v>
      </c>
      <c r="AO178" s="9">
        <v>46.83</v>
      </c>
      <c r="AP178" s="9">
        <v>45.99</v>
      </c>
      <c r="AQ178" s="9">
        <v>64.31</v>
      </c>
    </row>
    <row r="179" spans="1:43" x14ac:dyDescent="0.2">
      <c r="A179" s="10" t="s">
        <v>207</v>
      </c>
      <c r="B179" t="s">
        <v>945</v>
      </c>
      <c r="C179" s="10">
        <v>9</v>
      </c>
      <c r="D179" s="9">
        <v>245.14</v>
      </c>
      <c r="E179" s="9">
        <v>188.32</v>
      </c>
      <c r="F179" s="9">
        <v>178.28</v>
      </c>
      <c r="G179" s="9">
        <v>208.11</v>
      </c>
      <c r="H179" s="9">
        <v>221.45</v>
      </c>
      <c r="I179" s="9">
        <v>42.6</v>
      </c>
      <c r="J179" s="9">
        <v>63.96</v>
      </c>
      <c r="K179" s="9">
        <v>63.93</v>
      </c>
      <c r="L179" s="9">
        <v>50.85</v>
      </c>
      <c r="M179" s="9">
        <v>45.07</v>
      </c>
      <c r="N179" s="9">
        <v>804.39</v>
      </c>
      <c r="O179" s="9">
        <v>758.77</v>
      </c>
      <c r="P179" s="9">
        <v>761.29</v>
      </c>
      <c r="Q179" s="9">
        <v>770.36</v>
      </c>
      <c r="R179" s="9">
        <v>796.27</v>
      </c>
      <c r="S179" s="13">
        <v>-73.400000000000006</v>
      </c>
      <c r="T179" s="11">
        <v>-2.27</v>
      </c>
      <c r="U179" s="11">
        <v>9.4</v>
      </c>
      <c r="V179" s="11">
        <v>-72.650000000000006</v>
      </c>
      <c r="W179" s="11">
        <v>-125.58</v>
      </c>
      <c r="X179" s="13">
        <v>1799.87</v>
      </c>
      <c r="Y179" s="11">
        <v>1694.58</v>
      </c>
      <c r="Z179" s="11">
        <v>1713.19</v>
      </c>
      <c r="AA179" s="11">
        <v>1730.37</v>
      </c>
      <c r="AB179" s="11">
        <v>1786.71</v>
      </c>
      <c r="AC179" s="11">
        <f t="shared" si="11"/>
        <v>-4.0780723052220438</v>
      </c>
      <c r="AD179" s="11">
        <f t="shared" si="12"/>
        <v>-0.13395649659502651</v>
      </c>
      <c r="AE179" s="11">
        <f t="shared" si="13"/>
        <v>0.54868403387832054</v>
      </c>
      <c r="AF179" s="11">
        <f t="shared" si="14"/>
        <v>-4.198524015095038</v>
      </c>
      <c r="AG179" s="11">
        <f t="shared" si="15"/>
        <v>-7.0285608744564039</v>
      </c>
      <c r="AH179" s="9">
        <v>4.63</v>
      </c>
      <c r="AI179" s="9">
        <v>-3.87</v>
      </c>
      <c r="AJ179" s="9">
        <v>1.62</v>
      </c>
      <c r="AK179" s="9">
        <v>2.89</v>
      </c>
      <c r="AL179" s="9">
        <v>4.63</v>
      </c>
      <c r="AM179" s="9">
        <v>70.13</v>
      </c>
      <c r="AN179" s="9">
        <v>60.99</v>
      </c>
      <c r="AO179" s="9">
        <v>61</v>
      </c>
      <c r="AP179" s="9">
        <v>66.290000000000006</v>
      </c>
      <c r="AQ179" s="9">
        <v>68.930000000000007</v>
      </c>
    </row>
    <row r="180" spans="1:43" x14ac:dyDescent="0.2">
      <c r="A180" s="10" t="s">
        <v>208</v>
      </c>
      <c r="B180" t="s">
        <v>946</v>
      </c>
      <c r="C180" s="10">
        <v>12</v>
      </c>
      <c r="D180" s="9">
        <v>125.55</v>
      </c>
      <c r="E180" s="9">
        <v>103.26</v>
      </c>
      <c r="F180" s="9">
        <v>95.69</v>
      </c>
      <c r="G180" s="9">
        <v>73.42</v>
      </c>
      <c r="H180" s="9">
        <v>69.86</v>
      </c>
      <c r="I180" s="9">
        <v>97.95</v>
      </c>
      <c r="J180" s="9">
        <v>131.12</v>
      </c>
      <c r="K180" s="9">
        <v>139.5</v>
      </c>
      <c r="L180" s="9">
        <v>153.21</v>
      </c>
      <c r="M180" s="9">
        <v>184.39</v>
      </c>
      <c r="N180" s="9">
        <v>48.4</v>
      </c>
      <c r="O180" s="9">
        <v>27.3</v>
      </c>
      <c r="P180" s="9">
        <v>24.74</v>
      </c>
      <c r="Q180" s="9">
        <v>15.25</v>
      </c>
      <c r="R180" s="9">
        <v>4.1500000000000004</v>
      </c>
      <c r="S180" s="11">
        <v>-725.49</v>
      </c>
      <c r="T180" s="11">
        <v>-782.62</v>
      </c>
      <c r="U180" s="11">
        <v>-2197.7800000000002</v>
      </c>
      <c r="V180" s="11">
        <v>-322.25</v>
      </c>
      <c r="W180" s="11">
        <v>-71.569999999999993</v>
      </c>
      <c r="X180" s="11">
        <v>9060.6299999999992</v>
      </c>
      <c r="Y180" s="11">
        <v>8006.63</v>
      </c>
      <c r="Z180" s="11">
        <v>8841.98</v>
      </c>
      <c r="AA180" s="11">
        <v>7773.84</v>
      </c>
      <c r="AB180" s="11">
        <v>7170.55</v>
      </c>
      <c r="AC180" s="11">
        <f t="shared" si="11"/>
        <v>-8.0070591117836187</v>
      </c>
      <c r="AD180" s="11">
        <f t="shared" si="12"/>
        <v>-9.7746492594262513</v>
      </c>
      <c r="AE180" s="11">
        <f t="shared" si="13"/>
        <v>-24.856197367557947</v>
      </c>
      <c r="AF180" s="11">
        <f t="shared" si="14"/>
        <v>-4.1453129984666521</v>
      </c>
      <c r="AG180" s="11">
        <f t="shared" si="15"/>
        <v>-0.99811032626507012</v>
      </c>
      <c r="AH180" s="9">
        <v>-13.91</v>
      </c>
      <c r="AI180" s="9">
        <v>-11.12</v>
      </c>
      <c r="AJ180" s="9">
        <v>-1.02</v>
      </c>
      <c r="AK180" s="9">
        <v>-66.94</v>
      </c>
      <c r="AL180" s="9">
        <v>-27.13</v>
      </c>
      <c r="AM180" s="9">
        <v>50.52</v>
      </c>
      <c r="AN180" s="9">
        <v>43.27</v>
      </c>
      <c r="AO180" s="9">
        <v>41.75</v>
      </c>
      <c r="AP180" s="9">
        <v>39.49</v>
      </c>
      <c r="AQ180" s="9">
        <v>35.159999999999997</v>
      </c>
    </row>
    <row r="181" spans="1:43" x14ac:dyDescent="0.2">
      <c r="A181" s="10" t="s">
        <v>209</v>
      </c>
      <c r="B181" t="s">
        <v>947</v>
      </c>
      <c r="C181" s="10">
        <v>12</v>
      </c>
      <c r="D181" s="9">
        <v>314.93</v>
      </c>
      <c r="E181" s="9">
        <v>455.52</v>
      </c>
      <c r="F181" s="9">
        <v>582.35</v>
      </c>
      <c r="G181" s="9">
        <v>713.16</v>
      </c>
      <c r="H181" s="9">
        <v>524.22</v>
      </c>
      <c r="I181" s="9">
        <v>30.88</v>
      </c>
      <c r="J181" s="9">
        <v>20.93</v>
      </c>
      <c r="K181" s="9">
        <v>13.84</v>
      </c>
      <c r="L181" s="9">
        <v>11.01</v>
      </c>
      <c r="M181" s="9">
        <v>16.57</v>
      </c>
      <c r="N181" s="11">
        <v>1603.56</v>
      </c>
      <c r="O181" s="11">
        <v>1830.73</v>
      </c>
      <c r="P181" s="11">
        <v>1989.22</v>
      </c>
      <c r="Q181" s="11">
        <v>2137.56</v>
      </c>
      <c r="R181" s="11">
        <v>2386.98</v>
      </c>
      <c r="S181" s="11">
        <v>78.97</v>
      </c>
      <c r="T181" s="11">
        <v>-101.67</v>
      </c>
      <c r="U181" s="11">
        <v>-169.6</v>
      </c>
      <c r="V181" s="11">
        <v>-347.75</v>
      </c>
      <c r="W181" s="11">
        <v>-701.73</v>
      </c>
      <c r="X181" s="11">
        <v>1482.77</v>
      </c>
      <c r="Y181" s="11">
        <v>1679.7</v>
      </c>
      <c r="Z181" s="11">
        <v>1817.03</v>
      </c>
      <c r="AA181" s="11">
        <v>1942.85</v>
      </c>
      <c r="AB181" s="11">
        <v>2158.92</v>
      </c>
      <c r="AC181" s="11">
        <f t="shared" si="11"/>
        <v>5.3258428481827931</v>
      </c>
      <c r="AD181" s="11">
        <f t="shared" si="12"/>
        <v>-6.0528665833184494</v>
      </c>
      <c r="AE181" s="11">
        <f t="shared" si="13"/>
        <v>-9.3339130339069794</v>
      </c>
      <c r="AF181" s="11">
        <f t="shared" si="14"/>
        <v>-17.898962863834058</v>
      </c>
      <c r="AG181" s="11">
        <f t="shared" si="15"/>
        <v>-32.503751875937972</v>
      </c>
      <c r="AH181" s="9">
        <v>31.5</v>
      </c>
      <c r="AI181" s="9">
        <v>104.88</v>
      </c>
      <c r="AJ181" s="9">
        <v>195.39</v>
      </c>
      <c r="AK181" s="9">
        <v>277.24</v>
      </c>
      <c r="AL181" s="11">
        <v>3853.15</v>
      </c>
      <c r="AM181" s="9">
        <v>76.41</v>
      </c>
      <c r="AN181" s="9">
        <v>82.7</v>
      </c>
      <c r="AO181" s="9">
        <v>87.84</v>
      </c>
      <c r="AP181" s="9">
        <v>90.08</v>
      </c>
      <c r="AQ181" s="9">
        <v>85.79</v>
      </c>
    </row>
    <row r="182" spans="1:43" x14ac:dyDescent="0.2">
      <c r="A182" s="10" t="s">
        <v>210</v>
      </c>
      <c r="B182" t="s">
        <v>948</v>
      </c>
      <c r="C182" s="10">
        <v>12</v>
      </c>
      <c r="D182" s="9">
        <v>130.1</v>
      </c>
      <c r="E182" s="9">
        <v>103.17</v>
      </c>
      <c r="F182" s="9">
        <v>117.14</v>
      </c>
      <c r="G182" s="9">
        <v>74.52</v>
      </c>
      <c r="H182" s="9">
        <v>81.56</v>
      </c>
      <c r="I182" s="9">
        <v>170.18</v>
      </c>
      <c r="J182" s="9">
        <v>171.87</v>
      </c>
      <c r="K182" s="9">
        <v>206.89</v>
      </c>
      <c r="L182" s="9">
        <v>291.33999999999997</v>
      </c>
      <c r="M182" s="9">
        <v>301.70999999999998</v>
      </c>
      <c r="N182" s="9">
        <v>134.96</v>
      </c>
      <c r="O182" s="9">
        <v>142.28</v>
      </c>
      <c r="P182" s="9">
        <v>150.85</v>
      </c>
      <c r="Q182" s="9">
        <v>101.54</v>
      </c>
      <c r="R182" s="9">
        <v>109.01</v>
      </c>
      <c r="S182" s="11">
        <v>387.39</v>
      </c>
      <c r="T182" s="11">
        <v>506.38</v>
      </c>
      <c r="U182" s="11">
        <v>812.61</v>
      </c>
      <c r="V182" s="11">
        <v>962.6</v>
      </c>
      <c r="W182" s="11">
        <v>1013.17</v>
      </c>
      <c r="X182" s="11">
        <v>642.66</v>
      </c>
      <c r="Y182" s="11">
        <v>658.49</v>
      </c>
      <c r="Z182" s="11">
        <v>683.05</v>
      </c>
      <c r="AA182" s="11">
        <v>545.84</v>
      </c>
      <c r="AB182" s="11">
        <v>534.23</v>
      </c>
      <c r="AC182" s="11">
        <f t="shared" si="11"/>
        <v>60.279152273363835</v>
      </c>
      <c r="AD182" s="11">
        <f t="shared" si="12"/>
        <v>76.900180716487725</v>
      </c>
      <c r="AE182" s="11">
        <f t="shared" si="13"/>
        <v>118.96786472439793</v>
      </c>
      <c r="AF182" s="11">
        <f t="shared" si="14"/>
        <v>176.35204455518101</v>
      </c>
      <c r="AG182" s="11">
        <f t="shared" si="15"/>
        <v>189.65052505475168</v>
      </c>
      <c r="AH182" s="9">
        <v>3.46</v>
      </c>
      <c r="AI182" s="9">
        <v>2.17</v>
      </c>
      <c r="AJ182" s="9">
        <v>1.2</v>
      </c>
      <c r="AK182" s="9">
        <v>0.34</v>
      </c>
      <c r="AL182" s="9">
        <v>1.22</v>
      </c>
      <c r="AM182" s="9">
        <v>37.01</v>
      </c>
      <c r="AN182" s="9">
        <v>36.78</v>
      </c>
      <c r="AO182" s="9">
        <v>32.590000000000003</v>
      </c>
      <c r="AP182" s="9">
        <v>25.55</v>
      </c>
      <c r="AQ182" s="9">
        <v>24.89</v>
      </c>
    </row>
    <row r="183" spans="1:43" x14ac:dyDescent="0.2">
      <c r="A183" s="10" t="s">
        <v>211</v>
      </c>
      <c r="B183" t="s">
        <v>949</v>
      </c>
      <c r="C183" s="10">
        <v>12</v>
      </c>
      <c r="D183" s="9"/>
      <c r="E183" s="9"/>
      <c r="F183" s="9"/>
      <c r="G183" s="9"/>
      <c r="H183" s="9"/>
      <c r="I183" s="9">
        <v>453.24</v>
      </c>
      <c r="J183" s="9">
        <v>417.14</v>
      </c>
      <c r="K183" s="9">
        <v>425.18</v>
      </c>
      <c r="L183" s="9">
        <v>360.25</v>
      </c>
      <c r="M183" s="9">
        <v>345.19</v>
      </c>
      <c r="N183" s="11">
        <v>2131.54</v>
      </c>
      <c r="O183" s="11">
        <v>2351.9499999999998</v>
      </c>
      <c r="P183" s="11">
        <v>2416.58</v>
      </c>
      <c r="Q183" s="11">
        <v>3014.21</v>
      </c>
      <c r="R183" s="11">
        <v>3309.63</v>
      </c>
      <c r="S183" s="13">
        <v>-8087.68</v>
      </c>
      <c r="T183" s="11">
        <v>-8666.3700000000008</v>
      </c>
      <c r="U183" s="11">
        <v>-8898.65</v>
      </c>
      <c r="V183" s="11">
        <v>-9658.99</v>
      </c>
      <c r="W183" s="11">
        <v>-7042.31</v>
      </c>
      <c r="X183" s="11">
        <v>12579.61</v>
      </c>
      <c r="Y183" s="11">
        <v>14127.72</v>
      </c>
      <c r="Z183" s="11">
        <v>14509.39</v>
      </c>
      <c r="AA183" s="11">
        <v>18389.650000000001</v>
      </c>
      <c r="AB183" s="11">
        <v>20167.57</v>
      </c>
      <c r="AC183" s="11">
        <f t="shared" si="11"/>
        <v>-64.291977255256711</v>
      </c>
      <c r="AD183" s="11">
        <f t="shared" si="12"/>
        <v>-61.343019255761021</v>
      </c>
      <c r="AE183" s="11">
        <f t="shared" si="13"/>
        <v>-61.330283354434613</v>
      </c>
      <c r="AF183" s="11">
        <f t="shared" si="14"/>
        <v>-52.524055650868831</v>
      </c>
      <c r="AG183" s="11">
        <f t="shared" si="15"/>
        <v>-34.918981315051838</v>
      </c>
      <c r="AH183" s="9"/>
      <c r="AI183" s="9"/>
      <c r="AJ183" s="9"/>
      <c r="AK183" s="9"/>
      <c r="AL183" s="9"/>
      <c r="AM183" s="9">
        <v>18.079999999999998</v>
      </c>
      <c r="AN183" s="9">
        <v>19.34</v>
      </c>
      <c r="AO183" s="9">
        <v>19.04</v>
      </c>
      <c r="AP183" s="9">
        <v>21.73</v>
      </c>
      <c r="AQ183" s="9">
        <v>22.46</v>
      </c>
    </row>
    <row r="184" spans="1:43" x14ac:dyDescent="0.2">
      <c r="A184" s="10" t="s">
        <v>212</v>
      </c>
      <c r="B184" t="s">
        <v>950</v>
      </c>
      <c r="C184" s="10">
        <v>12</v>
      </c>
      <c r="D184" s="9">
        <v>162.37</v>
      </c>
      <c r="E184" s="9">
        <v>157.72</v>
      </c>
      <c r="F184" s="9">
        <v>144.74</v>
      </c>
      <c r="G184" s="9">
        <v>107.97</v>
      </c>
      <c r="H184" s="9">
        <v>100.75</v>
      </c>
      <c r="I184" s="9">
        <v>59.51</v>
      </c>
      <c r="J184" s="9">
        <v>52.41</v>
      </c>
      <c r="K184" s="9">
        <v>45.23</v>
      </c>
      <c r="L184" s="9">
        <v>55.13</v>
      </c>
      <c r="M184" s="9">
        <v>58.14</v>
      </c>
      <c r="N184" s="9">
        <v>565.59</v>
      </c>
      <c r="O184" s="9">
        <v>584.34</v>
      </c>
      <c r="P184" s="9">
        <v>533.37</v>
      </c>
      <c r="Q184" s="9">
        <v>439.03</v>
      </c>
      <c r="R184" s="9">
        <v>370.8</v>
      </c>
      <c r="S184" s="11">
        <v>113.79</v>
      </c>
      <c r="T184" s="11">
        <v>126.91</v>
      </c>
      <c r="U184" s="11">
        <v>157.31</v>
      </c>
      <c r="V184" s="11">
        <v>346.91</v>
      </c>
      <c r="W184" s="11">
        <v>347.16</v>
      </c>
      <c r="X184" s="11">
        <v>1393.9</v>
      </c>
      <c r="Y184" s="11">
        <v>1363.85</v>
      </c>
      <c r="Z184" s="11">
        <v>1367.9</v>
      </c>
      <c r="AA184" s="11">
        <v>1201.8900000000001</v>
      </c>
      <c r="AB184" s="11">
        <v>1076.54</v>
      </c>
      <c r="AC184" s="11">
        <f t="shared" si="11"/>
        <v>8.1634263577014128</v>
      </c>
      <c r="AD184" s="11">
        <f t="shared" si="12"/>
        <v>9.3052755068372619</v>
      </c>
      <c r="AE184" s="11">
        <f t="shared" si="13"/>
        <v>11.50010965713868</v>
      </c>
      <c r="AF184" s="11">
        <f t="shared" si="14"/>
        <v>28.86370632919818</v>
      </c>
      <c r="AG184" s="11">
        <f t="shared" si="15"/>
        <v>32.247756702026869</v>
      </c>
      <c r="AH184" s="9">
        <v>25.36</v>
      </c>
      <c r="AI184" s="9">
        <v>7.72</v>
      </c>
      <c r="AJ184" s="9">
        <v>-9.99</v>
      </c>
      <c r="AK184" s="9">
        <v>-12.1</v>
      </c>
      <c r="AL184" s="9">
        <v>-10.63</v>
      </c>
      <c r="AM184" s="9">
        <v>62.69</v>
      </c>
      <c r="AN184" s="9">
        <v>65.61</v>
      </c>
      <c r="AO184" s="9">
        <v>68.86</v>
      </c>
      <c r="AP184" s="9">
        <v>64.459999999999994</v>
      </c>
      <c r="AQ184" s="9">
        <v>63.24</v>
      </c>
    </row>
    <row r="185" spans="1:43" x14ac:dyDescent="0.2">
      <c r="A185" s="10" t="s">
        <v>213</v>
      </c>
      <c r="B185" t="s">
        <v>951</v>
      </c>
      <c r="C185" s="10">
        <v>12</v>
      </c>
      <c r="D185" s="9">
        <v>303.70999999999998</v>
      </c>
      <c r="E185" s="9">
        <v>320.63</v>
      </c>
      <c r="F185" s="9">
        <v>480.94</v>
      </c>
      <c r="G185" s="9">
        <v>465.09</v>
      </c>
      <c r="H185" s="9">
        <v>478.06</v>
      </c>
      <c r="I185" s="9">
        <v>27.87</v>
      </c>
      <c r="J185" s="9">
        <v>25.73</v>
      </c>
      <c r="K185" s="9">
        <v>20.3</v>
      </c>
      <c r="L185" s="9">
        <v>18.72</v>
      </c>
      <c r="M185" s="9">
        <v>17.88</v>
      </c>
      <c r="N185" s="9">
        <v>410.6</v>
      </c>
      <c r="O185" s="9">
        <v>431.13</v>
      </c>
      <c r="P185" s="9">
        <v>416.32</v>
      </c>
      <c r="Q185" s="9">
        <v>430.32</v>
      </c>
      <c r="R185" s="9">
        <v>480.37</v>
      </c>
      <c r="S185" s="11">
        <v>-11.99</v>
      </c>
      <c r="T185" s="11">
        <v>-28.87</v>
      </c>
      <c r="U185" s="11">
        <v>-15.74</v>
      </c>
      <c r="V185" s="11">
        <v>-22.12</v>
      </c>
      <c r="W185" s="11">
        <v>-44.52</v>
      </c>
      <c r="X185" s="11">
        <v>243.79</v>
      </c>
      <c r="Y185" s="13">
        <v>252.96</v>
      </c>
      <c r="Z185" s="11">
        <v>322.45</v>
      </c>
      <c r="AA185" s="11">
        <v>332.18</v>
      </c>
      <c r="AB185" s="11">
        <v>365.21</v>
      </c>
      <c r="AC185" s="11">
        <f t="shared" si="11"/>
        <v>-4.9181672751138281</v>
      </c>
      <c r="AD185" s="11">
        <f t="shared" si="12"/>
        <v>-11.412871600253006</v>
      </c>
      <c r="AE185" s="11">
        <f t="shared" si="13"/>
        <v>-4.8813769576678556</v>
      </c>
      <c r="AF185" s="11">
        <f t="shared" si="14"/>
        <v>-6.6590402793666081</v>
      </c>
      <c r="AG185" s="11">
        <f t="shared" si="15"/>
        <v>-12.190246707373841</v>
      </c>
      <c r="AH185" s="9">
        <v>179.48</v>
      </c>
      <c r="AI185" s="9">
        <v>227.64</v>
      </c>
      <c r="AJ185" s="9">
        <v>133.9</v>
      </c>
      <c r="AK185" s="9">
        <v>113.68</v>
      </c>
      <c r="AL185" s="9">
        <v>295.38</v>
      </c>
      <c r="AM185" s="9">
        <v>78.2</v>
      </c>
      <c r="AN185" s="9">
        <v>79.540000000000006</v>
      </c>
      <c r="AO185" s="9">
        <v>83.12</v>
      </c>
      <c r="AP185" s="9">
        <v>84.23</v>
      </c>
      <c r="AQ185" s="9">
        <v>84.83</v>
      </c>
    </row>
    <row r="186" spans="1:43" x14ac:dyDescent="0.2">
      <c r="A186" s="10" t="s">
        <v>214</v>
      </c>
      <c r="B186" t="s">
        <v>952</v>
      </c>
      <c r="C186" s="10">
        <v>12</v>
      </c>
      <c r="D186" s="9">
        <v>102.72</v>
      </c>
      <c r="E186" s="9">
        <v>96.09</v>
      </c>
      <c r="F186" s="9">
        <v>69.91</v>
      </c>
      <c r="G186" s="9">
        <v>61.7</v>
      </c>
      <c r="H186" s="9">
        <v>54.87</v>
      </c>
      <c r="I186" s="9">
        <v>34.11</v>
      </c>
      <c r="J186" s="9">
        <v>31.79</v>
      </c>
      <c r="K186" s="9">
        <v>26.52</v>
      </c>
      <c r="L186" s="9">
        <v>26.86</v>
      </c>
      <c r="M186" s="9">
        <v>24.83</v>
      </c>
      <c r="N186" s="11">
        <v>5153.17</v>
      </c>
      <c r="O186" s="11">
        <v>5219.6400000000003</v>
      </c>
      <c r="P186" s="11">
        <v>5285.5</v>
      </c>
      <c r="Q186" s="11">
        <v>5045.1499999999996</v>
      </c>
      <c r="R186" s="11">
        <v>4814.79</v>
      </c>
      <c r="S186" s="11">
        <v>568.79999999999995</v>
      </c>
      <c r="T186" s="11">
        <v>352.08</v>
      </c>
      <c r="U186" s="11">
        <v>537.03</v>
      </c>
      <c r="V186" s="11">
        <v>453.08</v>
      </c>
      <c r="W186" s="11">
        <v>527.09</v>
      </c>
      <c r="X186" s="11">
        <v>3486.91</v>
      </c>
      <c r="Y186" s="11">
        <v>3621.36</v>
      </c>
      <c r="Z186" s="11">
        <v>3980.84</v>
      </c>
      <c r="AA186" s="11">
        <v>4129.3999999999996</v>
      </c>
      <c r="AB186" s="11">
        <v>4137.12</v>
      </c>
      <c r="AC186" s="11">
        <f t="shared" si="11"/>
        <v>16.3124370861307</v>
      </c>
      <c r="AD186" s="11">
        <f t="shared" si="12"/>
        <v>9.7223142686725428</v>
      </c>
      <c r="AE186" s="11">
        <f t="shared" si="13"/>
        <v>13.490368866872318</v>
      </c>
      <c r="AF186" s="11">
        <f t="shared" si="14"/>
        <v>10.972054051436045</v>
      </c>
      <c r="AG186" s="11">
        <f t="shared" si="15"/>
        <v>12.740505472405925</v>
      </c>
      <c r="AH186" s="9">
        <v>5.34</v>
      </c>
      <c r="AI186" s="9">
        <v>-4.8099999999999996</v>
      </c>
      <c r="AJ186" s="9">
        <v>-3.72</v>
      </c>
      <c r="AK186" s="9">
        <v>-13.69</v>
      </c>
      <c r="AL186" s="9">
        <v>-7.93</v>
      </c>
      <c r="AM186" s="9">
        <v>74.569999999999993</v>
      </c>
      <c r="AN186" s="9">
        <v>75.88</v>
      </c>
      <c r="AO186" s="9">
        <v>79.040000000000006</v>
      </c>
      <c r="AP186" s="9">
        <v>78.83</v>
      </c>
      <c r="AQ186" s="9">
        <v>80.11</v>
      </c>
    </row>
    <row r="187" spans="1:43" x14ac:dyDescent="0.2">
      <c r="A187" s="10" t="s">
        <v>215</v>
      </c>
      <c r="B187" t="s">
        <v>953</v>
      </c>
      <c r="C187" s="10">
        <v>12</v>
      </c>
      <c r="D187" s="9">
        <v>140.13999999999999</v>
      </c>
      <c r="E187" s="9">
        <v>143.46</v>
      </c>
      <c r="F187" s="9">
        <v>172.61</v>
      </c>
      <c r="G187" s="9">
        <v>190.35</v>
      </c>
      <c r="H187" s="9">
        <v>169.21</v>
      </c>
      <c r="I187" s="9">
        <v>90.18</v>
      </c>
      <c r="J187" s="9">
        <v>87.26</v>
      </c>
      <c r="K187" s="9">
        <v>67.25</v>
      </c>
      <c r="L187" s="9">
        <v>59.23</v>
      </c>
      <c r="M187" s="9">
        <v>68.89</v>
      </c>
      <c r="N187" s="9">
        <v>748.13</v>
      </c>
      <c r="O187" s="9">
        <v>759.34</v>
      </c>
      <c r="P187" s="9">
        <v>797.03</v>
      </c>
      <c r="Q187" s="9">
        <v>851.88</v>
      </c>
      <c r="R187" s="9">
        <v>899.77</v>
      </c>
      <c r="S187" s="11">
        <v>518.38</v>
      </c>
      <c r="T187" s="11">
        <v>417.26</v>
      </c>
      <c r="U187" s="11">
        <v>212.58</v>
      </c>
      <c r="V187" s="11">
        <v>308.02</v>
      </c>
      <c r="W187" s="11">
        <v>349.85</v>
      </c>
      <c r="X187" s="11">
        <v>1379.7</v>
      </c>
      <c r="Y187" s="11">
        <v>1457.93</v>
      </c>
      <c r="Z187" s="11">
        <v>1599.8</v>
      </c>
      <c r="AA187" s="11">
        <v>1773.56</v>
      </c>
      <c r="AB187" s="11">
        <v>1959.4</v>
      </c>
      <c r="AC187" s="11">
        <f t="shared" si="11"/>
        <v>37.571935928100309</v>
      </c>
      <c r="AD187" s="11">
        <f t="shared" si="12"/>
        <v>28.620029768233042</v>
      </c>
      <c r="AE187" s="11">
        <f t="shared" si="13"/>
        <v>13.287910988873611</v>
      </c>
      <c r="AF187" s="11">
        <f t="shared" si="14"/>
        <v>17.367328988024084</v>
      </c>
      <c r="AG187" s="11">
        <f t="shared" si="15"/>
        <v>17.854955598652651</v>
      </c>
      <c r="AH187" s="9">
        <v>2.75</v>
      </c>
      <c r="AI187" s="9">
        <v>1.38</v>
      </c>
      <c r="AJ187" s="9">
        <v>11.49</v>
      </c>
      <c r="AK187" s="9">
        <v>21.29</v>
      </c>
      <c r="AL187" s="9">
        <v>23.42</v>
      </c>
      <c r="AM187" s="9">
        <v>52.58</v>
      </c>
      <c r="AN187" s="9">
        <v>53.4</v>
      </c>
      <c r="AO187" s="9">
        <v>59.79</v>
      </c>
      <c r="AP187" s="9">
        <v>62.8</v>
      </c>
      <c r="AQ187" s="9">
        <v>59.21</v>
      </c>
    </row>
    <row r="188" spans="1:43" x14ac:dyDescent="0.2">
      <c r="A188" s="10" t="s">
        <v>216</v>
      </c>
      <c r="B188" t="s">
        <v>954</v>
      </c>
      <c r="C188" s="10">
        <v>12</v>
      </c>
      <c r="D188" s="9">
        <v>406.97</v>
      </c>
      <c r="E188" s="9">
        <v>482.51</v>
      </c>
      <c r="F188" s="9">
        <v>421.59</v>
      </c>
      <c r="G188" s="9">
        <v>465.36</v>
      </c>
      <c r="H188" s="9">
        <v>449.44</v>
      </c>
      <c r="I188" s="9">
        <v>23.58</v>
      </c>
      <c r="J188" s="9">
        <v>18.66</v>
      </c>
      <c r="K188" s="9">
        <v>18.03</v>
      </c>
      <c r="L188" s="9">
        <v>16.91</v>
      </c>
      <c r="M188" s="9">
        <v>17.079999999999998</v>
      </c>
      <c r="N188" s="11">
        <v>18895.14</v>
      </c>
      <c r="O188" s="11">
        <v>20081.11</v>
      </c>
      <c r="P188" s="11">
        <v>19053.66</v>
      </c>
      <c r="Q188" s="11">
        <v>19005.86</v>
      </c>
      <c r="R188" s="11">
        <v>19572.939999999999</v>
      </c>
      <c r="S188" s="11">
        <v>-3812.01</v>
      </c>
      <c r="T188" s="11">
        <v>-2857.81</v>
      </c>
      <c r="U188" s="11">
        <v>-2078.4</v>
      </c>
      <c r="V188" s="11">
        <v>-1637.05</v>
      </c>
      <c r="W188" s="11">
        <v>-1804.63</v>
      </c>
      <c r="X188" s="11">
        <v>8189.7</v>
      </c>
      <c r="Y188" s="11">
        <v>8708.36</v>
      </c>
      <c r="Z188" s="11">
        <v>8264.92</v>
      </c>
      <c r="AA188" s="11">
        <v>8239.34</v>
      </c>
      <c r="AB188" s="11">
        <v>8491.48</v>
      </c>
      <c r="AC188" s="11">
        <f t="shared" si="11"/>
        <v>-46.546393640792708</v>
      </c>
      <c r="AD188" s="11">
        <f t="shared" si="12"/>
        <v>-32.816856445989828</v>
      </c>
      <c r="AE188" s="11">
        <f t="shared" si="13"/>
        <v>-25.147248854193389</v>
      </c>
      <c r="AF188" s="11">
        <f t="shared" si="14"/>
        <v>-19.868703075731794</v>
      </c>
      <c r="AG188" s="11">
        <f t="shared" si="15"/>
        <v>-21.252243425174413</v>
      </c>
      <c r="AH188" s="9"/>
      <c r="AI188" s="9"/>
      <c r="AJ188" s="9"/>
      <c r="AK188" s="9"/>
      <c r="AL188" s="9"/>
      <c r="AM188" s="9">
        <v>80.92</v>
      </c>
      <c r="AN188" s="9">
        <v>84.28</v>
      </c>
      <c r="AO188" s="9">
        <v>84.73</v>
      </c>
      <c r="AP188" s="9">
        <v>85.54</v>
      </c>
      <c r="AQ188" s="9">
        <v>85.42</v>
      </c>
    </row>
    <row r="189" spans="1:43" x14ac:dyDescent="0.2">
      <c r="A189" s="10" t="s">
        <v>217</v>
      </c>
      <c r="B189" t="s">
        <v>955</v>
      </c>
      <c r="C189" s="10">
        <v>12</v>
      </c>
      <c r="D189" s="9">
        <v>73.39</v>
      </c>
      <c r="E189" s="9">
        <v>75.680000000000007</v>
      </c>
      <c r="F189" s="9">
        <v>81.040000000000006</v>
      </c>
      <c r="G189" s="9">
        <v>81.16</v>
      </c>
      <c r="H189" s="9">
        <v>79.11</v>
      </c>
      <c r="I189" s="9">
        <v>138.05000000000001</v>
      </c>
      <c r="J189" s="9">
        <v>153.03</v>
      </c>
      <c r="K189" s="9">
        <v>151.03</v>
      </c>
      <c r="L189" s="9">
        <v>146.91</v>
      </c>
      <c r="M189" s="9">
        <v>163.6</v>
      </c>
      <c r="N189" s="9">
        <v>392.64</v>
      </c>
      <c r="O189" s="9">
        <v>367.81</v>
      </c>
      <c r="P189" s="9">
        <v>363.61</v>
      </c>
      <c r="Q189" s="9">
        <v>379.9</v>
      </c>
      <c r="R189" s="9">
        <v>482.67</v>
      </c>
      <c r="S189" s="11">
        <v>1128.3699999999999</v>
      </c>
      <c r="T189" s="11">
        <v>1200.71</v>
      </c>
      <c r="U189" s="11">
        <v>1179.24</v>
      </c>
      <c r="V189" s="11">
        <v>1232.67</v>
      </c>
      <c r="W189" s="11">
        <v>2410.64</v>
      </c>
      <c r="X189" s="11">
        <v>1505.77</v>
      </c>
      <c r="Y189" s="11">
        <v>1431.76</v>
      </c>
      <c r="Z189" s="11">
        <v>1408.8</v>
      </c>
      <c r="AA189" s="11">
        <v>1471.53</v>
      </c>
      <c r="AB189" s="11">
        <v>2492.56</v>
      </c>
      <c r="AC189" s="11">
        <f t="shared" si="11"/>
        <v>74.936411271309694</v>
      </c>
      <c r="AD189" s="11">
        <f t="shared" si="12"/>
        <v>83.862518857909151</v>
      </c>
      <c r="AE189" s="11">
        <f t="shared" si="13"/>
        <v>83.705281090289603</v>
      </c>
      <c r="AF189" s="11">
        <f t="shared" si="14"/>
        <v>83.767915027216574</v>
      </c>
      <c r="AG189" s="11">
        <f t="shared" si="15"/>
        <v>96.713419135346783</v>
      </c>
      <c r="AH189" s="9">
        <v>3.57</v>
      </c>
      <c r="AI189" s="9">
        <v>1.23</v>
      </c>
      <c r="AJ189" s="9">
        <v>2.52</v>
      </c>
      <c r="AK189" s="9">
        <v>2.29</v>
      </c>
      <c r="AL189" s="9">
        <v>2.7</v>
      </c>
      <c r="AM189" s="9">
        <v>42.01</v>
      </c>
      <c r="AN189" s="9">
        <v>39.520000000000003</v>
      </c>
      <c r="AO189" s="9">
        <v>39.840000000000003</v>
      </c>
      <c r="AP189" s="9">
        <v>40.5</v>
      </c>
      <c r="AQ189" s="9">
        <v>37.94</v>
      </c>
    </row>
    <row r="190" spans="1:43" x14ac:dyDescent="0.2">
      <c r="A190" s="10" t="s">
        <v>218</v>
      </c>
      <c r="B190" t="s">
        <v>956</v>
      </c>
      <c r="C190" s="10">
        <v>12</v>
      </c>
      <c r="D190" s="9">
        <v>253.57</v>
      </c>
      <c r="E190" s="9">
        <v>225.01</v>
      </c>
      <c r="F190" s="9">
        <v>251.05</v>
      </c>
      <c r="G190" s="9">
        <v>323.82</v>
      </c>
      <c r="H190" s="9">
        <v>314.77999999999997</v>
      </c>
      <c r="I190" s="9">
        <v>28.63</v>
      </c>
      <c r="J190" s="9">
        <v>39.409999999999997</v>
      </c>
      <c r="K190" s="9">
        <v>68.67</v>
      </c>
      <c r="L190" s="9">
        <v>54.37</v>
      </c>
      <c r="M190" s="9">
        <v>44.75</v>
      </c>
      <c r="N190" s="9">
        <v>664.23</v>
      </c>
      <c r="O190" s="9">
        <v>705.09</v>
      </c>
      <c r="P190" s="9">
        <v>696.32</v>
      </c>
      <c r="Q190" s="9">
        <v>738.9</v>
      </c>
      <c r="R190" s="9">
        <v>809.4</v>
      </c>
      <c r="S190" s="13">
        <v>-1092.49</v>
      </c>
      <c r="T190" s="11">
        <v>989.12</v>
      </c>
      <c r="U190" s="11">
        <v>4050.27</v>
      </c>
      <c r="V190" s="11">
        <v>3327.54</v>
      </c>
      <c r="W190" s="11">
        <v>967.81</v>
      </c>
      <c r="X190" s="13">
        <v>10887.25</v>
      </c>
      <c r="Y190" s="11">
        <v>11533.55</v>
      </c>
      <c r="Z190" s="11">
        <v>11265.01</v>
      </c>
      <c r="AA190" s="11">
        <v>11958.01</v>
      </c>
      <c r="AB190" s="11">
        <v>11635.8</v>
      </c>
      <c r="AC190" s="11">
        <f t="shared" si="11"/>
        <v>-10.034581735516316</v>
      </c>
      <c r="AD190" s="11">
        <f t="shared" si="12"/>
        <v>8.5760238608234243</v>
      </c>
      <c r="AE190" s="11">
        <f t="shared" si="13"/>
        <v>35.954428802104928</v>
      </c>
      <c r="AF190" s="11">
        <f t="shared" si="14"/>
        <v>27.826870858947267</v>
      </c>
      <c r="AG190" s="11">
        <f t="shared" si="15"/>
        <v>8.317520067378263</v>
      </c>
      <c r="AH190" s="9">
        <v>133.22</v>
      </c>
      <c r="AI190" s="9">
        <v>674.99</v>
      </c>
      <c r="AJ190" s="9">
        <v>-3.32</v>
      </c>
      <c r="AK190" s="9">
        <v>-1.34</v>
      </c>
      <c r="AL190" s="9">
        <v>0.19</v>
      </c>
      <c r="AM190" s="9">
        <v>77.739999999999995</v>
      </c>
      <c r="AN190" s="9">
        <v>71.73</v>
      </c>
      <c r="AO190" s="9">
        <v>59.29</v>
      </c>
      <c r="AP190" s="9">
        <v>64.78</v>
      </c>
      <c r="AQ190" s="9">
        <v>69.09</v>
      </c>
    </row>
    <row r="191" spans="1:43" x14ac:dyDescent="0.2">
      <c r="A191" s="10" t="s">
        <v>219</v>
      </c>
      <c r="B191" t="s">
        <v>957</v>
      </c>
      <c r="C191" s="10">
        <v>12</v>
      </c>
      <c r="D191" s="9">
        <v>103.75</v>
      </c>
      <c r="E191" s="9">
        <v>91.2</v>
      </c>
      <c r="F191" s="9">
        <v>97.96</v>
      </c>
      <c r="G191" s="9">
        <v>103.99</v>
      </c>
      <c r="H191" s="9">
        <v>100.14</v>
      </c>
      <c r="I191" s="9">
        <v>138.81</v>
      </c>
      <c r="J191" s="9">
        <v>134.94</v>
      </c>
      <c r="K191" s="9">
        <v>120.88</v>
      </c>
      <c r="L191" s="9">
        <v>109.44</v>
      </c>
      <c r="M191" s="9">
        <v>105.78</v>
      </c>
      <c r="N191" s="11">
        <v>1749.09</v>
      </c>
      <c r="O191" s="11">
        <v>1918.05</v>
      </c>
      <c r="P191" s="11">
        <v>1954.58</v>
      </c>
      <c r="Q191" s="11">
        <v>2069.77</v>
      </c>
      <c r="R191" s="11">
        <v>2055.8000000000002</v>
      </c>
      <c r="S191" s="11">
        <v>87204.88</v>
      </c>
      <c r="T191" s="11">
        <v>94864.12</v>
      </c>
      <c r="U191" s="11">
        <v>120791.91</v>
      </c>
      <c r="V191" s="13">
        <v>113737.58</v>
      </c>
      <c r="W191" s="13">
        <v>119270.38</v>
      </c>
      <c r="X191" s="11">
        <v>91188.62</v>
      </c>
      <c r="Y191" s="11">
        <v>99881.87</v>
      </c>
      <c r="Z191" s="11">
        <v>133646.82999999999</v>
      </c>
      <c r="AA191" s="13">
        <v>138147.88</v>
      </c>
      <c r="AB191" s="13">
        <v>155199.99</v>
      </c>
      <c r="AC191" s="11">
        <f t="shared" si="11"/>
        <v>95.631318907995336</v>
      </c>
      <c r="AD191" s="11">
        <f t="shared" si="12"/>
        <v>94.976315521525578</v>
      </c>
      <c r="AE191" s="11">
        <f t="shared" si="13"/>
        <v>90.381425432986333</v>
      </c>
      <c r="AF191" s="11">
        <f t="shared" si="14"/>
        <v>82.330311547307133</v>
      </c>
      <c r="AG191" s="11">
        <f t="shared" si="15"/>
        <v>76.849476601126071</v>
      </c>
      <c r="AH191" s="9">
        <v>3.16</v>
      </c>
      <c r="AI191" s="9">
        <v>2.48</v>
      </c>
      <c r="AJ191" s="9">
        <v>3.02</v>
      </c>
      <c r="AK191" s="9">
        <v>3.55</v>
      </c>
      <c r="AL191" s="9">
        <v>3.77</v>
      </c>
      <c r="AM191" s="9">
        <v>41.87</v>
      </c>
      <c r="AN191" s="9">
        <v>42.56</v>
      </c>
      <c r="AO191" s="9">
        <v>45.27</v>
      </c>
      <c r="AP191" s="9">
        <v>47.75</v>
      </c>
      <c r="AQ191" s="9">
        <v>48.6</v>
      </c>
    </row>
    <row r="192" spans="1:43" x14ac:dyDescent="0.2">
      <c r="A192" s="10" t="s">
        <v>220</v>
      </c>
      <c r="B192" t="s">
        <v>958</v>
      </c>
      <c r="C192" s="10">
        <v>12</v>
      </c>
      <c r="D192" s="9">
        <v>179.41</v>
      </c>
      <c r="E192" s="9">
        <v>193.97</v>
      </c>
      <c r="F192" s="9">
        <v>194.3</v>
      </c>
      <c r="G192" s="9">
        <v>175.02</v>
      </c>
      <c r="H192" s="9">
        <v>147.86000000000001</v>
      </c>
      <c r="I192" s="9">
        <v>45.75</v>
      </c>
      <c r="J192" s="9">
        <v>38.979999999999997</v>
      </c>
      <c r="K192" s="9">
        <v>38.24</v>
      </c>
      <c r="L192" s="9">
        <v>45.52</v>
      </c>
      <c r="M192" s="9">
        <v>44.12</v>
      </c>
      <c r="N192" s="9">
        <v>107.69</v>
      </c>
      <c r="O192" s="9">
        <v>107.98</v>
      </c>
      <c r="P192" s="9">
        <v>104.06</v>
      </c>
      <c r="Q192" s="9">
        <v>97.03</v>
      </c>
      <c r="R192" s="9">
        <v>98.62</v>
      </c>
      <c r="S192" s="11">
        <v>236.21</v>
      </c>
      <c r="T192" s="11">
        <v>167.63</v>
      </c>
      <c r="U192" s="11">
        <v>167.99</v>
      </c>
      <c r="V192" s="11">
        <v>283.81</v>
      </c>
      <c r="W192" s="11">
        <v>283.81</v>
      </c>
      <c r="X192" s="11">
        <v>2094.5300000000002</v>
      </c>
      <c r="Y192" s="11">
        <v>2099.85</v>
      </c>
      <c r="Z192" s="11">
        <v>2065.88</v>
      </c>
      <c r="AA192" s="11">
        <v>1992.67</v>
      </c>
      <c r="AB192" s="11">
        <v>2023.78</v>
      </c>
      <c r="AC192" s="11">
        <f t="shared" si="11"/>
        <v>11.277470363279589</v>
      </c>
      <c r="AD192" s="11">
        <f t="shared" si="12"/>
        <v>7.9829511631783232</v>
      </c>
      <c r="AE192" s="11">
        <f t="shared" si="13"/>
        <v>8.1316436579084943</v>
      </c>
      <c r="AF192" s="11">
        <f t="shared" si="14"/>
        <v>14.242699493644206</v>
      </c>
      <c r="AG192" s="11">
        <f t="shared" si="15"/>
        <v>14.023757523050925</v>
      </c>
      <c r="AH192" s="9">
        <v>5.32</v>
      </c>
      <c r="AI192" s="9">
        <v>0.28999999999999998</v>
      </c>
      <c r="AJ192" s="9">
        <v>-5.63</v>
      </c>
      <c r="AK192" s="9">
        <v>-14.52</v>
      </c>
      <c r="AL192" s="9">
        <v>7.18</v>
      </c>
      <c r="AM192" s="9">
        <v>68.61</v>
      </c>
      <c r="AN192" s="9">
        <v>71.95</v>
      </c>
      <c r="AO192" s="9">
        <v>72.34</v>
      </c>
      <c r="AP192" s="9">
        <v>68.72</v>
      </c>
      <c r="AQ192" s="9">
        <v>69.39</v>
      </c>
    </row>
    <row r="193" spans="1:43" x14ac:dyDescent="0.2">
      <c r="A193" s="10" t="s">
        <v>221</v>
      </c>
      <c r="B193" t="s">
        <v>959</v>
      </c>
      <c r="C193" s="10">
        <v>12</v>
      </c>
      <c r="D193" s="9">
        <v>116.13</v>
      </c>
      <c r="E193" s="9">
        <v>123.27</v>
      </c>
      <c r="F193" s="9">
        <v>138.65</v>
      </c>
      <c r="G193" s="9">
        <v>165.98</v>
      </c>
      <c r="H193" s="9">
        <v>114.38</v>
      </c>
      <c r="I193" s="9">
        <v>82.53</v>
      </c>
      <c r="J193" s="9">
        <v>82.47</v>
      </c>
      <c r="K193" s="9">
        <v>65.989999999999995</v>
      </c>
      <c r="L193" s="9">
        <v>48.82</v>
      </c>
      <c r="M193" s="9">
        <v>61.45</v>
      </c>
      <c r="N193" s="11">
        <v>1055.49</v>
      </c>
      <c r="O193" s="11">
        <v>1052.27</v>
      </c>
      <c r="P193" s="11">
        <v>1065.19</v>
      </c>
      <c r="Q193" s="11">
        <v>1144.67</v>
      </c>
      <c r="R193" s="11">
        <v>1173.77</v>
      </c>
      <c r="S193" s="11">
        <v>348.48</v>
      </c>
      <c r="T193" s="11">
        <v>332.34</v>
      </c>
      <c r="U193" s="13">
        <v>279.56</v>
      </c>
      <c r="V193" s="13">
        <v>168.63</v>
      </c>
      <c r="W193" s="13">
        <v>306.29000000000002</v>
      </c>
      <c r="X193" s="11">
        <v>778.21</v>
      </c>
      <c r="Y193" s="11">
        <v>772.82</v>
      </c>
      <c r="Z193" s="13">
        <v>778.92</v>
      </c>
      <c r="AA193" s="13">
        <v>829.48</v>
      </c>
      <c r="AB193" s="13">
        <v>848.47</v>
      </c>
      <c r="AC193" s="11">
        <f t="shared" si="11"/>
        <v>44.779686716953009</v>
      </c>
      <c r="AD193" s="11">
        <f t="shared" si="12"/>
        <v>43.003545456898109</v>
      </c>
      <c r="AE193" s="11">
        <f t="shared" si="13"/>
        <v>35.890720484773794</v>
      </c>
      <c r="AF193" s="11">
        <f t="shared" si="14"/>
        <v>20.329604089308965</v>
      </c>
      <c r="AG193" s="11">
        <f t="shared" si="15"/>
        <v>36.099096019894631</v>
      </c>
      <c r="AH193" s="9">
        <v>2.34</v>
      </c>
      <c r="AI193" s="9">
        <v>0.57999999999999996</v>
      </c>
      <c r="AJ193" s="9">
        <v>1.53</v>
      </c>
      <c r="AK193" s="9">
        <v>5.73</v>
      </c>
      <c r="AL193" s="9">
        <v>6.25</v>
      </c>
      <c r="AM193" s="9">
        <v>54.79</v>
      </c>
      <c r="AN193" s="9">
        <v>54.8</v>
      </c>
      <c r="AO193" s="9">
        <v>60.25</v>
      </c>
      <c r="AP193" s="9">
        <v>67.2</v>
      </c>
      <c r="AQ193" s="9">
        <v>61.94</v>
      </c>
    </row>
    <row r="194" spans="1:43" x14ac:dyDescent="0.2">
      <c r="A194" s="10" t="s">
        <v>222</v>
      </c>
      <c r="B194" t="s">
        <v>960</v>
      </c>
      <c r="C194" s="10">
        <v>12</v>
      </c>
      <c r="D194" s="9">
        <v>97.77</v>
      </c>
      <c r="E194" s="9">
        <v>111.93</v>
      </c>
      <c r="F194" s="9">
        <v>122.06</v>
      </c>
      <c r="G194" s="9">
        <v>130.46</v>
      </c>
      <c r="H194" s="9">
        <v>127.94</v>
      </c>
      <c r="I194" s="9">
        <v>134.94999999999999</v>
      </c>
      <c r="J194" s="9">
        <v>107.88</v>
      </c>
      <c r="K194" s="9">
        <v>107.04</v>
      </c>
      <c r="L194" s="9">
        <v>97.07</v>
      </c>
      <c r="M194" s="9">
        <v>85.93</v>
      </c>
      <c r="N194" s="11">
        <v>2969.27</v>
      </c>
      <c r="O194" s="11">
        <v>3072.49</v>
      </c>
      <c r="P194" s="11">
        <v>3286.45</v>
      </c>
      <c r="Q194" s="11">
        <v>3445.18</v>
      </c>
      <c r="R194" s="11">
        <v>3845.39</v>
      </c>
      <c r="S194" s="11">
        <v>797.68</v>
      </c>
      <c r="T194" s="11">
        <v>683.72</v>
      </c>
      <c r="U194" s="11">
        <v>592.45000000000005</v>
      </c>
      <c r="V194" s="11">
        <v>519.78</v>
      </c>
      <c r="W194" s="11">
        <v>434.67</v>
      </c>
      <c r="X194" s="11">
        <v>1005.73</v>
      </c>
      <c r="Y194" s="11">
        <v>1038.3699999999999</v>
      </c>
      <c r="Z194" s="11">
        <v>1111</v>
      </c>
      <c r="AA194" s="11">
        <v>1172.3800000000001</v>
      </c>
      <c r="AB194" s="11">
        <v>1291.68</v>
      </c>
      <c r="AC194" s="11">
        <f t="shared" si="11"/>
        <v>79.313533453312516</v>
      </c>
      <c r="AD194" s="11">
        <f t="shared" si="12"/>
        <v>65.845507863285732</v>
      </c>
      <c r="AE194" s="11">
        <f t="shared" si="13"/>
        <v>53.325832583258325</v>
      </c>
      <c r="AF194" s="11">
        <f t="shared" si="14"/>
        <v>44.335454374861385</v>
      </c>
      <c r="AG194" s="11">
        <f t="shared" si="15"/>
        <v>33.651523597175768</v>
      </c>
      <c r="AH194" s="9">
        <v>2.5499999999999998</v>
      </c>
      <c r="AI194" s="9">
        <v>1.91</v>
      </c>
      <c r="AJ194" s="9">
        <v>3.88</v>
      </c>
      <c r="AK194" s="9">
        <v>5</v>
      </c>
      <c r="AL194" s="9">
        <v>11.42</v>
      </c>
      <c r="AM194" s="9">
        <v>42.56</v>
      </c>
      <c r="AN194" s="9">
        <v>48.11</v>
      </c>
      <c r="AO194" s="9">
        <v>48.3</v>
      </c>
      <c r="AP194" s="9">
        <v>50.75</v>
      </c>
      <c r="AQ194" s="9">
        <v>53.78</v>
      </c>
    </row>
    <row r="195" spans="1:43" x14ac:dyDescent="0.2">
      <c r="A195" s="10" t="s">
        <v>223</v>
      </c>
      <c r="B195" t="s">
        <v>961</v>
      </c>
      <c r="C195" s="10">
        <v>12</v>
      </c>
      <c r="D195" s="9">
        <v>106.64</v>
      </c>
      <c r="E195" s="9">
        <v>96.57</v>
      </c>
      <c r="F195" s="9">
        <v>82.59</v>
      </c>
      <c r="G195" s="9">
        <v>93.77</v>
      </c>
      <c r="H195" s="9">
        <v>98.51</v>
      </c>
      <c r="I195" s="9">
        <v>268.68</v>
      </c>
      <c r="J195" s="9">
        <v>345.8</v>
      </c>
      <c r="K195" s="9">
        <v>294.52999999999997</v>
      </c>
      <c r="L195" s="9">
        <v>266.88</v>
      </c>
      <c r="M195" s="9">
        <v>267.74</v>
      </c>
      <c r="N195" s="9">
        <v>347.52</v>
      </c>
      <c r="O195" s="9">
        <v>343.77</v>
      </c>
      <c r="P195" s="9">
        <v>353.73</v>
      </c>
      <c r="Q195" s="9">
        <v>397.53</v>
      </c>
      <c r="R195" s="9">
        <v>407.77</v>
      </c>
      <c r="S195" s="11">
        <v>1145.75</v>
      </c>
      <c r="T195" s="11">
        <v>1457.75</v>
      </c>
      <c r="U195" s="13">
        <v>1397.21</v>
      </c>
      <c r="V195" s="11">
        <v>1298.8499999999999</v>
      </c>
      <c r="W195" s="11">
        <v>1364.11</v>
      </c>
      <c r="X195" s="11">
        <v>917.92</v>
      </c>
      <c r="Y195" s="11">
        <v>907.7</v>
      </c>
      <c r="Z195" s="13">
        <v>923.77</v>
      </c>
      <c r="AA195" s="11">
        <v>993.2</v>
      </c>
      <c r="AB195" s="11">
        <v>1006.52</v>
      </c>
      <c r="AC195" s="11">
        <f t="shared" si="11"/>
        <v>124.82024577305214</v>
      </c>
      <c r="AD195" s="11">
        <f t="shared" si="12"/>
        <v>160.5982152693621</v>
      </c>
      <c r="AE195" s="11">
        <f t="shared" si="13"/>
        <v>151.2508524849259</v>
      </c>
      <c r="AF195" s="11">
        <f t="shared" si="14"/>
        <v>130.77426500201369</v>
      </c>
      <c r="AG195" s="11">
        <f t="shared" si="15"/>
        <v>135.52736160235267</v>
      </c>
      <c r="AH195" s="9"/>
      <c r="AI195" s="9">
        <v>1.54</v>
      </c>
      <c r="AJ195" s="9">
        <v>1.45</v>
      </c>
      <c r="AK195" s="9">
        <v>1.51</v>
      </c>
      <c r="AL195" s="9">
        <v>1.85</v>
      </c>
      <c r="AM195" s="9">
        <v>27.12</v>
      </c>
      <c r="AN195" s="9">
        <v>22.43</v>
      </c>
      <c r="AO195" s="9">
        <v>25.35</v>
      </c>
      <c r="AP195" s="9">
        <v>27.26</v>
      </c>
      <c r="AQ195" s="9">
        <v>27.19</v>
      </c>
    </row>
    <row r="196" spans="1:43" x14ac:dyDescent="0.2">
      <c r="A196" s="10" t="s">
        <v>224</v>
      </c>
      <c r="B196" t="s">
        <v>962</v>
      </c>
      <c r="C196" s="10">
        <v>12</v>
      </c>
      <c r="D196" s="9">
        <v>225.93</v>
      </c>
      <c r="E196" s="9">
        <v>325.61</v>
      </c>
      <c r="F196" s="9">
        <v>249.04</v>
      </c>
      <c r="G196" s="9">
        <v>250.84</v>
      </c>
      <c r="H196" s="9">
        <v>412.78</v>
      </c>
      <c r="I196" s="9">
        <v>38.33</v>
      </c>
      <c r="J196" s="9">
        <v>29.62</v>
      </c>
      <c r="K196" s="9">
        <v>30.4</v>
      </c>
      <c r="L196" s="9">
        <v>22.59</v>
      </c>
      <c r="M196" s="9">
        <v>15.87</v>
      </c>
      <c r="N196" s="11">
        <v>2962.28</v>
      </c>
      <c r="O196" s="11">
        <v>3207.47</v>
      </c>
      <c r="P196" s="11">
        <v>3620.84</v>
      </c>
      <c r="Q196" s="11">
        <v>3760.25</v>
      </c>
      <c r="R196" s="11">
        <v>3920.76</v>
      </c>
      <c r="S196" s="11">
        <v>-680.9</v>
      </c>
      <c r="T196" s="11">
        <v>-1424.04</v>
      </c>
      <c r="U196" s="11">
        <v>-1140.33</v>
      </c>
      <c r="V196" s="11">
        <v>-304.54000000000002</v>
      </c>
      <c r="W196" s="11">
        <v>-1190.69</v>
      </c>
      <c r="X196" s="11">
        <v>3432.54</v>
      </c>
      <c r="Y196" s="11">
        <v>3686.31</v>
      </c>
      <c r="Z196" s="11">
        <v>4127.1000000000004</v>
      </c>
      <c r="AA196" s="11">
        <v>4376.97</v>
      </c>
      <c r="AB196" s="11">
        <v>4542.5600000000004</v>
      </c>
      <c r="AC196" s="11">
        <f t="shared" si="11"/>
        <v>-19.836622442855727</v>
      </c>
      <c r="AD196" s="11">
        <f t="shared" si="12"/>
        <v>-38.630500419118299</v>
      </c>
      <c r="AE196" s="11">
        <f t="shared" si="13"/>
        <v>-27.630297303191099</v>
      </c>
      <c r="AF196" s="11">
        <f t="shared" si="14"/>
        <v>-6.9577812961934855</v>
      </c>
      <c r="AG196" s="11">
        <f t="shared" si="15"/>
        <v>-26.21187171991124</v>
      </c>
      <c r="AH196" s="9">
        <v>12.66</v>
      </c>
      <c r="AI196" s="9">
        <v>40.85</v>
      </c>
      <c r="AJ196" s="9">
        <v>122.64</v>
      </c>
      <c r="AK196" s="9">
        <v>45.88</v>
      </c>
      <c r="AL196" s="9">
        <v>26.06</v>
      </c>
      <c r="AM196" s="9">
        <v>72.290000000000006</v>
      </c>
      <c r="AN196" s="9">
        <v>77.150000000000006</v>
      </c>
      <c r="AO196" s="9">
        <v>76.69</v>
      </c>
      <c r="AP196" s="9">
        <v>81.569999999999993</v>
      </c>
      <c r="AQ196" s="9">
        <v>86.31</v>
      </c>
    </row>
    <row r="197" spans="1:43" x14ac:dyDescent="0.2">
      <c r="A197" s="10" t="s">
        <v>225</v>
      </c>
      <c r="B197" t="s">
        <v>963</v>
      </c>
      <c r="C197" s="10">
        <v>12</v>
      </c>
      <c r="D197" s="9">
        <v>48.4</v>
      </c>
      <c r="E197" s="9">
        <v>65.180000000000007</v>
      </c>
      <c r="F197" s="9">
        <v>62.36</v>
      </c>
      <c r="G197" s="9">
        <v>61.71</v>
      </c>
      <c r="H197" s="9">
        <v>47.04</v>
      </c>
      <c r="I197" s="9">
        <v>373.6</v>
      </c>
      <c r="J197" s="9">
        <v>361.36</v>
      </c>
      <c r="K197" s="9">
        <v>369.75</v>
      </c>
      <c r="L197" s="9">
        <v>391.29</v>
      </c>
      <c r="M197" s="9">
        <v>443.7</v>
      </c>
      <c r="N197" s="9">
        <v>460.08</v>
      </c>
      <c r="O197" s="9">
        <v>419.46</v>
      </c>
      <c r="P197" s="9">
        <v>328.11</v>
      </c>
      <c r="Q197" s="9">
        <v>306.05</v>
      </c>
      <c r="R197" s="9">
        <v>203.05</v>
      </c>
      <c r="S197" s="11">
        <v>3156.56</v>
      </c>
      <c r="T197" s="11">
        <v>3763.61</v>
      </c>
      <c r="U197" s="13">
        <v>3596.84</v>
      </c>
      <c r="V197" s="13">
        <v>3406.4</v>
      </c>
      <c r="W197" s="13">
        <v>3365.88</v>
      </c>
      <c r="X197" s="11">
        <v>1237.24</v>
      </c>
      <c r="Y197" s="11">
        <v>1528.28</v>
      </c>
      <c r="Z197" s="13">
        <v>1396.99</v>
      </c>
      <c r="AA197" s="13">
        <v>1326.65</v>
      </c>
      <c r="AB197" s="13">
        <v>1160.33</v>
      </c>
      <c r="AC197" s="11">
        <f t="shared" si="11"/>
        <v>255.12915844945198</v>
      </c>
      <c r="AD197" s="11">
        <f t="shared" si="12"/>
        <v>246.26442798440075</v>
      </c>
      <c r="AE197" s="11">
        <f t="shared" si="13"/>
        <v>257.47070487261897</v>
      </c>
      <c r="AF197" s="11">
        <f t="shared" si="14"/>
        <v>256.76704481212073</v>
      </c>
      <c r="AG197" s="11">
        <f t="shared" si="15"/>
        <v>290.07954633595619</v>
      </c>
      <c r="AH197" s="9">
        <v>1.1599999999999999</v>
      </c>
      <c r="AI197" s="9">
        <v>1.03</v>
      </c>
      <c r="AJ197" s="9">
        <v>0.56000000000000005</v>
      </c>
      <c r="AK197" s="9">
        <v>0.73</v>
      </c>
      <c r="AL197" s="9">
        <v>1.46</v>
      </c>
      <c r="AM197" s="9">
        <v>21.12</v>
      </c>
      <c r="AN197" s="9">
        <v>21.68</v>
      </c>
      <c r="AO197" s="9">
        <v>21.29</v>
      </c>
      <c r="AP197" s="9">
        <v>20.36</v>
      </c>
      <c r="AQ197" s="9">
        <v>18.39</v>
      </c>
    </row>
    <row r="198" spans="1:43" x14ac:dyDescent="0.2">
      <c r="A198" s="10" t="s">
        <v>226</v>
      </c>
      <c r="B198" t="s">
        <v>964</v>
      </c>
      <c r="C198" s="10">
        <v>12</v>
      </c>
      <c r="D198" s="9">
        <v>82.67</v>
      </c>
      <c r="E198" s="9">
        <v>64.849999999999994</v>
      </c>
      <c r="F198" s="9">
        <v>76.430000000000007</v>
      </c>
      <c r="G198" s="9">
        <v>80.27</v>
      </c>
      <c r="H198" s="9">
        <v>48.75</v>
      </c>
      <c r="I198" s="9">
        <v>235.02</v>
      </c>
      <c r="J198" s="9">
        <v>221.23</v>
      </c>
      <c r="K198" s="9">
        <v>264.70999999999998</v>
      </c>
      <c r="L198" s="9">
        <v>567.29999999999995</v>
      </c>
      <c r="M198" s="9">
        <v>247.2</v>
      </c>
      <c r="N198" s="9">
        <v>250.19</v>
      </c>
      <c r="O198" s="9">
        <v>256.69</v>
      </c>
      <c r="P198" s="9">
        <v>245.66</v>
      </c>
      <c r="Q198" s="9">
        <v>222.2</v>
      </c>
      <c r="R198" s="9">
        <v>217.69</v>
      </c>
      <c r="S198" s="13">
        <v>8661.7900000000009</v>
      </c>
      <c r="T198" s="13">
        <v>7398.94</v>
      </c>
      <c r="U198" s="13">
        <v>10883.38</v>
      </c>
      <c r="V198" s="13">
        <v>3138.23</v>
      </c>
      <c r="W198" s="13">
        <v>4108.53</v>
      </c>
      <c r="X198" s="13">
        <v>7752.98</v>
      </c>
      <c r="Y198" s="13">
        <v>7917.85</v>
      </c>
      <c r="Z198" s="13">
        <v>8118.62</v>
      </c>
      <c r="AA198" s="13">
        <v>4462.66</v>
      </c>
      <c r="AB198" s="13">
        <v>5685.85</v>
      </c>
      <c r="AC198" s="11">
        <f t="shared" si="11"/>
        <v>111.72207331890449</v>
      </c>
      <c r="AD198" s="11">
        <f t="shared" si="12"/>
        <v>93.44632697007394</v>
      </c>
      <c r="AE198" s="11">
        <f t="shared" si="13"/>
        <v>134.05455606987394</v>
      </c>
      <c r="AF198" s="11">
        <f t="shared" si="14"/>
        <v>70.321960445115693</v>
      </c>
      <c r="AG198" s="11">
        <f t="shared" si="15"/>
        <v>72.258853117827584</v>
      </c>
      <c r="AH198" s="9">
        <v>1.61</v>
      </c>
      <c r="AI198" s="9">
        <v>1.53</v>
      </c>
      <c r="AJ198" s="9">
        <v>0.63</v>
      </c>
      <c r="AK198" s="9">
        <v>0.71</v>
      </c>
      <c r="AL198" s="9">
        <v>1.1399999999999999</v>
      </c>
      <c r="AM198" s="9">
        <v>29.85</v>
      </c>
      <c r="AN198" s="9">
        <v>31.13</v>
      </c>
      <c r="AO198" s="9">
        <v>27.42</v>
      </c>
      <c r="AP198" s="9">
        <v>14.99</v>
      </c>
      <c r="AQ198" s="9">
        <v>28.8</v>
      </c>
    </row>
    <row r="199" spans="1:43" x14ac:dyDescent="0.2">
      <c r="A199" s="10" t="s">
        <v>227</v>
      </c>
      <c r="B199" t="s">
        <v>965</v>
      </c>
      <c r="C199" s="10">
        <v>12</v>
      </c>
      <c r="D199" s="9">
        <v>38.29</v>
      </c>
      <c r="E199" s="9">
        <v>38.51</v>
      </c>
      <c r="F199" s="9">
        <v>36.32</v>
      </c>
      <c r="G199" s="9">
        <v>49.64</v>
      </c>
      <c r="H199" s="9">
        <v>30.88</v>
      </c>
      <c r="I199" s="9">
        <v>90.16</v>
      </c>
      <c r="J199" s="9">
        <v>124.74</v>
      </c>
      <c r="K199" s="9">
        <v>124.29</v>
      </c>
      <c r="L199" s="9">
        <v>122.23</v>
      </c>
      <c r="M199" s="9">
        <v>94.99</v>
      </c>
      <c r="N199" s="11">
        <v>17231.05</v>
      </c>
      <c r="O199" s="11">
        <v>3276.65</v>
      </c>
      <c r="P199" s="11">
        <v>3578.59</v>
      </c>
      <c r="Q199" s="11">
        <v>3896.9</v>
      </c>
      <c r="R199" s="11">
        <v>4670.01</v>
      </c>
      <c r="S199" s="11">
        <v>6590.46</v>
      </c>
      <c r="T199" s="13">
        <v>19816.91</v>
      </c>
      <c r="U199" s="13">
        <v>23529.61</v>
      </c>
      <c r="V199" s="11">
        <v>23487.5</v>
      </c>
      <c r="W199" s="11">
        <v>18531.8</v>
      </c>
      <c r="X199" s="11">
        <v>21796.51</v>
      </c>
      <c r="Y199" s="13">
        <v>31007.32</v>
      </c>
      <c r="Z199" s="13">
        <v>33438.589999999997</v>
      </c>
      <c r="AA199" s="11">
        <v>35690.620000000003</v>
      </c>
      <c r="AB199" s="11">
        <v>40608.93</v>
      </c>
      <c r="AC199" s="11">
        <f t="shared" si="11"/>
        <v>30.236308473237234</v>
      </c>
      <c r="AD199" s="11">
        <f t="shared" si="12"/>
        <v>63.910425022220565</v>
      </c>
      <c r="AE199" s="11">
        <f t="shared" si="13"/>
        <v>70.366633282085161</v>
      </c>
      <c r="AF199" s="11">
        <f t="shared" si="14"/>
        <v>65.808607415617885</v>
      </c>
      <c r="AG199" s="11">
        <f t="shared" si="15"/>
        <v>45.634790180386432</v>
      </c>
      <c r="AH199" s="9">
        <v>7.04</v>
      </c>
      <c r="AI199" s="9">
        <v>4.8</v>
      </c>
      <c r="AJ199" s="9">
        <v>3.41</v>
      </c>
      <c r="AK199" s="9">
        <v>3.37</v>
      </c>
      <c r="AL199" s="9">
        <v>3.85</v>
      </c>
      <c r="AM199" s="9">
        <v>52.59</v>
      </c>
      <c r="AN199" s="9">
        <v>44.5</v>
      </c>
      <c r="AO199" s="9">
        <v>44.59</v>
      </c>
      <c r="AP199" s="9">
        <v>45</v>
      </c>
      <c r="AQ199" s="9">
        <v>51.29</v>
      </c>
    </row>
    <row r="200" spans="1:43" x14ac:dyDescent="0.2">
      <c r="A200" s="10" t="s">
        <v>228</v>
      </c>
      <c r="B200" t="s">
        <v>966</v>
      </c>
      <c r="C200" s="10">
        <v>12</v>
      </c>
      <c r="D200" s="9">
        <v>129.94</v>
      </c>
      <c r="E200" s="9">
        <v>129.44</v>
      </c>
      <c r="F200" s="9">
        <v>218.61</v>
      </c>
      <c r="G200" s="9">
        <v>77.37</v>
      </c>
      <c r="H200" s="9">
        <v>140.12</v>
      </c>
      <c r="I200" s="9">
        <v>776.64</v>
      </c>
      <c r="J200" s="9">
        <v>661.85</v>
      </c>
      <c r="K200" s="9">
        <v>591.23</v>
      </c>
      <c r="L200" s="11">
        <v>1244.74</v>
      </c>
      <c r="M200" s="11">
        <v>-1089.3399999999999</v>
      </c>
      <c r="N200" s="9">
        <v>21.22</v>
      </c>
      <c r="O200" s="9">
        <v>18.57</v>
      </c>
      <c r="P200" s="9">
        <v>15.69</v>
      </c>
      <c r="Q200" s="9">
        <v>-46.88</v>
      </c>
      <c r="R200" s="9">
        <v>-167.17</v>
      </c>
      <c r="S200" s="11">
        <v>5099.59</v>
      </c>
      <c r="T200" s="13">
        <v>4245.97</v>
      </c>
      <c r="U200" s="11">
        <v>3809.94</v>
      </c>
      <c r="V200" s="11">
        <v>3489.83</v>
      </c>
      <c r="W200" s="11">
        <v>3478.64</v>
      </c>
      <c r="X200" s="11">
        <v>1229.33</v>
      </c>
      <c r="Y200" s="11">
        <v>1202.53</v>
      </c>
      <c r="Z200" s="11">
        <v>1191.27</v>
      </c>
      <c r="AA200" s="11">
        <v>569.25</v>
      </c>
      <c r="AB200" s="11">
        <v>-645.98</v>
      </c>
      <c r="AC200" s="11">
        <f t="shared" si="11"/>
        <v>414.82677556067131</v>
      </c>
      <c r="AD200" s="11">
        <f t="shared" si="12"/>
        <v>353.08640948666567</v>
      </c>
      <c r="AE200" s="11">
        <f t="shared" si="13"/>
        <v>319.82170288851398</v>
      </c>
      <c r="AF200" s="11">
        <f t="shared" si="14"/>
        <v>613.05753184014054</v>
      </c>
      <c r="AG200" s="11">
        <f t="shared" si="15"/>
        <v>-538.50583609399666</v>
      </c>
      <c r="AH200" s="9">
        <v>-1.03</v>
      </c>
      <c r="AI200" s="9">
        <v>1.41</v>
      </c>
      <c r="AJ200" s="9">
        <v>2.85</v>
      </c>
      <c r="AK200" s="9">
        <v>1.19</v>
      </c>
      <c r="AL200" s="9">
        <v>-6.03</v>
      </c>
      <c r="AM200" s="9">
        <v>11.41</v>
      </c>
      <c r="AN200" s="9">
        <v>13.13</v>
      </c>
      <c r="AO200" s="9">
        <v>14.47</v>
      </c>
      <c r="AP200" s="9">
        <v>7.44</v>
      </c>
      <c r="AQ200" s="9">
        <v>-10.11</v>
      </c>
    </row>
    <row r="201" spans="1:43" x14ac:dyDescent="0.2">
      <c r="A201" s="10" t="s">
        <v>229</v>
      </c>
      <c r="B201" t="s">
        <v>967</v>
      </c>
      <c r="C201" s="10">
        <v>12</v>
      </c>
      <c r="D201" s="9">
        <v>133.80000000000001</v>
      </c>
      <c r="E201" s="9">
        <v>122.86</v>
      </c>
      <c r="F201" s="9">
        <v>126.73</v>
      </c>
      <c r="G201" s="9">
        <v>120.72</v>
      </c>
      <c r="H201" s="9">
        <v>106.77</v>
      </c>
      <c r="I201" s="9">
        <v>99.55</v>
      </c>
      <c r="J201" s="9">
        <v>86.95</v>
      </c>
      <c r="K201" s="9">
        <v>90.13</v>
      </c>
      <c r="L201" s="9">
        <v>65.260000000000005</v>
      </c>
      <c r="M201" s="9">
        <v>64.739999999999995</v>
      </c>
      <c r="N201" s="9">
        <v>453.93</v>
      </c>
      <c r="O201" s="9">
        <v>552.70000000000005</v>
      </c>
      <c r="P201" s="9">
        <v>664.17</v>
      </c>
      <c r="Q201" s="9">
        <v>780</v>
      </c>
      <c r="R201" s="9">
        <v>892.13</v>
      </c>
      <c r="S201" s="11">
        <v>604.6</v>
      </c>
      <c r="T201" s="11">
        <v>655.74</v>
      </c>
      <c r="U201" s="11">
        <v>875.44</v>
      </c>
      <c r="V201" s="11">
        <v>672.39</v>
      </c>
      <c r="W201" s="11">
        <v>766.19</v>
      </c>
      <c r="X201" s="11">
        <v>1197.31</v>
      </c>
      <c r="Y201" s="11">
        <v>1380.32</v>
      </c>
      <c r="Z201" s="11">
        <v>1605.48</v>
      </c>
      <c r="AA201" s="11">
        <v>1849.59</v>
      </c>
      <c r="AB201" s="11">
        <v>2087.84</v>
      </c>
      <c r="AC201" s="11">
        <f t="shared" si="11"/>
        <v>50.496529720790775</v>
      </c>
      <c r="AD201" s="11">
        <f t="shared" si="12"/>
        <v>47.506375333256059</v>
      </c>
      <c r="AE201" s="11">
        <f t="shared" si="13"/>
        <v>54.52824077534445</v>
      </c>
      <c r="AF201" s="11">
        <f t="shared" si="14"/>
        <v>36.353462118631697</v>
      </c>
      <c r="AG201" s="11">
        <f t="shared" si="15"/>
        <v>36.697735458655835</v>
      </c>
      <c r="AH201" s="9">
        <v>5.0599999999999996</v>
      </c>
      <c r="AI201" s="9">
        <v>4.3</v>
      </c>
      <c r="AJ201" s="9">
        <v>4.43</v>
      </c>
      <c r="AK201" s="9">
        <v>5.01</v>
      </c>
      <c r="AL201" s="9">
        <v>9.66</v>
      </c>
      <c r="AM201" s="9">
        <v>50.11</v>
      </c>
      <c r="AN201" s="9">
        <v>53.49</v>
      </c>
      <c r="AO201" s="9">
        <v>52.6</v>
      </c>
      <c r="AP201" s="9">
        <v>60.51</v>
      </c>
      <c r="AQ201" s="9">
        <v>60.7</v>
      </c>
    </row>
    <row r="202" spans="1:43" x14ac:dyDescent="0.2">
      <c r="A202" s="10" t="s">
        <v>230</v>
      </c>
      <c r="B202" t="s">
        <v>968</v>
      </c>
      <c r="C202" s="10">
        <v>12</v>
      </c>
      <c r="D202" s="9">
        <v>63.88</v>
      </c>
      <c r="E202" s="9">
        <v>56.62</v>
      </c>
      <c r="F202" s="9">
        <v>61.65</v>
      </c>
      <c r="G202" s="9">
        <v>58.06</v>
      </c>
      <c r="H202" s="9">
        <v>60.34</v>
      </c>
      <c r="I202" s="9">
        <v>157.94999999999999</v>
      </c>
      <c r="J202" s="9">
        <v>177</v>
      </c>
      <c r="K202" s="9">
        <v>155.9</v>
      </c>
      <c r="L202" s="9">
        <v>169.15</v>
      </c>
      <c r="M202" s="9">
        <v>184.16</v>
      </c>
      <c r="N202" s="9">
        <v>425.94</v>
      </c>
      <c r="O202" s="9">
        <v>384.48</v>
      </c>
      <c r="P202" s="9">
        <v>377.96</v>
      </c>
      <c r="Q202" s="9">
        <v>354.21</v>
      </c>
      <c r="R202" s="9">
        <v>352.8</v>
      </c>
      <c r="S202" s="11">
        <v>921.61</v>
      </c>
      <c r="T202" s="11">
        <v>937.08</v>
      </c>
      <c r="U202" s="11">
        <v>615.54999999999995</v>
      </c>
      <c r="V202" s="11">
        <v>715.38</v>
      </c>
      <c r="W202" s="11">
        <v>777.17</v>
      </c>
      <c r="X202" s="11">
        <v>864.24</v>
      </c>
      <c r="Y202" s="11">
        <v>799.34</v>
      </c>
      <c r="Z202" s="11">
        <v>781.85</v>
      </c>
      <c r="AA202" s="11">
        <v>726.42</v>
      </c>
      <c r="AB202" s="11">
        <v>709.94</v>
      </c>
      <c r="AC202" s="11">
        <f t="shared" si="11"/>
        <v>106.63820235119874</v>
      </c>
      <c r="AD202" s="11">
        <f t="shared" si="12"/>
        <v>117.23171616583681</v>
      </c>
      <c r="AE202" s="11">
        <f t="shared" si="13"/>
        <v>78.729935409605417</v>
      </c>
      <c r="AF202" s="11">
        <f t="shared" si="14"/>
        <v>98.480218055670278</v>
      </c>
      <c r="AG202" s="11">
        <f t="shared" si="15"/>
        <v>109.46981435050849</v>
      </c>
      <c r="AH202" s="9">
        <v>-0.04</v>
      </c>
      <c r="AI202" s="9">
        <v>-0.01</v>
      </c>
      <c r="AJ202" s="9">
        <v>0.39</v>
      </c>
      <c r="AK202" s="9">
        <v>0.41</v>
      </c>
      <c r="AL202" s="9">
        <v>0.65</v>
      </c>
      <c r="AM202" s="9">
        <v>38.770000000000003</v>
      </c>
      <c r="AN202" s="9">
        <v>36.1</v>
      </c>
      <c r="AO202" s="9">
        <v>39.08</v>
      </c>
      <c r="AP202" s="9">
        <v>37.15</v>
      </c>
      <c r="AQ202" s="9">
        <v>35.19</v>
      </c>
    </row>
    <row r="203" spans="1:43" x14ac:dyDescent="0.2">
      <c r="A203" s="10" t="s">
        <v>231</v>
      </c>
      <c r="B203" t="s">
        <v>969</v>
      </c>
      <c r="C203" s="10">
        <v>11</v>
      </c>
      <c r="D203" s="9">
        <v>212.66</v>
      </c>
      <c r="E203" s="9">
        <v>196.66</v>
      </c>
      <c r="F203" s="9">
        <v>219.62</v>
      </c>
      <c r="G203" s="9">
        <v>220.57</v>
      </c>
      <c r="H203" s="9">
        <v>203.72</v>
      </c>
      <c r="I203" s="9">
        <v>43.52</v>
      </c>
      <c r="J203" s="9">
        <v>50.37</v>
      </c>
      <c r="K203" s="9">
        <v>41.69</v>
      </c>
      <c r="L203" s="9">
        <v>40.700000000000003</v>
      </c>
      <c r="M203" s="9">
        <v>40.32</v>
      </c>
      <c r="N203" s="9">
        <v>655.66</v>
      </c>
      <c r="O203" s="9">
        <v>699.08</v>
      </c>
      <c r="P203" s="9">
        <v>707.12</v>
      </c>
      <c r="Q203" s="9">
        <v>703.07</v>
      </c>
      <c r="R203" s="9">
        <v>714.13</v>
      </c>
      <c r="S203" s="13">
        <v>65.989999999999995</v>
      </c>
      <c r="T203" s="11">
        <v>126.76</v>
      </c>
      <c r="U203" s="11">
        <v>61.2</v>
      </c>
      <c r="V203" s="11">
        <v>49.74</v>
      </c>
      <c r="W203" s="11">
        <v>105.91</v>
      </c>
      <c r="X203" s="13">
        <v>919.67</v>
      </c>
      <c r="Y203" s="11">
        <v>996.87</v>
      </c>
      <c r="Z203" s="11">
        <v>1012.12</v>
      </c>
      <c r="AA203" s="11">
        <v>1046.8699999999999</v>
      </c>
      <c r="AB203" s="11">
        <v>1044.32</v>
      </c>
      <c r="AC203" s="11">
        <f t="shared" si="11"/>
        <v>7.1753998716931067</v>
      </c>
      <c r="AD203" s="11">
        <f t="shared" si="12"/>
        <v>12.715800455425482</v>
      </c>
      <c r="AE203" s="11">
        <f t="shared" si="13"/>
        <v>6.0467138283997945</v>
      </c>
      <c r="AF203" s="11">
        <f t="shared" si="14"/>
        <v>4.7513062748956418</v>
      </c>
      <c r="AG203" s="11">
        <f t="shared" si="15"/>
        <v>10.141527501149074</v>
      </c>
      <c r="AH203" s="9">
        <v>3.34</v>
      </c>
      <c r="AI203" s="9">
        <v>-3.4</v>
      </c>
      <c r="AJ203" s="9">
        <v>2.25</v>
      </c>
      <c r="AK203" s="9">
        <v>3.29</v>
      </c>
      <c r="AL203" s="9">
        <v>3.07</v>
      </c>
      <c r="AM203" s="9">
        <v>69.680000000000007</v>
      </c>
      <c r="AN203" s="9">
        <v>66.5</v>
      </c>
      <c r="AO203" s="9">
        <v>70.58</v>
      </c>
      <c r="AP203" s="9">
        <v>71.069999999999993</v>
      </c>
      <c r="AQ203" s="9">
        <v>71.27</v>
      </c>
    </row>
    <row r="204" spans="1:43" x14ac:dyDescent="0.2">
      <c r="A204" s="10" t="s">
        <v>232</v>
      </c>
      <c r="B204" t="s">
        <v>970</v>
      </c>
      <c r="C204" s="10">
        <v>12</v>
      </c>
      <c r="D204" s="9">
        <v>189.02</v>
      </c>
      <c r="E204" s="9">
        <v>128.11000000000001</v>
      </c>
      <c r="F204" s="9">
        <v>114.26</v>
      </c>
      <c r="G204" s="9">
        <v>132.03</v>
      </c>
      <c r="H204" s="9">
        <v>159.01</v>
      </c>
      <c r="I204" s="9">
        <v>55.72</v>
      </c>
      <c r="J204" s="9">
        <v>47.63</v>
      </c>
      <c r="K204" s="9">
        <v>39.299999999999997</v>
      </c>
      <c r="L204" s="9">
        <v>31.61</v>
      </c>
      <c r="M204" s="9">
        <v>28.03</v>
      </c>
      <c r="N204" s="11">
        <v>4240.3500000000004</v>
      </c>
      <c r="O204" s="11">
        <v>4662.6499999999996</v>
      </c>
      <c r="P204" s="11">
        <v>4947.12</v>
      </c>
      <c r="Q204" s="11">
        <v>5315.09</v>
      </c>
      <c r="R204" s="11">
        <v>5690.66</v>
      </c>
      <c r="S204" s="11">
        <v>68.84</v>
      </c>
      <c r="T204" s="11">
        <v>120.05</v>
      </c>
      <c r="U204" s="11">
        <v>319.93</v>
      </c>
      <c r="V204" s="11">
        <v>-46.37</v>
      </c>
      <c r="W204" s="11">
        <v>-385.67</v>
      </c>
      <c r="X204" s="11">
        <v>5835.03</v>
      </c>
      <c r="Y204" s="11">
        <v>6117.77</v>
      </c>
      <c r="Z204" s="11">
        <v>6465.64</v>
      </c>
      <c r="AA204" s="11">
        <v>6768.41</v>
      </c>
      <c r="AB204" s="11">
        <v>7173.56</v>
      </c>
      <c r="AC204" s="11">
        <f t="shared" si="11"/>
        <v>1.1797711408510325</v>
      </c>
      <c r="AD204" s="11">
        <f t="shared" si="12"/>
        <v>1.9623163342198218</v>
      </c>
      <c r="AE204" s="11">
        <f t="shared" si="13"/>
        <v>4.9481567176644532</v>
      </c>
      <c r="AF204" s="11">
        <f t="shared" si="14"/>
        <v>-0.6850944313361631</v>
      </c>
      <c r="AG204" s="11">
        <f t="shared" si="15"/>
        <v>-5.3762706382883811</v>
      </c>
      <c r="AH204" s="9">
        <v>5.64</v>
      </c>
      <c r="AI204" s="9">
        <v>5.43</v>
      </c>
      <c r="AJ204" s="9">
        <v>3.64</v>
      </c>
      <c r="AK204" s="9">
        <v>12.04</v>
      </c>
      <c r="AL204" s="9">
        <v>22.15</v>
      </c>
      <c r="AM204" s="9">
        <v>64.22</v>
      </c>
      <c r="AN204" s="9">
        <v>67.739999999999995</v>
      </c>
      <c r="AO204" s="9">
        <v>71.790000000000006</v>
      </c>
      <c r="AP204" s="9">
        <v>75.989999999999995</v>
      </c>
      <c r="AQ204" s="9">
        <v>78.11</v>
      </c>
    </row>
    <row r="205" spans="1:43" x14ac:dyDescent="0.2">
      <c r="A205" s="10" t="s">
        <v>233</v>
      </c>
      <c r="B205" t="s">
        <v>971</v>
      </c>
      <c r="C205" s="10">
        <v>12</v>
      </c>
      <c r="D205" s="9">
        <v>142.16</v>
      </c>
      <c r="E205" s="9">
        <v>146.37</v>
      </c>
      <c r="F205" s="9">
        <v>156.33000000000001</v>
      </c>
      <c r="G205" s="9">
        <v>162.47</v>
      </c>
      <c r="H205" s="9">
        <v>157.30000000000001</v>
      </c>
      <c r="I205" s="9">
        <v>49.44</v>
      </c>
      <c r="J205" s="9">
        <v>47.42</v>
      </c>
      <c r="K205" s="9">
        <v>46.07</v>
      </c>
      <c r="L205" s="9">
        <v>43.17</v>
      </c>
      <c r="M205" s="9">
        <v>46.9</v>
      </c>
      <c r="N205" s="11">
        <v>5058.9399999999996</v>
      </c>
      <c r="O205" s="11">
        <v>4914.5</v>
      </c>
      <c r="P205" s="11">
        <v>5108.3999999999996</v>
      </c>
      <c r="Q205" s="11">
        <v>5204.45</v>
      </c>
      <c r="R205" s="11">
        <v>5506.76</v>
      </c>
      <c r="S205" s="11">
        <v>-4009.46</v>
      </c>
      <c r="T205" s="11">
        <v>-3612.53</v>
      </c>
      <c r="U205" s="11">
        <v>-4266.16</v>
      </c>
      <c r="V205" s="11">
        <v>-4013.46</v>
      </c>
      <c r="W205" s="11">
        <v>-4216.25</v>
      </c>
      <c r="X205" s="13">
        <v>15192.46</v>
      </c>
      <c r="Y205" s="11">
        <v>14593.39</v>
      </c>
      <c r="Z205" s="11">
        <v>15166.73</v>
      </c>
      <c r="AA205" s="11">
        <v>15534.73</v>
      </c>
      <c r="AB205" s="11">
        <v>16464.72</v>
      </c>
      <c r="AC205" s="11">
        <f t="shared" si="11"/>
        <v>-26.391117699174458</v>
      </c>
      <c r="AD205" s="11">
        <f t="shared" si="12"/>
        <v>-24.754563538698001</v>
      </c>
      <c r="AE205" s="11">
        <f t="shared" si="13"/>
        <v>-28.128410013232912</v>
      </c>
      <c r="AF205" s="11">
        <f t="shared" si="14"/>
        <v>-25.835402353307718</v>
      </c>
      <c r="AG205" s="11">
        <f t="shared" si="15"/>
        <v>-25.607784402042672</v>
      </c>
      <c r="AH205" s="9">
        <v>30.4</v>
      </c>
      <c r="AI205" s="9">
        <v>26.75</v>
      </c>
      <c r="AJ205" s="9">
        <v>35.299999999999997</v>
      </c>
      <c r="AK205" s="9">
        <v>37.19</v>
      </c>
      <c r="AL205" s="9">
        <v>61.58</v>
      </c>
      <c r="AM205" s="9">
        <v>66.92</v>
      </c>
      <c r="AN205" s="9">
        <v>67.84</v>
      </c>
      <c r="AO205" s="9">
        <v>68.459999999999994</v>
      </c>
      <c r="AP205" s="9">
        <v>69.849999999999994</v>
      </c>
      <c r="AQ205" s="9">
        <v>68.069999999999993</v>
      </c>
    </row>
    <row r="206" spans="1:43" x14ac:dyDescent="0.2">
      <c r="A206" s="10" t="s">
        <v>234</v>
      </c>
      <c r="B206" t="s">
        <v>972</v>
      </c>
      <c r="C206" s="10">
        <v>12</v>
      </c>
      <c r="D206" s="9">
        <v>112.38</v>
      </c>
      <c r="E206" s="9">
        <v>160.26</v>
      </c>
      <c r="F206" s="9">
        <v>168.13</v>
      </c>
      <c r="G206" s="9">
        <v>162.41999999999999</v>
      </c>
      <c r="H206" s="9">
        <v>190</v>
      </c>
      <c r="I206" s="9">
        <v>130.06</v>
      </c>
      <c r="J206" s="9">
        <v>70.53</v>
      </c>
      <c r="K206" s="9">
        <v>57.72</v>
      </c>
      <c r="L206" s="9">
        <v>55.45</v>
      </c>
      <c r="M206" s="9">
        <v>45.73</v>
      </c>
      <c r="N206" s="11">
        <v>1008.72</v>
      </c>
      <c r="O206" s="11">
        <v>1028.49</v>
      </c>
      <c r="P206" s="11">
        <v>1146.52</v>
      </c>
      <c r="Q206" s="11">
        <v>1231.25</v>
      </c>
      <c r="R206" s="11">
        <v>1340.43</v>
      </c>
      <c r="S206" s="11">
        <v>461.42</v>
      </c>
      <c r="T206" s="11">
        <v>373.25</v>
      </c>
      <c r="U206" s="11">
        <v>196.49</v>
      </c>
      <c r="V206" s="11">
        <v>51.58</v>
      </c>
      <c r="W206" s="11">
        <v>-16.66</v>
      </c>
      <c r="X206" s="11">
        <v>1158.26</v>
      </c>
      <c r="Y206" s="11">
        <v>1179.53</v>
      </c>
      <c r="Z206" s="11">
        <v>1304.0999999999999</v>
      </c>
      <c r="AA206" s="11">
        <v>1390.99</v>
      </c>
      <c r="AB206" s="11">
        <v>1504.89</v>
      </c>
      <c r="AC206" s="11">
        <f t="shared" si="11"/>
        <v>39.837342220226894</v>
      </c>
      <c r="AD206" s="11">
        <f t="shared" si="12"/>
        <v>31.643959882326012</v>
      </c>
      <c r="AE206" s="11">
        <f t="shared" si="13"/>
        <v>15.067096081588838</v>
      </c>
      <c r="AF206" s="11">
        <f t="shared" si="14"/>
        <v>3.708150310210713</v>
      </c>
      <c r="AG206" s="11">
        <f t="shared" si="15"/>
        <v>-1.1070576586993068</v>
      </c>
      <c r="AH206" s="9">
        <v>8.66</v>
      </c>
      <c r="AI206" s="9">
        <v>1.79</v>
      </c>
      <c r="AJ206" s="9">
        <v>11.53</v>
      </c>
      <c r="AK206" s="9">
        <v>15.35</v>
      </c>
      <c r="AL206" s="9">
        <v>31.48</v>
      </c>
      <c r="AM206" s="9">
        <v>43.47</v>
      </c>
      <c r="AN206" s="9">
        <v>58.64</v>
      </c>
      <c r="AO206" s="9">
        <v>63.4</v>
      </c>
      <c r="AP206" s="9">
        <v>64.33</v>
      </c>
      <c r="AQ206" s="9">
        <v>68.62</v>
      </c>
    </row>
    <row r="207" spans="1:43" x14ac:dyDescent="0.2">
      <c r="A207" s="10" t="s">
        <v>235</v>
      </c>
      <c r="B207" t="s">
        <v>973</v>
      </c>
      <c r="C207" s="10">
        <v>12</v>
      </c>
      <c r="D207" s="9">
        <v>120.93</v>
      </c>
      <c r="E207" s="9">
        <v>124.58</v>
      </c>
      <c r="F207" s="9">
        <v>107.68</v>
      </c>
      <c r="G207" s="9">
        <v>84.1</v>
      </c>
      <c r="H207" s="9">
        <v>64.84</v>
      </c>
      <c r="I207" s="9">
        <v>104.61</v>
      </c>
      <c r="J207" s="9">
        <v>108.43</v>
      </c>
      <c r="K207" s="9">
        <v>100.52</v>
      </c>
      <c r="L207" s="9">
        <v>108.65</v>
      </c>
      <c r="M207" s="9">
        <v>125.54</v>
      </c>
      <c r="N207" s="9">
        <v>-35.520000000000003</v>
      </c>
      <c r="O207" s="9">
        <v>-30.69</v>
      </c>
      <c r="P207" s="9">
        <v>-27.69</v>
      </c>
      <c r="Q207" s="9">
        <v>-27.2</v>
      </c>
      <c r="R207" s="9">
        <v>-23.63</v>
      </c>
      <c r="S207" s="11">
        <v>163.01</v>
      </c>
      <c r="T207" s="11">
        <v>170.97</v>
      </c>
      <c r="U207" s="11">
        <v>173.33</v>
      </c>
      <c r="V207" s="11">
        <v>186.41</v>
      </c>
      <c r="W207" s="11">
        <v>224.52</v>
      </c>
      <c r="X207" s="11">
        <v>226.87</v>
      </c>
      <c r="Y207" s="11">
        <v>241.49</v>
      </c>
      <c r="Z207" s="11">
        <v>246.91</v>
      </c>
      <c r="AA207" s="11">
        <v>246.95</v>
      </c>
      <c r="AB207" s="11">
        <v>258.93</v>
      </c>
      <c r="AC207" s="11">
        <f t="shared" ref="AC207:AC270" si="16">IF(OR(S207="", X207=""), "", S207/X207*100)</f>
        <v>71.851721250055093</v>
      </c>
      <c r="AD207" s="11">
        <f t="shared" ref="AD207:AD270" si="17">IF(OR(T207="", Y207=""), "", T207/Y207*100)</f>
        <v>70.797962648556876</v>
      </c>
      <c r="AE207" s="11">
        <f t="shared" ref="AE207:AE270" si="18">IF(OR(U207="", Z207=""), "", U207/Z207*100)</f>
        <v>70.199667895184476</v>
      </c>
      <c r="AF207" s="11">
        <f t="shared" ref="AF207:AF270" si="19">IF(OR(V207="", AA207=""), "", V207/AA207*100)</f>
        <v>75.48491597489371</v>
      </c>
      <c r="AG207" s="11">
        <f t="shared" ref="AG207:AG270" si="20">IF(OR(W207="", AB207=""), "", W207/AB207*100)</f>
        <v>86.710694009964087</v>
      </c>
      <c r="AH207" s="9">
        <v>-0.7</v>
      </c>
      <c r="AI207" s="9">
        <v>1.63</v>
      </c>
      <c r="AJ207" s="9">
        <v>1.8</v>
      </c>
      <c r="AK207" s="9">
        <v>1.45</v>
      </c>
      <c r="AL207" s="9">
        <v>2.33</v>
      </c>
      <c r="AM207" s="9">
        <v>48.87</v>
      </c>
      <c r="AN207" s="9">
        <v>47.98</v>
      </c>
      <c r="AO207" s="9">
        <v>49.87</v>
      </c>
      <c r="AP207" s="9">
        <v>47.93</v>
      </c>
      <c r="AQ207" s="9">
        <v>44.34</v>
      </c>
    </row>
    <row r="208" spans="1:43" x14ac:dyDescent="0.2">
      <c r="A208" s="10" t="s">
        <v>236</v>
      </c>
      <c r="B208" t="s">
        <v>974</v>
      </c>
      <c r="C208" s="10">
        <v>12</v>
      </c>
      <c r="D208" s="9">
        <v>76.349999999999994</v>
      </c>
      <c r="E208" s="9">
        <v>75.44</v>
      </c>
      <c r="F208" s="9">
        <v>106.16</v>
      </c>
      <c r="G208" s="9">
        <v>80.12</v>
      </c>
      <c r="H208" s="9">
        <v>83.2</v>
      </c>
      <c r="I208" s="9">
        <v>216.4</v>
      </c>
      <c r="J208" s="9">
        <v>200.69</v>
      </c>
      <c r="K208" s="9">
        <v>182.62</v>
      </c>
      <c r="L208" s="9">
        <v>196.53</v>
      </c>
      <c r="M208" s="9">
        <v>167.49</v>
      </c>
      <c r="N208" s="11">
        <v>2191.83</v>
      </c>
      <c r="O208" s="11">
        <v>2308.23</v>
      </c>
      <c r="P208" s="11">
        <v>2483.13</v>
      </c>
      <c r="Q208" s="11">
        <v>2302.0700000000002</v>
      </c>
      <c r="R208" s="11">
        <v>2509.27</v>
      </c>
      <c r="S208" s="13">
        <v>3750.71</v>
      </c>
      <c r="T208" s="13">
        <v>3505.1</v>
      </c>
      <c r="U208" s="13">
        <v>3473.67</v>
      </c>
      <c r="V208" s="13">
        <v>3729.71</v>
      </c>
      <c r="W208" s="13">
        <v>2901.81</v>
      </c>
      <c r="X208" s="13">
        <v>2750.19</v>
      </c>
      <c r="Y208" s="13">
        <v>2867.16</v>
      </c>
      <c r="Z208" s="13">
        <v>3064.23</v>
      </c>
      <c r="AA208" s="13">
        <v>2886.27</v>
      </c>
      <c r="AB208" s="13">
        <v>3164.13</v>
      </c>
      <c r="AC208" s="11">
        <f t="shared" si="16"/>
        <v>136.38003192506702</v>
      </c>
      <c r="AD208" s="11">
        <f t="shared" si="17"/>
        <v>122.24989187907198</v>
      </c>
      <c r="AE208" s="11">
        <f t="shared" si="18"/>
        <v>113.36192126570133</v>
      </c>
      <c r="AF208" s="11">
        <f t="shared" si="19"/>
        <v>129.22249131231661</v>
      </c>
      <c r="AG208" s="11">
        <f t="shared" si="20"/>
        <v>91.709569455110881</v>
      </c>
      <c r="AH208" s="9">
        <v>1.07</v>
      </c>
      <c r="AI208" s="9">
        <v>2.4900000000000002</v>
      </c>
      <c r="AJ208" s="9">
        <v>2.2599999999999998</v>
      </c>
      <c r="AK208" s="9">
        <v>0.19</v>
      </c>
      <c r="AL208" s="9">
        <v>3.18</v>
      </c>
      <c r="AM208" s="9">
        <v>31.61</v>
      </c>
      <c r="AN208" s="9">
        <v>33.26</v>
      </c>
      <c r="AO208" s="9">
        <v>35.380000000000003</v>
      </c>
      <c r="AP208" s="9">
        <v>33.72</v>
      </c>
      <c r="AQ208" s="9">
        <v>37.380000000000003</v>
      </c>
    </row>
    <row r="209" spans="1:43" x14ac:dyDescent="0.2">
      <c r="A209" s="10" t="s">
        <v>237</v>
      </c>
      <c r="B209" t="s">
        <v>975</v>
      </c>
      <c r="C209" s="10">
        <v>12</v>
      </c>
      <c r="D209" s="9">
        <v>89.19</v>
      </c>
      <c r="E209" s="9">
        <v>83.43</v>
      </c>
      <c r="F209" s="9">
        <v>100</v>
      </c>
      <c r="G209" s="9">
        <v>95.04</v>
      </c>
      <c r="H209" s="9">
        <v>110.27</v>
      </c>
      <c r="I209" s="9">
        <v>125.12</v>
      </c>
      <c r="J209" s="9">
        <v>141.63999999999999</v>
      </c>
      <c r="K209" s="9">
        <v>110.29</v>
      </c>
      <c r="L209" s="9">
        <v>76.239999999999995</v>
      </c>
      <c r="M209" s="9">
        <v>70.040000000000006</v>
      </c>
      <c r="N209" s="9">
        <v>917.55</v>
      </c>
      <c r="O209" s="9">
        <v>963.9</v>
      </c>
      <c r="P209" s="11">
        <v>1156.6400000000001</v>
      </c>
      <c r="Q209" s="11">
        <v>1305.25</v>
      </c>
      <c r="R209" s="11">
        <v>1506.94</v>
      </c>
      <c r="S209" s="13">
        <v>618.42999999999995</v>
      </c>
      <c r="T209" s="13">
        <v>729.93</v>
      </c>
      <c r="U209" s="13">
        <v>826.01</v>
      </c>
      <c r="V209" s="13">
        <v>669.97</v>
      </c>
      <c r="W209" s="13">
        <v>334.74</v>
      </c>
      <c r="X209" s="13">
        <v>1229.55</v>
      </c>
      <c r="Y209" s="13">
        <v>1374.78</v>
      </c>
      <c r="Z209" s="13">
        <v>1538.32</v>
      </c>
      <c r="AA209" s="13">
        <v>1730.36</v>
      </c>
      <c r="AB209" s="13">
        <v>1990.98</v>
      </c>
      <c r="AC209" s="11">
        <f t="shared" si="16"/>
        <v>50.297263226383635</v>
      </c>
      <c r="AD209" s="11">
        <f t="shared" si="17"/>
        <v>53.094313271941687</v>
      </c>
      <c r="AE209" s="11">
        <f t="shared" si="18"/>
        <v>53.69558999427948</v>
      </c>
      <c r="AF209" s="11">
        <f t="shared" si="19"/>
        <v>38.718532559698566</v>
      </c>
      <c r="AG209" s="11">
        <f t="shared" si="20"/>
        <v>16.812825844558962</v>
      </c>
      <c r="AH209" s="9">
        <v>2.77</v>
      </c>
      <c r="AI209" s="9">
        <v>5.23</v>
      </c>
      <c r="AJ209" s="9">
        <v>8.84</v>
      </c>
      <c r="AK209" s="9">
        <v>8.43</v>
      </c>
      <c r="AL209" s="9">
        <v>22.48</v>
      </c>
      <c r="AM209" s="9">
        <v>44.42</v>
      </c>
      <c r="AN209" s="9">
        <v>41.38</v>
      </c>
      <c r="AO209" s="9">
        <v>47.55</v>
      </c>
      <c r="AP209" s="9">
        <v>56.74</v>
      </c>
      <c r="AQ209" s="9">
        <v>58.81</v>
      </c>
    </row>
    <row r="210" spans="1:43" x14ac:dyDescent="0.2">
      <c r="A210" s="10" t="s">
        <v>238</v>
      </c>
      <c r="B210" t="s">
        <v>976</v>
      </c>
      <c r="C210" s="10">
        <v>12</v>
      </c>
      <c r="D210" s="9">
        <v>237.79</v>
      </c>
      <c r="E210" s="9">
        <v>313.39</v>
      </c>
      <c r="F210" s="9">
        <v>247.9</v>
      </c>
      <c r="G210" s="9">
        <v>268.54000000000002</v>
      </c>
      <c r="H210" s="9">
        <v>284.02999999999997</v>
      </c>
      <c r="I210" s="9">
        <v>25.32</v>
      </c>
      <c r="J210" s="9">
        <v>23.33</v>
      </c>
      <c r="K210" s="9">
        <v>25.56</v>
      </c>
      <c r="L210" s="9">
        <v>23.54</v>
      </c>
      <c r="M210" s="9">
        <v>23.34</v>
      </c>
      <c r="N210" s="9">
        <v>602.48</v>
      </c>
      <c r="O210" s="9">
        <v>644.78</v>
      </c>
      <c r="P210" s="9">
        <v>692.92</v>
      </c>
      <c r="Q210" s="9">
        <v>746.16</v>
      </c>
      <c r="R210" s="9">
        <v>812.09</v>
      </c>
      <c r="S210" s="11">
        <v>-50.08</v>
      </c>
      <c r="T210" s="11">
        <v>-99.84</v>
      </c>
      <c r="U210" s="11">
        <v>-52.79</v>
      </c>
      <c r="V210" s="11">
        <v>-108.31</v>
      </c>
      <c r="W210" s="11">
        <v>-132.08000000000001</v>
      </c>
      <c r="X210" s="11">
        <v>978.9</v>
      </c>
      <c r="Y210" s="11">
        <v>1021.81</v>
      </c>
      <c r="Z210" s="11">
        <v>1074.94</v>
      </c>
      <c r="AA210" s="11">
        <v>1150.3499999999999</v>
      </c>
      <c r="AB210" s="11">
        <v>1228.98</v>
      </c>
      <c r="AC210" s="11">
        <f t="shared" si="16"/>
        <v>-5.1159464705281437</v>
      </c>
      <c r="AD210" s="11">
        <f t="shared" si="17"/>
        <v>-9.7708967420557649</v>
      </c>
      <c r="AE210" s="11">
        <f t="shared" si="18"/>
        <v>-4.9109717751688464</v>
      </c>
      <c r="AF210" s="11">
        <f t="shared" si="19"/>
        <v>-9.4153953144695102</v>
      </c>
      <c r="AG210" s="11">
        <f t="shared" si="20"/>
        <v>-10.747123630978535</v>
      </c>
      <c r="AH210" s="9">
        <v>161.91</v>
      </c>
      <c r="AI210" s="9">
        <v>53.36</v>
      </c>
      <c r="AJ210" s="9">
        <v>36.159999999999997</v>
      </c>
      <c r="AK210" s="9">
        <v>39.5</v>
      </c>
      <c r="AL210" s="9">
        <v>63.13</v>
      </c>
      <c r="AM210" s="9">
        <v>79.8</v>
      </c>
      <c r="AN210" s="9">
        <v>81.08</v>
      </c>
      <c r="AO210" s="9">
        <v>79.64</v>
      </c>
      <c r="AP210" s="9">
        <v>80.95</v>
      </c>
      <c r="AQ210" s="9">
        <v>81.08</v>
      </c>
    </row>
    <row r="211" spans="1:43" x14ac:dyDescent="0.2">
      <c r="A211" s="10" t="s">
        <v>239</v>
      </c>
      <c r="B211" t="s">
        <v>977</v>
      </c>
      <c r="C211" s="10">
        <v>12</v>
      </c>
      <c r="D211" s="9">
        <v>252.7</v>
      </c>
      <c r="E211" s="9">
        <v>318.73</v>
      </c>
      <c r="F211" s="9">
        <v>305.13</v>
      </c>
      <c r="G211" s="9">
        <v>313.07</v>
      </c>
      <c r="H211" s="9">
        <v>317.41000000000003</v>
      </c>
      <c r="I211" s="9">
        <v>45.31</v>
      </c>
      <c r="J211" s="9">
        <v>31.94</v>
      </c>
      <c r="K211" s="9">
        <v>34.28</v>
      </c>
      <c r="L211" s="9">
        <v>32.72</v>
      </c>
      <c r="M211" s="9">
        <v>30.38</v>
      </c>
      <c r="N211" s="11">
        <v>6886.65</v>
      </c>
      <c r="O211" s="11">
        <v>8238.52</v>
      </c>
      <c r="P211" s="11">
        <v>9167.33</v>
      </c>
      <c r="Q211" s="11">
        <v>9918.39</v>
      </c>
      <c r="R211" s="11">
        <v>10973.22</v>
      </c>
      <c r="S211" s="11">
        <v>-1137.8699999999999</v>
      </c>
      <c r="T211" s="11">
        <v>-2096.2399999999998</v>
      </c>
      <c r="U211" s="11">
        <v>-2213.94</v>
      </c>
      <c r="V211" s="11">
        <v>-2402.63</v>
      </c>
      <c r="W211" s="11">
        <v>-2376.5</v>
      </c>
      <c r="X211" s="13">
        <v>4904.1899999999996</v>
      </c>
      <c r="Y211" s="11">
        <v>5855.23</v>
      </c>
      <c r="Z211" s="11">
        <v>6480.43</v>
      </c>
      <c r="AA211" s="11">
        <v>6990.03</v>
      </c>
      <c r="AB211" s="11">
        <v>7680.7</v>
      </c>
      <c r="AC211" s="11">
        <f t="shared" si="16"/>
        <v>-23.201996659998901</v>
      </c>
      <c r="AD211" s="11">
        <f t="shared" si="17"/>
        <v>-35.80115554811681</v>
      </c>
      <c r="AE211" s="11">
        <f t="shared" si="18"/>
        <v>-34.16347372010808</v>
      </c>
      <c r="AF211" s="11">
        <f t="shared" si="19"/>
        <v>-34.372241606974505</v>
      </c>
      <c r="AG211" s="11">
        <f t="shared" si="20"/>
        <v>-30.941190256096451</v>
      </c>
      <c r="AH211" s="9">
        <v>63.45</v>
      </c>
      <c r="AI211" s="9">
        <v>72.42</v>
      </c>
      <c r="AJ211" s="9">
        <v>62.85</v>
      </c>
      <c r="AK211" s="9">
        <v>72.55</v>
      </c>
      <c r="AL211" s="9">
        <v>73.150000000000006</v>
      </c>
      <c r="AM211" s="9">
        <v>68.819999999999993</v>
      </c>
      <c r="AN211" s="9">
        <v>75.790000000000006</v>
      </c>
      <c r="AO211" s="9">
        <v>74.47</v>
      </c>
      <c r="AP211" s="9">
        <v>75.349999999999994</v>
      </c>
      <c r="AQ211" s="9">
        <v>76.7</v>
      </c>
    </row>
    <row r="212" spans="1:43" x14ac:dyDescent="0.2">
      <c r="A212" s="10" t="s">
        <v>240</v>
      </c>
      <c r="B212" t="s">
        <v>978</v>
      </c>
      <c r="C212" s="10">
        <v>12</v>
      </c>
      <c r="D212" s="9">
        <v>43.51</v>
      </c>
      <c r="E212" s="9">
        <v>44.75</v>
      </c>
      <c r="F212" s="9">
        <v>64.739999999999995</v>
      </c>
      <c r="G212" s="9">
        <v>60.43</v>
      </c>
      <c r="H212" s="9">
        <v>55.51</v>
      </c>
      <c r="I212" s="9">
        <v>322.33</v>
      </c>
      <c r="J212" s="9">
        <v>263.02999999999997</v>
      </c>
      <c r="K212" s="9">
        <v>152.29</v>
      </c>
      <c r="L212" s="9">
        <v>160.22</v>
      </c>
      <c r="M212" s="9">
        <v>154.34</v>
      </c>
      <c r="N212" s="9">
        <v>-14.51</v>
      </c>
      <c r="O212" s="9">
        <v>-4.8</v>
      </c>
      <c r="P212" s="9">
        <v>9.7100000000000009</v>
      </c>
      <c r="Q212" s="9">
        <v>10.97</v>
      </c>
      <c r="R212" s="9">
        <v>6.94</v>
      </c>
      <c r="S212" s="11">
        <v>1871.2</v>
      </c>
      <c r="T212" s="11">
        <v>1577.13</v>
      </c>
      <c r="U212" s="11">
        <v>1327.04</v>
      </c>
      <c r="V212" s="11">
        <v>1576.69</v>
      </c>
      <c r="W212" s="11">
        <v>1754.92</v>
      </c>
      <c r="X212" s="11">
        <v>1046.6199999999999</v>
      </c>
      <c r="Y212" s="11">
        <v>1167.6099999999999</v>
      </c>
      <c r="Z212" s="11">
        <v>1783.56</v>
      </c>
      <c r="AA212" s="11">
        <v>1805.39</v>
      </c>
      <c r="AB212" s="11">
        <v>2041</v>
      </c>
      <c r="AC212" s="11">
        <f t="shared" si="16"/>
        <v>178.78504137127135</v>
      </c>
      <c r="AD212" s="11">
        <f t="shared" si="17"/>
        <v>135.07335497297902</v>
      </c>
      <c r="AE212" s="11">
        <f t="shared" si="18"/>
        <v>74.404000986790464</v>
      </c>
      <c r="AF212" s="11">
        <f t="shared" si="19"/>
        <v>87.332376937946918</v>
      </c>
      <c r="AG212" s="11">
        <f t="shared" si="20"/>
        <v>85.983341499265066</v>
      </c>
      <c r="AH212" s="9">
        <v>1.32</v>
      </c>
      <c r="AI212" s="9">
        <v>2.13</v>
      </c>
      <c r="AJ212" s="9">
        <v>4.6900000000000004</v>
      </c>
      <c r="AK212" s="9">
        <v>1.69</v>
      </c>
      <c r="AL212" s="9">
        <v>0.99</v>
      </c>
      <c r="AM212" s="9">
        <v>23.68</v>
      </c>
      <c r="AN212" s="9">
        <v>27.55</v>
      </c>
      <c r="AO212" s="9">
        <v>39.64</v>
      </c>
      <c r="AP212" s="9">
        <v>38.43</v>
      </c>
      <c r="AQ212" s="9">
        <v>39.32</v>
      </c>
    </row>
    <row r="213" spans="1:43" x14ac:dyDescent="0.2">
      <c r="A213" s="10" t="s">
        <v>241</v>
      </c>
      <c r="B213" t="s">
        <v>979</v>
      </c>
      <c r="C213" s="10">
        <v>12</v>
      </c>
      <c r="D213" s="9">
        <v>160.19</v>
      </c>
      <c r="E213" s="9">
        <v>131.41</v>
      </c>
      <c r="F213" s="9">
        <v>164.73</v>
      </c>
      <c r="G213" s="9">
        <v>228.87</v>
      </c>
      <c r="H213" s="9">
        <v>168.01</v>
      </c>
      <c r="I213" s="9">
        <v>142.53</v>
      </c>
      <c r="J213" s="9">
        <v>134.59</v>
      </c>
      <c r="K213" s="9">
        <v>111.87</v>
      </c>
      <c r="L213" s="9">
        <v>95.41</v>
      </c>
      <c r="M213" s="9">
        <v>79.099999999999994</v>
      </c>
      <c r="N213" s="9">
        <v>237.16</v>
      </c>
      <c r="O213" s="9">
        <v>250.34</v>
      </c>
      <c r="P213" s="9">
        <v>289.52999999999997</v>
      </c>
      <c r="Q213" s="9">
        <v>324.97000000000003</v>
      </c>
      <c r="R213" s="9">
        <v>327.68</v>
      </c>
      <c r="S213" s="11">
        <v>2392.64</v>
      </c>
      <c r="T213" s="11">
        <v>2184.0100000000002</v>
      </c>
      <c r="U213" s="11">
        <v>2046.53</v>
      </c>
      <c r="V213" s="11">
        <v>1788.5</v>
      </c>
      <c r="W213" s="11">
        <v>1462.82</v>
      </c>
      <c r="X213" s="11">
        <v>2565.4899999999998</v>
      </c>
      <c r="Y213" s="11">
        <v>2657.83</v>
      </c>
      <c r="Z213" s="11">
        <v>2957.43</v>
      </c>
      <c r="AA213" s="11">
        <v>3226.09</v>
      </c>
      <c r="AB213" s="11">
        <v>3244.96</v>
      </c>
      <c r="AC213" s="11">
        <f t="shared" si="16"/>
        <v>93.262495663596439</v>
      </c>
      <c r="AD213" s="11">
        <f t="shared" si="17"/>
        <v>82.172674700789756</v>
      </c>
      <c r="AE213" s="11">
        <f t="shared" si="18"/>
        <v>69.199609120080623</v>
      </c>
      <c r="AF213" s="11">
        <f t="shared" si="19"/>
        <v>55.438626944691563</v>
      </c>
      <c r="AG213" s="11">
        <f t="shared" si="20"/>
        <v>45.079754449977813</v>
      </c>
      <c r="AH213" s="9">
        <v>2.4700000000000002</v>
      </c>
      <c r="AI213" s="9">
        <v>1.48</v>
      </c>
      <c r="AJ213" s="9">
        <v>5.17</v>
      </c>
      <c r="AK213" s="9">
        <v>6.93</v>
      </c>
      <c r="AL213" s="9">
        <v>2.6</v>
      </c>
      <c r="AM213" s="9">
        <v>41.23</v>
      </c>
      <c r="AN213" s="9">
        <v>42.63</v>
      </c>
      <c r="AO213" s="9">
        <v>47.2</v>
      </c>
      <c r="AP213" s="9">
        <v>51.18</v>
      </c>
      <c r="AQ213" s="9">
        <v>55.84</v>
      </c>
    </row>
    <row r="214" spans="1:43" x14ac:dyDescent="0.2">
      <c r="A214" s="10" t="s">
        <v>242</v>
      </c>
      <c r="B214" t="s">
        <v>980</v>
      </c>
      <c r="C214" s="10">
        <v>12</v>
      </c>
      <c r="D214" s="9">
        <v>124.36</v>
      </c>
      <c r="E214" s="9">
        <v>108.09</v>
      </c>
      <c r="F214" s="9">
        <v>141.44</v>
      </c>
      <c r="G214" s="9">
        <v>137.04</v>
      </c>
      <c r="H214" s="9">
        <v>132.47999999999999</v>
      </c>
      <c r="I214" s="9">
        <v>114.15</v>
      </c>
      <c r="J214" s="9">
        <v>138.47</v>
      </c>
      <c r="K214" s="9">
        <v>129.88999999999999</v>
      </c>
      <c r="L214" s="9">
        <v>177.64</v>
      </c>
      <c r="M214" s="9">
        <v>162.66999999999999</v>
      </c>
      <c r="N214" s="11">
        <v>5685.25</v>
      </c>
      <c r="O214" s="11">
        <v>5814.37</v>
      </c>
      <c r="P214" s="11">
        <v>5990.08</v>
      </c>
      <c r="Q214" s="11">
        <v>5972.4</v>
      </c>
      <c r="R214" s="11">
        <v>6101.89</v>
      </c>
      <c r="S214" s="11">
        <v>-339.7</v>
      </c>
      <c r="T214" s="11">
        <v>-1091.2</v>
      </c>
      <c r="U214" s="11">
        <v>2216.9299999999998</v>
      </c>
      <c r="V214" s="13">
        <v>8470.94</v>
      </c>
      <c r="W214" s="13">
        <v>7810.52</v>
      </c>
      <c r="X214" s="11">
        <v>11420.57</v>
      </c>
      <c r="Y214" s="13">
        <v>11637.79</v>
      </c>
      <c r="Z214" s="11">
        <v>11952.3</v>
      </c>
      <c r="AA214" s="13">
        <v>13181.85</v>
      </c>
      <c r="AB214" s="13">
        <v>13490.51</v>
      </c>
      <c r="AC214" s="11">
        <f t="shared" si="16"/>
        <v>-2.9744574920516227</v>
      </c>
      <c r="AD214" s="11">
        <f t="shared" si="17"/>
        <v>-9.3763506645162007</v>
      </c>
      <c r="AE214" s="11">
        <f t="shared" si="18"/>
        <v>18.548145545208872</v>
      </c>
      <c r="AF214" s="11">
        <f t="shared" si="19"/>
        <v>64.262148332745411</v>
      </c>
      <c r="AG214" s="11">
        <f t="shared" si="20"/>
        <v>57.896402730512044</v>
      </c>
      <c r="AH214" s="9">
        <v>5.78</v>
      </c>
      <c r="AI214" s="9">
        <v>3.88</v>
      </c>
      <c r="AJ214" s="9">
        <v>3.52</v>
      </c>
      <c r="AK214" s="9">
        <v>1.23</v>
      </c>
      <c r="AL214" s="9">
        <v>1.92</v>
      </c>
      <c r="AM214" s="9">
        <v>46.7</v>
      </c>
      <c r="AN214" s="9">
        <v>41.93</v>
      </c>
      <c r="AO214" s="9">
        <v>43.5</v>
      </c>
      <c r="AP214" s="9">
        <v>36.020000000000003</v>
      </c>
      <c r="AQ214" s="9">
        <v>38.07</v>
      </c>
    </row>
    <row r="215" spans="1:43" x14ac:dyDescent="0.2">
      <c r="A215" s="10" t="s">
        <v>243</v>
      </c>
      <c r="B215" t="s">
        <v>981</v>
      </c>
      <c r="C215" s="10">
        <v>12</v>
      </c>
      <c r="D215" s="9">
        <v>273.04000000000002</v>
      </c>
      <c r="E215" s="9">
        <v>311.85000000000002</v>
      </c>
      <c r="F215" s="9">
        <v>288.64999999999998</v>
      </c>
      <c r="G215" s="9">
        <v>349.04</v>
      </c>
      <c r="H215" s="9">
        <v>479.71</v>
      </c>
      <c r="I215" s="9">
        <v>32.04</v>
      </c>
      <c r="J215" s="9">
        <v>28</v>
      </c>
      <c r="K215" s="9">
        <v>27.42</v>
      </c>
      <c r="L215" s="9">
        <v>19.57</v>
      </c>
      <c r="M215" s="9">
        <v>11.15</v>
      </c>
      <c r="N215" s="9">
        <v>335.46</v>
      </c>
      <c r="O215" s="9">
        <v>352.34</v>
      </c>
      <c r="P215" s="9">
        <v>383.36</v>
      </c>
      <c r="Q215" s="9">
        <v>403.54</v>
      </c>
      <c r="R215" s="9">
        <v>444.21</v>
      </c>
      <c r="S215" s="11">
        <v>110.07</v>
      </c>
      <c r="T215" s="11">
        <v>-132.24</v>
      </c>
      <c r="U215" s="11">
        <v>-145.19999999999999</v>
      </c>
      <c r="V215" s="11">
        <v>32.049999999999997</v>
      </c>
      <c r="W215" s="11">
        <v>-130.96</v>
      </c>
      <c r="X215" s="11">
        <v>1338.41</v>
      </c>
      <c r="Y215" s="11">
        <v>1398.33</v>
      </c>
      <c r="Z215" s="11">
        <v>1514.97</v>
      </c>
      <c r="AA215" s="11">
        <v>1703.89</v>
      </c>
      <c r="AB215" s="11">
        <v>1771.1</v>
      </c>
      <c r="AC215" s="11">
        <f t="shared" si="16"/>
        <v>8.2239373585074809</v>
      </c>
      <c r="AD215" s="11">
        <f t="shared" si="17"/>
        <v>-9.4569951299049588</v>
      </c>
      <c r="AE215" s="11">
        <f t="shared" si="18"/>
        <v>-9.5843482049149475</v>
      </c>
      <c r="AF215" s="11">
        <f t="shared" si="19"/>
        <v>1.8809899700098009</v>
      </c>
      <c r="AG215" s="11">
        <f t="shared" si="20"/>
        <v>-7.3942747445090635</v>
      </c>
      <c r="AH215" s="9">
        <v>17.12</v>
      </c>
      <c r="AI215" s="9">
        <v>7.62</v>
      </c>
      <c r="AJ215" s="9">
        <v>17.059999999999999</v>
      </c>
      <c r="AK215" s="9">
        <v>23.06</v>
      </c>
      <c r="AL215" s="9">
        <v>67.98</v>
      </c>
      <c r="AM215" s="9">
        <v>75.73</v>
      </c>
      <c r="AN215" s="9">
        <v>78.12</v>
      </c>
      <c r="AO215" s="9">
        <v>78.48</v>
      </c>
      <c r="AP215" s="9">
        <v>83.63</v>
      </c>
      <c r="AQ215" s="9">
        <v>89.97</v>
      </c>
    </row>
    <row r="216" spans="1:43" x14ac:dyDescent="0.2">
      <c r="A216" s="10" t="s">
        <v>244</v>
      </c>
      <c r="B216" t="s">
        <v>982</v>
      </c>
      <c r="C216" s="10">
        <v>12</v>
      </c>
      <c r="D216" s="9">
        <v>79.48</v>
      </c>
      <c r="E216" s="9">
        <v>86.12</v>
      </c>
      <c r="F216" s="9">
        <v>95</v>
      </c>
      <c r="G216" s="9">
        <v>98.03</v>
      </c>
      <c r="H216" s="9">
        <v>104.5</v>
      </c>
      <c r="I216" s="9">
        <v>160.38999999999999</v>
      </c>
      <c r="J216" s="9">
        <v>187.79</v>
      </c>
      <c r="K216" s="9">
        <v>147.93</v>
      </c>
      <c r="L216" s="9">
        <v>102.63</v>
      </c>
      <c r="M216" s="9">
        <v>109.42</v>
      </c>
      <c r="N216" s="9">
        <v>401.88</v>
      </c>
      <c r="O216" s="9">
        <v>203.2</v>
      </c>
      <c r="P216" s="9">
        <v>148.47</v>
      </c>
      <c r="Q216" s="9">
        <v>120.15</v>
      </c>
      <c r="R216" s="9">
        <v>151.22</v>
      </c>
      <c r="S216" s="11">
        <v>2115.44</v>
      </c>
      <c r="T216" s="11">
        <v>2113.62</v>
      </c>
      <c r="U216" s="11">
        <v>1844.48</v>
      </c>
      <c r="V216" s="11">
        <v>1398.97</v>
      </c>
      <c r="W216" s="11">
        <v>1691.8</v>
      </c>
      <c r="X216" s="11">
        <v>1868.24</v>
      </c>
      <c r="Y216" s="11">
        <v>1459.86</v>
      </c>
      <c r="Z216" s="11">
        <v>1703.28</v>
      </c>
      <c r="AA216" s="11">
        <v>2015.42</v>
      </c>
      <c r="AB216" s="11">
        <v>2584.23</v>
      </c>
      <c r="AC216" s="11">
        <f t="shared" si="16"/>
        <v>113.2317047060335</v>
      </c>
      <c r="AD216" s="11">
        <f t="shared" si="17"/>
        <v>144.78237639225679</v>
      </c>
      <c r="AE216" s="11">
        <f t="shared" si="18"/>
        <v>108.28988774599597</v>
      </c>
      <c r="AF216" s="11">
        <f t="shared" si="19"/>
        <v>69.413323277530239</v>
      </c>
      <c r="AG216" s="11">
        <f t="shared" si="20"/>
        <v>65.466309113352921</v>
      </c>
      <c r="AH216" s="9">
        <v>-5</v>
      </c>
      <c r="AI216" s="9">
        <v>-3.12</v>
      </c>
      <c r="AJ216" s="9">
        <v>-0.77</v>
      </c>
      <c r="AK216" s="9">
        <v>0.81</v>
      </c>
      <c r="AL216" s="9">
        <v>1.78</v>
      </c>
      <c r="AM216" s="9">
        <v>38.4</v>
      </c>
      <c r="AN216" s="9">
        <v>34.75</v>
      </c>
      <c r="AO216" s="9">
        <v>40.33</v>
      </c>
      <c r="AP216" s="9">
        <v>49.35</v>
      </c>
      <c r="AQ216" s="9">
        <v>47.75</v>
      </c>
    </row>
    <row r="217" spans="1:43" x14ac:dyDescent="0.2">
      <c r="A217" s="10" t="s">
        <v>245</v>
      </c>
      <c r="B217" t="s">
        <v>983</v>
      </c>
      <c r="C217" s="10">
        <v>12</v>
      </c>
      <c r="D217" s="9">
        <v>145.55000000000001</v>
      </c>
      <c r="E217" s="9">
        <v>236.93</v>
      </c>
      <c r="F217" s="9">
        <v>254.54</v>
      </c>
      <c r="G217" s="9">
        <v>191.14</v>
      </c>
      <c r="H217" s="9">
        <v>298.3</v>
      </c>
      <c r="I217" s="9">
        <v>129.11000000000001</v>
      </c>
      <c r="J217" s="9">
        <v>64.510000000000005</v>
      </c>
      <c r="K217" s="9">
        <v>65.010000000000005</v>
      </c>
      <c r="L217" s="9">
        <v>109</v>
      </c>
      <c r="M217" s="9">
        <v>62.08</v>
      </c>
      <c r="N217" s="9">
        <v>-38.61</v>
      </c>
      <c r="O217" s="9">
        <v>-30.87</v>
      </c>
      <c r="P217" s="9">
        <v>-37.85</v>
      </c>
      <c r="Q217" s="9">
        <v>416.54</v>
      </c>
      <c r="R217" s="9">
        <v>527.30999999999995</v>
      </c>
      <c r="S217" s="11">
        <v>100.24</v>
      </c>
      <c r="T217" s="11">
        <v>7.32</v>
      </c>
      <c r="U217" s="11">
        <v>26.03</v>
      </c>
      <c r="V217" s="11">
        <v>41.17</v>
      </c>
      <c r="W217" s="11">
        <v>-48.16</v>
      </c>
      <c r="X217" s="11">
        <v>186.91</v>
      </c>
      <c r="Y217" s="11">
        <v>259.04000000000002</v>
      </c>
      <c r="Z217" s="11">
        <v>238.34</v>
      </c>
      <c r="AA217" s="11">
        <v>201.16</v>
      </c>
      <c r="AB217" s="11">
        <v>286.58</v>
      </c>
      <c r="AC217" s="11">
        <f t="shared" si="16"/>
        <v>53.630089347814462</v>
      </c>
      <c r="AD217" s="11">
        <f t="shared" si="17"/>
        <v>2.8258184064237182</v>
      </c>
      <c r="AE217" s="11">
        <f t="shared" si="18"/>
        <v>10.921372828732064</v>
      </c>
      <c r="AF217" s="11">
        <f t="shared" si="19"/>
        <v>20.466295486180154</v>
      </c>
      <c r="AG217" s="11">
        <f t="shared" si="20"/>
        <v>-16.805080605764534</v>
      </c>
      <c r="AH217" s="9">
        <v>-2.85</v>
      </c>
      <c r="AI217" s="9">
        <v>-5.58</v>
      </c>
      <c r="AJ217" s="9">
        <v>-8.94</v>
      </c>
      <c r="AK217" s="9">
        <v>-4.2</v>
      </c>
      <c r="AL217" s="9">
        <v>6.83</v>
      </c>
      <c r="AM217" s="9">
        <v>43.65</v>
      </c>
      <c r="AN217" s="9">
        <v>60.79</v>
      </c>
      <c r="AO217" s="9">
        <v>60.6</v>
      </c>
      <c r="AP217" s="9">
        <v>47.85</v>
      </c>
      <c r="AQ217" s="9">
        <v>61.7</v>
      </c>
    </row>
    <row r="218" spans="1:43" x14ac:dyDescent="0.2">
      <c r="A218" s="10" t="s">
        <v>246</v>
      </c>
      <c r="B218" t="s">
        <v>984</v>
      </c>
      <c r="C218" s="10">
        <v>12</v>
      </c>
      <c r="D218" s="9">
        <v>79.52</v>
      </c>
      <c r="E218" s="9">
        <v>64.44</v>
      </c>
      <c r="F218" s="9">
        <v>174.66</v>
      </c>
      <c r="G218" s="9">
        <v>297.18</v>
      </c>
      <c r="H218" s="9">
        <v>296.95</v>
      </c>
      <c r="I218" s="9">
        <v>111.6</v>
      </c>
      <c r="J218" s="9">
        <v>168.99</v>
      </c>
      <c r="K218" s="9">
        <v>171.75</v>
      </c>
      <c r="L218" s="9">
        <v>99.92</v>
      </c>
      <c r="M218" s="9">
        <v>90.24</v>
      </c>
      <c r="N218" s="9">
        <v>47.71</v>
      </c>
      <c r="O218" s="9">
        <v>184.52</v>
      </c>
      <c r="P218" s="9">
        <v>205.48</v>
      </c>
      <c r="Q218" s="9">
        <v>110.86</v>
      </c>
      <c r="R218" s="9">
        <v>14.18</v>
      </c>
      <c r="S218" s="11">
        <v>252.3</v>
      </c>
      <c r="T218" s="11">
        <v>346.39</v>
      </c>
      <c r="U218" s="11">
        <v>257.08999999999997</v>
      </c>
      <c r="V218" s="11">
        <v>-60.6</v>
      </c>
      <c r="W218" s="11">
        <v>-138.21</v>
      </c>
      <c r="X218" s="11">
        <v>711.39</v>
      </c>
      <c r="Y218" s="11">
        <v>455.67</v>
      </c>
      <c r="Z218" s="11">
        <v>343.61</v>
      </c>
      <c r="AA218" s="11">
        <v>236.84</v>
      </c>
      <c r="AB218" s="11">
        <v>227.34</v>
      </c>
      <c r="AC218" s="11">
        <f t="shared" si="16"/>
        <v>35.465778265086662</v>
      </c>
      <c r="AD218" s="11">
        <f t="shared" si="17"/>
        <v>76.017732130708623</v>
      </c>
      <c r="AE218" s="11">
        <f t="shared" si="18"/>
        <v>74.820290445563273</v>
      </c>
      <c r="AF218" s="11">
        <f t="shared" si="19"/>
        <v>-25.586894105725381</v>
      </c>
      <c r="AG218" s="11">
        <f t="shared" si="20"/>
        <v>-60.794404856162579</v>
      </c>
      <c r="AH218" s="9">
        <v>-0.13</v>
      </c>
      <c r="AI218" s="9">
        <v>-5.56</v>
      </c>
      <c r="AJ218" s="9">
        <v>-5.22</v>
      </c>
      <c r="AK218" s="9">
        <v>-9.61</v>
      </c>
      <c r="AL218" s="9">
        <v>-10.35</v>
      </c>
      <c r="AM218" s="9">
        <v>47.26</v>
      </c>
      <c r="AN218" s="9">
        <v>37.18</v>
      </c>
      <c r="AO218" s="9">
        <v>36.799999999999997</v>
      </c>
      <c r="AP218" s="9">
        <v>50.02</v>
      </c>
      <c r="AQ218" s="9">
        <v>52.57</v>
      </c>
    </row>
    <row r="219" spans="1:43" x14ac:dyDescent="0.2">
      <c r="A219" s="10" t="s">
        <v>247</v>
      </c>
      <c r="B219" t="s">
        <v>985</v>
      </c>
      <c r="C219" s="10">
        <v>12</v>
      </c>
      <c r="D219" s="9">
        <v>113.96</v>
      </c>
      <c r="E219" s="9">
        <v>160.85</v>
      </c>
      <c r="F219" s="9">
        <v>150.71</v>
      </c>
      <c r="G219" s="9">
        <v>514.92999999999995</v>
      </c>
      <c r="H219" s="9">
        <v>654.16</v>
      </c>
      <c r="I219" s="9">
        <v>103.13</v>
      </c>
      <c r="J219" s="9">
        <v>81.97</v>
      </c>
      <c r="K219" s="9">
        <v>94.11</v>
      </c>
      <c r="L219" s="9">
        <v>17.53</v>
      </c>
      <c r="M219" s="9">
        <v>45.97</v>
      </c>
      <c r="N219" s="9">
        <v>86.17</v>
      </c>
      <c r="O219" s="9">
        <v>71.849999999999994</v>
      </c>
      <c r="P219" s="9">
        <v>36.31</v>
      </c>
      <c r="Q219" s="9">
        <v>77.42</v>
      </c>
      <c r="R219" s="9">
        <v>91.86</v>
      </c>
      <c r="S219" s="11">
        <v>92.1</v>
      </c>
      <c r="T219" s="11">
        <v>20.99</v>
      </c>
      <c r="U219" s="11">
        <v>17.350000000000001</v>
      </c>
      <c r="V219" s="11">
        <v>-107.78</v>
      </c>
      <c r="W219" s="11">
        <v>-141.63999999999999</v>
      </c>
      <c r="X219" s="11">
        <v>196.27</v>
      </c>
      <c r="Y219" s="11">
        <v>185.14</v>
      </c>
      <c r="Z219" s="11">
        <v>146.94999999999999</v>
      </c>
      <c r="AA219" s="11">
        <v>258.77</v>
      </c>
      <c r="AB219" s="11">
        <v>281.23</v>
      </c>
      <c r="AC219" s="11">
        <f t="shared" si="16"/>
        <v>46.925154124420438</v>
      </c>
      <c r="AD219" s="11">
        <f t="shared" si="17"/>
        <v>11.337366317381441</v>
      </c>
      <c r="AE219" s="11">
        <f t="shared" si="18"/>
        <v>11.806736985369175</v>
      </c>
      <c r="AF219" s="11">
        <f t="shared" si="19"/>
        <v>-41.650886887970017</v>
      </c>
      <c r="AG219" s="11">
        <f t="shared" si="20"/>
        <v>-50.364470362336867</v>
      </c>
      <c r="AH219" s="9">
        <v>-5.08</v>
      </c>
      <c r="AI219" s="9">
        <v>-6.05</v>
      </c>
      <c r="AJ219" s="9">
        <v>-5.81</v>
      </c>
      <c r="AK219" s="9">
        <v>-0.54</v>
      </c>
      <c r="AL219" s="9">
        <v>1.5</v>
      </c>
      <c r="AM219" s="9">
        <v>49.23</v>
      </c>
      <c r="AN219" s="9">
        <v>54.95</v>
      </c>
      <c r="AO219" s="9">
        <v>51.52</v>
      </c>
      <c r="AP219" s="9">
        <v>85.09</v>
      </c>
      <c r="AQ219" s="9">
        <v>68.510000000000005</v>
      </c>
    </row>
    <row r="220" spans="1:43" x14ac:dyDescent="0.2">
      <c r="A220" s="10" t="s">
        <v>248</v>
      </c>
      <c r="B220" t="s">
        <v>986</v>
      </c>
      <c r="C220" s="10">
        <v>12</v>
      </c>
      <c r="D220" s="9">
        <v>80.290000000000006</v>
      </c>
      <c r="E220" s="9">
        <v>68.150000000000006</v>
      </c>
      <c r="F220" s="9">
        <v>57.39</v>
      </c>
      <c r="G220" s="9">
        <v>57</v>
      </c>
      <c r="H220" s="9">
        <v>62.77</v>
      </c>
      <c r="I220" s="9">
        <v>360.19</v>
      </c>
      <c r="J220" s="9">
        <v>357.16</v>
      </c>
      <c r="K220" s="9">
        <v>408.34</v>
      </c>
      <c r="L220" s="9">
        <v>371.88</v>
      </c>
      <c r="M220" s="9">
        <v>303.58999999999997</v>
      </c>
      <c r="N220" s="11">
        <v>1519.75</v>
      </c>
      <c r="O220" s="11">
        <v>1571.5</v>
      </c>
      <c r="P220" s="11">
        <v>1423.01</v>
      </c>
      <c r="Q220" s="11">
        <v>1541.33</v>
      </c>
      <c r="R220" s="11">
        <v>1773.46</v>
      </c>
      <c r="S220" s="13">
        <v>70193.34</v>
      </c>
      <c r="T220" s="13">
        <v>75223.360000000001</v>
      </c>
      <c r="U220" s="13">
        <v>77002.5</v>
      </c>
      <c r="V220" s="13">
        <v>73363.429999999993</v>
      </c>
      <c r="W220" s="13">
        <v>71948.12</v>
      </c>
      <c r="X220" s="13">
        <v>29603.61</v>
      </c>
      <c r="Y220" s="13">
        <v>30126.49</v>
      </c>
      <c r="Z220" s="13">
        <v>26740.81</v>
      </c>
      <c r="AA220" s="13">
        <v>28952.69</v>
      </c>
      <c r="AB220" s="13">
        <v>34721.14</v>
      </c>
      <c r="AC220" s="11">
        <f t="shared" si="16"/>
        <v>237.11074426395967</v>
      </c>
      <c r="AD220" s="11">
        <f t="shared" si="17"/>
        <v>249.69174968607359</v>
      </c>
      <c r="AE220" s="11">
        <f t="shared" si="18"/>
        <v>287.95874171350829</v>
      </c>
      <c r="AF220" s="11">
        <f t="shared" si="19"/>
        <v>253.39072120759761</v>
      </c>
      <c r="AG220" s="11">
        <f t="shared" si="20"/>
        <v>207.21704414083177</v>
      </c>
      <c r="AH220" s="9">
        <v>1.32</v>
      </c>
      <c r="AI220" s="9">
        <v>0.9</v>
      </c>
      <c r="AJ220" s="9">
        <v>2.2000000000000002</v>
      </c>
      <c r="AK220" s="9">
        <v>2.9</v>
      </c>
      <c r="AL220" s="9">
        <v>5.3</v>
      </c>
      <c r="AM220" s="9">
        <v>21.73</v>
      </c>
      <c r="AN220" s="9">
        <v>21.87</v>
      </c>
      <c r="AO220" s="9">
        <v>19.670000000000002</v>
      </c>
      <c r="AP220" s="9">
        <v>21.19</v>
      </c>
      <c r="AQ220" s="9">
        <v>24.78</v>
      </c>
    </row>
    <row r="221" spans="1:43" x14ac:dyDescent="0.2">
      <c r="A221" s="10" t="s">
        <v>249</v>
      </c>
      <c r="B221" t="s">
        <v>987</v>
      </c>
      <c r="C221" s="10">
        <v>12</v>
      </c>
      <c r="D221" s="9">
        <v>203.58</v>
      </c>
      <c r="E221" s="9">
        <v>188.88</v>
      </c>
      <c r="F221" s="9">
        <v>196.61</v>
      </c>
      <c r="G221" s="9">
        <v>219.45</v>
      </c>
      <c r="H221" s="9">
        <v>227.06</v>
      </c>
      <c r="I221" s="9">
        <v>57.61</v>
      </c>
      <c r="J221" s="9">
        <v>70.599999999999994</v>
      </c>
      <c r="K221" s="9">
        <v>64.16</v>
      </c>
      <c r="L221" s="9">
        <v>56.28</v>
      </c>
      <c r="M221" s="9">
        <v>53.2</v>
      </c>
      <c r="N221" s="9">
        <v>627.46</v>
      </c>
      <c r="O221" s="9">
        <v>646.04999999999995</v>
      </c>
      <c r="P221" s="9">
        <v>686.69</v>
      </c>
      <c r="Q221" s="9">
        <v>686.63</v>
      </c>
      <c r="R221" s="9">
        <v>686.77</v>
      </c>
      <c r="S221" s="11">
        <v>-68.16</v>
      </c>
      <c r="T221" s="11">
        <v>-64.37</v>
      </c>
      <c r="U221" s="11">
        <v>-17.61</v>
      </c>
      <c r="V221" s="11">
        <v>-34.43</v>
      </c>
      <c r="W221" s="11">
        <v>-77.349999999999994</v>
      </c>
      <c r="X221" s="11">
        <v>569.54</v>
      </c>
      <c r="Y221" s="11">
        <v>585.45000000000005</v>
      </c>
      <c r="Z221" s="11">
        <v>627.37</v>
      </c>
      <c r="AA221" s="11">
        <v>626.76</v>
      </c>
      <c r="AB221" s="11">
        <v>634.95000000000005</v>
      </c>
      <c r="AC221" s="11">
        <f t="shared" si="16"/>
        <v>-11.967552761878007</v>
      </c>
      <c r="AD221" s="11">
        <f t="shared" si="17"/>
        <v>-10.994961141002648</v>
      </c>
      <c r="AE221" s="11">
        <f t="shared" si="18"/>
        <v>-2.8069560227616877</v>
      </c>
      <c r="AF221" s="11">
        <f t="shared" si="19"/>
        <v>-5.4933307805220499</v>
      </c>
      <c r="AG221" s="11">
        <f t="shared" si="20"/>
        <v>-12.18206157965194</v>
      </c>
      <c r="AH221" s="9">
        <v>0.21</v>
      </c>
      <c r="AI221" s="9">
        <v>4.24</v>
      </c>
      <c r="AJ221" s="9">
        <v>6.61</v>
      </c>
      <c r="AK221" s="9">
        <v>2</v>
      </c>
      <c r="AL221" s="9">
        <v>0.96</v>
      </c>
      <c r="AM221" s="9">
        <v>63.45</v>
      </c>
      <c r="AN221" s="9">
        <v>58.62</v>
      </c>
      <c r="AO221" s="9">
        <v>60.92</v>
      </c>
      <c r="AP221" s="9">
        <v>63.99</v>
      </c>
      <c r="AQ221" s="9">
        <v>65.28</v>
      </c>
    </row>
    <row r="222" spans="1:43" x14ac:dyDescent="0.2">
      <c r="A222" s="10" t="s">
        <v>250</v>
      </c>
      <c r="B222" t="s">
        <v>988</v>
      </c>
      <c r="C222" s="10">
        <v>12</v>
      </c>
      <c r="D222" s="9">
        <v>95.78</v>
      </c>
      <c r="E222" s="9">
        <v>85.54</v>
      </c>
      <c r="F222" s="9">
        <v>113.61</v>
      </c>
      <c r="G222" s="9">
        <v>127.54</v>
      </c>
      <c r="H222" s="9">
        <v>153.1</v>
      </c>
      <c r="I222" s="9">
        <v>129.99</v>
      </c>
      <c r="J222" s="9">
        <v>149.13999999999999</v>
      </c>
      <c r="K222" s="9">
        <v>95.91</v>
      </c>
      <c r="L222" s="9">
        <v>84.65</v>
      </c>
      <c r="M222" s="9">
        <v>65.94</v>
      </c>
      <c r="N222" s="11">
        <v>2054.71</v>
      </c>
      <c r="O222" s="11">
        <v>4136.8999999999996</v>
      </c>
      <c r="P222" s="11">
        <v>3701.37</v>
      </c>
      <c r="Q222" s="11">
        <v>4011.02</v>
      </c>
      <c r="R222" s="11">
        <v>4343.09</v>
      </c>
      <c r="S222" s="11">
        <v>1020.94</v>
      </c>
      <c r="T222" s="11">
        <v>644.58000000000004</v>
      </c>
      <c r="U222" s="11">
        <v>604.38</v>
      </c>
      <c r="V222" s="11">
        <v>453.74</v>
      </c>
      <c r="W222" s="11">
        <v>185.66</v>
      </c>
      <c r="X222" s="11">
        <v>2270.1799999999998</v>
      </c>
      <c r="Y222" s="11">
        <v>1481.09</v>
      </c>
      <c r="Z222" s="11">
        <v>2894.57</v>
      </c>
      <c r="AA222" s="11">
        <v>3342.82</v>
      </c>
      <c r="AB222" s="11">
        <v>3851.19</v>
      </c>
      <c r="AC222" s="11">
        <f t="shared" si="16"/>
        <v>44.971764353487394</v>
      </c>
      <c r="AD222" s="11">
        <f t="shared" si="17"/>
        <v>43.520650331850199</v>
      </c>
      <c r="AE222" s="11">
        <f t="shared" si="18"/>
        <v>20.879785253077312</v>
      </c>
      <c r="AF222" s="11">
        <f t="shared" si="19"/>
        <v>13.573569620859036</v>
      </c>
      <c r="AG222" s="11">
        <f t="shared" si="20"/>
        <v>4.8208475821758991</v>
      </c>
      <c r="AH222" s="9">
        <v>2.88</v>
      </c>
      <c r="AI222" s="9">
        <v>4.5599999999999996</v>
      </c>
      <c r="AJ222" s="9">
        <v>5.73</v>
      </c>
      <c r="AK222" s="9">
        <v>11.34</v>
      </c>
      <c r="AL222" s="9">
        <v>15.4</v>
      </c>
      <c r="AM222" s="9">
        <v>43.48</v>
      </c>
      <c r="AN222" s="9">
        <v>40.14</v>
      </c>
      <c r="AO222" s="9">
        <v>51.05</v>
      </c>
      <c r="AP222" s="9">
        <v>54.16</v>
      </c>
      <c r="AQ222" s="9">
        <v>60.26</v>
      </c>
    </row>
    <row r="223" spans="1:43" x14ac:dyDescent="0.2">
      <c r="A223" s="10" t="s">
        <v>251</v>
      </c>
      <c r="B223" t="s">
        <v>989</v>
      </c>
      <c r="C223" s="10">
        <v>12</v>
      </c>
      <c r="D223" s="9">
        <v>20.58</v>
      </c>
      <c r="E223" s="9">
        <v>211.01</v>
      </c>
      <c r="F223" s="9">
        <v>53.78</v>
      </c>
      <c r="G223" s="9">
        <v>108.59</v>
      </c>
      <c r="H223" s="9">
        <v>80.709999999999994</v>
      </c>
      <c r="I223" s="9">
        <v>267.58</v>
      </c>
      <c r="J223" s="9">
        <v>32.6</v>
      </c>
      <c r="K223" s="9">
        <v>160.85</v>
      </c>
      <c r="L223" s="9">
        <v>183.29</v>
      </c>
      <c r="M223" s="9">
        <v>238.05</v>
      </c>
      <c r="N223" s="9">
        <v>223</v>
      </c>
      <c r="O223" s="9">
        <v>258.69</v>
      </c>
      <c r="P223" s="9">
        <v>272.64999999999998</v>
      </c>
      <c r="Q223" s="9">
        <v>398.47</v>
      </c>
      <c r="R223" s="9">
        <v>426.16</v>
      </c>
      <c r="S223" s="13">
        <v>82.74</v>
      </c>
      <c r="T223" s="11">
        <v>-39.24</v>
      </c>
      <c r="U223" s="11">
        <v>37.159999999999997</v>
      </c>
      <c r="V223" s="11">
        <v>-43.47</v>
      </c>
      <c r="W223" s="11">
        <v>-154.84</v>
      </c>
      <c r="X223" s="13">
        <v>56.2</v>
      </c>
      <c r="Y223" s="11">
        <v>183.22</v>
      </c>
      <c r="Z223" s="11">
        <v>287.3</v>
      </c>
      <c r="AA223" s="11">
        <v>407.75</v>
      </c>
      <c r="AB223" s="11">
        <v>433.98</v>
      </c>
      <c r="AC223" s="11">
        <f t="shared" si="16"/>
        <v>147.22419928825622</v>
      </c>
      <c r="AD223" s="11">
        <f t="shared" si="17"/>
        <v>-21.41687588691191</v>
      </c>
      <c r="AE223" s="11">
        <f t="shared" si="18"/>
        <v>12.934215106160806</v>
      </c>
      <c r="AF223" s="11">
        <f t="shared" si="19"/>
        <v>-10.660944206008583</v>
      </c>
      <c r="AG223" s="11">
        <f t="shared" si="20"/>
        <v>-35.679063551315728</v>
      </c>
      <c r="AH223" s="9">
        <v>-2.57</v>
      </c>
      <c r="AI223" s="9">
        <v>-2.86</v>
      </c>
      <c r="AJ223" s="9">
        <v>2.58</v>
      </c>
      <c r="AK223" s="9">
        <v>7.11</v>
      </c>
      <c r="AL223" s="9">
        <v>1.39</v>
      </c>
      <c r="AM223" s="9">
        <v>27.21</v>
      </c>
      <c r="AN223" s="9">
        <v>75.41</v>
      </c>
      <c r="AO223" s="9">
        <v>38.340000000000003</v>
      </c>
      <c r="AP223" s="9">
        <v>35.299999999999997</v>
      </c>
      <c r="AQ223" s="9">
        <v>29.58</v>
      </c>
    </row>
    <row r="224" spans="1:43" x14ac:dyDescent="0.2">
      <c r="A224" s="10" t="s">
        <v>252</v>
      </c>
      <c r="B224" t="s">
        <v>990</v>
      </c>
      <c r="C224" s="10">
        <v>12</v>
      </c>
      <c r="D224" s="9">
        <v>293.18</v>
      </c>
      <c r="E224" s="9">
        <v>441.62</v>
      </c>
      <c r="F224" s="9">
        <v>470.77</v>
      </c>
      <c r="G224" s="9">
        <v>609.66</v>
      </c>
      <c r="H224" s="9">
        <v>846.69</v>
      </c>
      <c r="I224" s="9">
        <v>29.77</v>
      </c>
      <c r="J224" s="9">
        <v>17.14</v>
      </c>
      <c r="K224" s="9">
        <v>17.46</v>
      </c>
      <c r="L224" s="9">
        <v>13</v>
      </c>
      <c r="M224" s="9">
        <v>10.07</v>
      </c>
      <c r="N224" s="11">
        <v>2237.1799999999998</v>
      </c>
      <c r="O224" s="11">
        <v>2442.7199999999998</v>
      </c>
      <c r="P224" s="11">
        <v>2495.9</v>
      </c>
      <c r="Q224" s="11">
        <v>2585.5700000000002</v>
      </c>
      <c r="R224" s="11">
        <v>2598.5700000000002</v>
      </c>
      <c r="S224" s="11">
        <v>-491.5</v>
      </c>
      <c r="T224" s="11">
        <v>-655.48</v>
      </c>
      <c r="U224" s="11">
        <v>-560.20000000000005</v>
      </c>
      <c r="V224" s="11">
        <v>-1094.51</v>
      </c>
      <c r="W224" s="11">
        <v>-1448.1</v>
      </c>
      <c r="X224" s="11">
        <v>2864.64</v>
      </c>
      <c r="Y224" s="11">
        <v>3089.2</v>
      </c>
      <c r="Z224" s="11">
        <v>3065.33</v>
      </c>
      <c r="AA224" s="11">
        <v>3158.77</v>
      </c>
      <c r="AB224" s="13">
        <v>3157.29</v>
      </c>
      <c r="AC224" s="11">
        <f t="shared" si="16"/>
        <v>-17.157478775692585</v>
      </c>
      <c r="AD224" s="11">
        <f t="shared" si="17"/>
        <v>-21.218438430661664</v>
      </c>
      <c r="AE224" s="11">
        <f t="shared" si="18"/>
        <v>-18.275356976247256</v>
      </c>
      <c r="AF224" s="11">
        <f t="shared" si="19"/>
        <v>-34.649879541720352</v>
      </c>
      <c r="AG224" s="11">
        <f t="shared" si="20"/>
        <v>-45.865283201733135</v>
      </c>
      <c r="AH224" s="9">
        <v>139.38999999999999</v>
      </c>
      <c r="AI224" s="9">
        <v>139.06</v>
      </c>
      <c r="AJ224" s="9">
        <v>105.32</v>
      </c>
      <c r="AK224" s="9">
        <v>558.54</v>
      </c>
      <c r="AL224" s="9">
        <v>590.26</v>
      </c>
      <c r="AM224" s="9">
        <v>77.06</v>
      </c>
      <c r="AN224" s="9">
        <v>85.37</v>
      </c>
      <c r="AO224" s="9">
        <v>85.13</v>
      </c>
      <c r="AP224" s="9">
        <v>88.5</v>
      </c>
      <c r="AQ224" s="9">
        <v>90.85</v>
      </c>
    </row>
    <row r="225" spans="1:43" x14ac:dyDescent="0.2">
      <c r="A225" s="10" t="s">
        <v>253</v>
      </c>
      <c r="B225" t="s">
        <v>991</v>
      </c>
      <c r="C225" s="10">
        <v>12</v>
      </c>
      <c r="D225" s="9">
        <v>111.58</v>
      </c>
      <c r="E225" s="9">
        <v>109.56</v>
      </c>
      <c r="F225" s="9">
        <v>118.48</v>
      </c>
      <c r="G225" s="9">
        <v>116.24</v>
      </c>
      <c r="H225" s="9">
        <v>147.49</v>
      </c>
      <c r="I225" s="9">
        <v>73.760000000000005</v>
      </c>
      <c r="J225" s="9">
        <v>71.180000000000007</v>
      </c>
      <c r="K225" s="9">
        <v>65.69</v>
      </c>
      <c r="L225" s="9">
        <v>60.8</v>
      </c>
      <c r="M225" s="9">
        <v>44.99</v>
      </c>
      <c r="N225" s="11">
        <v>1855.19</v>
      </c>
      <c r="O225" s="11">
        <v>2022.31</v>
      </c>
      <c r="P225" s="11">
        <v>2174.33</v>
      </c>
      <c r="Q225" s="11">
        <v>2383.37</v>
      </c>
      <c r="R225" s="11">
        <v>2618.06</v>
      </c>
      <c r="S225" s="11">
        <v>481.43</v>
      </c>
      <c r="T225" s="11">
        <v>460.39</v>
      </c>
      <c r="U225" s="13">
        <v>411.25</v>
      </c>
      <c r="V225" s="11">
        <v>419.66</v>
      </c>
      <c r="W225" s="13">
        <v>255.84</v>
      </c>
      <c r="X225" s="11">
        <v>1161.1199999999999</v>
      </c>
      <c r="Y225" s="11">
        <v>1271.04</v>
      </c>
      <c r="Z225" s="11">
        <v>1366.65</v>
      </c>
      <c r="AA225" s="11">
        <v>1502.6</v>
      </c>
      <c r="AB225" s="11">
        <v>1660.77</v>
      </c>
      <c r="AC225" s="11">
        <f t="shared" si="16"/>
        <v>41.462553396720416</v>
      </c>
      <c r="AD225" s="11">
        <f t="shared" si="17"/>
        <v>36.221519385699899</v>
      </c>
      <c r="AE225" s="11">
        <f t="shared" si="18"/>
        <v>30.09183038817546</v>
      </c>
      <c r="AF225" s="11">
        <f t="shared" si="19"/>
        <v>27.928923199787036</v>
      </c>
      <c r="AG225" s="11">
        <f t="shared" si="20"/>
        <v>15.404902545204935</v>
      </c>
      <c r="AH225" s="9">
        <v>2.65</v>
      </c>
      <c r="AI225" s="9">
        <v>2.64</v>
      </c>
      <c r="AJ225" s="9">
        <v>4.87</v>
      </c>
      <c r="AK225" s="9">
        <v>8.75</v>
      </c>
      <c r="AL225" s="9">
        <v>14.71</v>
      </c>
      <c r="AM225" s="9">
        <v>57.55</v>
      </c>
      <c r="AN225" s="9">
        <v>58.42</v>
      </c>
      <c r="AO225" s="9">
        <v>60.35</v>
      </c>
      <c r="AP225" s="9">
        <v>62.19</v>
      </c>
      <c r="AQ225" s="9">
        <v>68.97</v>
      </c>
    </row>
    <row r="226" spans="1:43" x14ac:dyDescent="0.2">
      <c r="A226" s="10" t="s">
        <v>254</v>
      </c>
      <c r="B226" t="s">
        <v>992</v>
      </c>
      <c r="C226" s="10">
        <v>12</v>
      </c>
      <c r="D226" s="9">
        <v>387.93</v>
      </c>
      <c r="E226" s="11">
        <v>1040.3499999999999</v>
      </c>
      <c r="F226" s="9">
        <v>396.39</v>
      </c>
      <c r="G226" s="9">
        <v>445.32</v>
      </c>
      <c r="H226" s="9">
        <v>377.83</v>
      </c>
      <c r="I226" s="9">
        <v>10.83</v>
      </c>
      <c r="J226" s="9">
        <v>3.26</v>
      </c>
      <c r="K226" s="9">
        <v>35.97</v>
      </c>
      <c r="L226" s="9">
        <v>51.59</v>
      </c>
      <c r="M226" s="9">
        <v>37.19</v>
      </c>
      <c r="N226" s="9">
        <v>173.69</v>
      </c>
      <c r="O226" s="9">
        <v>94.55</v>
      </c>
      <c r="P226" s="9">
        <v>90.14</v>
      </c>
      <c r="Q226" s="9">
        <v>53.97</v>
      </c>
      <c r="R226" s="9">
        <v>55.73</v>
      </c>
      <c r="S226" s="11">
        <v>-33.82</v>
      </c>
      <c r="T226" s="11">
        <v>-11</v>
      </c>
      <c r="U226" s="11">
        <v>33.880000000000003</v>
      </c>
      <c r="V226" s="11">
        <v>46.68</v>
      </c>
      <c r="W226" s="11">
        <v>34.5</v>
      </c>
      <c r="X226" s="11">
        <v>218.47</v>
      </c>
      <c r="Y226" s="11">
        <v>173.26</v>
      </c>
      <c r="Z226" s="11">
        <v>194.9</v>
      </c>
      <c r="AA226" s="11">
        <v>188.35</v>
      </c>
      <c r="AB226" s="11">
        <v>292.95999999999998</v>
      </c>
      <c r="AC226" s="11">
        <f t="shared" si="16"/>
        <v>-15.480386323064952</v>
      </c>
      <c r="AD226" s="11">
        <f t="shared" si="17"/>
        <v>-6.348839893801224</v>
      </c>
      <c r="AE226" s="11">
        <f t="shared" si="18"/>
        <v>17.383273473576192</v>
      </c>
      <c r="AF226" s="11">
        <f t="shared" si="19"/>
        <v>24.783647464826121</v>
      </c>
      <c r="AG226" s="11">
        <f t="shared" si="20"/>
        <v>11.776351720371382</v>
      </c>
      <c r="AH226" s="9">
        <v>-14.51</v>
      </c>
      <c r="AI226" s="9">
        <v>-123.22</v>
      </c>
      <c r="AJ226" s="9">
        <v>-5.7</v>
      </c>
      <c r="AK226" s="9">
        <v>-3.06</v>
      </c>
      <c r="AL226" s="9">
        <v>1.57</v>
      </c>
      <c r="AM226" s="9">
        <v>90.23</v>
      </c>
      <c r="AN226" s="9">
        <v>96.84</v>
      </c>
      <c r="AO226" s="9">
        <v>73.540000000000006</v>
      </c>
      <c r="AP226" s="9">
        <v>65.97</v>
      </c>
      <c r="AQ226" s="9">
        <v>72.89</v>
      </c>
    </row>
    <row r="227" spans="1:43" x14ac:dyDescent="0.2">
      <c r="A227" s="10" t="s">
        <v>255</v>
      </c>
      <c r="B227" t="s">
        <v>993</v>
      </c>
      <c r="C227" s="10">
        <v>12</v>
      </c>
      <c r="D227" s="9">
        <v>156.69</v>
      </c>
      <c r="E227" s="9">
        <v>127.06</v>
      </c>
      <c r="F227" s="9">
        <v>113.42</v>
      </c>
      <c r="G227" s="9">
        <v>94.87</v>
      </c>
      <c r="H227" s="9">
        <v>93.67</v>
      </c>
      <c r="I227" s="9">
        <v>301.74</v>
      </c>
      <c r="J227" s="9">
        <v>352.39</v>
      </c>
      <c r="K227" s="9">
        <v>424</v>
      </c>
      <c r="L227" s="9">
        <v>608.89</v>
      </c>
      <c r="M227" s="9">
        <v>555.04999999999995</v>
      </c>
      <c r="N227" s="9">
        <v>545.53</v>
      </c>
      <c r="O227" s="9">
        <v>551.5</v>
      </c>
      <c r="P227" s="9">
        <v>471.98</v>
      </c>
      <c r="Q227" s="9">
        <v>261.37</v>
      </c>
      <c r="R227" s="9">
        <v>293.68</v>
      </c>
      <c r="S227" s="11">
        <v>2534.2800000000002</v>
      </c>
      <c r="T227" s="13">
        <v>2494.4499999999998</v>
      </c>
      <c r="U227" s="13">
        <v>2369.7199999999998</v>
      </c>
      <c r="V227" s="13">
        <v>2485.9</v>
      </c>
      <c r="W227" s="13">
        <v>201.05</v>
      </c>
      <c r="X227" s="11">
        <v>3213.31</v>
      </c>
      <c r="Y227" s="13">
        <v>3321.76</v>
      </c>
      <c r="Z227" s="13">
        <v>2952.84</v>
      </c>
      <c r="AA227" s="13">
        <v>1904.59</v>
      </c>
      <c r="AB227" s="13">
        <v>2334.86</v>
      </c>
      <c r="AC227" s="11">
        <f t="shared" si="16"/>
        <v>78.868207549224948</v>
      </c>
      <c r="AD227" s="11">
        <f t="shared" si="17"/>
        <v>75.094227156688007</v>
      </c>
      <c r="AE227" s="11">
        <f t="shared" si="18"/>
        <v>80.252231749773088</v>
      </c>
      <c r="AF227" s="11">
        <f t="shared" si="19"/>
        <v>130.52152956804352</v>
      </c>
      <c r="AG227" s="11">
        <f t="shared" si="20"/>
        <v>8.6107946514994467</v>
      </c>
      <c r="AH227" s="9">
        <v>0.71</v>
      </c>
      <c r="AI227" s="9">
        <v>0.92</v>
      </c>
      <c r="AJ227" s="9">
        <v>1.51</v>
      </c>
      <c r="AK227" s="9">
        <v>-1.93</v>
      </c>
      <c r="AL227" s="9">
        <v>1.18</v>
      </c>
      <c r="AM227" s="9">
        <v>24.89</v>
      </c>
      <c r="AN227" s="9">
        <v>22.11</v>
      </c>
      <c r="AO227" s="9">
        <v>19.079999999999998</v>
      </c>
      <c r="AP227" s="9">
        <v>14.11</v>
      </c>
      <c r="AQ227" s="9">
        <v>15.27</v>
      </c>
    </row>
    <row r="228" spans="1:43" x14ac:dyDescent="0.2">
      <c r="A228" s="10" t="s">
        <v>256</v>
      </c>
      <c r="B228" t="s">
        <v>994</v>
      </c>
      <c r="C228" s="10">
        <v>12</v>
      </c>
      <c r="D228" s="9">
        <v>309.20999999999998</v>
      </c>
      <c r="E228" s="9">
        <v>317.81</v>
      </c>
      <c r="F228" s="9">
        <v>395.91</v>
      </c>
      <c r="G228" s="9">
        <v>302.45999999999998</v>
      </c>
      <c r="H228" s="9">
        <v>437.57</v>
      </c>
      <c r="I228" s="9">
        <v>26.59</v>
      </c>
      <c r="J228" s="9">
        <v>28.32</v>
      </c>
      <c r="K228" s="9">
        <v>21.87</v>
      </c>
      <c r="L228" s="9">
        <v>20.14</v>
      </c>
      <c r="M228" s="9">
        <v>16.649999999999999</v>
      </c>
      <c r="N228" s="11">
        <v>4012.94</v>
      </c>
      <c r="O228" s="11">
        <v>4736.25</v>
      </c>
      <c r="P228" s="11">
        <v>5038.95</v>
      </c>
      <c r="Q228" s="11">
        <v>5187.76</v>
      </c>
      <c r="R228" s="11">
        <v>5326.23</v>
      </c>
      <c r="S228" s="11">
        <v>-517.84</v>
      </c>
      <c r="T228" s="11">
        <v>-1033.4000000000001</v>
      </c>
      <c r="U228" s="11">
        <v>-893.7</v>
      </c>
      <c r="V228" s="11">
        <v>-537.76</v>
      </c>
      <c r="W228" s="11">
        <v>-606.76</v>
      </c>
      <c r="X228" s="13">
        <v>3436.83</v>
      </c>
      <c r="Y228" s="11">
        <v>3973.84</v>
      </c>
      <c r="Z228" s="11">
        <v>4118.3500000000004</v>
      </c>
      <c r="AA228" s="11">
        <v>4248.21</v>
      </c>
      <c r="AB228" s="11">
        <v>4372.93</v>
      </c>
      <c r="AC228" s="11">
        <f t="shared" si="16"/>
        <v>-15.067373131635838</v>
      </c>
      <c r="AD228" s="11">
        <f t="shared" si="17"/>
        <v>-26.005073178587967</v>
      </c>
      <c r="AE228" s="11">
        <f t="shared" si="18"/>
        <v>-21.700438282321802</v>
      </c>
      <c r="AF228" s="11">
        <f t="shared" si="19"/>
        <v>-12.658507936283753</v>
      </c>
      <c r="AG228" s="11">
        <f t="shared" si="20"/>
        <v>-13.875365029854125</v>
      </c>
      <c r="AH228" s="9">
        <v>48.84</v>
      </c>
      <c r="AI228" s="9">
        <v>74.17</v>
      </c>
      <c r="AJ228" s="9">
        <v>16.739999999999998</v>
      </c>
      <c r="AK228" s="9">
        <v>4.13</v>
      </c>
      <c r="AL228" s="9">
        <v>-7.09</v>
      </c>
      <c r="AM228" s="9">
        <v>79</v>
      </c>
      <c r="AN228" s="9">
        <v>77.930000000000007</v>
      </c>
      <c r="AO228" s="9">
        <v>82.06</v>
      </c>
      <c r="AP228" s="9">
        <v>83.24</v>
      </c>
      <c r="AQ228" s="9">
        <v>85.73</v>
      </c>
    </row>
    <row r="229" spans="1:43" x14ac:dyDescent="0.2">
      <c r="A229" s="10" t="s">
        <v>257</v>
      </c>
      <c r="B229" t="s">
        <v>995</v>
      </c>
      <c r="C229" s="10">
        <v>12</v>
      </c>
      <c r="D229" s="9">
        <v>45.48</v>
      </c>
      <c r="E229" s="9">
        <v>60.74</v>
      </c>
      <c r="F229" s="9">
        <v>58.17</v>
      </c>
      <c r="G229" s="9">
        <v>62.39</v>
      </c>
      <c r="H229" s="9">
        <v>58.16</v>
      </c>
      <c r="I229" s="9">
        <v>243.18</v>
      </c>
      <c r="J229" s="9">
        <v>241.43</v>
      </c>
      <c r="K229" s="9">
        <v>228.6</v>
      </c>
      <c r="L229" s="9">
        <v>221.85</v>
      </c>
      <c r="M229" s="9">
        <v>251.38</v>
      </c>
      <c r="N229" s="9">
        <v>237.28</v>
      </c>
      <c r="O229" s="9">
        <v>238.05</v>
      </c>
      <c r="P229" s="9">
        <v>196.81</v>
      </c>
      <c r="Q229" s="9">
        <v>193.22</v>
      </c>
      <c r="R229" s="9">
        <v>161.6</v>
      </c>
      <c r="S229" s="11">
        <v>6246.34</v>
      </c>
      <c r="T229" s="13">
        <v>5665.63</v>
      </c>
      <c r="U229" s="13">
        <v>5605.31</v>
      </c>
      <c r="V229" s="11">
        <v>5354.3</v>
      </c>
      <c r="W229" s="11">
        <v>4337.45</v>
      </c>
      <c r="X229" s="11">
        <v>3354.22</v>
      </c>
      <c r="Y229" s="11">
        <v>3287.59</v>
      </c>
      <c r="Z229" s="13">
        <v>3482.31</v>
      </c>
      <c r="AA229" s="11">
        <v>3466.39</v>
      </c>
      <c r="AB229" s="11">
        <v>3053.1</v>
      </c>
      <c r="AC229" s="11">
        <f t="shared" si="16"/>
        <v>186.22332464775718</v>
      </c>
      <c r="AD229" s="11">
        <f t="shared" si="17"/>
        <v>172.33383724856202</v>
      </c>
      <c r="AE229" s="11">
        <f t="shared" si="18"/>
        <v>160.96527879482298</v>
      </c>
      <c r="AF229" s="11">
        <f t="shared" si="19"/>
        <v>154.46328889709469</v>
      </c>
      <c r="AG229" s="11">
        <f t="shared" si="20"/>
        <v>142.06707936195997</v>
      </c>
      <c r="AH229" s="9">
        <v>-0.87</v>
      </c>
      <c r="AI229" s="9">
        <v>0.34</v>
      </c>
      <c r="AJ229" s="9">
        <v>1.1000000000000001</v>
      </c>
      <c r="AK229" s="9">
        <v>1.22</v>
      </c>
      <c r="AL229" s="9">
        <v>1.35</v>
      </c>
      <c r="AM229" s="9">
        <v>29.14</v>
      </c>
      <c r="AN229" s="9">
        <v>29.29</v>
      </c>
      <c r="AO229" s="9">
        <v>30.43</v>
      </c>
      <c r="AP229" s="9">
        <v>31.07</v>
      </c>
      <c r="AQ229" s="9">
        <v>28.46</v>
      </c>
    </row>
    <row r="230" spans="1:43" x14ac:dyDescent="0.2">
      <c r="A230" s="10" t="s">
        <v>258</v>
      </c>
      <c r="B230" t="s">
        <v>996</v>
      </c>
      <c r="C230" s="10">
        <v>12</v>
      </c>
      <c r="D230" s="9">
        <v>110.28</v>
      </c>
      <c r="E230" s="9">
        <v>191.44</v>
      </c>
      <c r="F230" s="9">
        <v>159.78</v>
      </c>
      <c r="G230" s="9">
        <v>123.42</v>
      </c>
      <c r="H230" s="9">
        <v>134.5</v>
      </c>
      <c r="I230" s="9">
        <v>49.19</v>
      </c>
      <c r="J230" s="9">
        <v>43.65</v>
      </c>
      <c r="K230" s="9">
        <v>49.41</v>
      </c>
      <c r="L230" s="9">
        <v>52.58</v>
      </c>
      <c r="M230" s="9">
        <v>60.07</v>
      </c>
      <c r="N230" s="11">
        <v>21810.97</v>
      </c>
      <c r="O230" s="11">
        <v>22956.13</v>
      </c>
      <c r="P230" s="11">
        <v>23657.38</v>
      </c>
      <c r="Q230" s="11">
        <v>23440.799999999999</v>
      </c>
      <c r="R230" s="11">
        <v>24718.38</v>
      </c>
      <c r="S230" s="11">
        <v>1552.31</v>
      </c>
      <c r="T230" s="11">
        <v>957.02</v>
      </c>
      <c r="U230" s="13">
        <v>2620.11</v>
      </c>
      <c r="V230" s="13">
        <v>4245.3999999999996</v>
      </c>
      <c r="W230" s="13">
        <v>3615.4</v>
      </c>
      <c r="X230" s="11">
        <v>26149.9</v>
      </c>
      <c r="Y230" s="11">
        <v>28016.05</v>
      </c>
      <c r="Z230" s="13">
        <v>29665.4</v>
      </c>
      <c r="AA230" s="13">
        <v>26202.04</v>
      </c>
      <c r="AB230" s="13">
        <v>27025.200000000001</v>
      </c>
      <c r="AC230" s="11">
        <f t="shared" si="16"/>
        <v>5.9361986087900904</v>
      </c>
      <c r="AD230" s="11">
        <f t="shared" si="17"/>
        <v>3.4159704883450734</v>
      </c>
      <c r="AE230" s="11">
        <f t="shared" si="18"/>
        <v>8.8322085662084451</v>
      </c>
      <c r="AF230" s="11">
        <f t="shared" si="19"/>
        <v>16.202555220891195</v>
      </c>
      <c r="AG230" s="11">
        <f t="shared" si="20"/>
        <v>13.377884344981721</v>
      </c>
      <c r="AH230" s="9">
        <v>8.19</v>
      </c>
      <c r="AI230" s="9">
        <v>6.69</v>
      </c>
      <c r="AJ230" s="9">
        <v>6.21</v>
      </c>
      <c r="AK230" s="9">
        <v>6.05</v>
      </c>
      <c r="AL230" s="9">
        <v>7.02</v>
      </c>
      <c r="AM230" s="9">
        <v>67.03</v>
      </c>
      <c r="AN230" s="9">
        <v>69.62</v>
      </c>
      <c r="AO230" s="9">
        <v>66.930000000000007</v>
      </c>
      <c r="AP230" s="9">
        <v>65.540000000000006</v>
      </c>
      <c r="AQ230" s="9">
        <v>62.47</v>
      </c>
    </row>
    <row r="231" spans="1:43" x14ac:dyDescent="0.2">
      <c r="A231" s="10" t="s">
        <v>259</v>
      </c>
      <c r="B231" t="s">
        <v>997</v>
      </c>
      <c r="C231" s="10">
        <v>12</v>
      </c>
      <c r="D231" s="9">
        <v>171.05</v>
      </c>
      <c r="E231" s="9">
        <v>155.77000000000001</v>
      </c>
      <c r="F231" s="9">
        <v>192.66</v>
      </c>
      <c r="G231" s="9">
        <v>160.96</v>
      </c>
      <c r="H231" s="9">
        <v>170.25</v>
      </c>
      <c r="I231" s="9">
        <v>40.520000000000003</v>
      </c>
      <c r="J231" s="9">
        <v>42.98</v>
      </c>
      <c r="K231" s="9">
        <v>38.31</v>
      </c>
      <c r="L231" s="9">
        <v>45.62</v>
      </c>
      <c r="M231" s="9">
        <v>30.55</v>
      </c>
      <c r="N231" s="9">
        <v>842.37</v>
      </c>
      <c r="O231" s="9">
        <v>893.7</v>
      </c>
      <c r="P231" s="9">
        <v>893.11</v>
      </c>
      <c r="Q231" s="9">
        <v>921.43</v>
      </c>
      <c r="R231" s="9">
        <v>913.77</v>
      </c>
      <c r="S231" s="11">
        <v>421.71</v>
      </c>
      <c r="T231" s="11">
        <v>790.85</v>
      </c>
      <c r="U231" s="11">
        <v>769.28</v>
      </c>
      <c r="V231" s="11">
        <v>935.12</v>
      </c>
      <c r="W231" s="11">
        <v>332.24</v>
      </c>
      <c r="X231" s="11">
        <v>3820.85</v>
      </c>
      <c r="Y231" s="11">
        <v>3888.69</v>
      </c>
      <c r="Z231" s="11">
        <v>4060.3</v>
      </c>
      <c r="AA231" s="11">
        <v>3973.92</v>
      </c>
      <c r="AB231" s="11">
        <v>3936.82</v>
      </c>
      <c r="AC231" s="11">
        <f t="shared" si="16"/>
        <v>11.037072902626379</v>
      </c>
      <c r="AD231" s="11">
        <f t="shared" si="17"/>
        <v>20.337182958785608</v>
      </c>
      <c r="AE231" s="11">
        <f t="shared" si="18"/>
        <v>18.946383272172003</v>
      </c>
      <c r="AF231" s="11">
        <f t="shared" si="19"/>
        <v>23.531424890284654</v>
      </c>
      <c r="AG231" s="11">
        <f t="shared" si="20"/>
        <v>8.439298723335078</v>
      </c>
      <c r="AH231" s="9">
        <v>11.41</v>
      </c>
      <c r="AI231" s="9">
        <v>20.85</v>
      </c>
      <c r="AJ231" s="9">
        <v>5.51</v>
      </c>
      <c r="AK231" s="9">
        <v>5.43</v>
      </c>
      <c r="AL231" s="9">
        <v>3.4</v>
      </c>
      <c r="AM231" s="9">
        <v>71.16</v>
      </c>
      <c r="AN231" s="9">
        <v>69.94</v>
      </c>
      <c r="AO231" s="9">
        <v>72.3</v>
      </c>
      <c r="AP231" s="9">
        <v>68.67</v>
      </c>
      <c r="AQ231" s="9">
        <v>76.599999999999994</v>
      </c>
    </row>
    <row r="232" spans="1:43" x14ac:dyDescent="0.2">
      <c r="A232" s="10" t="s">
        <v>260</v>
      </c>
      <c r="B232" t="s">
        <v>998</v>
      </c>
      <c r="C232" s="10">
        <v>12</v>
      </c>
      <c r="D232" s="9">
        <v>72.56</v>
      </c>
      <c r="E232" s="9">
        <v>76.180000000000007</v>
      </c>
      <c r="F232" s="9">
        <v>72.430000000000007</v>
      </c>
      <c r="G232" s="9">
        <v>68.55</v>
      </c>
      <c r="H232" s="9">
        <v>64.55</v>
      </c>
      <c r="I232" s="9">
        <v>363.8</v>
      </c>
      <c r="J232" s="9">
        <v>343.52</v>
      </c>
      <c r="K232" s="9">
        <v>413.57</v>
      </c>
      <c r="L232" s="9">
        <v>448.92</v>
      </c>
      <c r="M232" s="9">
        <v>379.64</v>
      </c>
      <c r="N232" s="9">
        <v>624.11</v>
      </c>
      <c r="O232" s="9">
        <v>581.15</v>
      </c>
      <c r="P232" s="9">
        <v>515.76</v>
      </c>
      <c r="Q232" s="9">
        <v>528.91</v>
      </c>
      <c r="R232" s="9">
        <v>334.65</v>
      </c>
      <c r="S232" s="11">
        <v>1065.83</v>
      </c>
      <c r="T232" s="11">
        <v>1241.29</v>
      </c>
      <c r="U232" s="11">
        <v>1333.13</v>
      </c>
      <c r="V232" s="11">
        <v>1542.14</v>
      </c>
      <c r="W232" s="11">
        <v>1523.87</v>
      </c>
      <c r="X232" s="11">
        <v>463.66</v>
      </c>
      <c r="Y232" s="11">
        <v>502.19</v>
      </c>
      <c r="Z232" s="11">
        <v>457.76</v>
      </c>
      <c r="AA232" s="11">
        <v>466.39</v>
      </c>
      <c r="AB232" s="11">
        <v>544.96</v>
      </c>
      <c r="AC232" s="11">
        <f t="shared" si="16"/>
        <v>229.87318293577187</v>
      </c>
      <c r="AD232" s="11">
        <f t="shared" si="17"/>
        <v>247.17537187120411</v>
      </c>
      <c r="AE232" s="11">
        <f t="shared" si="18"/>
        <v>291.22902831177913</v>
      </c>
      <c r="AF232" s="11">
        <f t="shared" si="19"/>
        <v>330.65460237140593</v>
      </c>
      <c r="AG232" s="11">
        <f t="shared" si="20"/>
        <v>279.62969759248381</v>
      </c>
      <c r="AH232" s="9">
        <v>1.63</v>
      </c>
      <c r="AI232" s="9">
        <v>0.66</v>
      </c>
      <c r="AJ232" s="9">
        <v>-0.05</v>
      </c>
      <c r="AK232" s="9">
        <v>1.36</v>
      </c>
      <c r="AL232" s="9">
        <v>0.76</v>
      </c>
      <c r="AM232" s="9">
        <v>21.56</v>
      </c>
      <c r="AN232" s="9">
        <v>22.55</v>
      </c>
      <c r="AO232" s="9">
        <v>19.47</v>
      </c>
      <c r="AP232" s="9">
        <v>18.22</v>
      </c>
      <c r="AQ232" s="9">
        <v>20.85</v>
      </c>
    </row>
    <row r="233" spans="1:43" x14ac:dyDescent="0.2">
      <c r="A233" s="10" t="s">
        <v>261</v>
      </c>
      <c r="B233" t="s">
        <v>999</v>
      </c>
      <c r="C233" s="10">
        <v>12</v>
      </c>
      <c r="D233" s="9">
        <v>63.05</v>
      </c>
      <c r="E233" s="9">
        <v>45.69</v>
      </c>
      <c r="F233" s="9">
        <v>52.83</v>
      </c>
      <c r="G233" s="9">
        <v>41.99</v>
      </c>
      <c r="H233" s="9">
        <v>58.91</v>
      </c>
      <c r="I233" s="9">
        <v>109.9</v>
      </c>
      <c r="J233" s="9">
        <v>165.61</v>
      </c>
      <c r="K233" s="9">
        <v>174.95</v>
      </c>
      <c r="L233" s="9">
        <v>267.38</v>
      </c>
      <c r="M233" s="9">
        <v>357.42</v>
      </c>
      <c r="N233" s="9">
        <v>48.81</v>
      </c>
      <c r="O233" s="9">
        <v>25.89</v>
      </c>
      <c r="P233" s="9">
        <v>19.88</v>
      </c>
      <c r="Q233" s="9">
        <v>-16.84</v>
      </c>
      <c r="R233" s="9">
        <v>-48.19</v>
      </c>
      <c r="S233" s="11">
        <v>750.5</v>
      </c>
      <c r="T233" s="11">
        <v>1134.24</v>
      </c>
      <c r="U233" s="11">
        <v>1377.73</v>
      </c>
      <c r="V233" s="11">
        <v>1377.21</v>
      </c>
      <c r="W233" s="11">
        <v>1290</v>
      </c>
      <c r="X233" s="11">
        <v>1040.78</v>
      </c>
      <c r="Y233" s="11">
        <v>880.48</v>
      </c>
      <c r="Z233" s="11">
        <v>997.02</v>
      </c>
      <c r="AA233" s="11">
        <v>721.79</v>
      </c>
      <c r="AB233" s="11">
        <v>486.55</v>
      </c>
      <c r="AC233" s="11">
        <f t="shared" si="16"/>
        <v>72.109379503833665</v>
      </c>
      <c r="AD233" s="11">
        <f t="shared" si="17"/>
        <v>128.82064328548063</v>
      </c>
      <c r="AE233" s="11">
        <f t="shared" si="18"/>
        <v>138.18479067621513</v>
      </c>
      <c r="AF233" s="11">
        <f t="shared" si="19"/>
        <v>190.80480472159493</v>
      </c>
      <c r="AG233" s="11">
        <f t="shared" si="20"/>
        <v>265.13205220429558</v>
      </c>
      <c r="AH233" s="9">
        <v>0.33</v>
      </c>
      <c r="AI233" s="9"/>
      <c r="AJ233" s="9">
        <v>-0.59</v>
      </c>
      <c r="AK233" s="9">
        <v>-1.49</v>
      </c>
      <c r="AL233" s="9">
        <v>-0.93</v>
      </c>
      <c r="AM233" s="9">
        <v>47.64</v>
      </c>
      <c r="AN233" s="9">
        <v>37.65</v>
      </c>
      <c r="AO233" s="9">
        <v>36.369999999999997</v>
      </c>
      <c r="AP233" s="9">
        <v>27.22</v>
      </c>
      <c r="AQ233" s="9">
        <v>21.86</v>
      </c>
    </row>
    <row r="234" spans="1:43" x14ac:dyDescent="0.2">
      <c r="A234" s="10" t="s">
        <v>262</v>
      </c>
      <c r="B234" t="s">
        <v>1000</v>
      </c>
      <c r="C234" s="10">
        <v>12</v>
      </c>
      <c r="D234" s="9">
        <v>105.25</v>
      </c>
      <c r="E234" s="9">
        <v>62.7</v>
      </c>
      <c r="F234" s="9">
        <v>95.16</v>
      </c>
      <c r="G234" s="9">
        <v>93.18</v>
      </c>
      <c r="H234" s="9">
        <v>81.84</v>
      </c>
      <c r="I234" s="9">
        <v>142.77000000000001</v>
      </c>
      <c r="J234" s="9">
        <v>169.07</v>
      </c>
      <c r="K234" s="9">
        <v>190</v>
      </c>
      <c r="L234" s="9">
        <v>183.51</v>
      </c>
      <c r="M234" s="9">
        <v>164.17</v>
      </c>
      <c r="N234" s="9">
        <v>831.99</v>
      </c>
      <c r="O234" s="9">
        <v>850.16</v>
      </c>
      <c r="P234" s="9">
        <v>910.13</v>
      </c>
      <c r="Q234" s="9">
        <v>984.68</v>
      </c>
      <c r="R234" s="11">
        <v>1075.48</v>
      </c>
      <c r="S234" s="11">
        <v>2161.9899999999998</v>
      </c>
      <c r="T234" s="11">
        <v>2906.55</v>
      </c>
      <c r="U234" s="11">
        <v>4087.33</v>
      </c>
      <c r="V234" s="11">
        <v>4339.43</v>
      </c>
      <c r="W234" s="11">
        <v>4302.37</v>
      </c>
      <c r="X234" s="11">
        <v>2202.44</v>
      </c>
      <c r="Y234" s="11">
        <v>2298.96</v>
      </c>
      <c r="Z234" s="11">
        <v>2643.62</v>
      </c>
      <c r="AA234" s="11">
        <v>2868.75</v>
      </c>
      <c r="AB234" s="11">
        <v>3184.29</v>
      </c>
      <c r="AC234" s="11">
        <f t="shared" si="16"/>
        <v>98.163400592070602</v>
      </c>
      <c r="AD234" s="11">
        <f t="shared" si="17"/>
        <v>126.42890698402755</v>
      </c>
      <c r="AE234" s="11">
        <f t="shared" si="18"/>
        <v>154.61110144423179</v>
      </c>
      <c r="AF234" s="11">
        <f t="shared" si="19"/>
        <v>151.26553376906321</v>
      </c>
      <c r="AG234" s="11">
        <f t="shared" si="20"/>
        <v>135.11237983977588</v>
      </c>
      <c r="AH234" s="9">
        <v>1.59</v>
      </c>
      <c r="AI234" s="9">
        <v>1.05</v>
      </c>
      <c r="AJ234" s="9">
        <v>1.18</v>
      </c>
      <c r="AK234" s="9">
        <v>0.55000000000000004</v>
      </c>
      <c r="AL234" s="9">
        <v>1.03</v>
      </c>
      <c r="AM234" s="9">
        <v>41.19</v>
      </c>
      <c r="AN234" s="9">
        <v>37.17</v>
      </c>
      <c r="AO234" s="9">
        <v>34.479999999999997</v>
      </c>
      <c r="AP234" s="9">
        <v>35.270000000000003</v>
      </c>
      <c r="AQ234" s="9">
        <v>37.86</v>
      </c>
    </row>
    <row r="235" spans="1:43" x14ac:dyDescent="0.2">
      <c r="A235" s="10" t="s">
        <v>263</v>
      </c>
      <c r="B235" t="s">
        <v>1001</v>
      </c>
      <c r="C235" s="10">
        <v>12</v>
      </c>
      <c r="D235" s="9">
        <v>278.57</v>
      </c>
      <c r="E235" s="9">
        <v>220.8</v>
      </c>
      <c r="F235" s="9">
        <v>270.98</v>
      </c>
      <c r="G235" s="9">
        <v>223.61</v>
      </c>
      <c r="H235" s="11">
        <v>1048.1099999999999</v>
      </c>
      <c r="I235" s="9">
        <v>61.15</v>
      </c>
      <c r="J235" s="9">
        <v>62.88</v>
      </c>
      <c r="K235" s="9">
        <v>69.05</v>
      </c>
      <c r="L235" s="9">
        <v>80.7</v>
      </c>
      <c r="M235" s="9">
        <v>98.96</v>
      </c>
      <c r="N235" s="9">
        <v>39.54</v>
      </c>
      <c r="O235" s="9">
        <v>45.6</v>
      </c>
      <c r="P235" s="9">
        <v>50.6</v>
      </c>
      <c r="Q235" s="9">
        <v>61.54</v>
      </c>
      <c r="R235" s="9">
        <v>107.68</v>
      </c>
      <c r="S235" s="11">
        <v>-87.31</v>
      </c>
      <c r="T235" s="11">
        <v>-4.62</v>
      </c>
      <c r="U235" s="11">
        <v>16.53</v>
      </c>
      <c r="V235" s="11">
        <v>27.1</v>
      </c>
      <c r="W235" s="11">
        <v>45.99</v>
      </c>
      <c r="X235" s="11">
        <v>204</v>
      </c>
      <c r="Y235" s="11">
        <v>214.14</v>
      </c>
      <c r="Z235" s="11">
        <v>222.97</v>
      </c>
      <c r="AA235" s="11">
        <v>243.7</v>
      </c>
      <c r="AB235" s="11">
        <v>339.81</v>
      </c>
      <c r="AC235" s="11">
        <f t="shared" si="16"/>
        <v>-42.799019607843135</v>
      </c>
      <c r="AD235" s="11">
        <f t="shared" si="17"/>
        <v>-2.1574670776127771</v>
      </c>
      <c r="AE235" s="11">
        <f t="shared" si="18"/>
        <v>7.4135533928331165</v>
      </c>
      <c r="AF235" s="11">
        <f t="shared" si="19"/>
        <v>11.120229790726304</v>
      </c>
      <c r="AG235" s="11">
        <f t="shared" si="20"/>
        <v>13.534033724728525</v>
      </c>
      <c r="AH235" s="9">
        <v>-2.77</v>
      </c>
      <c r="AI235" s="9">
        <v>8.32</v>
      </c>
      <c r="AJ235" s="9">
        <v>7.94</v>
      </c>
      <c r="AK235" s="9">
        <v>6.71</v>
      </c>
      <c r="AL235" s="9">
        <v>-8.5299999999999994</v>
      </c>
      <c r="AM235" s="9">
        <v>62.05</v>
      </c>
      <c r="AN235" s="9">
        <v>61.4</v>
      </c>
      <c r="AO235" s="9">
        <v>59.15</v>
      </c>
      <c r="AP235" s="9">
        <v>55.34</v>
      </c>
      <c r="AQ235" s="9">
        <v>50.26</v>
      </c>
    </row>
    <row r="236" spans="1:43" x14ac:dyDescent="0.2">
      <c r="A236" s="10" t="s">
        <v>264</v>
      </c>
      <c r="B236" t="s">
        <v>1002</v>
      </c>
      <c r="C236" s="10">
        <v>12</v>
      </c>
      <c r="D236" s="9">
        <v>368.34</v>
      </c>
      <c r="E236" s="9">
        <v>379.74</v>
      </c>
      <c r="F236" s="9">
        <v>419.58</v>
      </c>
      <c r="G236" s="9">
        <v>430.44</v>
      </c>
      <c r="H236" s="9">
        <v>440.51</v>
      </c>
      <c r="I236" s="9">
        <v>24.41</v>
      </c>
      <c r="J236" s="9">
        <v>24.43</v>
      </c>
      <c r="K236" s="9">
        <v>20.68</v>
      </c>
      <c r="L236" s="9">
        <v>19.600000000000001</v>
      </c>
      <c r="M236" s="9">
        <v>19.3</v>
      </c>
      <c r="N236" s="9">
        <v>725.73</v>
      </c>
      <c r="O236" s="9">
        <v>804.43</v>
      </c>
      <c r="P236" s="9">
        <v>853.82</v>
      </c>
      <c r="Q236" s="9">
        <v>902.63</v>
      </c>
      <c r="R236" s="9">
        <v>928.98</v>
      </c>
      <c r="S236" s="11">
        <v>-1230.3800000000001</v>
      </c>
      <c r="T236" s="11">
        <v>-1511.4</v>
      </c>
      <c r="U236" s="11">
        <v>-1572.12</v>
      </c>
      <c r="V236" s="11">
        <v>-1551.02</v>
      </c>
      <c r="W236" s="11">
        <v>-1843.78</v>
      </c>
      <c r="X236" s="11">
        <v>3970.28</v>
      </c>
      <c r="Y236" s="11">
        <v>4385.17</v>
      </c>
      <c r="Z236" s="11">
        <v>4676.05</v>
      </c>
      <c r="AA236" s="11">
        <v>4840.12</v>
      </c>
      <c r="AB236" s="11">
        <v>5171.63</v>
      </c>
      <c r="AC236" s="11">
        <f t="shared" si="16"/>
        <v>-30.989753871263488</v>
      </c>
      <c r="AD236" s="11">
        <f t="shared" si="17"/>
        <v>-34.466166648043298</v>
      </c>
      <c r="AE236" s="11">
        <f t="shared" si="18"/>
        <v>-33.620684124421253</v>
      </c>
      <c r="AF236" s="11">
        <f t="shared" si="19"/>
        <v>-32.045073262646376</v>
      </c>
      <c r="AG236" s="11">
        <f t="shared" si="20"/>
        <v>-35.651815771816622</v>
      </c>
      <c r="AH236" s="9">
        <v>157.74</v>
      </c>
      <c r="AI236" s="9">
        <v>192.44</v>
      </c>
      <c r="AJ236" s="9">
        <v>192.19</v>
      </c>
      <c r="AK236" s="9">
        <v>393.39</v>
      </c>
      <c r="AL236" s="9">
        <v>720.29</v>
      </c>
      <c r="AM236" s="9">
        <v>80.38</v>
      </c>
      <c r="AN236" s="9">
        <v>80.37</v>
      </c>
      <c r="AO236" s="9">
        <v>82.87</v>
      </c>
      <c r="AP236" s="9">
        <v>83.62</v>
      </c>
      <c r="AQ236" s="9">
        <v>83.82</v>
      </c>
    </row>
    <row r="237" spans="1:43" x14ac:dyDescent="0.2">
      <c r="A237" s="10" t="s">
        <v>265</v>
      </c>
      <c r="B237" t="s">
        <v>1003</v>
      </c>
      <c r="C237" s="10">
        <v>12</v>
      </c>
      <c r="D237" s="9">
        <v>122.92</v>
      </c>
      <c r="E237" s="9">
        <v>178.71</v>
      </c>
      <c r="F237" s="9">
        <v>128.97</v>
      </c>
      <c r="G237" s="9">
        <v>182.38</v>
      </c>
      <c r="H237" s="9">
        <v>138.87</v>
      </c>
      <c r="I237" s="9">
        <v>83.33</v>
      </c>
      <c r="J237" s="9">
        <v>85.92</v>
      </c>
      <c r="K237" s="9">
        <v>78.56</v>
      </c>
      <c r="L237" s="9">
        <v>82.91</v>
      </c>
      <c r="M237" s="9">
        <v>73.55</v>
      </c>
      <c r="N237" s="11">
        <v>1252.3</v>
      </c>
      <c r="O237" s="11">
        <v>1386.17</v>
      </c>
      <c r="P237" s="11">
        <v>1598.7</v>
      </c>
      <c r="Q237" s="11">
        <v>1620.35</v>
      </c>
      <c r="R237" s="11">
        <v>1777.12</v>
      </c>
      <c r="S237" s="11">
        <v>56.67</v>
      </c>
      <c r="T237" s="11">
        <v>30.93</v>
      </c>
      <c r="U237" s="11">
        <v>71.03</v>
      </c>
      <c r="V237" s="11">
        <v>154.59</v>
      </c>
      <c r="W237" s="11">
        <v>79.739999999999995</v>
      </c>
      <c r="X237" s="11">
        <v>533.91</v>
      </c>
      <c r="Y237" s="11">
        <v>592.79</v>
      </c>
      <c r="Z237" s="11">
        <v>757.6</v>
      </c>
      <c r="AA237" s="11">
        <v>774.19</v>
      </c>
      <c r="AB237" s="11">
        <v>914.97</v>
      </c>
      <c r="AC237" s="11">
        <f t="shared" si="16"/>
        <v>10.61414845198629</v>
      </c>
      <c r="AD237" s="11">
        <f t="shared" si="17"/>
        <v>5.2176993539027317</v>
      </c>
      <c r="AE237" s="11">
        <f t="shared" si="18"/>
        <v>9.3756599788806749</v>
      </c>
      <c r="AF237" s="11">
        <f t="shared" si="19"/>
        <v>19.967966519846549</v>
      </c>
      <c r="AG237" s="11">
        <f t="shared" si="20"/>
        <v>8.7150398373717159</v>
      </c>
      <c r="AH237" s="9">
        <v>6.05</v>
      </c>
      <c r="AI237" s="9">
        <v>10.76</v>
      </c>
      <c r="AJ237" s="9">
        <v>3.58</v>
      </c>
      <c r="AK237" s="9">
        <v>5.66</v>
      </c>
      <c r="AL237" s="9">
        <v>24.88</v>
      </c>
      <c r="AM237" s="9">
        <v>54.55</v>
      </c>
      <c r="AN237" s="9">
        <v>53.79</v>
      </c>
      <c r="AO237" s="9">
        <v>56</v>
      </c>
      <c r="AP237" s="9">
        <v>54.67</v>
      </c>
      <c r="AQ237" s="9">
        <v>57.62</v>
      </c>
    </row>
    <row r="238" spans="1:43" x14ac:dyDescent="0.2">
      <c r="A238" s="10" t="s">
        <v>266</v>
      </c>
      <c r="B238" t="s">
        <v>1004</v>
      </c>
      <c r="C238" s="10">
        <v>12</v>
      </c>
      <c r="D238" s="9">
        <v>110.18</v>
      </c>
      <c r="E238" s="9">
        <v>169.29</v>
      </c>
      <c r="F238" s="9">
        <v>191.13</v>
      </c>
      <c r="G238" s="9">
        <v>192.87</v>
      </c>
      <c r="H238" s="9">
        <v>216.48</v>
      </c>
      <c r="I238" s="9">
        <v>413.89</v>
      </c>
      <c r="J238" s="9">
        <v>48.67</v>
      </c>
      <c r="K238" s="9">
        <v>47.69</v>
      </c>
      <c r="L238" s="9">
        <v>51.63</v>
      </c>
      <c r="M238" s="9">
        <v>57.47</v>
      </c>
      <c r="N238" s="11">
        <v>1947.15</v>
      </c>
      <c r="O238" s="11">
        <v>2131.92</v>
      </c>
      <c r="P238" s="11">
        <v>2285.4499999999998</v>
      </c>
      <c r="Q238" s="11">
        <v>2455.16</v>
      </c>
      <c r="R238" s="11">
        <v>2649.77</v>
      </c>
      <c r="S238" s="11">
        <v>2344.86</v>
      </c>
      <c r="T238" s="11">
        <v>1186.48</v>
      </c>
      <c r="U238" s="11">
        <v>1218.7</v>
      </c>
      <c r="V238" s="11">
        <v>1374.95</v>
      </c>
      <c r="W238" s="11">
        <v>1001.03</v>
      </c>
      <c r="X238" s="11">
        <v>8957.6</v>
      </c>
      <c r="Y238" s="11">
        <v>9728.27</v>
      </c>
      <c r="Z238" s="11">
        <v>10996.67</v>
      </c>
      <c r="AA238" s="11">
        <v>11810.67</v>
      </c>
      <c r="AB238" s="11">
        <v>13073.79</v>
      </c>
      <c r="AC238" s="11">
        <f t="shared" si="16"/>
        <v>26.177324283290165</v>
      </c>
      <c r="AD238" s="11">
        <f t="shared" si="17"/>
        <v>12.196207547693474</v>
      </c>
      <c r="AE238" s="11">
        <f t="shared" si="18"/>
        <v>11.082445867703587</v>
      </c>
      <c r="AF238" s="11">
        <f t="shared" si="19"/>
        <v>11.641591882594298</v>
      </c>
      <c r="AG238" s="11">
        <f t="shared" si="20"/>
        <v>7.6567697660739533</v>
      </c>
      <c r="AH238" s="9">
        <v>7.11</v>
      </c>
      <c r="AI238" s="9">
        <v>11.58</v>
      </c>
      <c r="AJ238" s="9">
        <v>14.14</v>
      </c>
      <c r="AK238" s="9">
        <v>12.54</v>
      </c>
      <c r="AL238" s="9">
        <v>11.36</v>
      </c>
      <c r="AM238" s="9">
        <v>19.46</v>
      </c>
      <c r="AN238" s="9">
        <v>67.260000000000005</v>
      </c>
      <c r="AO238" s="9">
        <v>67.709999999999994</v>
      </c>
      <c r="AP238" s="9">
        <v>65.95</v>
      </c>
      <c r="AQ238" s="9">
        <v>63.51</v>
      </c>
    </row>
    <row r="239" spans="1:43" x14ac:dyDescent="0.2">
      <c r="A239" s="10" t="s">
        <v>267</v>
      </c>
      <c r="B239" t="s">
        <v>1005</v>
      </c>
      <c r="C239" s="10">
        <v>12</v>
      </c>
      <c r="D239" s="9">
        <v>74.930000000000007</v>
      </c>
      <c r="E239" s="9">
        <v>126.92</v>
      </c>
      <c r="F239" s="9">
        <v>118.52</v>
      </c>
      <c r="G239" s="9">
        <v>82.18</v>
      </c>
      <c r="H239" s="9">
        <v>114.05</v>
      </c>
      <c r="I239" s="9">
        <v>67.88</v>
      </c>
      <c r="J239" s="9">
        <v>65.33</v>
      </c>
      <c r="K239" s="9">
        <v>63.18</v>
      </c>
      <c r="L239" s="9">
        <v>76.98</v>
      </c>
      <c r="M239" s="9">
        <v>85.47</v>
      </c>
      <c r="N239" s="11">
        <v>24783.51</v>
      </c>
      <c r="O239" s="11">
        <v>25827.89</v>
      </c>
      <c r="P239" s="11">
        <v>27401.39</v>
      </c>
      <c r="Q239" s="11">
        <v>27977.11</v>
      </c>
      <c r="R239" s="11">
        <v>29246.240000000002</v>
      </c>
      <c r="S239" s="11">
        <v>4807.7700000000004</v>
      </c>
      <c r="T239" s="11">
        <v>4544.71</v>
      </c>
      <c r="U239" s="13">
        <v>4616.82</v>
      </c>
      <c r="V239" s="13">
        <v>7236.33</v>
      </c>
      <c r="W239" s="13">
        <v>7463.2</v>
      </c>
      <c r="X239" s="11">
        <v>21439.46</v>
      </c>
      <c r="Y239" s="11">
        <v>22684.15</v>
      </c>
      <c r="Z239" s="13">
        <v>24258.880000000001</v>
      </c>
      <c r="AA239" s="13">
        <v>23166.18</v>
      </c>
      <c r="AB239" s="13">
        <v>23625.97</v>
      </c>
      <c r="AC239" s="11">
        <f t="shared" si="16"/>
        <v>22.424865178507297</v>
      </c>
      <c r="AD239" s="11">
        <f t="shared" si="17"/>
        <v>20.034737911713684</v>
      </c>
      <c r="AE239" s="11">
        <f t="shared" si="18"/>
        <v>19.03146394227598</v>
      </c>
      <c r="AF239" s="11">
        <f t="shared" si="19"/>
        <v>31.236613028129799</v>
      </c>
      <c r="AG239" s="11">
        <f t="shared" si="20"/>
        <v>31.588967564083081</v>
      </c>
      <c r="AH239" s="9">
        <v>5.9</v>
      </c>
      <c r="AI239" s="9">
        <v>5.91</v>
      </c>
      <c r="AJ239" s="9">
        <v>7.55</v>
      </c>
      <c r="AK239" s="9">
        <v>3.38</v>
      </c>
      <c r="AL239" s="9">
        <v>5.63</v>
      </c>
      <c r="AM239" s="9">
        <v>59.57</v>
      </c>
      <c r="AN239" s="9">
        <v>60.48</v>
      </c>
      <c r="AO239" s="9">
        <v>61.28</v>
      </c>
      <c r="AP239" s="9">
        <v>56.5</v>
      </c>
      <c r="AQ239" s="9">
        <v>53.92</v>
      </c>
    </row>
    <row r="240" spans="1:43" x14ac:dyDescent="0.2">
      <c r="A240" s="10" t="s">
        <v>268</v>
      </c>
      <c r="B240" t="s">
        <v>1006</v>
      </c>
      <c r="C240" s="10">
        <v>12</v>
      </c>
      <c r="D240" s="9">
        <v>70.59</v>
      </c>
      <c r="E240" s="9">
        <v>79.48</v>
      </c>
      <c r="F240" s="9">
        <v>94.81</v>
      </c>
      <c r="G240" s="9">
        <v>137.88</v>
      </c>
      <c r="H240" s="9">
        <v>142.25</v>
      </c>
      <c r="I240" s="11">
        <v>1069.25</v>
      </c>
      <c r="J240" s="9">
        <v>598.4</v>
      </c>
      <c r="K240" s="9">
        <v>373.91</v>
      </c>
      <c r="L240" s="9">
        <v>211.71</v>
      </c>
      <c r="M240" s="9">
        <v>200.26</v>
      </c>
      <c r="N240" s="9">
        <v>-516</v>
      </c>
      <c r="O240" s="9">
        <v>-257.54000000000002</v>
      </c>
      <c r="P240" s="9">
        <v>-20.47</v>
      </c>
      <c r="Q240" s="9">
        <v>487.11</v>
      </c>
      <c r="R240" s="9">
        <v>751.98</v>
      </c>
      <c r="S240" s="11">
        <v>415.23</v>
      </c>
      <c r="T240" s="11">
        <v>359.2</v>
      </c>
      <c r="U240" s="11">
        <v>358.37</v>
      </c>
      <c r="V240" s="11">
        <v>366.98</v>
      </c>
      <c r="W240" s="11">
        <v>341.34</v>
      </c>
      <c r="X240" s="11">
        <v>58.3</v>
      </c>
      <c r="Y240" s="11">
        <v>94.23</v>
      </c>
      <c r="Z240" s="11">
        <v>154.12</v>
      </c>
      <c r="AA240" s="11">
        <v>286.39</v>
      </c>
      <c r="AB240" s="11">
        <v>312.26</v>
      </c>
      <c r="AC240" s="11">
        <f t="shared" si="16"/>
        <v>712.22984562607212</v>
      </c>
      <c r="AD240" s="11">
        <f t="shared" si="17"/>
        <v>381.19494853019205</v>
      </c>
      <c r="AE240" s="11">
        <f t="shared" si="18"/>
        <v>232.5266026472878</v>
      </c>
      <c r="AF240" s="11">
        <f t="shared" si="19"/>
        <v>128.13994902056638</v>
      </c>
      <c r="AG240" s="11">
        <f t="shared" si="20"/>
        <v>109.31275219368474</v>
      </c>
      <c r="AH240" s="9">
        <v>0.11</v>
      </c>
      <c r="AI240" s="9">
        <v>3.42</v>
      </c>
      <c r="AJ240" s="9">
        <v>3.64</v>
      </c>
      <c r="AK240" s="9">
        <v>5.32</v>
      </c>
      <c r="AL240" s="9">
        <v>4.08</v>
      </c>
      <c r="AM240" s="9">
        <v>8.5500000000000007</v>
      </c>
      <c r="AN240" s="9">
        <v>14.32</v>
      </c>
      <c r="AO240" s="9">
        <v>21.1</v>
      </c>
      <c r="AP240" s="9">
        <v>32.08</v>
      </c>
      <c r="AQ240" s="9">
        <v>33.31</v>
      </c>
    </row>
    <row r="241" spans="1:43" x14ac:dyDescent="0.2">
      <c r="A241" s="10" t="s">
        <v>269</v>
      </c>
      <c r="B241" t="s">
        <v>1007</v>
      </c>
      <c r="C241" s="10">
        <v>12</v>
      </c>
      <c r="D241" s="9">
        <v>102.49</v>
      </c>
      <c r="E241" s="9">
        <v>111.12</v>
      </c>
      <c r="F241" s="9">
        <v>109.1</v>
      </c>
      <c r="G241" s="9">
        <v>99.48</v>
      </c>
      <c r="H241" s="9">
        <v>115.48</v>
      </c>
      <c r="I241" s="9">
        <v>232.44</v>
      </c>
      <c r="J241" s="9">
        <v>225.77</v>
      </c>
      <c r="K241" s="9">
        <v>215.83</v>
      </c>
      <c r="L241" s="9">
        <v>193.08</v>
      </c>
      <c r="M241" s="9">
        <v>126.12</v>
      </c>
      <c r="N241" s="9">
        <v>339.21</v>
      </c>
      <c r="O241" s="9">
        <v>319.81</v>
      </c>
      <c r="P241" s="9">
        <v>277.55</v>
      </c>
      <c r="Q241" s="9">
        <v>292.76</v>
      </c>
      <c r="R241" s="9">
        <v>272.18</v>
      </c>
      <c r="S241" s="11">
        <v>875.61</v>
      </c>
      <c r="T241" s="11">
        <v>822.49</v>
      </c>
      <c r="U241" s="11">
        <v>731.28</v>
      </c>
      <c r="V241" s="11">
        <v>663.87</v>
      </c>
      <c r="W241" s="11">
        <v>529.13</v>
      </c>
      <c r="X241" s="11">
        <v>638.14</v>
      </c>
      <c r="Y241" s="11">
        <v>607.1</v>
      </c>
      <c r="Z241" s="11">
        <v>549.1</v>
      </c>
      <c r="AA241" s="11">
        <v>574.17999999999995</v>
      </c>
      <c r="AB241" s="11">
        <v>717.71</v>
      </c>
      <c r="AC241" s="11">
        <f t="shared" si="16"/>
        <v>137.21283730842762</v>
      </c>
      <c r="AD241" s="11">
        <f t="shared" si="17"/>
        <v>135.478504365014</v>
      </c>
      <c r="AE241" s="11">
        <f t="shared" si="18"/>
        <v>133.17792751775633</v>
      </c>
      <c r="AF241" s="11">
        <f t="shared" si="19"/>
        <v>115.62053711379707</v>
      </c>
      <c r="AG241" s="11">
        <f t="shared" si="20"/>
        <v>73.724763483858382</v>
      </c>
      <c r="AH241" s="9">
        <v>1.51</v>
      </c>
      <c r="AI241" s="9">
        <v>1.5</v>
      </c>
      <c r="AJ241" s="9">
        <v>-0.2</v>
      </c>
      <c r="AK241" s="9">
        <v>1.84</v>
      </c>
      <c r="AL241" s="9">
        <v>2.7</v>
      </c>
      <c r="AM241" s="9">
        <v>30.08</v>
      </c>
      <c r="AN241" s="9">
        <v>30.7</v>
      </c>
      <c r="AO241" s="9">
        <v>31.66</v>
      </c>
      <c r="AP241" s="9">
        <v>34.119999999999997</v>
      </c>
      <c r="AQ241" s="9">
        <v>44.23</v>
      </c>
    </row>
    <row r="242" spans="1:43" x14ac:dyDescent="0.2">
      <c r="A242" s="10" t="s">
        <v>270</v>
      </c>
      <c r="B242" t="s">
        <v>1008</v>
      </c>
      <c r="C242" s="10">
        <v>12</v>
      </c>
      <c r="D242" s="9">
        <v>88.26</v>
      </c>
      <c r="E242" s="9">
        <v>103.49</v>
      </c>
      <c r="F242" s="9">
        <v>118.04</v>
      </c>
      <c r="G242" s="9">
        <v>120.89</v>
      </c>
      <c r="H242" s="9">
        <v>106.16</v>
      </c>
      <c r="I242" s="9">
        <v>171.48</v>
      </c>
      <c r="J242" s="9">
        <v>153.63999999999999</v>
      </c>
      <c r="K242" s="9">
        <v>135.80000000000001</v>
      </c>
      <c r="L242" s="9">
        <v>135.11000000000001</v>
      </c>
      <c r="M242" s="9">
        <v>147.26</v>
      </c>
      <c r="N242" s="11">
        <v>2443.1</v>
      </c>
      <c r="O242" s="11">
        <v>2965.24</v>
      </c>
      <c r="P242" s="11">
        <v>3519.49</v>
      </c>
      <c r="Q242" s="11">
        <v>3947.93</v>
      </c>
      <c r="R242" s="11">
        <v>4268.3500000000004</v>
      </c>
      <c r="S242" s="13">
        <v>283653.59999999998</v>
      </c>
      <c r="T242" s="13">
        <v>260167.23</v>
      </c>
      <c r="U242" s="13">
        <v>257732.55</v>
      </c>
      <c r="V242" s="13">
        <v>283236.94</v>
      </c>
      <c r="W242" s="13">
        <v>406149.77</v>
      </c>
      <c r="X242" s="13">
        <v>403277.02</v>
      </c>
      <c r="Y242" s="13">
        <v>479175.75</v>
      </c>
      <c r="Z242" s="13">
        <v>565827.89</v>
      </c>
      <c r="AA242" s="13">
        <v>626205.65</v>
      </c>
      <c r="AB242" s="13">
        <v>668814.01</v>
      </c>
      <c r="AC242" s="11">
        <f t="shared" si="16"/>
        <v>70.337159305531458</v>
      </c>
      <c r="AD242" s="11">
        <f t="shared" si="17"/>
        <v>54.294740499701831</v>
      </c>
      <c r="AE242" s="11">
        <f t="shared" si="18"/>
        <v>45.549637010646464</v>
      </c>
      <c r="AF242" s="11">
        <f t="shared" si="19"/>
        <v>45.230658650237345</v>
      </c>
      <c r="AG242" s="11">
        <f t="shared" si="20"/>
        <v>60.726863362207382</v>
      </c>
      <c r="AH242" s="9">
        <v>15.69</v>
      </c>
      <c r="AI242" s="9">
        <v>19.78</v>
      </c>
      <c r="AJ242" s="9">
        <v>24.37</v>
      </c>
      <c r="AK242" s="9">
        <v>25.15</v>
      </c>
      <c r="AL242" s="9">
        <v>24.53</v>
      </c>
      <c r="AM242" s="9">
        <v>36.840000000000003</v>
      </c>
      <c r="AN242" s="9">
        <v>39.43</v>
      </c>
      <c r="AO242" s="9">
        <v>42.41</v>
      </c>
      <c r="AP242" s="9">
        <v>42.53</v>
      </c>
      <c r="AQ242" s="9">
        <v>40.44</v>
      </c>
    </row>
    <row r="243" spans="1:43" x14ac:dyDescent="0.2">
      <c r="A243" s="10" t="s">
        <v>271</v>
      </c>
      <c r="B243" t="s">
        <v>1009</v>
      </c>
      <c r="C243" s="10">
        <v>6</v>
      </c>
      <c r="D243" s="9">
        <v>108.32</v>
      </c>
      <c r="E243" s="9">
        <v>108.2</v>
      </c>
      <c r="F243" s="9">
        <v>100.28</v>
      </c>
      <c r="G243" s="9">
        <v>112.24</v>
      </c>
      <c r="H243" s="9">
        <v>110.14</v>
      </c>
      <c r="I243" s="9">
        <v>133.88</v>
      </c>
      <c r="J243" s="9">
        <v>165.48</v>
      </c>
      <c r="K243" s="9">
        <v>209.16</v>
      </c>
      <c r="L243" s="9">
        <v>213.28</v>
      </c>
      <c r="M243" s="9">
        <v>218.34</v>
      </c>
      <c r="N243" s="9">
        <v>110.88</v>
      </c>
      <c r="O243" s="9">
        <v>191.62</v>
      </c>
      <c r="P243" s="9">
        <v>188.83</v>
      </c>
      <c r="Q243" s="9">
        <v>192.87</v>
      </c>
      <c r="R243" s="9">
        <v>201.43</v>
      </c>
      <c r="S243" s="13">
        <v>1536.45</v>
      </c>
      <c r="T243" s="11">
        <v>1778.82</v>
      </c>
      <c r="U243" s="11">
        <v>2399.48</v>
      </c>
      <c r="V243" s="11">
        <v>2348.42</v>
      </c>
      <c r="W243" s="11">
        <v>2545.23</v>
      </c>
      <c r="X243" s="13">
        <v>2001.3</v>
      </c>
      <c r="Y243" s="11">
        <v>2078.81</v>
      </c>
      <c r="Z243" s="11">
        <v>2033.45</v>
      </c>
      <c r="AA243" s="11">
        <v>2004.53</v>
      </c>
      <c r="AB243" s="11">
        <v>2109.08</v>
      </c>
      <c r="AC243" s="11">
        <f t="shared" si="16"/>
        <v>76.772597811422585</v>
      </c>
      <c r="AD243" s="11">
        <f t="shared" si="17"/>
        <v>85.569147733559106</v>
      </c>
      <c r="AE243" s="11">
        <f t="shared" si="18"/>
        <v>118.00044259755586</v>
      </c>
      <c r="AF243" s="11">
        <f t="shared" si="19"/>
        <v>117.1556424698059</v>
      </c>
      <c r="AG243" s="11">
        <f t="shared" si="20"/>
        <v>120.67963282568704</v>
      </c>
      <c r="AH243" s="9">
        <v>1.79</v>
      </c>
      <c r="AI243" s="9">
        <v>2.17</v>
      </c>
      <c r="AJ243" s="9">
        <v>0.79</v>
      </c>
      <c r="AK243" s="9">
        <v>1.54</v>
      </c>
      <c r="AL243" s="9">
        <v>2.58</v>
      </c>
      <c r="AM243" s="9">
        <v>42.76</v>
      </c>
      <c r="AN243" s="9">
        <v>37.67</v>
      </c>
      <c r="AO243" s="9">
        <v>32.35</v>
      </c>
      <c r="AP243" s="9">
        <v>31.92</v>
      </c>
      <c r="AQ243" s="9">
        <v>31.41</v>
      </c>
    </row>
    <row r="244" spans="1:43" x14ac:dyDescent="0.2">
      <c r="A244" s="10" t="s">
        <v>272</v>
      </c>
      <c r="B244" t="s">
        <v>1010</v>
      </c>
      <c r="C244" s="10">
        <v>12</v>
      </c>
      <c r="D244" s="9">
        <v>84.53</v>
      </c>
      <c r="E244" s="9">
        <v>79.52</v>
      </c>
      <c r="F244" s="9">
        <v>58.28</v>
      </c>
      <c r="G244" s="9">
        <v>43.96</v>
      </c>
      <c r="H244" s="9">
        <v>58.49</v>
      </c>
      <c r="I244" s="9">
        <v>107.1</v>
      </c>
      <c r="J244" s="9">
        <v>130.26</v>
      </c>
      <c r="K244" s="9">
        <v>151.02000000000001</v>
      </c>
      <c r="L244" s="9">
        <v>198.83</v>
      </c>
      <c r="M244" s="9">
        <v>308.3</v>
      </c>
      <c r="N244" s="9">
        <v>58.75</v>
      </c>
      <c r="O244" s="9">
        <v>10.33</v>
      </c>
      <c r="P244" s="9">
        <v>56.78</v>
      </c>
      <c r="Q244" s="9">
        <v>-12.79</v>
      </c>
      <c r="R244" s="9">
        <v>-161.72</v>
      </c>
      <c r="S244" s="11">
        <v>1758.68</v>
      </c>
      <c r="T244" s="11">
        <v>1989.72</v>
      </c>
      <c r="U244" s="11">
        <v>3345.82</v>
      </c>
      <c r="V244" s="11">
        <v>3246.67</v>
      </c>
      <c r="W244" s="11">
        <v>2970.64</v>
      </c>
      <c r="X244" s="11">
        <v>2547.56</v>
      </c>
      <c r="Y244" s="13">
        <v>2169.46</v>
      </c>
      <c r="Z244" s="11">
        <v>3044.27</v>
      </c>
      <c r="AA244" s="11">
        <v>2707.04</v>
      </c>
      <c r="AB244" s="11">
        <v>1544.15</v>
      </c>
      <c r="AC244" s="11">
        <f t="shared" si="16"/>
        <v>69.033899103455866</v>
      </c>
      <c r="AD244" s="11">
        <f t="shared" si="17"/>
        <v>91.71498898343367</v>
      </c>
      <c r="AE244" s="11">
        <f t="shared" si="18"/>
        <v>109.90549458490871</v>
      </c>
      <c r="AF244" s="11">
        <f t="shared" si="19"/>
        <v>119.9343194042201</v>
      </c>
      <c r="AG244" s="11">
        <f t="shared" si="20"/>
        <v>192.38027393711749</v>
      </c>
      <c r="AH244" s="9">
        <v>2.31</v>
      </c>
      <c r="AI244" s="9">
        <v>0.44</v>
      </c>
      <c r="AJ244" s="9">
        <v>-0.8</v>
      </c>
      <c r="AK244" s="9">
        <v>-1.73</v>
      </c>
      <c r="AL244" s="9">
        <v>-1.93</v>
      </c>
      <c r="AM244" s="9">
        <v>48.29</v>
      </c>
      <c r="AN244" s="9">
        <v>43.43</v>
      </c>
      <c r="AO244" s="9">
        <v>39.840000000000003</v>
      </c>
      <c r="AP244" s="9">
        <v>33.46</v>
      </c>
      <c r="AQ244" s="9">
        <v>24.49</v>
      </c>
    </row>
    <row r="245" spans="1:43" x14ac:dyDescent="0.2">
      <c r="A245" s="10" t="s">
        <v>273</v>
      </c>
      <c r="B245" t="s">
        <v>1011</v>
      </c>
      <c r="C245" s="10">
        <v>12</v>
      </c>
      <c r="D245" s="9">
        <v>326.87</v>
      </c>
      <c r="E245" s="9">
        <v>226.64</v>
      </c>
      <c r="F245" s="9">
        <v>202.51</v>
      </c>
      <c r="G245" s="9">
        <v>247.12</v>
      </c>
      <c r="H245" s="9">
        <v>326.73</v>
      </c>
      <c r="I245" s="9">
        <v>43.12</v>
      </c>
      <c r="J245" s="9">
        <v>57.57</v>
      </c>
      <c r="K245" s="9">
        <v>52.72</v>
      </c>
      <c r="L245" s="9">
        <v>46</v>
      </c>
      <c r="M245" s="9">
        <v>42</v>
      </c>
      <c r="N245" s="11">
        <v>1378.07</v>
      </c>
      <c r="O245" s="11">
        <v>1281.5</v>
      </c>
      <c r="P245" s="11">
        <v>1223.8499999999999</v>
      </c>
      <c r="Q245" s="11">
        <v>1414.66</v>
      </c>
      <c r="R245" s="11">
        <v>1441.09</v>
      </c>
      <c r="S245" s="11">
        <v>-406.79</v>
      </c>
      <c r="T245" s="11">
        <v>-29.05</v>
      </c>
      <c r="U245" s="11">
        <v>-31.85</v>
      </c>
      <c r="V245" s="11">
        <v>-31.78</v>
      </c>
      <c r="W245" s="13">
        <v>-476.77</v>
      </c>
      <c r="X245" s="11">
        <v>2766.14</v>
      </c>
      <c r="Y245" s="11">
        <v>2368.1</v>
      </c>
      <c r="Z245" s="11">
        <v>2427.2600000000002</v>
      </c>
      <c r="AA245" s="11">
        <v>2657.6</v>
      </c>
      <c r="AB245" s="11">
        <v>2685.53</v>
      </c>
      <c r="AC245" s="11">
        <f t="shared" si="16"/>
        <v>-14.706052477459567</v>
      </c>
      <c r="AD245" s="11">
        <f t="shared" si="17"/>
        <v>-1.2267218445167012</v>
      </c>
      <c r="AE245" s="11">
        <f t="shared" si="18"/>
        <v>-1.3121791649843857</v>
      </c>
      <c r="AF245" s="11">
        <f t="shared" si="19"/>
        <v>-1.1958157736303432</v>
      </c>
      <c r="AG245" s="11">
        <f t="shared" si="20"/>
        <v>-17.753292646144335</v>
      </c>
      <c r="AH245" s="9">
        <v>10.16</v>
      </c>
      <c r="AI245" s="9">
        <v>6.74</v>
      </c>
      <c r="AJ245" s="9">
        <v>2.81</v>
      </c>
      <c r="AK245" s="9">
        <v>5.84</v>
      </c>
      <c r="AL245" s="9">
        <v>10.97</v>
      </c>
      <c r="AM245" s="9">
        <v>69.87</v>
      </c>
      <c r="AN245" s="9">
        <v>63.46</v>
      </c>
      <c r="AO245" s="9">
        <v>65.48</v>
      </c>
      <c r="AP245" s="9">
        <v>68.489999999999995</v>
      </c>
      <c r="AQ245" s="9">
        <v>70.42</v>
      </c>
    </row>
    <row r="246" spans="1:43" x14ac:dyDescent="0.2">
      <c r="A246" s="10" t="s">
        <v>274</v>
      </c>
      <c r="B246" t="s">
        <v>1012</v>
      </c>
      <c r="C246" s="10">
        <v>12</v>
      </c>
      <c r="D246" s="9">
        <v>231.96</v>
      </c>
      <c r="E246" s="9">
        <v>226.78</v>
      </c>
      <c r="F246" s="9">
        <v>235.92</v>
      </c>
      <c r="G246" s="9">
        <v>232.4</v>
      </c>
      <c r="H246" s="9">
        <v>224.68</v>
      </c>
      <c r="I246" s="9">
        <v>35.01</v>
      </c>
      <c r="J246" s="9">
        <v>35.93</v>
      </c>
      <c r="K246" s="9">
        <v>35.130000000000003</v>
      </c>
      <c r="L246" s="9">
        <v>36.28</v>
      </c>
      <c r="M246" s="9">
        <v>33.130000000000003</v>
      </c>
      <c r="N246" s="11">
        <v>1845.64</v>
      </c>
      <c r="O246" s="11">
        <v>1985.37</v>
      </c>
      <c r="P246" s="11">
        <v>2163.62</v>
      </c>
      <c r="Q246" s="11">
        <v>2343.27</v>
      </c>
      <c r="R246" s="11">
        <v>2513.04</v>
      </c>
      <c r="S246" s="13">
        <v>-2145.66</v>
      </c>
      <c r="T246" s="13">
        <v>143.01</v>
      </c>
      <c r="U246" s="13">
        <v>24.86</v>
      </c>
      <c r="V246" s="13">
        <v>-87.85</v>
      </c>
      <c r="W246" s="13">
        <v>-116.54</v>
      </c>
      <c r="X246" s="13">
        <v>12463.08</v>
      </c>
      <c r="Y246" s="13">
        <v>13234.24</v>
      </c>
      <c r="Z246" s="13">
        <v>14224.55</v>
      </c>
      <c r="AA246" s="13">
        <v>13817.32</v>
      </c>
      <c r="AB246" s="13">
        <v>14678.75</v>
      </c>
      <c r="AC246" s="11">
        <f t="shared" si="16"/>
        <v>-17.216129560269209</v>
      </c>
      <c r="AD246" s="11">
        <f t="shared" si="17"/>
        <v>1.080606064269652</v>
      </c>
      <c r="AE246" s="11">
        <f t="shared" si="18"/>
        <v>0.1747682703495014</v>
      </c>
      <c r="AF246" s="11">
        <f t="shared" si="19"/>
        <v>-0.63579623255450401</v>
      </c>
      <c r="AG246" s="11">
        <f t="shared" si="20"/>
        <v>-0.79393681342076139</v>
      </c>
      <c r="AH246" s="9">
        <v>72.42</v>
      </c>
      <c r="AI246" s="9">
        <v>86.61</v>
      </c>
      <c r="AJ246" s="9">
        <v>91.89</v>
      </c>
      <c r="AK246" s="9">
        <v>72.599999999999994</v>
      </c>
      <c r="AL246" s="9">
        <v>71.760000000000005</v>
      </c>
      <c r="AM246" s="9">
        <v>74.069999999999993</v>
      </c>
      <c r="AN246" s="9">
        <v>73.569999999999993</v>
      </c>
      <c r="AO246" s="9">
        <v>74.010000000000005</v>
      </c>
      <c r="AP246" s="9">
        <v>73.38</v>
      </c>
      <c r="AQ246" s="9">
        <v>75.12</v>
      </c>
    </row>
    <row r="247" spans="1:43" x14ac:dyDescent="0.2">
      <c r="A247" s="10" t="s">
        <v>275</v>
      </c>
      <c r="B247" t="s">
        <v>1013</v>
      </c>
      <c r="C247" s="10">
        <v>12</v>
      </c>
      <c r="D247" s="9">
        <v>124.55</v>
      </c>
      <c r="E247" s="9">
        <v>112.58</v>
      </c>
      <c r="F247" s="9">
        <v>101.56</v>
      </c>
      <c r="G247" s="9">
        <v>110.91</v>
      </c>
      <c r="H247" s="9">
        <v>109.04</v>
      </c>
      <c r="I247" s="9">
        <v>106.35</v>
      </c>
      <c r="J247" s="9">
        <v>142.21</v>
      </c>
      <c r="K247" s="9">
        <v>138.59</v>
      </c>
      <c r="L247" s="9">
        <v>137.47</v>
      </c>
      <c r="M247" s="9">
        <v>114.76</v>
      </c>
      <c r="N247" s="9">
        <v>239.85</v>
      </c>
      <c r="O247" s="9">
        <v>158.97</v>
      </c>
      <c r="P247" s="9">
        <v>108.02</v>
      </c>
      <c r="Q247" s="9">
        <v>119.5</v>
      </c>
      <c r="R247" s="9">
        <v>116.78</v>
      </c>
      <c r="S247" s="11">
        <v>474.76</v>
      </c>
      <c r="T247" s="11">
        <v>550.34</v>
      </c>
      <c r="U247" s="11">
        <v>556.98</v>
      </c>
      <c r="V247" s="11">
        <v>425.43</v>
      </c>
      <c r="W247" s="11">
        <v>398.98</v>
      </c>
      <c r="X247" s="11">
        <v>1171.5999999999999</v>
      </c>
      <c r="Y247" s="11">
        <v>871.1</v>
      </c>
      <c r="Z247" s="11">
        <v>713.95</v>
      </c>
      <c r="AA247" s="13">
        <v>751.92</v>
      </c>
      <c r="AB247" s="11">
        <v>755.43</v>
      </c>
      <c r="AC247" s="11">
        <f t="shared" si="16"/>
        <v>40.522362581085694</v>
      </c>
      <c r="AD247" s="11">
        <f t="shared" si="17"/>
        <v>63.177591550912638</v>
      </c>
      <c r="AE247" s="11">
        <f t="shared" si="18"/>
        <v>78.013866517263111</v>
      </c>
      <c r="AF247" s="11">
        <f t="shared" si="19"/>
        <v>56.579157357165656</v>
      </c>
      <c r="AG247" s="11">
        <f t="shared" si="20"/>
        <v>52.814953073084212</v>
      </c>
      <c r="AH247" s="9">
        <v>-0.89</v>
      </c>
      <c r="AI247" s="9">
        <v>-1.9</v>
      </c>
      <c r="AJ247" s="9">
        <v>-1.3</v>
      </c>
      <c r="AK247" s="9">
        <v>2.19</v>
      </c>
      <c r="AL247" s="9">
        <v>-0.75</v>
      </c>
      <c r="AM247" s="9">
        <v>48.46</v>
      </c>
      <c r="AN247" s="9">
        <v>41.29</v>
      </c>
      <c r="AO247" s="9">
        <v>41.91</v>
      </c>
      <c r="AP247" s="9">
        <v>42.11</v>
      </c>
      <c r="AQ247" s="9">
        <v>46.56</v>
      </c>
    </row>
    <row r="248" spans="1:43" x14ac:dyDescent="0.2">
      <c r="A248" s="10" t="s">
        <v>276</v>
      </c>
      <c r="B248" t="s">
        <v>1014</v>
      </c>
      <c r="C248" s="10">
        <v>12</v>
      </c>
      <c r="D248" s="9">
        <v>171.16</v>
      </c>
      <c r="E248" s="9">
        <v>159.63</v>
      </c>
      <c r="F248" s="9">
        <v>156.44999999999999</v>
      </c>
      <c r="G248" s="9">
        <v>149.13999999999999</v>
      </c>
      <c r="H248" s="9">
        <v>144.96</v>
      </c>
      <c r="I248" s="9">
        <v>92.51</v>
      </c>
      <c r="J248" s="9">
        <v>86.82</v>
      </c>
      <c r="K248" s="9">
        <v>84.31</v>
      </c>
      <c r="L248" s="9">
        <v>88.23</v>
      </c>
      <c r="M248" s="9">
        <v>78.41</v>
      </c>
      <c r="N248" s="11">
        <v>8262.7800000000007</v>
      </c>
      <c r="O248" s="11">
        <v>8592.67</v>
      </c>
      <c r="P248" s="11">
        <v>8741.43</v>
      </c>
      <c r="Q248" s="11">
        <v>8717.0400000000009</v>
      </c>
      <c r="R248" s="11">
        <v>8682.51</v>
      </c>
      <c r="S248" s="11">
        <v>204167.02</v>
      </c>
      <c r="T248" s="13">
        <v>185033.5</v>
      </c>
      <c r="U248" s="13">
        <v>191649.35</v>
      </c>
      <c r="V248" s="13">
        <v>222780.2</v>
      </c>
      <c r="W248" s="13">
        <v>165755.47</v>
      </c>
      <c r="X248" s="13">
        <v>407299.2</v>
      </c>
      <c r="Y248" s="13">
        <v>424294.18</v>
      </c>
      <c r="Z248" s="13">
        <v>458220.3</v>
      </c>
      <c r="AA248" s="13">
        <v>452913.64</v>
      </c>
      <c r="AB248" s="13">
        <v>450702.22</v>
      </c>
      <c r="AC248" s="11">
        <f t="shared" si="16"/>
        <v>50.127036831891637</v>
      </c>
      <c r="AD248" s="11">
        <f t="shared" si="17"/>
        <v>43.609719086884482</v>
      </c>
      <c r="AE248" s="11">
        <f t="shared" si="18"/>
        <v>41.824718372363691</v>
      </c>
      <c r="AF248" s="11">
        <f t="shared" si="19"/>
        <v>49.188229349860165</v>
      </c>
      <c r="AG248" s="11">
        <f t="shared" si="20"/>
        <v>36.777158541619784</v>
      </c>
      <c r="AH248" s="9">
        <v>6.94</v>
      </c>
      <c r="AI248" s="9">
        <v>4.1900000000000004</v>
      </c>
      <c r="AJ248" s="9">
        <v>4.5599999999999996</v>
      </c>
      <c r="AK248" s="9">
        <v>4.04</v>
      </c>
      <c r="AL248" s="9">
        <v>3.06</v>
      </c>
      <c r="AM248" s="9">
        <v>51.95</v>
      </c>
      <c r="AN248" s="9">
        <v>53.53</v>
      </c>
      <c r="AO248" s="9">
        <v>54.26</v>
      </c>
      <c r="AP248" s="9">
        <v>53.13</v>
      </c>
      <c r="AQ248" s="9">
        <v>56.05</v>
      </c>
    </row>
    <row r="249" spans="1:43" x14ac:dyDescent="0.2">
      <c r="A249" s="10" t="s">
        <v>277</v>
      </c>
      <c r="B249" t="s">
        <v>1015</v>
      </c>
      <c r="C249" s="10">
        <v>12</v>
      </c>
      <c r="D249" s="9">
        <v>208.89</v>
      </c>
      <c r="E249" s="9">
        <v>188.52</v>
      </c>
      <c r="F249" s="9">
        <v>184.41</v>
      </c>
      <c r="G249" s="9">
        <v>201.07</v>
      </c>
      <c r="H249" s="9">
        <v>236.74</v>
      </c>
      <c r="I249" s="9">
        <v>73.59</v>
      </c>
      <c r="J249" s="9">
        <v>81.11</v>
      </c>
      <c r="K249" s="9">
        <v>80.510000000000005</v>
      </c>
      <c r="L249" s="9">
        <v>66.06</v>
      </c>
      <c r="M249" s="9">
        <v>49.08</v>
      </c>
      <c r="N249" s="9">
        <v>814.1</v>
      </c>
      <c r="O249" s="9">
        <v>847.64</v>
      </c>
      <c r="P249" s="9">
        <v>863.27</v>
      </c>
      <c r="Q249" s="9">
        <v>949.91</v>
      </c>
      <c r="R249" s="11">
        <v>1101.3900000000001</v>
      </c>
      <c r="S249" s="11">
        <v>393.22</v>
      </c>
      <c r="T249" s="11">
        <v>330.82</v>
      </c>
      <c r="U249" s="11">
        <v>395.49</v>
      </c>
      <c r="V249" s="13">
        <v>268.07</v>
      </c>
      <c r="W249" s="11">
        <v>242.23</v>
      </c>
      <c r="X249" s="11">
        <v>1198.8</v>
      </c>
      <c r="Y249" s="11">
        <v>1127.3900000000001</v>
      </c>
      <c r="Z249" s="11">
        <v>1129.83</v>
      </c>
      <c r="AA249" s="11">
        <v>1260.42</v>
      </c>
      <c r="AB249" s="11">
        <v>1480.63</v>
      </c>
      <c r="AC249" s="11">
        <f t="shared" si="16"/>
        <v>32.801134467801141</v>
      </c>
      <c r="AD249" s="11">
        <f t="shared" si="17"/>
        <v>29.343882773485657</v>
      </c>
      <c r="AE249" s="11">
        <f t="shared" si="18"/>
        <v>35.004381190090548</v>
      </c>
      <c r="AF249" s="11">
        <f t="shared" si="19"/>
        <v>21.268307389600292</v>
      </c>
      <c r="AG249" s="11">
        <f t="shared" si="20"/>
        <v>16.359927868542442</v>
      </c>
      <c r="AH249" s="9">
        <v>10.08</v>
      </c>
      <c r="AI249" s="9">
        <v>10</v>
      </c>
      <c r="AJ249" s="9">
        <v>15.68</v>
      </c>
      <c r="AK249" s="9">
        <v>23.39</v>
      </c>
      <c r="AL249" s="9">
        <v>39.46</v>
      </c>
      <c r="AM249" s="9">
        <v>57.61</v>
      </c>
      <c r="AN249" s="9">
        <v>55.21</v>
      </c>
      <c r="AO249" s="9">
        <v>55.4</v>
      </c>
      <c r="AP249" s="9">
        <v>60.22</v>
      </c>
      <c r="AQ249" s="9">
        <v>67.08</v>
      </c>
    </row>
    <row r="250" spans="1:43" x14ac:dyDescent="0.2">
      <c r="A250" s="10" t="s">
        <v>278</v>
      </c>
      <c r="B250" t="s">
        <v>1016</v>
      </c>
      <c r="C250" s="10">
        <v>12</v>
      </c>
      <c r="D250" s="9">
        <v>73.81</v>
      </c>
      <c r="E250" s="9">
        <v>76.77</v>
      </c>
      <c r="F250" s="9">
        <v>64.37</v>
      </c>
      <c r="G250" s="9">
        <v>66.239999999999995</v>
      </c>
      <c r="H250" s="9">
        <v>81.260000000000005</v>
      </c>
      <c r="I250" s="9">
        <v>128.9</v>
      </c>
      <c r="J250" s="9">
        <v>207.44</v>
      </c>
      <c r="K250" s="9">
        <v>182.77</v>
      </c>
      <c r="L250" s="9">
        <v>155.74</v>
      </c>
      <c r="M250" s="9">
        <v>141.53</v>
      </c>
      <c r="N250" s="9">
        <v>267.75</v>
      </c>
      <c r="O250" s="9">
        <v>284.8</v>
      </c>
      <c r="P250" s="9">
        <v>327.77</v>
      </c>
      <c r="Q250" s="9">
        <v>391.9</v>
      </c>
      <c r="R250" s="9">
        <v>461.75</v>
      </c>
      <c r="S250" s="11">
        <v>247.94</v>
      </c>
      <c r="T250" s="11">
        <v>1940.67</v>
      </c>
      <c r="U250" s="11">
        <v>1896.6</v>
      </c>
      <c r="V250" s="11">
        <v>1713.08</v>
      </c>
      <c r="W250" s="11">
        <v>1770.96</v>
      </c>
      <c r="X250" s="11">
        <v>1575.24</v>
      </c>
      <c r="Y250" s="11">
        <v>1775.21</v>
      </c>
      <c r="Z250" s="13">
        <v>1960.88</v>
      </c>
      <c r="AA250" s="11">
        <v>2235.61</v>
      </c>
      <c r="AB250" s="11">
        <v>2537.5100000000002</v>
      </c>
      <c r="AC250" s="11">
        <f t="shared" si="16"/>
        <v>15.7398237728854</v>
      </c>
      <c r="AD250" s="11">
        <f t="shared" si="17"/>
        <v>109.32058742345976</v>
      </c>
      <c r="AE250" s="11">
        <f t="shared" si="18"/>
        <v>96.721879972257341</v>
      </c>
      <c r="AF250" s="11">
        <f t="shared" si="19"/>
        <v>76.626960874213296</v>
      </c>
      <c r="AG250" s="11">
        <f t="shared" si="20"/>
        <v>69.791252054179083</v>
      </c>
      <c r="AH250" s="9">
        <v>5.07</v>
      </c>
      <c r="AI250" s="9">
        <v>4.21</v>
      </c>
      <c r="AJ250" s="9">
        <v>3.9</v>
      </c>
      <c r="AK250" s="9">
        <v>6.2</v>
      </c>
      <c r="AL250" s="9">
        <v>10.47</v>
      </c>
      <c r="AM250" s="9">
        <v>43.69</v>
      </c>
      <c r="AN250" s="9">
        <v>32.53</v>
      </c>
      <c r="AO250" s="9">
        <v>35.369999999999997</v>
      </c>
      <c r="AP250" s="9">
        <v>39.1</v>
      </c>
      <c r="AQ250" s="9">
        <v>41.4</v>
      </c>
    </row>
    <row r="251" spans="1:43" x14ac:dyDescent="0.2">
      <c r="A251" s="10" t="s">
        <v>279</v>
      </c>
      <c r="B251" t="s">
        <v>1017</v>
      </c>
      <c r="C251" s="10">
        <v>12</v>
      </c>
      <c r="D251" s="9">
        <v>69.099999999999994</v>
      </c>
      <c r="E251" s="9">
        <v>93.17</v>
      </c>
      <c r="F251" s="9">
        <v>61.76</v>
      </c>
      <c r="G251" s="9">
        <v>66.680000000000007</v>
      </c>
      <c r="H251" s="9">
        <v>33.39</v>
      </c>
      <c r="I251" s="9">
        <v>215.42</v>
      </c>
      <c r="J251" s="9">
        <v>278.87</v>
      </c>
      <c r="K251" s="9">
        <v>321.62</v>
      </c>
      <c r="L251" s="9">
        <v>540.25</v>
      </c>
      <c r="M251" s="9">
        <v>340.06</v>
      </c>
      <c r="N251" s="11">
        <v>10376.870000000001</v>
      </c>
      <c r="O251" s="11">
        <v>10486.16</v>
      </c>
      <c r="P251" s="11">
        <v>8423.2900000000009</v>
      </c>
      <c r="Q251" s="11">
        <v>7118.2</v>
      </c>
      <c r="R251" s="11">
        <v>6304.78</v>
      </c>
      <c r="S251" s="13">
        <v>16558.53</v>
      </c>
      <c r="T251" s="11">
        <v>20736.55</v>
      </c>
      <c r="U251" s="13">
        <v>19447.310000000001</v>
      </c>
      <c r="V251" s="13">
        <v>11924.29</v>
      </c>
      <c r="W251" s="13">
        <v>6268.14</v>
      </c>
      <c r="X251" s="11">
        <v>10903.54</v>
      </c>
      <c r="Y251" s="11">
        <v>10430.700000000001</v>
      </c>
      <c r="Z251" s="11">
        <v>8085.48</v>
      </c>
      <c r="AA251" s="13">
        <v>3290.35</v>
      </c>
      <c r="AB251" s="13">
        <v>2808.71</v>
      </c>
      <c r="AC251" s="11">
        <f t="shared" si="16"/>
        <v>151.86379836273355</v>
      </c>
      <c r="AD251" s="11">
        <f t="shared" si="17"/>
        <v>198.80305252763475</v>
      </c>
      <c r="AE251" s="11">
        <f t="shared" si="18"/>
        <v>240.52140380039285</v>
      </c>
      <c r="AF251" s="11">
        <f t="shared" si="19"/>
        <v>362.40187214126161</v>
      </c>
      <c r="AG251" s="11">
        <f t="shared" si="20"/>
        <v>223.16793118549089</v>
      </c>
      <c r="AH251" s="9">
        <v>0.17</v>
      </c>
      <c r="AI251" s="9">
        <v>0.31</v>
      </c>
      <c r="AJ251" s="9">
        <v>-1.31</v>
      </c>
      <c r="AK251" s="9">
        <v>-0.13</v>
      </c>
      <c r="AL251" s="9">
        <v>-0.5</v>
      </c>
      <c r="AM251" s="9">
        <v>31.7</v>
      </c>
      <c r="AN251" s="9">
        <v>26.39</v>
      </c>
      <c r="AO251" s="9">
        <v>23.72</v>
      </c>
      <c r="AP251" s="9">
        <v>15.62</v>
      </c>
      <c r="AQ251" s="9">
        <v>22.72</v>
      </c>
    </row>
    <row r="252" spans="1:43" x14ac:dyDescent="0.2">
      <c r="A252" s="10" t="s">
        <v>280</v>
      </c>
      <c r="B252" t="s">
        <v>1018</v>
      </c>
      <c r="C252" s="10">
        <v>12</v>
      </c>
      <c r="D252" s="9">
        <v>667.52</v>
      </c>
      <c r="E252" s="11">
        <v>1023.05</v>
      </c>
      <c r="F252" s="11">
        <v>1150.57</v>
      </c>
      <c r="G252" s="11">
        <v>1312.36</v>
      </c>
      <c r="H252" s="11">
        <v>1587.11</v>
      </c>
      <c r="I252" s="9">
        <v>9.82</v>
      </c>
      <c r="J252" s="9">
        <v>7.03</v>
      </c>
      <c r="K252" s="9">
        <v>6.82</v>
      </c>
      <c r="L252" s="9">
        <v>6.32</v>
      </c>
      <c r="M252" s="9">
        <v>5.07</v>
      </c>
      <c r="N252" s="11">
        <v>3893.65</v>
      </c>
      <c r="O252" s="11">
        <v>3933.99</v>
      </c>
      <c r="P252" s="11">
        <v>4030.2</v>
      </c>
      <c r="Q252" s="11">
        <v>4167.6000000000004</v>
      </c>
      <c r="R252" s="11">
        <v>4261.3599999999997</v>
      </c>
      <c r="S252" s="13">
        <v>-1164.81</v>
      </c>
      <c r="T252" s="11">
        <v>-1314.97</v>
      </c>
      <c r="U252" s="13">
        <v>-1608.64</v>
      </c>
      <c r="V252" s="11">
        <v>-1895.9</v>
      </c>
      <c r="W252" s="11">
        <v>-2121.66</v>
      </c>
      <c r="X252" s="11">
        <v>4273.4799999999996</v>
      </c>
      <c r="Y252" s="11">
        <v>4262.9399999999996</v>
      </c>
      <c r="Z252" s="11">
        <v>4371.6899999999996</v>
      </c>
      <c r="AA252" s="11">
        <v>4529.17</v>
      </c>
      <c r="AB252" s="11">
        <v>4632.74</v>
      </c>
      <c r="AC252" s="11">
        <f t="shared" si="16"/>
        <v>-27.256708818106091</v>
      </c>
      <c r="AD252" s="11">
        <f t="shared" si="17"/>
        <v>-30.846551910184054</v>
      </c>
      <c r="AE252" s="11">
        <f t="shared" si="18"/>
        <v>-36.796753658196266</v>
      </c>
      <c r="AF252" s="11">
        <f t="shared" si="19"/>
        <v>-41.859766800539617</v>
      </c>
      <c r="AG252" s="11">
        <f t="shared" si="20"/>
        <v>-45.79708768460997</v>
      </c>
      <c r="AH252" s="9">
        <v>86.31</v>
      </c>
      <c r="AI252" s="9">
        <v>160.69</v>
      </c>
      <c r="AJ252" s="9">
        <v>253.26</v>
      </c>
      <c r="AK252" s="9">
        <v>378.79</v>
      </c>
      <c r="AL252" s="9">
        <v>647.44000000000005</v>
      </c>
      <c r="AM252" s="9">
        <v>91.05</v>
      </c>
      <c r="AN252" s="9">
        <v>93.44</v>
      </c>
      <c r="AO252" s="9">
        <v>93.61</v>
      </c>
      <c r="AP252" s="9">
        <v>94.06</v>
      </c>
      <c r="AQ252" s="9">
        <v>95.18</v>
      </c>
    </row>
    <row r="253" spans="1:43" x14ac:dyDescent="0.2">
      <c r="A253" s="10" t="s">
        <v>281</v>
      </c>
      <c r="B253" t="s">
        <v>1019</v>
      </c>
      <c r="C253" s="10">
        <v>12</v>
      </c>
      <c r="D253" s="9">
        <v>91.2</v>
      </c>
      <c r="E253" s="9">
        <v>107.45</v>
      </c>
      <c r="F253" s="9">
        <v>108.48</v>
      </c>
      <c r="G253" s="9">
        <v>285.97000000000003</v>
      </c>
      <c r="H253" s="9">
        <v>440.8</v>
      </c>
      <c r="I253" s="9">
        <v>22.14</v>
      </c>
      <c r="J253" s="9">
        <v>34.299999999999997</v>
      </c>
      <c r="K253" s="9">
        <v>20.56</v>
      </c>
      <c r="L253" s="9">
        <v>18.52</v>
      </c>
      <c r="M253" s="9">
        <v>11.78</v>
      </c>
      <c r="N253" s="9">
        <v>383.21</v>
      </c>
      <c r="O253" s="9">
        <v>377.92</v>
      </c>
      <c r="P253" s="9">
        <v>273.12</v>
      </c>
      <c r="Q253" s="9">
        <v>208.48</v>
      </c>
      <c r="R253" s="9">
        <v>208.91</v>
      </c>
      <c r="S253" s="11">
        <v>63.96</v>
      </c>
      <c r="T253" s="11">
        <v>62.44</v>
      </c>
      <c r="U253" s="11">
        <v>70</v>
      </c>
      <c r="V253" s="13">
        <v>-131.83000000000001</v>
      </c>
      <c r="W253" s="13">
        <v>-121.12</v>
      </c>
      <c r="X253" s="11">
        <v>828.2</v>
      </c>
      <c r="Y253" s="11">
        <v>1015.82</v>
      </c>
      <c r="Z253" s="11">
        <v>824.21</v>
      </c>
      <c r="AA253" s="11">
        <v>834.02</v>
      </c>
      <c r="AB253" s="11">
        <v>913.44</v>
      </c>
      <c r="AC253" s="11">
        <f t="shared" si="16"/>
        <v>7.7227722772277225</v>
      </c>
      <c r="AD253" s="11">
        <f t="shared" si="17"/>
        <v>6.1467582839479427</v>
      </c>
      <c r="AE253" s="11">
        <f t="shared" si="18"/>
        <v>8.4929811577146594</v>
      </c>
      <c r="AF253" s="11">
        <f t="shared" si="19"/>
        <v>-15.806575381885329</v>
      </c>
      <c r="AG253" s="11">
        <f t="shared" si="20"/>
        <v>-13.25976528288667</v>
      </c>
      <c r="AH253" s="9">
        <v>-8.6199999999999992</v>
      </c>
      <c r="AI253" s="9">
        <v>-7.3</v>
      </c>
      <c r="AJ253" s="9">
        <v>-3.9</v>
      </c>
      <c r="AK253" s="9">
        <v>-9.23</v>
      </c>
      <c r="AL253" s="9">
        <v>-12.41</v>
      </c>
      <c r="AM253" s="9">
        <v>81.88</v>
      </c>
      <c r="AN253" s="9">
        <v>74.459999999999994</v>
      </c>
      <c r="AO253" s="9">
        <v>82.94</v>
      </c>
      <c r="AP253" s="9">
        <v>84.38</v>
      </c>
      <c r="AQ253" s="9">
        <v>89.46</v>
      </c>
    </row>
    <row r="254" spans="1:43" x14ac:dyDescent="0.2">
      <c r="A254" s="10" t="s">
        <v>282</v>
      </c>
      <c r="B254" t="s">
        <v>1020</v>
      </c>
      <c r="C254" s="10">
        <v>12</v>
      </c>
      <c r="D254" s="9">
        <v>117.83</v>
      </c>
      <c r="E254" s="9">
        <v>106.79</v>
      </c>
      <c r="F254" s="9">
        <v>108.49</v>
      </c>
      <c r="G254" s="9">
        <v>97.57</v>
      </c>
      <c r="H254" s="9">
        <v>130.13</v>
      </c>
      <c r="I254" s="9">
        <v>63.37</v>
      </c>
      <c r="J254" s="9">
        <v>36.94</v>
      </c>
      <c r="K254" s="9">
        <v>32.67</v>
      </c>
      <c r="L254" s="9">
        <v>27.33</v>
      </c>
      <c r="M254" s="9">
        <v>21.82</v>
      </c>
      <c r="N254" s="11">
        <v>1922.66</v>
      </c>
      <c r="O254" s="11">
        <v>1773.26</v>
      </c>
      <c r="P254" s="11">
        <v>2016.55</v>
      </c>
      <c r="Q254" s="11">
        <v>2270.56</v>
      </c>
      <c r="R254" s="11">
        <v>2508.35</v>
      </c>
      <c r="S254" s="11">
        <v>779.23</v>
      </c>
      <c r="T254" s="11">
        <v>611.74</v>
      </c>
      <c r="U254" s="11">
        <v>446.64</v>
      </c>
      <c r="V254" s="11">
        <v>520.63</v>
      </c>
      <c r="W254" s="11">
        <v>263.79000000000002</v>
      </c>
      <c r="X254" s="11">
        <v>3195.01</v>
      </c>
      <c r="Y254" s="11">
        <v>5264.16</v>
      </c>
      <c r="Z254" s="11">
        <v>5933.57</v>
      </c>
      <c r="AA254" s="11">
        <v>6575.65</v>
      </c>
      <c r="AB254" s="11">
        <v>7248.84</v>
      </c>
      <c r="AC254" s="11">
        <f t="shared" si="16"/>
        <v>24.388969048610175</v>
      </c>
      <c r="AD254" s="11">
        <f t="shared" si="17"/>
        <v>11.620847390656818</v>
      </c>
      <c r="AE254" s="11">
        <f t="shared" si="18"/>
        <v>7.527340201598701</v>
      </c>
      <c r="AF254" s="11">
        <f t="shared" si="19"/>
        <v>7.9175442731897236</v>
      </c>
      <c r="AG254" s="11">
        <f t="shared" si="20"/>
        <v>3.6390650090221333</v>
      </c>
      <c r="AH254" s="9">
        <v>3.02</v>
      </c>
      <c r="AI254" s="9">
        <v>18.75</v>
      </c>
      <c r="AJ254" s="9">
        <v>26.31</v>
      </c>
      <c r="AK254" s="9">
        <v>32.06</v>
      </c>
      <c r="AL254" s="9">
        <v>39.549999999999997</v>
      </c>
      <c r="AM254" s="9">
        <v>61.21</v>
      </c>
      <c r="AN254" s="9">
        <v>73.03</v>
      </c>
      <c r="AO254" s="9">
        <v>75.38</v>
      </c>
      <c r="AP254" s="9">
        <v>78.540000000000006</v>
      </c>
      <c r="AQ254" s="9">
        <v>82.09</v>
      </c>
    </row>
    <row r="255" spans="1:43" x14ac:dyDescent="0.2">
      <c r="A255" s="10" t="s">
        <v>283</v>
      </c>
      <c r="B255" t="s">
        <v>1021</v>
      </c>
      <c r="C255" s="10">
        <v>12</v>
      </c>
      <c r="D255" s="9">
        <v>72.94</v>
      </c>
      <c r="E255" s="9">
        <v>63.05</v>
      </c>
      <c r="F255" s="9">
        <v>55.59</v>
      </c>
      <c r="G255" s="9">
        <v>65.36</v>
      </c>
      <c r="H255" s="9">
        <v>69.17</v>
      </c>
      <c r="I255" s="9">
        <v>407.06</v>
      </c>
      <c r="J255" s="9">
        <v>361.74</v>
      </c>
      <c r="K255" s="9">
        <v>353.38</v>
      </c>
      <c r="L255" s="9">
        <v>311.66000000000003</v>
      </c>
      <c r="M255" s="9">
        <v>269.61</v>
      </c>
      <c r="N255" s="11">
        <v>3063.95</v>
      </c>
      <c r="O255" s="11">
        <v>3397.1</v>
      </c>
      <c r="P255" s="13">
        <v>3591</v>
      </c>
      <c r="Q255" s="11">
        <v>3882.43</v>
      </c>
      <c r="R255" s="11">
        <v>4352.84</v>
      </c>
      <c r="S255" s="11">
        <v>5303.64</v>
      </c>
      <c r="T255" s="11">
        <v>5170.29</v>
      </c>
      <c r="U255" s="13">
        <v>4957.51</v>
      </c>
      <c r="V255" s="13">
        <v>4674.7299999999996</v>
      </c>
      <c r="W255" s="13">
        <v>4353.1400000000003</v>
      </c>
      <c r="X255" s="13">
        <v>2187.2600000000002</v>
      </c>
      <c r="Y255" s="11">
        <v>2356.3200000000002</v>
      </c>
      <c r="Z255" s="13">
        <v>2408.2199999999998</v>
      </c>
      <c r="AA255" s="13">
        <v>2647.4</v>
      </c>
      <c r="AB255" s="13">
        <v>3034.5</v>
      </c>
      <c r="AC255" s="11">
        <f t="shared" si="16"/>
        <v>242.47871766502382</v>
      </c>
      <c r="AD255" s="11">
        <f t="shared" si="17"/>
        <v>219.4222346710124</v>
      </c>
      <c r="AE255" s="11">
        <f t="shared" si="18"/>
        <v>205.85785351836628</v>
      </c>
      <c r="AF255" s="11">
        <f t="shared" si="19"/>
        <v>176.57815214927851</v>
      </c>
      <c r="AG255" s="11">
        <f t="shared" si="20"/>
        <v>143.45493491514253</v>
      </c>
      <c r="AH255" s="9">
        <v>1.91</v>
      </c>
      <c r="AI255" s="9">
        <v>2.16</v>
      </c>
      <c r="AJ255" s="9">
        <v>2.38</v>
      </c>
      <c r="AK255" s="9">
        <v>2.4</v>
      </c>
      <c r="AL255" s="9">
        <v>4.4400000000000004</v>
      </c>
      <c r="AM255" s="9">
        <v>19.72</v>
      </c>
      <c r="AN255" s="9">
        <v>21.66</v>
      </c>
      <c r="AO255" s="9">
        <v>22.06</v>
      </c>
      <c r="AP255" s="9">
        <v>24.29</v>
      </c>
      <c r="AQ255" s="9">
        <v>27.06</v>
      </c>
    </row>
    <row r="256" spans="1:43" x14ac:dyDescent="0.2">
      <c r="A256" s="10" t="s">
        <v>284</v>
      </c>
      <c r="B256" t="s">
        <v>1022</v>
      </c>
      <c r="C256" s="10">
        <v>12</v>
      </c>
      <c r="D256" s="9">
        <v>108.51</v>
      </c>
      <c r="E256" s="9">
        <v>189.15</v>
      </c>
      <c r="F256" s="9">
        <v>118.99</v>
      </c>
      <c r="G256" s="9">
        <v>121.14</v>
      </c>
      <c r="H256" s="9">
        <v>133.04</v>
      </c>
      <c r="I256" s="9">
        <v>57.46</v>
      </c>
      <c r="J256" s="9">
        <v>69.459999999999994</v>
      </c>
      <c r="K256" s="9">
        <v>82.86</v>
      </c>
      <c r="L256" s="9">
        <v>90.38</v>
      </c>
      <c r="M256" s="9">
        <v>93.2</v>
      </c>
      <c r="N256" s="9">
        <v>891.82</v>
      </c>
      <c r="O256" s="9">
        <v>846.32</v>
      </c>
      <c r="P256" s="9">
        <v>823.24</v>
      </c>
      <c r="Q256" s="9">
        <v>821.09</v>
      </c>
      <c r="R256" s="9">
        <v>838.13</v>
      </c>
      <c r="S256" s="11">
        <v>381.42</v>
      </c>
      <c r="T256" s="11">
        <v>506.7</v>
      </c>
      <c r="U256" s="11">
        <v>523</v>
      </c>
      <c r="V256" s="11">
        <v>642.48</v>
      </c>
      <c r="W256" s="11">
        <v>621.92999999999995</v>
      </c>
      <c r="X256" s="11">
        <v>1487.23</v>
      </c>
      <c r="Y256" s="11">
        <v>1418.99</v>
      </c>
      <c r="Z256" s="11">
        <v>1384.61</v>
      </c>
      <c r="AA256" s="11">
        <v>1397.61</v>
      </c>
      <c r="AB256" s="11">
        <v>1458.25</v>
      </c>
      <c r="AC256" s="11">
        <f t="shared" si="16"/>
        <v>25.646335805490743</v>
      </c>
      <c r="AD256" s="11">
        <f t="shared" si="17"/>
        <v>35.708496888632055</v>
      </c>
      <c r="AE256" s="11">
        <f t="shared" si="18"/>
        <v>37.772369114768786</v>
      </c>
      <c r="AF256" s="11">
        <f t="shared" si="19"/>
        <v>45.969905767703438</v>
      </c>
      <c r="AG256" s="11">
        <f t="shared" si="20"/>
        <v>42.649065660894905</v>
      </c>
      <c r="AH256" s="9">
        <v>0.4</v>
      </c>
      <c r="AI256" s="9">
        <v>-1.23</v>
      </c>
      <c r="AJ256" s="9">
        <v>0.42</v>
      </c>
      <c r="AK256" s="9">
        <v>2.81</v>
      </c>
      <c r="AL256" s="9">
        <v>4.9400000000000004</v>
      </c>
      <c r="AM256" s="9">
        <v>63.51</v>
      </c>
      <c r="AN256" s="9">
        <v>59.01</v>
      </c>
      <c r="AO256" s="9">
        <v>54.69</v>
      </c>
      <c r="AP256" s="9">
        <v>52.53</v>
      </c>
      <c r="AQ256" s="9">
        <v>51.76</v>
      </c>
    </row>
    <row r="257" spans="1:43" x14ac:dyDescent="0.2">
      <c r="A257" s="10" t="s">
        <v>285</v>
      </c>
      <c r="B257" t="s">
        <v>1023</v>
      </c>
      <c r="C257" s="10">
        <v>12</v>
      </c>
      <c r="D257" s="9">
        <v>569.54999999999995</v>
      </c>
      <c r="E257" s="9">
        <v>573.02</v>
      </c>
      <c r="F257" s="9">
        <v>641.45000000000005</v>
      </c>
      <c r="G257" s="9">
        <v>755.12</v>
      </c>
      <c r="H257" s="9">
        <v>660.5</v>
      </c>
      <c r="I257" s="9">
        <v>12.34</v>
      </c>
      <c r="J257" s="9">
        <v>13.25</v>
      </c>
      <c r="K257" s="9">
        <v>13.01</v>
      </c>
      <c r="L257" s="9">
        <v>10.51</v>
      </c>
      <c r="M257" s="9">
        <v>11.93</v>
      </c>
      <c r="N257" s="11">
        <v>5419.49</v>
      </c>
      <c r="O257" s="13">
        <v>5684</v>
      </c>
      <c r="P257" s="11">
        <v>5854.83</v>
      </c>
      <c r="Q257" s="11">
        <v>5925.77</v>
      </c>
      <c r="R257" s="11">
        <v>6184.43</v>
      </c>
      <c r="S257" s="13">
        <v>-495</v>
      </c>
      <c r="T257" s="11">
        <v>-583.04</v>
      </c>
      <c r="U257" s="11">
        <v>-611.5</v>
      </c>
      <c r="V257" s="11">
        <v>-444.76</v>
      </c>
      <c r="W257" s="11">
        <v>-744.86</v>
      </c>
      <c r="X257" s="13">
        <v>2512.9699999999998</v>
      </c>
      <c r="Y257" s="11">
        <v>2610.92</v>
      </c>
      <c r="Z257" s="11">
        <v>2684.36</v>
      </c>
      <c r="AA257" s="11">
        <v>2721.23</v>
      </c>
      <c r="AB257" s="11">
        <v>2838.3</v>
      </c>
      <c r="AC257" s="11">
        <f t="shared" si="16"/>
        <v>-19.697807773272267</v>
      </c>
      <c r="AD257" s="11">
        <f t="shared" si="17"/>
        <v>-22.33082591576915</v>
      </c>
      <c r="AE257" s="11">
        <f t="shared" si="18"/>
        <v>-22.780104009894352</v>
      </c>
      <c r="AF257" s="11">
        <f t="shared" si="19"/>
        <v>-16.344079699253648</v>
      </c>
      <c r="AG257" s="11">
        <f t="shared" si="20"/>
        <v>-26.243173730754322</v>
      </c>
      <c r="AH257" s="9"/>
      <c r="AI257" s="9">
        <v>54.65</v>
      </c>
      <c r="AJ257" s="9">
        <v>52.41</v>
      </c>
      <c r="AK257" s="9">
        <v>25.66</v>
      </c>
      <c r="AL257" s="9">
        <v>105.15</v>
      </c>
      <c r="AM257" s="9">
        <v>89.01</v>
      </c>
      <c r="AN257" s="9">
        <v>88.3</v>
      </c>
      <c r="AO257" s="9">
        <v>88.49</v>
      </c>
      <c r="AP257" s="9">
        <v>90.49</v>
      </c>
      <c r="AQ257" s="9">
        <v>89.34</v>
      </c>
    </row>
    <row r="258" spans="1:43" x14ac:dyDescent="0.2">
      <c r="A258" s="10" t="s">
        <v>286</v>
      </c>
      <c r="B258" t="s">
        <v>1024</v>
      </c>
      <c r="C258" s="10">
        <v>12</v>
      </c>
      <c r="D258" s="9">
        <v>209.58</v>
      </c>
      <c r="E258" s="9">
        <v>220.83</v>
      </c>
      <c r="F258" s="9">
        <v>219.82</v>
      </c>
      <c r="G258" s="9">
        <v>208.91</v>
      </c>
      <c r="H258" s="9">
        <v>232.42</v>
      </c>
      <c r="I258" s="9">
        <v>21.79</v>
      </c>
      <c r="J258" s="9">
        <v>19.82</v>
      </c>
      <c r="K258" s="9">
        <v>20.86</v>
      </c>
      <c r="L258" s="9">
        <v>21.5</v>
      </c>
      <c r="M258" s="9">
        <v>19.05</v>
      </c>
      <c r="N258" s="11">
        <v>1060.03</v>
      </c>
      <c r="O258" s="11">
        <v>1112.5999999999999</v>
      </c>
      <c r="P258" s="11">
        <v>1162.32</v>
      </c>
      <c r="Q258" s="11">
        <v>1233.4000000000001</v>
      </c>
      <c r="R258" s="11">
        <v>1290.81</v>
      </c>
      <c r="S258" s="11">
        <v>-413.69</v>
      </c>
      <c r="T258" s="11">
        <v>-374.61</v>
      </c>
      <c r="U258" s="11">
        <v>-419.6</v>
      </c>
      <c r="V258" s="11">
        <v>-485.73</v>
      </c>
      <c r="W258" s="11">
        <v>-373.64</v>
      </c>
      <c r="X258" s="11">
        <v>4774.2299999999996</v>
      </c>
      <c r="Y258" s="11">
        <v>5014.45</v>
      </c>
      <c r="Z258" s="11">
        <v>5221.88</v>
      </c>
      <c r="AA258" s="11">
        <v>5572.51</v>
      </c>
      <c r="AB258" s="11">
        <v>5867.76</v>
      </c>
      <c r="AC258" s="11">
        <f t="shared" si="16"/>
        <v>-8.6650622194573792</v>
      </c>
      <c r="AD258" s="11">
        <f t="shared" si="17"/>
        <v>-7.4706099372812567</v>
      </c>
      <c r="AE258" s="11">
        <f t="shared" si="18"/>
        <v>-8.0354201934935308</v>
      </c>
      <c r="AF258" s="11">
        <f t="shared" si="19"/>
        <v>-8.7165388666866459</v>
      </c>
      <c r="AG258" s="11">
        <f t="shared" si="20"/>
        <v>-6.3676769329352245</v>
      </c>
      <c r="AH258" s="9">
        <v>14.06</v>
      </c>
      <c r="AI258" s="9">
        <v>19.489999999999998</v>
      </c>
      <c r="AJ258" s="9">
        <v>22.41</v>
      </c>
      <c r="AK258" s="9">
        <v>29.32</v>
      </c>
      <c r="AL258" s="9">
        <v>26.29</v>
      </c>
      <c r="AM258" s="9">
        <v>82.11</v>
      </c>
      <c r="AN258" s="9">
        <v>83.46</v>
      </c>
      <c r="AO258" s="9">
        <v>82.74</v>
      </c>
      <c r="AP258" s="9">
        <v>82.31</v>
      </c>
      <c r="AQ258" s="9">
        <v>84</v>
      </c>
    </row>
    <row r="259" spans="1:43" x14ac:dyDescent="0.2">
      <c r="A259" s="10" t="s">
        <v>287</v>
      </c>
      <c r="B259" t="s">
        <v>1025</v>
      </c>
      <c r="C259" s="10">
        <v>12</v>
      </c>
      <c r="D259" s="9">
        <v>84.97</v>
      </c>
      <c r="E259" s="9">
        <v>87.1</v>
      </c>
      <c r="F259" s="9">
        <v>247.97</v>
      </c>
      <c r="G259" s="9">
        <v>321.68</v>
      </c>
      <c r="H259" s="9">
        <v>262.32</v>
      </c>
      <c r="I259" s="9">
        <v>53.32</v>
      </c>
      <c r="J259" s="9">
        <v>44.04</v>
      </c>
      <c r="K259" s="9">
        <v>38.29</v>
      </c>
      <c r="L259" s="9">
        <v>33.200000000000003</v>
      </c>
      <c r="M259" s="9">
        <v>30.63</v>
      </c>
      <c r="N259" s="9">
        <v>485.64</v>
      </c>
      <c r="O259" s="9">
        <v>471.73</v>
      </c>
      <c r="P259" s="9">
        <v>582.41</v>
      </c>
      <c r="Q259" s="9">
        <v>613.04999999999995</v>
      </c>
      <c r="R259" s="9">
        <v>633.23</v>
      </c>
      <c r="S259" s="11">
        <v>206.77</v>
      </c>
      <c r="T259" s="11">
        <v>119.2</v>
      </c>
      <c r="U259" s="13">
        <v>81.760000000000005</v>
      </c>
      <c r="V259" s="11">
        <v>40.119999999999997</v>
      </c>
      <c r="W259" s="11">
        <v>-22.32</v>
      </c>
      <c r="X259" s="11">
        <v>626.47</v>
      </c>
      <c r="Y259" s="11">
        <v>615.41999999999996</v>
      </c>
      <c r="Z259" s="11">
        <v>917.77</v>
      </c>
      <c r="AA259" s="11">
        <v>968.36</v>
      </c>
      <c r="AB259" s="11">
        <v>1020.53</v>
      </c>
      <c r="AC259" s="11">
        <f t="shared" si="16"/>
        <v>33.005570897249669</v>
      </c>
      <c r="AD259" s="11">
        <f t="shared" si="17"/>
        <v>19.368886289038382</v>
      </c>
      <c r="AE259" s="11">
        <f t="shared" si="18"/>
        <v>8.908550072458242</v>
      </c>
      <c r="AF259" s="11">
        <f t="shared" si="19"/>
        <v>4.1430872815894917</v>
      </c>
      <c r="AG259" s="11">
        <f t="shared" si="20"/>
        <v>-2.1870988603960688</v>
      </c>
      <c r="AH259" s="9">
        <v>2.5099999999999998</v>
      </c>
      <c r="AI259" s="9">
        <v>2.98</v>
      </c>
      <c r="AJ259" s="9">
        <v>6.08</v>
      </c>
      <c r="AK259" s="9">
        <v>7.56</v>
      </c>
      <c r="AL259" s="9">
        <v>11.08</v>
      </c>
      <c r="AM259" s="9">
        <v>65.22</v>
      </c>
      <c r="AN259" s="9">
        <v>69.430000000000007</v>
      </c>
      <c r="AO259" s="9">
        <v>72.31</v>
      </c>
      <c r="AP259" s="9">
        <v>75.069999999999993</v>
      </c>
      <c r="AQ259" s="9">
        <v>76.55</v>
      </c>
    </row>
    <row r="260" spans="1:43" x14ac:dyDescent="0.2">
      <c r="A260" s="10" t="s">
        <v>288</v>
      </c>
      <c r="B260" t="s">
        <v>1026</v>
      </c>
      <c r="C260" s="10">
        <v>12</v>
      </c>
      <c r="D260" s="9"/>
      <c r="E260" s="9"/>
      <c r="F260" s="9"/>
      <c r="G260" s="9"/>
      <c r="H260" s="9"/>
      <c r="I260" s="9">
        <v>681.34</v>
      </c>
      <c r="J260" s="9">
        <v>821.22</v>
      </c>
      <c r="K260" s="9">
        <v>960.74</v>
      </c>
      <c r="L260" s="9">
        <v>872.72</v>
      </c>
      <c r="M260" s="9">
        <v>908.8</v>
      </c>
      <c r="N260" s="11">
        <v>6370.11</v>
      </c>
      <c r="O260" s="11">
        <v>8646.43</v>
      </c>
      <c r="P260" s="11">
        <v>8056.57</v>
      </c>
      <c r="Q260" s="11">
        <v>10128.34</v>
      </c>
      <c r="R260" s="11">
        <v>11189.83</v>
      </c>
      <c r="S260" s="11">
        <v>-13234.32</v>
      </c>
      <c r="T260" s="11">
        <v>-15158.03</v>
      </c>
      <c r="U260" s="11">
        <v>-17311.3</v>
      </c>
      <c r="V260" s="13">
        <v>-18072.52</v>
      </c>
      <c r="W260" s="13">
        <v>-19189.71</v>
      </c>
      <c r="X260" s="11">
        <v>22607.62</v>
      </c>
      <c r="Y260" s="11">
        <v>30665.79</v>
      </c>
      <c r="Z260" s="11">
        <v>28577.71</v>
      </c>
      <c r="AA260" s="13">
        <v>35911.760000000002</v>
      </c>
      <c r="AB260" s="13">
        <v>39669.449999999997</v>
      </c>
      <c r="AC260" s="11">
        <f t="shared" si="16"/>
        <v>-58.539200499654541</v>
      </c>
      <c r="AD260" s="11">
        <f t="shared" si="17"/>
        <v>-49.42977174238785</v>
      </c>
      <c r="AE260" s="11">
        <f t="shared" si="18"/>
        <v>-60.57623231532547</v>
      </c>
      <c r="AF260" s="11">
        <f t="shared" si="19"/>
        <v>-50.324796111357394</v>
      </c>
      <c r="AG260" s="11">
        <f t="shared" si="20"/>
        <v>-48.37402585616892</v>
      </c>
      <c r="AH260" s="9"/>
      <c r="AI260" s="9"/>
      <c r="AJ260" s="9"/>
      <c r="AK260" s="9"/>
      <c r="AL260" s="9"/>
      <c r="AM260" s="9">
        <v>12.8</v>
      </c>
      <c r="AN260" s="9">
        <v>10.86</v>
      </c>
      <c r="AO260" s="9">
        <v>9.43</v>
      </c>
      <c r="AP260" s="9">
        <v>10.28</v>
      </c>
      <c r="AQ260" s="9">
        <v>9.91</v>
      </c>
    </row>
    <row r="261" spans="1:43" x14ac:dyDescent="0.2">
      <c r="A261" s="10" t="s">
        <v>289</v>
      </c>
      <c r="B261" t="s">
        <v>1027</v>
      </c>
      <c r="C261" s="10">
        <v>12</v>
      </c>
      <c r="D261" s="9">
        <v>124.13</v>
      </c>
      <c r="E261" s="9">
        <v>124.9</v>
      </c>
      <c r="F261" s="9">
        <v>131.66</v>
      </c>
      <c r="G261" s="9">
        <v>139.77000000000001</v>
      </c>
      <c r="H261" s="9">
        <v>137.78</v>
      </c>
      <c r="I261" s="9">
        <v>99.3</v>
      </c>
      <c r="J261" s="9">
        <v>88.7</v>
      </c>
      <c r="K261" s="9">
        <v>82.88</v>
      </c>
      <c r="L261" s="9">
        <v>84.38</v>
      </c>
      <c r="M261" s="9">
        <v>90.75</v>
      </c>
      <c r="N261" s="11">
        <v>3085.86</v>
      </c>
      <c r="O261" s="11">
        <v>3375.79</v>
      </c>
      <c r="P261" s="11">
        <v>3777.87</v>
      </c>
      <c r="Q261" s="11">
        <v>4265.5200000000004</v>
      </c>
      <c r="R261" s="11">
        <v>4618.5</v>
      </c>
      <c r="S261" s="11">
        <v>2010.78</v>
      </c>
      <c r="T261" s="11">
        <v>842.87</v>
      </c>
      <c r="U261" s="11">
        <v>239.11</v>
      </c>
      <c r="V261" s="11">
        <v>-7.14</v>
      </c>
      <c r="W261" s="11">
        <v>21.83</v>
      </c>
      <c r="X261" s="11">
        <v>5559.31</v>
      </c>
      <c r="Y261" s="11">
        <v>5964.07</v>
      </c>
      <c r="Z261" s="11">
        <v>6661.33</v>
      </c>
      <c r="AA261" s="11">
        <v>7481.54</v>
      </c>
      <c r="AB261" s="11">
        <v>8116.96</v>
      </c>
      <c r="AC261" s="11">
        <f t="shared" si="16"/>
        <v>36.16959658662676</v>
      </c>
      <c r="AD261" s="11">
        <f t="shared" si="17"/>
        <v>14.132463233999601</v>
      </c>
      <c r="AE261" s="11">
        <f t="shared" si="18"/>
        <v>3.5895234134925005</v>
      </c>
      <c r="AF261" s="11">
        <f t="shared" si="19"/>
        <v>-9.543489709337917E-2</v>
      </c>
      <c r="AG261" s="11">
        <f t="shared" si="20"/>
        <v>0.26894305257140605</v>
      </c>
      <c r="AH261" s="9">
        <v>5.6</v>
      </c>
      <c r="AI261" s="9">
        <v>4.92</v>
      </c>
      <c r="AJ261" s="9">
        <v>5.01</v>
      </c>
      <c r="AK261" s="9">
        <v>12.2</v>
      </c>
      <c r="AL261" s="9">
        <v>11.46</v>
      </c>
      <c r="AM261" s="9">
        <v>50.18</v>
      </c>
      <c r="AN261" s="9">
        <v>53</v>
      </c>
      <c r="AO261" s="9">
        <v>54.68</v>
      </c>
      <c r="AP261" s="9">
        <v>54.24</v>
      </c>
      <c r="AQ261" s="9">
        <v>52.43</v>
      </c>
    </row>
    <row r="262" spans="1:43" x14ac:dyDescent="0.2">
      <c r="A262" s="10" t="s">
        <v>290</v>
      </c>
      <c r="B262" t="s">
        <v>1028</v>
      </c>
      <c r="C262" s="10">
        <v>12</v>
      </c>
      <c r="D262" s="9">
        <v>137.66</v>
      </c>
      <c r="E262" s="9">
        <v>110.7</v>
      </c>
      <c r="F262" s="9">
        <v>111.08</v>
      </c>
      <c r="G262" s="9">
        <v>100.94</v>
      </c>
      <c r="H262" s="9">
        <v>114.19</v>
      </c>
      <c r="I262" s="9">
        <v>92.62</v>
      </c>
      <c r="J262" s="9">
        <v>109.78</v>
      </c>
      <c r="K262" s="9">
        <v>118.14</v>
      </c>
      <c r="L262" s="9">
        <v>109.34</v>
      </c>
      <c r="M262" s="9">
        <v>108.5</v>
      </c>
      <c r="N262" s="9">
        <v>42.25</v>
      </c>
      <c r="O262" s="9">
        <v>26.59</v>
      </c>
      <c r="P262" s="9">
        <v>25.82</v>
      </c>
      <c r="Q262" s="9">
        <v>27.44</v>
      </c>
      <c r="R262" s="9">
        <v>22.16</v>
      </c>
      <c r="S262" s="11">
        <v>279.31</v>
      </c>
      <c r="T262" s="11">
        <v>350</v>
      </c>
      <c r="U262" s="11">
        <v>330.89</v>
      </c>
      <c r="V262" s="11">
        <v>327.49</v>
      </c>
      <c r="W262" s="11">
        <v>108.67</v>
      </c>
      <c r="X262" s="11">
        <v>696.88</v>
      </c>
      <c r="Y262" s="11">
        <v>613.87</v>
      </c>
      <c r="Z262" s="11">
        <v>608.62</v>
      </c>
      <c r="AA262" s="11">
        <v>643.21</v>
      </c>
      <c r="AB262" s="11">
        <v>787.22</v>
      </c>
      <c r="AC262" s="11">
        <f t="shared" si="16"/>
        <v>40.080071174377224</v>
      </c>
      <c r="AD262" s="11">
        <f t="shared" si="17"/>
        <v>57.01532897844821</v>
      </c>
      <c r="AE262" s="11">
        <f t="shared" si="18"/>
        <v>54.367257073379115</v>
      </c>
      <c r="AF262" s="11">
        <f t="shared" si="19"/>
        <v>50.914942242813389</v>
      </c>
      <c r="AG262" s="11">
        <f t="shared" si="20"/>
        <v>13.804273265415004</v>
      </c>
      <c r="AH262" s="9">
        <v>0.16</v>
      </c>
      <c r="AI262" s="9">
        <v>-1.46</v>
      </c>
      <c r="AJ262" s="9">
        <v>0.09</v>
      </c>
      <c r="AK262" s="9">
        <v>0.17</v>
      </c>
      <c r="AL262" s="9">
        <v>1.1599999999999999</v>
      </c>
      <c r="AM262" s="9">
        <v>51.92</v>
      </c>
      <c r="AN262" s="9">
        <v>47.67</v>
      </c>
      <c r="AO262" s="9">
        <v>45.84</v>
      </c>
      <c r="AP262" s="9">
        <v>47.77</v>
      </c>
      <c r="AQ262" s="9">
        <v>47.96</v>
      </c>
    </row>
    <row r="263" spans="1:43" x14ac:dyDescent="0.2">
      <c r="A263" s="10" t="s">
        <v>291</v>
      </c>
      <c r="B263" t="s">
        <v>1029</v>
      </c>
      <c r="C263" s="10">
        <v>12</v>
      </c>
      <c r="D263" s="9">
        <v>113.96</v>
      </c>
      <c r="E263" s="9">
        <v>78.459999999999994</v>
      </c>
      <c r="F263" s="9">
        <v>58.84</v>
      </c>
      <c r="G263" s="9">
        <v>65.11</v>
      </c>
      <c r="H263" s="9">
        <v>70.22</v>
      </c>
      <c r="I263" s="11">
        <v>1613.23</v>
      </c>
      <c r="J263" s="9">
        <v>-930.15</v>
      </c>
      <c r="K263" s="9">
        <v>202.79</v>
      </c>
      <c r="L263" s="9">
        <v>160.72</v>
      </c>
      <c r="M263" s="9">
        <v>166.6</v>
      </c>
      <c r="N263" s="9">
        <v>-551.28</v>
      </c>
      <c r="O263" s="9">
        <v>-580.08000000000004</v>
      </c>
      <c r="P263" s="9">
        <v>89.46</v>
      </c>
      <c r="Q263" s="9">
        <v>89.01</v>
      </c>
      <c r="R263" s="9">
        <v>120.8</v>
      </c>
      <c r="S263" s="11">
        <v>10740.69</v>
      </c>
      <c r="T263" s="11">
        <v>9199.9</v>
      </c>
      <c r="U263" s="11">
        <v>6792.62</v>
      </c>
      <c r="V263" s="11">
        <v>6612.53</v>
      </c>
      <c r="W263" s="11">
        <v>8256.69</v>
      </c>
      <c r="X263" s="11">
        <v>1007.05</v>
      </c>
      <c r="Y263" s="11">
        <v>-1709.84</v>
      </c>
      <c r="Z263" s="11">
        <v>4035.48</v>
      </c>
      <c r="AA263" s="11">
        <v>4988.8</v>
      </c>
      <c r="AB263" s="11">
        <v>5693.59</v>
      </c>
      <c r="AC263" s="11">
        <f t="shared" si="16"/>
        <v>1066.5498237426145</v>
      </c>
      <c r="AD263" s="11">
        <f t="shared" si="17"/>
        <v>-538.05619239227065</v>
      </c>
      <c r="AE263" s="11">
        <f t="shared" si="18"/>
        <v>168.32247960589569</v>
      </c>
      <c r="AF263" s="11">
        <f t="shared" si="19"/>
        <v>132.54750641436817</v>
      </c>
      <c r="AG263" s="11">
        <f t="shared" si="20"/>
        <v>145.01729137503753</v>
      </c>
      <c r="AH263" s="9">
        <v>-1.1100000000000001</v>
      </c>
      <c r="AI263" s="9">
        <v>-0.84</v>
      </c>
      <c r="AJ263" s="9">
        <v>0.8</v>
      </c>
      <c r="AK263" s="9">
        <v>1.77</v>
      </c>
      <c r="AL263" s="9">
        <v>2.81</v>
      </c>
      <c r="AM263" s="9">
        <v>5.84</v>
      </c>
      <c r="AN263" s="9">
        <v>-12.05</v>
      </c>
      <c r="AO263" s="9">
        <v>33.03</v>
      </c>
      <c r="AP263" s="9">
        <v>38.36</v>
      </c>
      <c r="AQ263" s="9">
        <v>37.51</v>
      </c>
    </row>
    <row r="264" spans="1:43" x14ac:dyDescent="0.2">
      <c r="A264" s="10" t="s">
        <v>292</v>
      </c>
      <c r="B264" t="s">
        <v>1030</v>
      </c>
      <c r="C264" s="10">
        <v>12</v>
      </c>
      <c r="D264" s="9">
        <v>161.34</v>
      </c>
      <c r="E264" s="9">
        <v>185.94</v>
      </c>
      <c r="F264" s="9">
        <v>215.84</v>
      </c>
      <c r="G264" s="9">
        <v>221.38</v>
      </c>
      <c r="H264" s="9">
        <v>247.14</v>
      </c>
      <c r="I264" s="9">
        <v>53.78</v>
      </c>
      <c r="J264" s="9">
        <v>49.05</v>
      </c>
      <c r="K264" s="9">
        <v>42.7</v>
      </c>
      <c r="L264" s="9">
        <v>37.090000000000003</v>
      </c>
      <c r="M264" s="9">
        <v>35.25</v>
      </c>
      <c r="N264" s="11">
        <v>11367.71</v>
      </c>
      <c r="O264" s="11">
        <v>13859.35</v>
      </c>
      <c r="P264" s="11">
        <v>17047.55</v>
      </c>
      <c r="Q264" s="11">
        <v>19379.48</v>
      </c>
      <c r="R264" s="11">
        <v>21117.88</v>
      </c>
      <c r="S264" s="13">
        <v>-122310.25</v>
      </c>
      <c r="T264" s="13">
        <v>-225531.07</v>
      </c>
      <c r="U264" s="13">
        <v>-433354.76</v>
      </c>
      <c r="V264" s="13">
        <v>-505518.21</v>
      </c>
      <c r="W264" s="13">
        <v>-586191.11</v>
      </c>
      <c r="X264" s="13">
        <v>1013136.3</v>
      </c>
      <c r="Y264" s="13">
        <v>1214802.06</v>
      </c>
      <c r="Z264" s="13">
        <v>1500160.1</v>
      </c>
      <c r="AA264" s="13">
        <v>1680881.88</v>
      </c>
      <c r="AB264" s="13">
        <v>1790598.05</v>
      </c>
      <c r="AC264" s="11">
        <f t="shared" si="16"/>
        <v>-12.072437834869799</v>
      </c>
      <c r="AD264" s="11">
        <f t="shared" si="17"/>
        <v>-18.565252515294549</v>
      </c>
      <c r="AE264" s="11">
        <f t="shared" si="18"/>
        <v>-28.887234102546788</v>
      </c>
      <c r="AF264" s="11">
        <f t="shared" si="19"/>
        <v>-30.074582635158166</v>
      </c>
      <c r="AG264" s="11">
        <f t="shared" si="20"/>
        <v>-32.737169014564714</v>
      </c>
      <c r="AH264" s="9">
        <v>24.29</v>
      </c>
      <c r="AI264" s="9">
        <v>48.5</v>
      </c>
      <c r="AJ264" s="9">
        <v>72.180000000000007</v>
      </c>
      <c r="AK264" s="9">
        <v>42.21</v>
      </c>
      <c r="AL264" s="9">
        <v>34.020000000000003</v>
      </c>
      <c r="AM264" s="9">
        <v>65.03</v>
      </c>
      <c r="AN264" s="9">
        <v>67.09</v>
      </c>
      <c r="AO264" s="9">
        <v>70.08</v>
      </c>
      <c r="AP264" s="9">
        <v>72.95</v>
      </c>
      <c r="AQ264" s="9">
        <v>73.94</v>
      </c>
    </row>
    <row r="265" spans="1:43" x14ac:dyDescent="0.2">
      <c r="A265" s="10" t="s">
        <v>293</v>
      </c>
      <c r="B265" t="s">
        <v>1031</v>
      </c>
      <c r="C265" s="10">
        <v>12</v>
      </c>
      <c r="D265" s="9"/>
      <c r="E265" s="9"/>
      <c r="F265" s="9"/>
      <c r="G265" s="9"/>
      <c r="H265" s="9"/>
      <c r="I265" s="9">
        <v>566.28</v>
      </c>
      <c r="J265" s="9">
        <v>682.36</v>
      </c>
      <c r="K265" s="9">
        <v>769.8</v>
      </c>
      <c r="L265" s="9">
        <v>837.83</v>
      </c>
      <c r="M265" s="9">
        <v>816.51</v>
      </c>
      <c r="N265" s="9">
        <v>209.97</v>
      </c>
      <c r="O265" s="9">
        <v>212.8</v>
      </c>
      <c r="P265" s="9">
        <v>209.55</v>
      </c>
      <c r="Q265" s="9">
        <v>187.25</v>
      </c>
      <c r="R265" s="9">
        <v>198.49</v>
      </c>
      <c r="S265" s="13">
        <v>16901.009999999998</v>
      </c>
      <c r="T265" s="13">
        <v>33652.089999999997</v>
      </c>
      <c r="U265" s="13">
        <v>33088.35</v>
      </c>
      <c r="V265" s="13">
        <v>46512.34</v>
      </c>
      <c r="W265" s="13">
        <v>43033.2</v>
      </c>
      <c r="X265" s="13">
        <v>34497.440000000002</v>
      </c>
      <c r="Y265" s="13">
        <v>34838.9</v>
      </c>
      <c r="Z265" s="13">
        <v>34474.519999999997</v>
      </c>
      <c r="AA265" s="13">
        <v>43780.88</v>
      </c>
      <c r="AB265" s="13">
        <v>45505.440000000002</v>
      </c>
      <c r="AC265" s="11">
        <f t="shared" si="16"/>
        <v>48.992070136218793</v>
      </c>
      <c r="AD265" s="11">
        <f t="shared" si="17"/>
        <v>96.593434350682699</v>
      </c>
      <c r="AE265" s="11">
        <f t="shared" si="18"/>
        <v>95.979146337643002</v>
      </c>
      <c r="AF265" s="11">
        <f t="shared" si="19"/>
        <v>106.23893352531972</v>
      </c>
      <c r="AG265" s="11">
        <f t="shared" si="20"/>
        <v>94.567155047836025</v>
      </c>
      <c r="AH265" s="9"/>
      <c r="AI265" s="9"/>
      <c r="AJ265" s="9"/>
      <c r="AK265" s="9"/>
      <c r="AL265" s="9"/>
      <c r="AM265" s="9">
        <v>15.01</v>
      </c>
      <c r="AN265" s="9">
        <v>12.78</v>
      </c>
      <c r="AO265" s="9">
        <v>11.5</v>
      </c>
      <c r="AP265" s="9">
        <v>10.66</v>
      </c>
      <c r="AQ265" s="9">
        <v>10.91</v>
      </c>
    </row>
    <row r="266" spans="1:43" x14ac:dyDescent="0.2">
      <c r="A266" s="10" t="s">
        <v>294</v>
      </c>
      <c r="B266" t="s">
        <v>1032</v>
      </c>
      <c r="C266" s="10">
        <v>12</v>
      </c>
      <c r="D266" s="9">
        <v>127.3</v>
      </c>
      <c r="E266" s="9">
        <v>120.68</v>
      </c>
      <c r="F266" s="9">
        <v>124.85</v>
      </c>
      <c r="G266" s="9">
        <v>118.94</v>
      </c>
      <c r="H266" s="9">
        <v>110.26</v>
      </c>
      <c r="I266" s="9">
        <v>160.85</v>
      </c>
      <c r="J266" s="9">
        <v>176.5</v>
      </c>
      <c r="K266" s="9">
        <v>219.89</v>
      </c>
      <c r="L266" s="9">
        <v>192.64</v>
      </c>
      <c r="M266" s="9">
        <v>193.19</v>
      </c>
      <c r="N266" s="9">
        <v>567.44000000000005</v>
      </c>
      <c r="O266" s="9">
        <v>527.12</v>
      </c>
      <c r="P266" s="9">
        <v>432.56</v>
      </c>
      <c r="Q266" s="9">
        <v>355.92</v>
      </c>
      <c r="R266" s="9">
        <v>298.88</v>
      </c>
      <c r="S266" s="11">
        <v>3687.31</v>
      </c>
      <c r="T266" s="13">
        <v>4437.54</v>
      </c>
      <c r="U266" s="11">
        <v>5167.1000000000004</v>
      </c>
      <c r="V266" s="11">
        <v>4784.82</v>
      </c>
      <c r="W266" s="11">
        <v>3845.27</v>
      </c>
      <c r="X266" s="13">
        <v>4562.3900000000003</v>
      </c>
      <c r="Y266" s="11">
        <v>4733.82</v>
      </c>
      <c r="Z266" s="11">
        <v>4036.62</v>
      </c>
      <c r="AA266" s="11">
        <v>3737.67</v>
      </c>
      <c r="AB266" s="11">
        <v>3508.14</v>
      </c>
      <c r="AC266" s="11">
        <f t="shared" si="16"/>
        <v>80.819701954458083</v>
      </c>
      <c r="AD266" s="11">
        <f t="shared" si="17"/>
        <v>93.741206889995823</v>
      </c>
      <c r="AE266" s="11">
        <f t="shared" si="18"/>
        <v>128.00560865278379</v>
      </c>
      <c r="AF266" s="11">
        <f t="shared" si="19"/>
        <v>128.0161169926719</v>
      </c>
      <c r="AG266" s="11">
        <f t="shared" si="20"/>
        <v>109.60993574942847</v>
      </c>
      <c r="AH266" s="9">
        <v>2.95</v>
      </c>
      <c r="AI266" s="9">
        <v>1.95</v>
      </c>
      <c r="AJ266" s="9">
        <v>0</v>
      </c>
      <c r="AK266" s="9">
        <v>-0.99</v>
      </c>
      <c r="AL266" s="9">
        <v>0</v>
      </c>
      <c r="AM266" s="9">
        <v>38.340000000000003</v>
      </c>
      <c r="AN266" s="9">
        <v>36.17</v>
      </c>
      <c r="AO266" s="9">
        <v>31.26</v>
      </c>
      <c r="AP266" s="9">
        <v>34.17</v>
      </c>
      <c r="AQ266" s="9">
        <v>34.11</v>
      </c>
    </row>
    <row r="267" spans="1:43" x14ac:dyDescent="0.2">
      <c r="A267" s="10" t="s">
        <v>295</v>
      </c>
      <c r="B267" t="s">
        <v>1033</v>
      </c>
      <c r="C267" s="10">
        <v>12</v>
      </c>
      <c r="D267" s="9">
        <v>77.41</v>
      </c>
      <c r="E267" s="9">
        <v>94.07</v>
      </c>
      <c r="F267" s="9">
        <v>72.900000000000006</v>
      </c>
      <c r="G267" s="9">
        <v>67.849999999999994</v>
      </c>
      <c r="H267" s="9">
        <v>106.67</v>
      </c>
      <c r="I267" s="9">
        <v>509.14</v>
      </c>
      <c r="J267" s="9">
        <v>472.79</v>
      </c>
      <c r="K267" s="9">
        <v>617.54</v>
      </c>
      <c r="L267" s="11">
        <v>3392.18</v>
      </c>
      <c r="M267" s="9">
        <v>751.44</v>
      </c>
      <c r="N267" s="9">
        <v>162.61000000000001</v>
      </c>
      <c r="O267" s="9">
        <v>112.5</v>
      </c>
      <c r="P267" s="9">
        <v>14.09</v>
      </c>
      <c r="Q267" s="9">
        <v>-77.239999999999995</v>
      </c>
      <c r="R267" s="9">
        <v>324</v>
      </c>
      <c r="S267" s="11">
        <v>11274.7</v>
      </c>
      <c r="T267" s="11">
        <v>12718.76</v>
      </c>
      <c r="U267" s="11">
        <v>10728.02</v>
      </c>
      <c r="V267" s="13">
        <v>3148.85</v>
      </c>
      <c r="W267" s="13">
        <v>-977.15</v>
      </c>
      <c r="X267" s="13">
        <v>4220.53</v>
      </c>
      <c r="Y267" s="11">
        <v>5095.3999999999996</v>
      </c>
      <c r="Z267" s="13">
        <v>3501.1</v>
      </c>
      <c r="AA267" s="13">
        <v>244.15</v>
      </c>
      <c r="AB267" s="13">
        <v>703.24</v>
      </c>
      <c r="AC267" s="11">
        <f t="shared" si="16"/>
        <v>267.13943509464457</v>
      </c>
      <c r="AD267" s="11">
        <f t="shared" si="17"/>
        <v>249.61259174942106</v>
      </c>
      <c r="AE267" s="11">
        <f t="shared" si="18"/>
        <v>306.41855416868987</v>
      </c>
      <c r="AF267" s="11">
        <f t="shared" si="19"/>
        <v>1289.7194347737047</v>
      </c>
      <c r="AG267" s="11">
        <f t="shared" si="20"/>
        <v>-138.9497184460497</v>
      </c>
      <c r="AH267" s="9">
        <v>0.5</v>
      </c>
      <c r="AI267" s="9">
        <v>0.66</v>
      </c>
      <c r="AJ267" s="9">
        <v>-1.84</v>
      </c>
      <c r="AK267" s="9">
        <v>-3.59</v>
      </c>
      <c r="AL267" s="9">
        <v>-1.9</v>
      </c>
      <c r="AM267" s="9">
        <v>16.420000000000002</v>
      </c>
      <c r="AN267" s="9">
        <v>17.46</v>
      </c>
      <c r="AO267" s="9">
        <v>13.94</v>
      </c>
      <c r="AP267" s="9">
        <v>2.86</v>
      </c>
      <c r="AQ267" s="9">
        <v>11.75</v>
      </c>
    </row>
    <row r="268" spans="1:43" x14ac:dyDescent="0.2">
      <c r="A268" s="10" t="s">
        <v>296</v>
      </c>
      <c r="B268" t="s">
        <v>1034</v>
      </c>
      <c r="C268" s="10">
        <v>12</v>
      </c>
      <c r="D268" s="9">
        <v>143.28</v>
      </c>
      <c r="E268" s="9">
        <v>214.94</v>
      </c>
      <c r="F268" s="9">
        <v>224.29</v>
      </c>
      <c r="G268" s="9">
        <v>183.12</v>
      </c>
      <c r="H268" s="9">
        <v>175.14</v>
      </c>
      <c r="I268" s="9">
        <v>162.22</v>
      </c>
      <c r="J268" s="9">
        <v>97.71</v>
      </c>
      <c r="K268" s="9">
        <v>104.22</v>
      </c>
      <c r="L268" s="9">
        <v>96.57</v>
      </c>
      <c r="M268" s="9">
        <v>73.099999999999994</v>
      </c>
      <c r="N268" s="9">
        <v>82.36</v>
      </c>
      <c r="O268" s="9">
        <v>50.34</v>
      </c>
      <c r="P268" s="9">
        <v>56.99</v>
      </c>
      <c r="Q268" s="9">
        <v>57.95</v>
      </c>
      <c r="R268" s="9">
        <v>41.62</v>
      </c>
      <c r="S268" s="11">
        <v>-109.1</v>
      </c>
      <c r="T268" s="11">
        <v>65.319999999999993</v>
      </c>
      <c r="U268" s="11">
        <v>125.51</v>
      </c>
      <c r="V268" s="11">
        <v>148.03</v>
      </c>
      <c r="W268" s="11">
        <v>-24.98</v>
      </c>
      <c r="X268" s="11">
        <v>499.43</v>
      </c>
      <c r="Y268" s="11">
        <v>612.12</v>
      </c>
      <c r="Z268" s="11">
        <v>659.15</v>
      </c>
      <c r="AA268" s="11">
        <v>657.87</v>
      </c>
      <c r="AB268" s="11">
        <v>578.86</v>
      </c>
      <c r="AC268" s="11">
        <f t="shared" si="16"/>
        <v>-21.844903189636184</v>
      </c>
      <c r="AD268" s="11">
        <f t="shared" si="17"/>
        <v>10.671110239822255</v>
      </c>
      <c r="AE268" s="11">
        <f t="shared" si="18"/>
        <v>19.041189410604566</v>
      </c>
      <c r="AF268" s="11">
        <f t="shared" si="19"/>
        <v>22.501406052867587</v>
      </c>
      <c r="AG268" s="11">
        <f t="shared" si="20"/>
        <v>-4.315378502574025</v>
      </c>
      <c r="AH268" s="9">
        <v>-1.43</v>
      </c>
      <c r="AI268" s="9">
        <v>1.57</v>
      </c>
      <c r="AJ268" s="9">
        <v>5.76</v>
      </c>
      <c r="AK268" s="9">
        <v>1.82</v>
      </c>
      <c r="AL268" s="9">
        <v>-28.5</v>
      </c>
      <c r="AM268" s="9">
        <v>38.14</v>
      </c>
      <c r="AN268" s="9">
        <v>50.58</v>
      </c>
      <c r="AO268" s="9">
        <v>48.97</v>
      </c>
      <c r="AP268" s="9">
        <v>50.87</v>
      </c>
      <c r="AQ268" s="9">
        <v>57.77</v>
      </c>
    </row>
    <row r="269" spans="1:43" x14ac:dyDescent="0.2">
      <c r="A269" s="10" t="s">
        <v>297</v>
      </c>
      <c r="B269" t="s">
        <v>1035</v>
      </c>
      <c r="C269" s="10">
        <v>12</v>
      </c>
      <c r="D269" s="9">
        <v>186.03</v>
      </c>
      <c r="E269" s="9">
        <v>172.92</v>
      </c>
      <c r="F269" s="9">
        <v>203.26</v>
      </c>
      <c r="G269" s="9">
        <v>188.53</v>
      </c>
      <c r="H269" s="9">
        <v>123.52</v>
      </c>
      <c r="I269" s="9">
        <v>163.04</v>
      </c>
      <c r="J269" s="9">
        <v>137.36000000000001</v>
      </c>
      <c r="K269" s="9">
        <v>102.33</v>
      </c>
      <c r="L269" s="9">
        <v>112.47</v>
      </c>
      <c r="M269" s="9">
        <v>128.24</v>
      </c>
      <c r="N269" s="11">
        <v>2765.54</v>
      </c>
      <c r="O269" s="11">
        <v>3330.34</v>
      </c>
      <c r="P269" s="11">
        <v>3802.78</v>
      </c>
      <c r="Q269" s="11">
        <v>4103.47</v>
      </c>
      <c r="R269" s="11">
        <v>4132.49</v>
      </c>
      <c r="S269" s="11">
        <v>5000.03</v>
      </c>
      <c r="T269" s="11">
        <v>3795.2</v>
      </c>
      <c r="U269" s="11">
        <v>3922.48</v>
      </c>
      <c r="V269" s="11">
        <v>4604.13</v>
      </c>
      <c r="W269" s="11">
        <v>5318.68</v>
      </c>
      <c r="X269" s="11">
        <v>4968.16</v>
      </c>
      <c r="Y269" s="11">
        <v>5816.86</v>
      </c>
      <c r="Z269" s="11">
        <v>6316.28</v>
      </c>
      <c r="AA269" s="11">
        <v>6894.71</v>
      </c>
      <c r="AB269" s="11">
        <v>7088.88</v>
      </c>
      <c r="AC269" s="11">
        <f t="shared" si="16"/>
        <v>100.64148497632925</v>
      </c>
      <c r="AD269" s="11">
        <f t="shared" si="17"/>
        <v>65.244822808181738</v>
      </c>
      <c r="AE269" s="11">
        <f t="shared" si="18"/>
        <v>62.101110147111918</v>
      </c>
      <c r="AF269" s="11">
        <f t="shared" si="19"/>
        <v>66.777717989589121</v>
      </c>
      <c r="AG269" s="11">
        <f t="shared" si="20"/>
        <v>75.028495333536469</v>
      </c>
      <c r="AH269" s="9">
        <v>3.41</v>
      </c>
      <c r="AI269" s="9">
        <v>6.46</v>
      </c>
      <c r="AJ269" s="9">
        <v>4.59</v>
      </c>
      <c r="AK269" s="9">
        <v>6.37</v>
      </c>
      <c r="AL269" s="9">
        <v>3.7</v>
      </c>
      <c r="AM269" s="9">
        <v>38.020000000000003</v>
      </c>
      <c r="AN269" s="9">
        <v>42.13</v>
      </c>
      <c r="AO269" s="9">
        <v>49.43</v>
      </c>
      <c r="AP269" s="9">
        <v>47.07</v>
      </c>
      <c r="AQ269" s="9">
        <v>43.81</v>
      </c>
    </row>
    <row r="270" spans="1:43" x14ac:dyDescent="0.2">
      <c r="A270" s="10" t="s">
        <v>298</v>
      </c>
      <c r="B270" t="s">
        <v>1036</v>
      </c>
      <c r="C270" s="10">
        <v>12</v>
      </c>
      <c r="D270" s="9">
        <v>87.36</v>
      </c>
      <c r="E270" s="9">
        <v>93.43</v>
      </c>
      <c r="F270" s="9">
        <v>84.33</v>
      </c>
      <c r="G270" s="9">
        <v>72.31</v>
      </c>
      <c r="H270" s="9">
        <v>72.760000000000005</v>
      </c>
      <c r="I270" s="9">
        <v>243.32</v>
      </c>
      <c r="J270" s="9">
        <v>233.46</v>
      </c>
      <c r="K270" s="9">
        <v>338.13</v>
      </c>
      <c r="L270" s="9">
        <v>418.98</v>
      </c>
      <c r="M270" s="9">
        <v>332.92</v>
      </c>
      <c r="N270" s="9">
        <v>342.39</v>
      </c>
      <c r="O270" s="9">
        <v>347.63</v>
      </c>
      <c r="P270" s="9">
        <v>321.08999999999997</v>
      </c>
      <c r="Q270" s="9">
        <v>270.43</v>
      </c>
      <c r="R270" s="9">
        <v>348.02</v>
      </c>
      <c r="S270" s="11">
        <v>1661.31</v>
      </c>
      <c r="T270" s="11">
        <v>1757.74</v>
      </c>
      <c r="U270" s="13">
        <v>1876.34</v>
      </c>
      <c r="V270" s="13">
        <v>2187.5500000000002</v>
      </c>
      <c r="W270" s="13">
        <v>2443.0500000000002</v>
      </c>
      <c r="X270" s="11">
        <v>1387.9</v>
      </c>
      <c r="Y270" s="11">
        <v>1371.28</v>
      </c>
      <c r="Z270" s="13">
        <v>1079.5999999999999</v>
      </c>
      <c r="AA270" s="13">
        <v>997.55</v>
      </c>
      <c r="AB270" s="13">
        <v>1296.1199999999999</v>
      </c>
      <c r="AC270" s="11">
        <f t="shared" si="16"/>
        <v>119.69954607680668</v>
      </c>
      <c r="AD270" s="11">
        <f t="shared" si="17"/>
        <v>128.18242809637712</v>
      </c>
      <c r="AE270" s="11">
        <f t="shared" si="18"/>
        <v>173.79955539088553</v>
      </c>
      <c r="AF270" s="11">
        <f t="shared" si="19"/>
        <v>219.292266051827</v>
      </c>
      <c r="AG270" s="11">
        <f t="shared" si="20"/>
        <v>188.48949171373025</v>
      </c>
      <c r="AH270" s="9">
        <v>1.32</v>
      </c>
      <c r="AI270" s="9">
        <v>1.06</v>
      </c>
      <c r="AJ270" s="9">
        <v>0.84</v>
      </c>
      <c r="AK270" s="9">
        <v>1.31</v>
      </c>
      <c r="AL270" s="9">
        <v>4.18</v>
      </c>
      <c r="AM270" s="9">
        <v>29.13</v>
      </c>
      <c r="AN270" s="9">
        <v>29.99</v>
      </c>
      <c r="AO270" s="9">
        <v>22.82</v>
      </c>
      <c r="AP270" s="9">
        <v>19.27</v>
      </c>
      <c r="AQ270" s="9">
        <v>23.1</v>
      </c>
    </row>
    <row r="271" spans="1:43" x14ac:dyDescent="0.2">
      <c r="A271" s="10" t="s">
        <v>299</v>
      </c>
      <c r="B271" t="s">
        <v>1037</v>
      </c>
      <c r="C271" s="10">
        <v>12</v>
      </c>
      <c r="D271" s="9">
        <v>78.44</v>
      </c>
      <c r="E271" s="9">
        <v>99.37</v>
      </c>
      <c r="F271" s="9">
        <v>76.45</v>
      </c>
      <c r="G271" s="9">
        <v>62.11</v>
      </c>
      <c r="H271" s="9">
        <v>55.51</v>
      </c>
      <c r="I271" s="9">
        <v>153.94999999999999</v>
      </c>
      <c r="J271" s="9">
        <v>141.94999999999999</v>
      </c>
      <c r="K271" s="9">
        <v>127.21</v>
      </c>
      <c r="L271" s="9">
        <v>134.5</v>
      </c>
      <c r="M271" s="9">
        <v>140.99</v>
      </c>
      <c r="N271" s="9">
        <v>203.48</v>
      </c>
      <c r="O271" s="9">
        <v>205.05</v>
      </c>
      <c r="P271" s="9">
        <v>223.43</v>
      </c>
      <c r="Q271" s="9">
        <v>208.88</v>
      </c>
      <c r="R271" s="9">
        <v>229.72</v>
      </c>
      <c r="S271" s="11">
        <v>758.51</v>
      </c>
      <c r="T271" s="11">
        <v>696.47</v>
      </c>
      <c r="U271" s="11">
        <v>693.2</v>
      </c>
      <c r="V271" s="11">
        <v>763.83</v>
      </c>
      <c r="W271" s="11">
        <v>1174.27</v>
      </c>
      <c r="X271" s="11">
        <v>679.72</v>
      </c>
      <c r="Y271" s="11">
        <v>720.01</v>
      </c>
      <c r="Z271" s="11">
        <v>759.52</v>
      </c>
      <c r="AA271" s="11">
        <v>739.12</v>
      </c>
      <c r="AB271" s="11">
        <v>1172.27</v>
      </c>
      <c r="AC271" s="11">
        <f t="shared" ref="AC271:AC334" si="21">IF(OR(S271="", X271=""), "", S271/X271*100)</f>
        <v>111.59153769199082</v>
      </c>
      <c r="AD271" s="11">
        <f t="shared" ref="AD271:AD334" si="22">IF(OR(T271="", Y271=""), "", T271/Y271*100)</f>
        <v>96.730600963875503</v>
      </c>
      <c r="AE271" s="11">
        <f t="shared" ref="AE271:AE334" si="23">IF(OR(U271="", Z271=""), "", U271/Z271*100)</f>
        <v>91.268169370128518</v>
      </c>
      <c r="AF271" s="11">
        <f t="shared" ref="AF271:AF334" si="24">IF(OR(V271="", AA271=""), "", V271/AA271*100)</f>
        <v>103.34316484468016</v>
      </c>
      <c r="AG271" s="11">
        <f t="shared" ref="AG271:AG334" si="25">IF(OR(W271="", AB271=""), "", W271/AB271*100)</f>
        <v>100.1706091600058</v>
      </c>
      <c r="AH271" s="9">
        <v>3.38</v>
      </c>
      <c r="AI271" s="9">
        <v>2.72</v>
      </c>
      <c r="AJ271" s="9">
        <v>0.34</v>
      </c>
      <c r="AK271" s="9">
        <v>-1.68</v>
      </c>
      <c r="AL271" s="9">
        <v>2.89</v>
      </c>
      <c r="AM271" s="9">
        <v>39.380000000000003</v>
      </c>
      <c r="AN271" s="9">
        <v>41.33</v>
      </c>
      <c r="AO271" s="9">
        <v>44.01</v>
      </c>
      <c r="AP271" s="9">
        <v>42.65</v>
      </c>
      <c r="AQ271" s="9">
        <v>41.5</v>
      </c>
    </row>
    <row r="272" spans="1:43" x14ac:dyDescent="0.2">
      <c r="A272" s="10" t="s">
        <v>300</v>
      </c>
      <c r="B272" t="s">
        <v>1038</v>
      </c>
      <c r="C272" s="10">
        <v>12</v>
      </c>
      <c r="D272" s="9">
        <v>134.79</v>
      </c>
      <c r="E272" s="9">
        <v>140.54</v>
      </c>
      <c r="F272" s="9">
        <v>159.26</v>
      </c>
      <c r="G272" s="9">
        <v>145.49</v>
      </c>
      <c r="H272" s="9">
        <v>121.18</v>
      </c>
      <c r="I272" s="9">
        <v>70.94</v>
      </c>
      <c r="J272" s="9">
        <v>58.43</v>
      </c>
      <c r="K272" s="9">
        <v>74.44</v>
      </c>
      <c r="L272" s="9">
        <v>78.53</v>
      </c>
      <c r="M272" s="9">
        <v>80.069999999999993</v>
      </c>
      <c r="N272" s="11">
        <v>1871.97</v>
      </c>
      <c r="O272" s="11">
        <v>1890.63</v>
      </c>
      <c r="P272" s="11">
        <v>1887.96</v>
      </c>
      <c r="Q272" s="11">
        <v>1877.16</v>
      </c>
      <c r="R272" s="11">
        <v>1804.3</v>
      </c>
      <c r="S272" s="11">
        <v>405.47</v>
      </c>
      <c r="T272" s="11">
        <v>304.25</v>
      </c>
      <c r="U272" s="11">
        <v>522.67999999999995</v>
      </c>
      <c r="V272" s="11">
        <v>544.25</v>
      </c>
      <c r="W272" s="11">
        <v>584.36</v>
      </c>
      <c r="X272" s="11">
        <v>1084.58</v>
      </c>
      <c r="Y272" s="11">
        <v>1094.8499999999999</v>
      </c>
      <c r="Z272" s="11">
        <v>1093.3800000000001</v>
      </c>
      <c r="AA272" s="11">
        <v>1087.44</v>
      </c>
      <c r="AB272" s="11">
        <v>1047.3599999999999</v>
      </c>
      <c r="AC272" s="11">
        <f t="shared" si="21"/>
        <v>37.384978517029637</v>
      </c>
      <c r="AD272" s="11">
        <f t="shared" si="22"/>
        <v>27.789194866876741</v>
      </c>
      <c r="AE272" s="11">
        <f t="shared" si="23"/>
        <v>47.804057143902384</v>
      </c>
      <c r="AF272" s="11">
        <f t="shared" si="24"/>
        <v>50.048738321194733</v>
      </c>
      <c r="AG272" s="11">
        <f t="shared" si="25"/>
        <v>55.793614421020479</v>
      </c>
      <c r="AH272" s="9">
        <v>2.56</v>
      </c>
      <c r="AI272" s="9">
        <v>2.2999999999999998</v>
      </c>
      <c r="AJ272" s="9">
        <v>0.89</v>
      </c>
      <c r="AK272" s="9">
        <v>0.1</v>
      </c>
      <c r="AL272" s="9">
        <v>-0.79</v>
      </c>
      <c r="AM272" s="9">
        <v>58.5</v>
      </c>
      <c r="AN272" s="9">
        <v>63.12</v>
      </c>
      <c r="AO272" s="9">
        <v>57.33</v>
      </c>
      <c r="AP272" s="9">
        <v>56.01</v>
      </c>
      <c r="AQ272" s="9">
        <v>55.54</v>
      </c>
    </row>
    <row r="273" spans="1:43" x14ac:dyDescent="0.2">
      <c r="A273" s="10" t="s">
        <v>301</v>
      </c>
      <c r="B273" t="s">
        <v>1039</v>
      </c>
      <c r="C273" s="10">
        <v>12</v>
      </c>
      <c r="D273" s="9">
        <v>110.44</v>
      </c>
      <c r="E273" s="9">
        <v>137.41999999999999</v>
      </c>
      <c r="F273" s="9">
        <v>134.59</v>
      </c>
      <c r="G273" s="9">
        <v>133.91999999999999</v>
      </c>
      <c r="H273" s="9">
        <v>171.09</v>
      </c>
      <c r="I273" s="9">
        <v>148.97999999999999</v>
      </c>
      <c r="J273" s="9">
        <v>187.3</v>
      </c>
      <c r="K273" s="9">
        <v>172.51</v>
      </c>
      <c r="L273" s="9">
        <v>176.89</v>
      </c>
      <c r="M273" s="9">
        <v>155.05000000000001</v>
      </c>
      <c r="N273" s="11">
        <v>1017.61</v>
      </c>
      <c r="O273" s="11">
        <v>1068.43</v>
      </c>
      <c r="P273" s="11">
        <v>1032.3699999999999</v>
      </c>
      <c r="Q273" s="9">
        <v>998.64</v>
      </c>
      <c r="R273" s="11">
        <v>1053.5899999999999</v>
      </c>
      <c r="S273" s="11">
        <v>14389.47</v>
      </c>
      <c r="T273" s="11">
        <v>13168.2</v>
      </c>
      <c r="U273" s="11">
        <v>16206.5</v>
      </c>
      <c r="V273" s="11">
        <v>24309.72</v>
      </c>
      <c r="W273" s="11">
        <v>26800.639999999999</v>
      </c>
      <c r="X273" s="11">
        <v>16204.29</v>
      </c>
      <c r="Y273" s="11">
        <v>17382.12</v>
      </c>
      <c r="Z273" s="11">
        <v>17835.439999999999</v>
      </c>
      <c r="AA273" s="11">
        <v>20061</v>
      </c>
      <c r="AB273" s="11">
        <v>25857.79</v>
      </c>
      <c r="AC273" s="11">
        <f t="shared" si="21"/>
        <v>88.800373234495297</v>
      </c>
      <c r="AD273" s="11">
        <f t="shared" si="22"/>
        <v>75.757157354799077</v>
      </c>
      <c r="AE273" s="11">
        <f t="shared" si="23"/>
        <v>90.866835917700939</v>
      </c>
      <c r="AF273" s="11">
        <f t="shared" si="24"/>
        <v>121.17900403768506</v>
      </c>
      <c r="AG273" s="11">
        <f t="shared" si="25"/>
        <v>103.64628995749443</v>
      </c>
      <c r="AH273" s="9">
        <v>5.42</v>
      </c>
      <c r="AI273" s="9">
        <v>3.25</v>
      </c>
      <c r="AJ273" s="9">
        <v>3.12</v>
      </c>
      <c r="AK273" s="9">
        <v>2.44</v>
      </c>
      <c r="AL273" s="9">
        <v>1.57</v>
      </c>
      <c r="AM273" s="9">
        <v>40.159999999999997</v>
      </c>
      <c r="AN273" s="9">
        <v>34.81</v>
      </c>
      <c r="AO273" s="9">
        <v>36.700000000000003</v>
      </c>
      <c r="AP273" s="9">
        <v>36.119999999999997</v>
      </c>
      <c r="AQ273" s="9">
        <v>39.21</v>
      </c>
    </row>
    <row r="274" spans="1:43" x14ac:dyDescent="0.2">
      <c r="A274" s="10" t="s">
        <v>302</v>
      </c>
      <c r="B274" t="s">
        <v>1040</v>
      </c>
      <c r="C274" s="10">
        <v>12</v>
      </c>
      <c r="D274" s="9">
        <v>121.1</v>
      </c>
      <c r="E274" s="9">
        <v>116.96</v>
      </c>
      <c r="F274" s="9">
        <v>104.99</v>
      </c>
      <c r="G274" s="9">
        <v>157.12</v>
      </c>
      <c r="H274" s="9">
        <v>95.47</v>
      </c>
      <c r="I274" s="9">
        <v>70.599999999999994</v>
      </c>
      <c r="J274" s="9">
        <v>84.85</v>
      </c>
      <c r="K274" s="9">
        <v>93.2</v>
      </c>
      <c r="L274" s="9">
        <v>64.36</v>
      </c>
      <c r="M274" s="9">
        <v>81.67</v>
      </c>
      <c r="N274" s="11">
        <v>1086.33</v>
      </c>
      <c r="O274" s="9">
        <v>816.56</v>
      </c>
      <c r="P274" s="9">
        <v>737.59</v>
      </c>
      <c r="Q274" s="9">
        <v>730.03</v>
      </c>
      <c r="R274" s="9">
        <v>405.56</v>
      </c>
      <c r="S274" s="11">
        <v>-98.78</v>
      </c>
      <c r="T274" s="11">
        <v>-176.14</v>
      </c>
      <c r="U274" s="11">
        <v>-105.03</v>
      </c>
      <c r="V274" s="11">
        <v>-267.18</v>
      </c>
      <c r="W274" s="11">
        <v>-268.54000000000002</v>
      </c>
      <c r="X274" s="11">
        <v>1628.15</v>
      </c>
      <c r="Y274" s="11">
        <v>1317.7</v>
      </c>
      <c r="Z274" s="11">
        <v>1215.6300000000001</v>
      </c>
      <c r="AA274" s="11">
        <v>1206.3699999999999</v>
      </c>
      <c r="AB274" s="11">
        <v>1195.7</v>
      </c>
      <c r="AC274" s="11">
        <f t="shared" si="21"/>
        <v>-6.0670085680066332</v>
      </c>
      <c r="AD274" s="11">
        <f t="shared" si="22"/>
        <v>-13.367230780906123</v>
      </c>
      <c r="AE274" s="11">
        <f t="shared" si="23"/>
        <v>-8.6399644628711023</v>
      </c>
      <c r="AF274" s="11">
        <f t="shared" si="24"/>
        <v>-22.147434037650143</v>
      </c>
      <c r="AG274" s="11">
        <f t="shared" si="25"/>
        <v>-22.458810738479553</v>
      </c>
      <c r="AH274" s="9">
        <v>-3.26</v>
      </c>
      <c r="AI274" s="9">
        <v>-11.91</v>
      </c>
      <c r="AJ274" s="9">
        <v>-1.78</v>
      </c>
      <c r="AK274" s="9">
        <v>-0.24</v>
      </c>
      <c r="AL274" s="9">
        <v>-2.2599999999999998</v>
      </c>
      <c r="AM274" s="9">
        <v>58.62</v>
      </c>
      <c r="AN274" s="9">
        <v>54.1</v>
      </c>
      <c r="AO274" s="9">
        <v>51.76</v>
      </c>
      <c r="AP274" s="9">
        <v>60.84</v>
      </c>
      <c r="AQ274" s="9">
        <v>55.04</v>
      </c>
    </row>
    <row r="275" spans="1:43" x14ac:dyDescent="0.2">
      <c r="A275" s="10" t="s">
        <v>303</v>
      </c>
      <c r="B275" t="s">
        <v>1041</v>
      </c>
      <c r="C275" s="10">
        <v>12</v>
      </c>
      <c r="D275" s="9"/>
      <c r="E275" s="9"/>
      <c r="F275" s="9"/>
      <c r="G275" s="9"/>
      <c r="H275" s="9"/>
      <c r="I275" s="11">
        <v>1178.1500000000001</v>
      </c>
      <c r="J275" s="11">
        <v>1032.33</v>
      </c>
      <c r="K275" s="9">
        <v>994.18</v>
      </c>
      <c r="L275" s="11">
        <v>1037.78</v>
      </c>
      <c r="M275" s="11">
        <v>1303.8699999999999</v>
      </c>
      <c r="N275" s="9">
        <v>124.03</v>
      </c>
      <c r="O275" s="9">
        <v>151.16</v>
      </c>
      <c r="P275" s="9">
        <v>164</v>
      </c>
      <c r="Q275" s="9">
        <v>176.09</v>
      </c>
      <c r="R275" s="9">
        <v>187.43</v>
      </c>
      <c r="S275" s="13">
        <v>2147.7399999999998</v>
      </c>
      <c r="T275" s="13">
        <v>1999.76</v>
      </c>
      <c r="U275" s="13">
        <v>1215.8599999999999</v>
      </c>
      <c r="V275" s="13">
        <v>975.07</v>
      </c>
      <c r="W275" s="13">
        <v>1163.58</v>
      </c>
      <c r="X275" s="13">
        <v>2478.7199999999998</v>
      </c>
      <c r="Y275" s="13">
        <v>2778.94</v>
      </c>
      <c r="Z275" s="13">
        <v>2920.95</v>
      </c>
      <c r="AA275" s="13">
        <v>3054.81</v>
      </c>
      <c r="AB275" s="13">
        <v>3180.21</v>
      </c>
      <c r="AC275" s="11">
        <f t="shared" si="21"/>
        <v>86.647140459592038</v>
      </c>
      <c r="AD275" s="11">
        <f t="shared" si="22"/>
        <v>71.961251412409041</v>
      </c>
      <c r="AE275" s="11">
        <f t="shared" si="23"/>
        <v>41.625498553552781</v>
      </c>
      <c r="AF275" s="11">
        <f t="shared" si="24"/>
        <v>31.919170095685168</v>
      </c>
      <c r="AG275" s="11">
        <f t="shared" si="25"/>
        <v>36.588149839161559</v>
      </c>
      <c r="AH275" s="9"/>
      <c r="AI275" s="9"/>
      <c r="AJ275" s="9"/>
      <c r="AK275" s="9"/>
      <c r="AL275" s="9"/>
      <c r="AM275" s="9">
        <v>7.82</v>
      </c>
      <c r="AN275" s="9">
        <v>8.83</v>
      </c>
      <c r="AO275" s="9">
        <v>9.14</v>
      </c>
      <c r="AP275" s="9">
        <v>8.7899999999999991</v>
      </c>
      <c r="AQ275" s="9">
        <v>7.12</v>
      </c>
    </row>
    <row r="276" spans="1:43" x14ac:dyDescent="0.2">
      <c r="A276" s="10" t="s">
        <v>304</v>
      </c>
      <c r="B276" t="s">
        <v>1042</v>
      </c>
      <c r="C276" s="10">
        <v>12</v>
      </c>
      <c r="D276" s="9">
        <v>127.61</v>
      </c>
      <c r="E276" s="9">
        <v>133.26</v>
      </c>
      <c r="F276" s="9">
        <v>122.62</v>
      </c>
      <c r="G276" s="9">
        <v>134.46</v>
      </c>
      <c r="H276" s="9">
        <v>132.35</v>
      </c>
      <c r="I276" s="9">
        <v>257.42</v>
      </c>
      <c r="J276" s="9">
        <v>249.04</v>
      </c>
      <c r="K276" s="9">
        <v>232.77</v>
      </c>
      <c r="L276" s="9">
        <v>240.76</v>
      </c>
      <c r="M276" s="9">
        <v>234.56</v>
      </c>
      <c r="N276" s="11">
        <v>1344.53</v>
      </c>
      <c r="O276" s="11">
        <v>1410.1</v>
      </c>
      <c r="P276" s="11">
        <v>1476.88</v>
      </c>
      <c r="Q276" s="11">
        <v>1461.1</v>
      </c>
      <c r="R276" s="11">
        <v>1380.67</v>
      </c>
      <c r="S276" s="13">
        <v>39949.81</v>
      </c>
      <c r="T276" s="13">
        <v>40791.199999999997</v>
      </c>
      <c r="U276" s="13">
        <v>39099.49</v>
      </c>
      <c r="V276" s="13">
        <v>40174.01</v>
      </c>
      <c r="W276" s="13">
        <v>39070.07</v>
      </c>
      <c r="X276" s="13">
        <v>27860.68</v>
      </c>
      <c r="Y276" s="13">
        <v>28902.98</v>
      </c>
      <c r="Z276" s="13">
        <v>30071.37</v>
      </c>
      <c r="AA276" s="13">
        <v>30331.08</v>
      </c>
      <c r="AB276" s="13">
        <v>29535.87</v>
      </c>
      <c r="AC276" s="11">
        <f t="shared" si="21"/>
        <v>143.39136733202491</v>
      </c>
      <c r="AD276" s="11">
        <f t="shared" si="22"/>
        <v>141.13146810467293</v>
      </c>
      <c r="AE276" s="11">
        <f t="shared" si="23"/>
        <v>130.0223102572314</v>
      </c>
      <c r="AF276" s="11">
        <f t="shared" si="24"/>
        <v>132.45163047276918</v>
      </c>
      <c r="AG276" s="11">
        <f t="shared" si="25"/>
        <v>132.28007165524497</v>
      </c>
      <c r="AH276" s="9">
        <v>1.1399999999999999</v>
      </c>
      <c r="AI276" s="9">
        <v>1.41</v>
      </c>
      <c r="AJ276" s="9">
        <v>1.86</v>
      </c>
      <c r="AK276" s="9">
        <v>1.86</v>
      </c>
      <c r="AL276" s="9">
        <v>2.13</v>
      </c>
      <c r="AM276" s="9">
        <v>27.98</v>
      </c>
      <c r="AN276" s="9">
        <v>28.65</v>
      </c>
      <c r="AO276" s="9">
        <v>30.05</v>
      </c>
      <c r="AP276" s="9">
        <v>29.35</v>
      </c>
      <c r="AQ276" s="9">
        <v>29.89</v>
      </c>
    </row>
    <row r="277" spans="1:43" x14ac:dyDescent="0.2">
      <c r="A277" s="10" t="s">
        <v>305</v>
      </c>
      <c r="B277" t="s">
        <v>1043</v>
      </c>
      <c r="C277" s="10">
        <v>12</v>
      </c>
      <c r="D277" s="9">
        <v>266.31</v>
      </c>
      <c r="E277" s="9">
        <v>206.05</v>
      </c>
      <c r="F277" s="9">
        <v>268.42</v>
      </c>
      <c r="G277" s="9">
        <v>198.25</v>
      </c>
      <c r="H277" s="9">
        <v>241.59</v>
      </c>
      <c r="I277" s="9">
        <v>36.5</v>
      </c>
      <c r="J277" s="9">
        <v>39.28</v>
      </c>
      <c r="K277" s="9">
        <v>31.55</v>
      </c>
      <c r="L277" s="9">
        <v>44.51</v>
      </c>
      <c r="M277" s="9">
        <v>41.84</v>
      </c>
      <c r="N277" s="11">
        <v>1111.83</v>
      </c>
      <c r="O277" s="11">
        <v>1184.6300000000001</v>
      </c>
      <c r="P277" s="11">
        <v>1300.19</v>
      </c>
      <c r="Q277" s="11">
        <v>1420.34</v>
      </c>
      <c r="R277" s="11">
        <v>1551.82</v>
      </c>
      <c r="S277" s="11">
        <v>-474.83</v>
      </c>
      <c r="T277" s="11">
        <v>527.54999999999995</v>
      </c>
      <c r="U277" s="13">
        <v>12.23</v>
      </c>
      <c r="V277" s="11">
        <v>684.26</v>
      </c>
      <c r="W277" s="11">
        <v>193.69</v>
      </c>
      <c r="X277" s="11">
        <v>6302.81</v>
      </c>
      <c r="Y277" s="11">
        <v>6852.33</v>
      </c>
      <c r="Z277" s="13">
        <v>8394.09</v>
      </c>
      <c r="AA277" s="11">
        <v>9206.27</v>
      </c>
      <c r="AB277" s="11">
        <v>9977.0400000000009</v>
      </c>
      <c r="AC277" s="11">
        <f t="shared" si="21"/>
        <v>-7.5336238915658242</v>
      </c>
      <c r="AD277" s="11">
        <f t="shared" si="22"/>
        <v>7.6988411241139865</v>
      </c>
      <c r="AE277" s="11">
        <f t="shared" si="23"/>
        <v>0.14569774686714104</v>
      </c>
      <c r="AF277" s="11">
        <f t="shared" si="24"/>
        <v>7.4325432558462872</v>
      </c>
      <c r="AG277" s="11">
        <f t="shared" si="25"/>
        <v>1.9413573564905018</v>
      </c>
      <c r="AH277" s="9">
        <v>25.14</v>
      </c>
      <c r="AI277" s="9">
        <v>34.94</v>
      </c>
      <c r="AJ277" s="9">
        <v>44.02</v>
      </c>
      <c r="AK277" s="9">
        <v>20.91</v>
      </c>
      <c r="AL277" s="9">
        <v>18.28</v>
      </c>
      <c r="AM277" s="9">
        <v>73.260000000000005</v>
      </c>
      <c r="AN277" s="9">
        <v>71.8</v>
      </c>
      <c r="AO277" s="9">
        <v>76.02</v>
      </c>
      <c r="AP277" s="9">
        <v>69.2</v>
      </c>
      <c r="AQ277" s="9">
        <v>70.5</v>
      </c>
    </row>
    <row r="278" spans="1:43" x14ac:dyDescent="0.2">
      <c r="A278" s="10" t="s">
        <v>306</v>
      </c>
      <c r="B278" t="s">
        <v>1044</v>
      </c>
      <c r="C278" s="10">
        <v>12</v>
      </c>
      <c r="D278" s="9">
        <v>141.13</v>
      </c>
      <c r="E278" s="9">
        <v>132.69</v>
      </c>
      <c r="F278" s="9">
        <v>122.1</v>
      </c>
      <c r="G278" s="9">
        <v>128.33000000000001</v>
      </c>
      <c r="H278" s="9">
        <v>120.41</v>
      </c>
      <c r="I278" s="9">
        <v>218.57</v>
      </c>
      <c r="J278" s="9">
        <v>201.38</v>
      </c>
      <c r="K278" s="9">
        <v>199.44</v>
      </c>
      <c r="L278" s="9">
        <v>174.91</v>
      </c>
      <c r="M278" s="9">
        <v>164.15</v>
      </c>
      <c r="N278" s="9">
        <v>92.88</v>
      </c>
      <c r="O278" s="9">
        <v>100.54</v>
      </c>
      <c r="P278" s="9">
        <v>108.53</v>
      </c>
      <c r="Q278" s="9">
        <v>112.05</v>
      </c>
      <c r="R278" s="9">
        <v>121.95</v>
      </c>
      <c r="S278" s="11">
        <v>90.31</v>
      </c>
      <c r="T278" s="11">
        <v>439.3</v>
      </c>
      <c r="U278" s="11">
        <v>510.33</v>
      </c>
      <c r="V278" s="11">
        <v>568.79999999999995</v>
      </c>
      <c r="W278" s="11">
        <v>496.33</v>
      </c>
      <c r="X278" s="11">
        <v>679.42</v>
      </c>
      <c r="Y278" s="11">
        <v>715.15</v>
      </c>
      <c r="Z278" s="11">
        <v>743.57</v>
      </c>
      <c r="AA278" s="11">
        <v>766.99</v>
      </c>
      <c r="AB278" s="11">
        <v>811.95</v>
      </c>
      <c r="AC278" s="11">
        <f t="shared" si="21"/>
        <v>13.292219834564778</v>
      </c>
      <c r="AD278" s="11">
        <f t="shared" si="22"/>
        <v>61.427672516255342</v>
      </c>
      <c r="AE278" s="11">
        <f t="shared" si="23"/>
        <v>68.632408515674371</v>
      </c>
      <c r="AF278" s="11">
        <f t="shared" si="24"/>
        <v>74.160028162036014</v>
      </c>
      <c r="AG278" s="11">
        <f t="shared" si="25"/>
        <v>61.128148284992911</v>
      </c>
      <c r="AH278" s="9">
        <v>2.89</v>
      </c>
      <c r="AI278" s="9">
        <v>3.77</v>
      </c>
      <c r="AJ278" s="9">
        <v>2.37</v>
      </c>
      <c r="AK278" s="9">
        <v>1.81</v>
      </c>
      <c r="AL278" s="9">
        <v>5.17</v>
      </c>
      <c r="AM278" s="9">
        <v>31.39</v>
      </c>
      <c r="AN278" s="9">
        <v>33.18</v>
      </c>
      <c r="AO278" s="9">
        <v>33.4</v>
      </c>
      <c r="AP278" s="9">
        <v>36.380000000000003</v>
      </c>
      <c r="AQ278" s="9">
        <v>37.86</v>
      </c>
    </row>
    <row r="279" spans="1:43" x14ac:dyDescent="0.2">
      <c r="A279" s="10" t="s">
        <v>307</v>
      </c>
      <c r="B279" t="s">
        <v>1045</v>
      </c>
      <c r="C279" s="10">
        <v>12</v>
      </c>
      <c r="D279" s="9">
        <v>145.57</v>
      </c>
      <c r="E279" s="9">
        <v>146.96</v>
      </c>
      <c r="F279" s="9">
        <v>137.11000000000001</v>
      </c>
      <c r="G279" s="9">
        <v>141.22</v>
      </c>
      <c r="H279" s="9">
        <v>133.76</v>
      </c>
      <c r="I279" s="9">
        <v>184.58</v>
      </c>
      <c r="J279" s="9">
        <v>199.76</v>
      </c>
      <c r="K279" s="9">
        <v>293.36</v>
      </c>
      <c r="L279" s="9">
        <v>265.61</v>
      </c>
      <c r="M279" s="9">
        <v>288.45</v>
      </c>
      <c r="N279" s="11">
        <v>1403.73</v>
      </c>
      <c r="O279" s="11">
        <v>1394.86</v>
      </c>
      <c r="P279" s="11">
        <v>1088.56</v>
      </c>
      <c r="Q279" s="9">
        <v>885.83</v>
      </c>
      <c r="R279" s="9">
        <v>886.75</v>
      </c>
      <c r="S279" s="13">
        <v>2875.7</v>
      </c>
      <c r="T279" s="11">
        <v>10301.35</v>
      </c>
      <c r="U279" s="11">
        <v>23813.599999999999</v>
      </c>
      <c r="V279" s="13">
        <v>17682.349999999999</v>
      </c>
      <c r="W279" s="13">
        <v>10334.51</v>
      </c>
      <c r="X279" s="13">
        <v>39580.379999999997</v>
      </c>
      <c r="Y279" s="11">
        <v>39284.69</v>
      </c>
      <c r="Z279" s="11">
        <v>31592.79</v>
      </c>
      <c r="AA279" s="13">
        <v>35816.120000000003</v>
      </c>
      <c r="AB279" s="13">
        <v>33480.25</v>
      </c>
      <c r="AC279" s="11">
        <f t="shared" si="21"/>
        <v>7.265468396210446</v>
      </c>
      <c r="AD279" s="11">
        <f t="shared" si="22"/>
        <v>26.222301868743269</v>
      </c>
      <c r="AE279" s="11">
        <f t="shared" si="23"/>
        <v>75.376691960412472</v>
      </c>
      <c r="AF279" s="11">
        <f t="shared" si="24"/>
        <v>49.369808901690071</v>
      </c>
      <c r="AG279" s="11">
        <f t="shared" si="25"/>
        <v>30.867481574958372</v>
      </c>
      <c r="AH279" s="9">
        <v>10.53</v>
      </c>
      <c r="AI279" s="9">
        <v>2.2999999999999998</v>
      </c>
      <c r="AJ279" s="9">
        <v>-7.14</v>
      </c>
      <c r="AK279" s="9">
        <v>0.44</v>
      </c>
      <c r="AL279" s="9">
        <v>1.03</v>
      </c>
      <c r="AM279" s="9">
        <v>35.14</v>
      </c>
      <c r="AN279" s="9">
        <v>33.36</v>
      </c>
      <c r="AO279" s="9">
        <v>25.42</v>
      </c>
      <c r="AP279" s="9">
        <v>27.35</v>
      </c>
      <c r="AQ279" s="9">
        <v>25.74</v>
      </c>
    </row>
    <row r="280" spans="1:43" x14ac:dyDescent="0.2">
      <c r="A280" s="10" t="s">
        <v>308</v>
      </c>
      <c r="B280" t="s">
        <v>1046</v>
      </c>
      <c r="C280" s="10">
        <v>3</v>
      </c>
      <c r="D280" s="9">
        <v>165.72</v>
      </c>
      <c r="E280" s="9">
        <v>174.16</v>
      </c>
      <c r="F280" s="9">
        <v>161.96</v>
      </c>
      <c r="G280" s="9">
        <v>117.4</v>
      </c>
      <c r="H280" s="9"/>
      <c r="I280" s="9">
        <v>25.86</v>
      </c>
      <c r="J280" s="9">
        <v>24.98</v>
      </c>
      <c r="K280" s="9">
        <v>54.88</v>
      </c>
      <c r="L280" s="9">
        <v>67.11</v>
      </c>
      <c r="M280" s="9"/>
      <c r="N280" s="9">
        <v>579.46</v>
      </c>
      <c r="O280" s="9">
        <v>586.98</v>
      </c>
      <c r="P280" s="9">
        <v>590.57000000000005</v>
      </c>
      <c r="Q280" s="9">
        <v>585.03</v>
      </c>
      <c r="R280" s="9"/>
      <c r="S280" s="11">
        <v>-933.27</v>
      </c>
      <c r="T280" s="11">
        <v>-937.49</v>
      </c>
      <c r="U280" s="13">
        <v>-565.24</v>
      </c>
      <c r="V280" s="13">
        <v>-184.51</v>
      </c>
      <c r="W280" s="9"/>
      <c r="X280" s="11">
        <v>3954.04</v>
      </c>
      <c r="Y280" s="11">
        <v>3997.93</v>
      </c>
      <c r="Z280" s="13">
        <v>4132.76</v>
      </c>
      <c r="AA280" s="13">
        <v>3728.47</v>
      </c>
      <c r="AB280" s="9"/>
      <c r="AC280" s="11">
        <f t="shared" si="21"/>
        <v>-23.602947871038229</v>
      </c>
      <c r="AD280" s="11">
        <f t="shared" si="22"/>
        <v>-23.449385056766879</v>
      </c>
      <c r="AE280" s="11">
        <f t="shared" si="23"/>
        <v>-13.677058430685546</v>
      </c>
      <c r="AF280" s="11">
        <f t="shared" si="24"/>
        <v>-4.9486786805311569</v>
      </c>
      <c r="AG280" s="11" t="str">
        <f t="shared" si="25"/>
        <v/>
      </c>
      <c r="AH280" s="9"/>
      <c r="AI280" s="9"/>
      <c r="AJ280" s="9">
        <v>24.59</v>
      </c>
      <c r="AK280" s="9">
        <v>2.42</v>
      </c>
      <c r="AL280" s="9"/>
      <c r="AM280" s="9">
        <v>79.459999999999994</v>
      </c>
      <c r="AN280" s="9">
        <v>80.010000000000005</v>
      </c>
      <c r="AO280" s="9">
        <v>64.569999999999993</v>
      </c>
      <c r="AP280" s="9">
        <v>59.84</v>
      </c>
      <c r="AQ280" s="9"/>
    </row>
    <row r="281" spans="1:43" x14ac:dyDescent="0.2">
      <c r="A281" s="10" t="s">
        <v>309</v>
      </c>
      <c r="B281" t="s">
        <v>1047</v>
      </c>
      <c r="C281" s="10">
        <v>12</v>
      </c>
      <c r="D281" s="9">
        <v>208.61</v>
      </c>
      <c r="E281" s="9">
        <v>247.57</v>
      </c>
      <c r="F281" s="9">
        <v>265.51</v>
      </c>
      <c r="G281" s="9">
        <v>93.83</v>
      </c>
      <c r="H281" s="9">
        <v>89.7</v>
      </c>
      <c r="I281" s="9">
        <v>72.989999999999995</v>
      </c>
      <c r="J281" s="9">
        <v>60.75</v>
      </c>
      <c r="K281" s="9">
        <v>79.36</v>
      </c>
      <c r="L281" s="9">
        <v>77.06</v>
      </c>
      <c r="M281" s="9">
        <v>68.069999999999993</v>
      </c>
      <c r="N281" s="11">
        <v>2215.1799999999998</v>
      </c>
      <c r="O281" s="11">
        <v>1924.93</v>
      </c>
      <c r="P281" s="11">
        <v>1426.19</v>
      </c>
      <c r="Q281" s="11">
        <v>1033.04</v>
      </c>
      <c r="R281" s="9">
        <v>998.66</v>
      </c>
      <c r="S281" s="11">
        <v>-1221.3399999999999</v>
      </c>
      <c r="T281" s="11">
        <v>642.75</v>
      </c>
      <c r="U281" s="11">
        <v>966.13</v>
      </c>
      <c r="V281" s="11">
        <v>1214.78</v>
      </c>
      <c r="W281" s="11">
        <v>1031.0999999999999</v>
      </c>
      <c r="X281" s="11">
        <v>5130.72</v>
      </c>
      <c r="Y281" s="11">
        <v>4570.0600000000004</v>
      </c>
      <c r="Z281" s="11">
        <v>3587.43</v>
      </c>
      <c r="AA281" s="11">
        <v>2814.86</v>
      </c>
      <c r="AB281" s="11">
        <v>2602.16</v>
      </c>
      <c r="AC281" s="11">
        <f t="shared" si="21"/>
        <v>-23.804456294633109</v>
      </c>
      <c r="AD281" s="11">
        <f t="shared" si="22"/>
        <v>14.064366769801708</v>
      </c>
      <c r="AE281" s="11">
        <f t="shared" si="23"/>
        <v>26.930978444178706</v>
      </c>
      <c r="AF281" s="11">
        <f t="shared" si="24"/>
        <v>43.155965127928212</v>
      </c>
      <c r="AG281" s="11">
        <f t="shared" si="25"/>
        <v>39.624773265287303</v>
      </c>
      <c r="AH281" s="9">
        <v>41.61</v>
      </c>
      <c r="AI281" s="9">
        <v>-6.67</v>
      </c>
      <c r="AJ281" s="9">
        <v>-18.79</v>
      </c>
      <c r="AK281" s="9">
        <v>-15.05</v>
      </c>
      <c r="AL281" s="9">
        <v>-7.89</v>
      </c>
      <c r="AM281" s="9">
        <v>57.81</v>
      </c>
      <c r="AN281" s="9">
        <v>62.21</v>
      </c>
      <c r="AO281" s="9">
        <v>55.76</v>
      </c>
      <c r="AP281" s="9">
        <v>56.48</v>
      </c>
      <c r="AQ281" s="9">
        <v>59.5</v>
      </c>
    </row>
    <row r="282" spans="1:43" x14ac:dyDescent="0.2">
      <c r="A282" s="10" t="s">
        <v>310</v>
      </c>
      <c r="B282" t="s">
        <v>1048</v>
      </c>
      <c r="C282" s="10">
        <v>12</v>
      </c>
      <c r="D282" s="9">
        <v>113.83</v>
      </c>
      <c r="E282" s="9">
        <v>91.39</v>
      </c>
      <c r="F282" s="9">
        <v>42.26</v>
      </c>
      <c r="G282" s="9">
        <v>137.66999999999999</v>
      </c>
      <c r="H282" s="9">
        <v>104.56</v>
      </c>
      <c r="I282" s="9">
        <v>912.97</v>
      </c>
      <c r="J282" s="9">
        <v>727.09</v>
      </c>
      <c r="K282" s="9">
        <v>-273.02999999999997</v>
      </c>
      <c r="L282" s="9">
        <v>740.02</v>
      </c>
      <c r="M282" s="11">
        <v>1531.3</v>
      </c>
      <c r="N282" s="9">
        <v>209.34</v>
      </c>
      <c r="O282" s="9">
        <v>150.06</v>
      </c>
      <c r="P282" s="9">
        <v>-779.34</v>
      </c>
      <c r="Q282" s="9">
        <v>93.43</v>
      </c>
      <c r="R282" s="9">
        <v>36.94</v>
      </c>
      <c r="S282" s="11">
        <v>4913.6000000000004</v>
      </c>
      <c r="T282" s="11">
        <v>3405.69</v>
      </c>
      <c r="U282" s="11">
        <v>2997.45</v>
      </c>
      <c r="V282" s="11">
        <v>1007.37</v>
      </c>
      <c r="W282" s="13">
        <v>344.12</v>
      </c>
      <c r="X282" s="11">
        <v>894.73</v>
      </c>
      <c r="Y282" s="11">
        <v>644.57000000000005</v>
      </c>
      <c r="Z282" s="11">
        <v>-2768.11</v>
      </c>
      <c r="AA282" s="11">
        <v>559.01</v>
      </c>
      <c r="AB282" s="13">
        <v>309.64</v>
      </c>
      <c r="AC282" s="11">
        <f t="shared" si="21"/>
        <v>549.17125836844639</v>
      </c>
      <c r="AD282" s="11">
        <f t="shared" si="22"/>
        <v>528.36619762011878</v>
      </c>
      <c r="AE282" s="11">
        <f t="shared" si="23"/>
        <v>-108.2850753763398</v>
      </c>
      <c r="AF282" s="11">
        <f t="shared" si="24"/>
        <v>180.20607860324503</v>
      </c>
      <c r="AG282" s="11">
        <f t="shared" si="25"/>
        <v>111.1355122077251</v>
      </c>
      <c r="AH282" s="9">
        <v>-0.04</v>
      </c>
      <c r="AI282" s="9">
        <v>1.05</v>
      </c>
      <c r="AJ282" s="9">
        <v>1.69</v>
      </c>
      <c r="AK282" s="9">
        <v>4.28</v>
      </c>
      <c r="AL282" s="9">
        <v>10.45</v>
      </c>
      <c r="AM282" s="9">
        <v>9.8699999999999992</v>
      </c>
      <c r="AN282" s="9">
        <v>12.09</v>
      </c>
      <c r="AO282" s="9">
        <v>-57.79</v>
      </c>
      <c r="AP282" s="9">
        <v>11.9</v>
      </c>
      <c r="AQ282" s="9">
        <v>6.13</v>
      </c>
    </row>
    <row r="283" spans="1:43" x14ac:dyDescent="0.2">
      <c r="A283" s="10" t="s">
        <v>311</v>
      </c>
      <c r="B283" t="s">
        <v>1049</v>
      </c>
      <c r="C283" s="10">
        <v>12</v>
      </c>
      <c r="D283" s="9">
        <v>135.09</v>
      </c>
      <c r="E283" s="9">
        <v>120.5</v>
      </c>
      <c r="F283" s="9">
        <v>135.12</v>
      </c>
      <c r="G283" s="9">
        <v>156.84</v>
      </c>
      <c r="H283" s="9">
        <v>149.12</v>
      </c>
      <c r="I283" s="9">
        <v>35.04</v>
      </c>
      <c r="J283" s="9">
        <v>44.03</v>
      </c>
      <c r="K283" s="9">
        <v>39.950000000000003</v>
      </c>
      <c r="L283" s="9">
        <v>35.020000000000003</v>
      </c>
      <c r="M283" s="9">
        <v>44.18</v>
      </c>
      <c r="N283" s="11">
        <v>2022.98</v>
      </c>
      <c r="O283" s="11">
        <v>2594.71</v>
      </c>
      <c r="P283" s="11">
        <v>2617.13</v>
      </c>
      <c r="Q283" s="11">
        <v>2773.92</v>
      </c>
      <c r="R283" s="11">
        <v>2770.97</v>
      </c>
      <c r="S283" s="11">
        <v>-239.61</v>
      </c>
      <c r="T283" s="11">
        <v>1611.12</v>
      </c>
      <c r="U283" s="11">
        <v>4289.62</v>
      </c>
      <c r="V283" s="13">
        <v>1234.6099999999999</v>
      </c>
      <c r="W283" s="13">
        <v>-822.09</v>
      </c>
      <c r="X283" s="11">
        <v>63145.27</v>
      </c>
      <c r="Y283" s="13">
        <v>75644.820000000007</v>
      </c>
      <c r="Z283" s="11">
        <v>75424.160000000003</v>
      </c>
      <c r="AA283" s="13">
        <v>118269.11</v>
      </c>
      <c r="AB283" s="13">
        <v>112531.93</v>
      </c>
      <c r="AC283" s="11">
        <f t="shared" si="21"/>
        <v>-0.37945835056212446</v>
      </c>
      <c r="AD283" s="11">
        <f t="shared" si="22"/>
        <v>2.129848415264918</v>
      </c>
      <c r="AE283" s="11">
        <f t="shared" si="23"/>
        <v>5.6873288346863919</v>
      </c>
      <c r="AF283" s="11">
        <f t="shared" si="24"/>
        <v>1.0438989521439705</v>
      </c>
      <c r="AG283" s="11">
        <f t="shared" si="25"/>
        <v>-0.73053932337248639</v>
      </c>
      <c r="AH283" s="9">
        <v>5.49</v>
      </c>
      <c r="AI283" s="9">
        <v>7.64</v>
      </c>
      <c r="AJ283" s="9">
        <v>-0.36</v>
      </c>
      <c r="AK283" s="9">
        <v>1.74</v>
      </c>
      <c r="AL283" s="9">
        <v>-1.1000000000000001</v>
      </c>
      <c r="AM283" s="9">
        <v>74.05</v>
      </c>
      <c r="AN283" s="9">
        <v>69.430000000000007</v>
      </c>
      <c r="AO283" s="9">
        <v>71.45</v>
      </c>
      <c r="AP283" s="9">
        <v>74.06</v>
      </c>
      <c r="AQ283" s="9">
        <v>69.36</v>
      </c>
    </row>
    <row r="284" spans="1:43" x14ac:dyDescent="0.2">
      <c r="A284" s="10" t="s">
        <v>312</v>
      </c>
      <c r="B284" t="s">
        <v>1050</v>
      </c>
      <c r="C284" s="10">
        <v>12</v>
      </c>
      <c r="D284" s="9">
        <v>420.27</v>
      </c>
      <c r="E284" s="9">
        <v>201.3</v>
      </c>
      <c r="F284" s="9">
        <v>527.72</v>
      </c>
      <c r="G284" s="9">
        <v>470.68</v>
      </c>
      <c r="H284" s="9">
        <v>46.2</v>
      </c>
      <c r="I284" s="9">
        <v>25.57</v>
      </c>
      <c r="J284" s="9">
        <v>35.479999999999997</v>
      </c>
      <c r="K284" s="9">
        <v>14.32</v>
      </c>
      <c r="L284" s="9">
        <v>14.26</v>
      </c>
      <c r="M284" s="9">
        <v>91.69</v>
      </c>
      <c r="N284" s="9">
        <v>-47.15</v>
      </c>
      <c r="O284" s="9">
        <v>-44.54</v>
      </c>
      <c r="P284" s="9">
        <v>-23.02</v>
      </c>
      <c r="Q284" s="9">
        <v>-32.36</v>
      </c>
      <c r="R284" s="9">
        <v>-31.99</v>
      </c>
      <c r="S284" s="11">
        <v>5.71</v>
      </c>
      <c r="T284" s="11">
        <v>3.14</v>
      </c>
      <c r="U284" s="11">
        <v>-53.63</v>
      </c>
      <c r="V284" s="11">
        <v>-9.14</v>
      </c>
      <c r="W284" s="11">
        <v>105.97</v>
      </c>
      <c r="X284" s="11">
        <v>109.68</v>
      </c>
      <c r="Y284" s="11">
        <v>142.31</v>
      </c>
      <c r="Z284" s="11">
        <v>228.66</v>
      </c>
      <c r="AA284" s="11">
        <v>209.19</v>
      </c>
      <c r="AB284" s="11">
        <v>253.79</v>
      </c>
      <c r="AC284" s="11">
        <f t="shared" si="21"/>
        <v>5.2060539752005832</v>
      </c>
      <c r="AD284" s="11">
        <f t="shared" si="22"/>
        <v>2.2064507062047642</v>
      </c>
      <c r="AE284" s="11">
        <f t="shared" si="23"/>
        <v>-23.454036560832677</v>
      </c>
      <c r="AF284" s="11">
        <f t="shared" si="24"/>
        <v>-4.3692337109804491</v>
      </c>
      <c r="AG284" s="11">
        <f t="shared" si="25"/>
        <v>41.754994286614917</v>
      </c>
      <c r="AH284" s="9">
        <v>-39.31</v>
      </c>
      <c r="AI284" s="9">
        <v>-39.21</v>
      </c>
      <c r="AJ284" s="9">
        <v>-45.25</v>
      </c>
      <c r="AK284" s="9">
        <v>-53.39</v>
      </c>
      <c r="AL284" s="9">
        <v>-4.3899999999999997</v>
      </c>
      <c r="AM284" s="9">
        <v>79.64</v>
      </c>
      <c r="AN284" s="9">
        <v>73.81</v>
      </c>
      <c r="AO284" s="9">
        <v>87.48</v>
      </c>
      <c r="AP284" s="9">
        <v>87.52</v>
      </c>
      <c r="AQ284" s="9">
        <v>52.17</v>
      </c>
    </row>
    <row r="285" spans="1:43" x14ac:dyDescent="0.2">
      <c r="A285" s="10" t="s">
        <v>313</v>
      </c>
      <c r="B285" t="s">
        <v>1051</v>
      </c>
      <c r="C285" s="10">
        <v>12</v>
      </c>
      <c r="D285" s="9">
        <v>126.35</v>
      </c>
      <c r="E285" s="9">
        <v>104.14</v>
      </c>
      <c r="F285" s="9">
        <v>115.05</v>
      </c>
      <c r="G285" s="9">
        <v>124.09</v>
      </c>
      <c r="H285" s="9">
        <v>110.94</v>
      </c>
      <c r="I285" s="9">
        <v>80.77</v>
      </c>
      <c r="J285" s="9">
        <v>83.46</v>
      </c>
      <c r="K285" s="9">
        <v>93.11</v>
      </c>
      <c r="L285" s="9">
        <v>102.11</v>
      </c>
      <c r="M285" s="9">
        <v>96.96</v>
      </c>
      <c r="N285" s="9">
        <v>798.02</v>
      </c>
      <c r="O285" s="9">
        <v>741.79</v>
      </c>
      <c r="P285" s="9">
        <v>694.65</v>
      </c>
      <c r="Q285" s="9">
        <v>663.23</v>
      </c>
      <c r="R285" s="9">
        <v>617.05999999999995</v>
      </c>
      <c r="S285" s="11">
        <v>764.6</v>
      </c>
      <c r="T285" s="11">
        <v>797.5</v>
      </c>
      <c r="U285" s="11">
        <v>797.98</v>
      </c>
      <c r="V285" s="11">
        <v>913.86</v>
      </c>
      <c r="W285" s="11">
        <v>747.99</v>
      </c>
      <c r="X285" s="11">
        <v>1477.4</v>
      </c>
      <c r="Y285" s="11">
        <v>1386.39</v>
      </c>
      <c r="Z285" s="11">
        <v>1316.23</v>
      </c>
      <c r="AA285" s="11">
        <v>1263.49</v>
      </c>
      <c r="AB285" s="11">
        <v>1185.6400000000001</v>
      </c>
      <c r="AC285" s="11">
        <f t="shared" si="21"/>
        <v>51.753079734669015</v>
      </c>
      <c r="AD285" s="11">
        <f t="shared" si="22"/>
        <v>57.523496274497063</v>
      </c>
      <c r="AE285" s="11">
        <f t="shared" si="23"/>
        <v>60.626182354147829</v>
      </c>
      <c r="AF285" s="11">
        <f t="shared" si="24"/>
        <v>72.328233701889218</v>
      </c>
      <c r="AG285" s="11">
        <f t="shared" si="25"/>
        <v>63.087446442427719</v>
      </c>
      <c r="AH285" s="9">
        <v>0.44</v>
      </c>
      <c r="AI285" s="9">
        <v>0.12</v>
      </c>
      <c r="AJ285" s="9">
        <v>0.23</v>
      </c>
      <c r="AK285" s="9">
        <v>0.61</v>
      </c>
      <c r="AL285" s="9">
        <v>-0.61</v>
      </c>
      <c r="AM285" s="9">
        <v>55.32</v>
      </c>
      <c r="AN285" s="9">
        <v>54.51</v>
      </c>
      <c r="AO285" s="9">
        <v>51.79</v>
      </c>
      <c r="AP285" s="9">
        <v>49.48</v>
      </c>
      <c r="AQ285" s="9">
        <v>50.77</v>
      </c>
    </row>
    <row r="286" spans="1:43" x14ac:dyDescent="0.2">
      <c r="A286" s="10" t="s">
        <v>314</v>
      </c>
      <c r="B286" t="s">
        <v>1052</v>
      </c>
      <c r="C286" s="10">
        <v>12</v>
      </c>
      <c r="D286" s="9">
        <v>164.03</v>
      </c>
      <c r="E286" s="9">
        <v>156.81</v>
      </c>
      <c r="F286" s="9">
        <v>156.13</v>
      </c>
      <c r="G286" s="9">
        <v>152.6</v>
      </c>
      <c r="H286" s="9">
        <v>152.69</v>
      </c>
      <c r="I286" s="9">
        <v>65.44</v>
      </c>
      <c r="J286" s="9">
        <v>71.39</v>
      </c>
      <c r="K286" s="9">
        <v>71.55</v>
      </c>
      <c r="L286" s="9">
        <v>71.05</v>
      </c>
      <c r="M286" s="9">
        <v>47.65</v>
      </c>
      <c r="N286" s="11">
        <v>1767.34</v>
      </c>
      <c r="O286" s="11">
        <v>1712.23</v>
      </c>
      <c r="P286" s="11">
        <v>1819.87</v>
      </c>
      <c r="Q286" s="11">
        <v>1948.52</v>
      </c>
      <c r="R286" s="11">
        <v>2419.3200000000002</v>
      </c>
      <c r="S286" s="11">
        <v>1611.71</v>
      </c>
      <c r="T286" s="11">
        <v>2134.5100000000002</v>
      </c>
      <c r="U286" s="11">
        <v>2226.71</v>
      </c>
      <c r="V286" s="11">
        <v>3115.01</v>
      </c>
      <c r="W286" s="11">
        <v>1259.8800000000001</v>
      </c>
      <c r="X286" s="11">
        <v>7686.76</v>
      </c>
      <c r="Y286" s="11">
        <v>7457.34</v>
      </c>
      <c r="Z286" s="11">
        <v>7896.08</v>
      </c>
      <c r="AA286" s="11">
        <v>8421.17</v>
      </c>
      <c r="AB286" s="11">
        <v>10355.879999999999</v>
      </c>
      <c r="AC286" s="11">
        <f t="shared" si="21"/>
        <v>20.967351654012877</v>
      </c>
      <c r="AD286" s="11">
        <f t="shared" si="22"/>
        <v>28.622940619577491</v>
      </c>
      <c r="AE286" s="11">
        <f t="shared" si="23"/>
        <v>28.200195540065454</v>
      </c>
      <c r="AF286" s="11">
        <f t="shared" si="24"/>
        <v>36.990228198694481</v>
      </c>
      <c r="AG286" s="11">
        <f t="shared" si="25"/>
        <v>12.165842014391826</v>
      </c>
      <c r="AH286" s="9">
        <v>3.5</v>
      </c>
      <c r="AI286" s="9">
        <v>-0.39</v>
      </c>
      <c r="AJ286" s="9">
        <v>1.68</v>
      </c>
      <c r="AK286" s="9">
        <v>8.9600000000000009</v>
      </c>
      <c r="AL286" s="9">
        <v>24.62</v>
      </c>
      <c r="AM286" s="9">
        <v>60.45</v>
      </c>
      <c r="AN286" s="9">
        <v>58.35</v>
      </c>
      <c r="AO286" s="9">
        <v>58.29</v>
      </c>
      <c r="AP286" s="9">
        <v>58.46</v>
      </c>
      <c r="AQ286" s="9">
        <v>67.73</v>
      </c>
    </row>
    <row r="287" spans="1:43" x14ac:dyDescent="0.2">
      <c r="A287" s="10" t="s">
        <v>315</v>
      </c>
      <c r="B287" t="s">
        <v>1053</v>
      </c>
      <c r="C287" s="10">
        <v>12</v>
      </c>
      <c r="D287" s="9">
        <v>239.89</v>
      </c>
      <c r="E287" s="9">
        <v>267.94</v>
      </c>
      <c r="F287" s="9">
        <v>291.39</v>
      </c>
      <c r="G287" s="9">
        <v>240.51</v>
      </c>
      <c r="H287" s="9">
        <v>354.26</v>
      </c>
      <c r="I287" s="9">
        <v>59.22</v>
      </c>
      <c r="J287" s="9">
        <v>50.52</v>
      </c>
      <c r="K287" s="9">
        <v>40.700000000000003</v>
      </c>
      <c r="L287" s="9">
        <v>37.15</v>
      </c>
      <c r="M287" s="9">
        <v>27.02</v>
      </c>
      <c r="N287" s="11">
        <v>3746.01</v>
      </c>
      <c r="O287" s="11">
        <v>3820.82</v>
      </c>
      <c r="P287" s="11">
        <v>4121.8900000000003</v>
      </c>
      <c r="Q287" s="11">
        <v>4360.47</v>
      </c>
      <c r="R287" s="11">
        <v>4570.29</v>
      </c>
      <c r="S287" s="11">
        <v>-1061.74</v>
      </c>
      <c r="T287" s="11">
        <v>-1021.26</v>
      </c>
      <c r="U287" s="11">
        <v>-1261.8599999999999</v>
      </c>
      <c r="V287" s="11">
        <v>-1013.37</v>
      </c>
      <c r="W287" s="11">
        <v>-1315.49</v>
      </c>
      <c r="X287" s="11">
        <v>1632.75</v>
      </c>
      <c r="Y287" s="11">
        <v>1654.83</v>
      </c>
      <c r="Z287" s="11">
        <v>1781.39</v>
      </c>
      <c r="AA287" s="11">
        <v>1842.54</v>
      </c>
      <c r="AB287" s="11">
        <v>1922.09</v>
      </c>
      <c r="AC287" s="11">
        <f t="shared" si="21"/>
        <v>-65.027713979482471</v>
      </c>
      <c r="AD287" s="11">
        <f t="shared" si="22"/>
        <v>-61.713892061420204</v>
      </c>
      <c r="AE287" s="11">
        <f t="shared" si="23"/>
        <v>-70.835695720757371</v>
      </c>
      <c r="AF287" s="11">
        <f t="shared" si="24"/>
        <v>-54.99853463154124</v>
      </c>
      <c r="AG287" s="11">
        <f t="shared" si="25"/>
        <v>-68.440603717827997</v>
      </c>
      <c r="AH287" s="9">
        <v>4.3600000000000003</v>
      </c>
      <c r="AI287" s="9">
        <v>4.3899999999999997</v>
      </c>
      <c r="AJ287" s="9">
        <v>5.54</v>
      </c>
      <c r="AK287" s="9">
        <v>1.87</v>
      </c>
      <c r="AL287" s="9">
        <v>9.3000000000000007</v>
      </c>
      <c r="AM287" s="9">
        <v>62.81</v>
      </c>
      <c r="AN287" s="9">
        <v>66.44</v>
      </c>
      <c r="AO287" s="9">
        <v>71.069999999999993</v>
      </c>
      <c r="AP287" s="9">
        <v>72.92</v>
      </c>
      <c r="AQ287" s="9">
        <v>78.73</v>
      </c>
    </row>
    <row r="288" spans="1:43" x14ac:dyDescent="0.2">
      <c r="A288" s="10" t="s">
        <v>316</v>
      </c>
      <c r="B288" t="s">
        <v>1054</v>
      </c>
      <c r="C288" s="10">
        <v>12</v>
      </c>
      <c r="D288" s="9">
        <v>766.17</v>
      </c>
      <c r="E288" s="9">
        <v>676.95</v>
      </c>
      <c r="F288" s="9">
        <v>664.41</v>
      </c>
      <c r="G288" s="9">
        <v>391.08</v>
      </c>
      <c r="H288" s="9">
        <v>211.59</v>
      </c>
      <c r="I288" s="9">
        <v>18.010000000000002</v>
      </c>
      <c r="J288" s="9">
        <v>19.27</v>
      </c>
      <c r="K288" s="9">
        <v>15.72</v>
      </c>
      <c r="L288" s="9">
        <v>17.079999999999998</v>
      </c>
      <c r="M288" s="9">
        <v>28.93</v>
      </c>
      <c r="N288" s="9">
        <v>776.95</v>
      </c>
      <c r="O288" s="9">
        <v>847.4</v>
      </c>
      <c r="P288" s="9">
        <v>847.88</v>
      </c>
      <c r="Q288" s="9">
        <v>828.65</v>
      </c>
      <c r="R288" s="9">
        <v>747.27</v>
      </c>
      <c r="S288" s="11">
        <v>-227.47</v>
      </c>
      <c r="T288" s="11">
        <v>-358.73</v>
      </c>
      <c r="U288" s="11">
        <v>-227.85</v>
      </c>
      <c r="V288" s="11">
        <v>-208.67</v>
      </c>
      <c r="W288" s="11">
        <v>35.31</v>
      </c>
      <c r="X288" s="11">
        <v>936.91</v>
      </c>
      <c r="Y288" s="11">
        <v>1016.09</v>
      </c>
      <c r="Z288" s="11">
        <v>1020.79</v>
      </c>
      <c r="AA288" s="11">
        <v>994.27</v>
      </c>
      <c r="AB288" s="11">
        <v>890.77</v>
      </c>
      <c r="AC288" s="11">
        <f t="shared" si="21"/>
        <v>-24.278746090873192</v>
      </c>
      <c r="AD288" s="11">
        <f t="shared" si="22"/>
        <v>-35.304943459732897</v>
      </c>
      <c r="AE288" s="11">
        <f t="shared" si="23"/>
        <v>-22.320947501444959</v>
      </c>
      <c r="AF288" s="11">
        <f t="shared" si="24"/>
        <v>-20.987256982509781</v>
      </c>
      <c r="AG288" s="11">
        <f t="shared" si="25"/>
        <v>3.9639862141742541</v>
      </c>
      <c r="AH288" s="9">
        <v>31.12</v>
      </c>
      <c r="AI288" s="9">
        <v>80.78</v>
      </c>
      <c r="AJ288" s="9">
        <v>8.0299999999999994</v>
      </c>
      <c r="AK288" s="9">
        <v>2.63</v>
      </c>
      <c r="AL288" s="9">
        <v>-5.97</v>
      </c>
      <c r="AM288" s="9">
        <v>84.74</v>
      </c>
      <c r="AN288" s="9">
        <v>83.84</v>
      </c>
      <c r="AO288" s="9">
        <v>86.42</v>
      </c>
      <c r="AP288" s="9">
        <v>85.41</v>
      </c>
      <c r="AQ288" s="9">
        <v>77.569999999999993</v>
      </c>
    </row>
    <row r="289" spans="1:43" x14ac:dyDescent="0.2">
      <c r="A289" s="10" t="s">
        <v>317</v>
      </c>
      <c r="B289" t="s">
        <v>1055</v>
      </c>
      <c r="C289" s="10">
        <v>12</v>
      </c>
      <c r="D289" s="9"/>
      <c r="E289" s="9"/>
      <c r="F289" s="9"/>
      <c r="G289" s="9"/>
      <c r="H289" s="9"/>
      <c r="I289" s="9">
        <v>465.41</v>
      </c>
      <c r="J289" s="9">
        <v>527.83000000000004</v>
      </c>
      <c r="K289" s="9">
        <v>564.33000000000004</v>
      </c>
      <c r="L289" s="9">
        <v>633.38</v>
      </c>
      <c r="M289" s="9">
        <v>694.52</v>
      </c>
      <c r="N289" s="9">
        <v>140.84</v>
      </c>
      <c r="O289" s="9">
        <v>145.19</v>
      </c>
      <c r="P289" s="9">
        <v>136.9</v>
      </c>
      <c r="Q289" s="9">
        <v>151.84</v>
      </c>
      <c r="R289" s="9">
        <v>163.94</v>
      </c>
      <c r="S289" s="13">
        <v>17101.32</v>
      </c>
      <c r="T289" s="13">
        <v>15592.97</v>
      </c>
      <c r="U289" s="13">
        <v>14396.7</v>
      </c>
      <c r="V289" s="13">
        <v>23870.92</v>
      </c>
      <c r="W289" s="13">
        <v>24489.65</v>
      </c>
      <c r="X289" s="13">
        <v>39729.42</v>
      </c>
      <c r="Y289" s="13">
        <v>40516.559999999998</v>
      </c>
      <c r="Z289" s="13">
        <v>39144.93</v>
      </c>
      <c r="AA289" s="13">
        <v>41742.589999999997</v>
      </c>
      <c r="AB289" s="13">
        <v>43853</v>
      </c>
      <c r="AC289" s="11">
        <f t="shared" si="21"/>
        <v>43.044474346718374</v>
      </c>
      <c r="AD289" s="11">
        <f t="shared" si="22"/>
        <v>38.485424231474738</v>
      </c>
      <c r="AE289" s="11">
        <f t="shared" si="23"/>
        <v>36.777942890688529</v>
      </c>
      <c r="AF289" s="11">
        <f t="shared" si="24"/>
        <v>57.186005947402883</v>
      </c>
      <c r="AG289" s="11">
        <f t="shared" si="25"/>
        <v>55.844868082001234</v>
      </c>
      <c r="AH289" s="9"/>
      <c r="AI289" s="9"/>
      <c r="AJ289" s="9"/>
      <c r="AK289" s="9"/>
      <c r="AL289" s="9"/>
      <c r="AM289" s="9">
        <v>17.690000000000001</v>
      </c>
      <c r="AN289" s="9">
        <v>15.93</v>
      </c>
      <c r="AO289" s="9">
        <v>15.05</v>
      </c>
      <c r="AP289" s="9">
        <v>13.64</v>
      </c>
      <c r="AQ289" s="9">
        <v>12.59</v>
      </c>
    </row>
    <row r="290" spans="1:43" x14ac:dyDescent="0.2">
      <c r="A290" s="10" t="s">
        <v>318</v>
      </c>
      <c r="B290" t="s">
        <v>1056</v>
      </c>
      <c r="C290" s="10">
        <v>12</v>
      </c>
      <c r="D290" s="9">
        <v>99.09</v>
      </c>
      <c r="E290" s="9">
        <v>101.97</v>
      </c>
      <c r="F290" s="9">
        <v>51.97</v>
      </c>
      <c r="G290" s="9">
        <v>67.59</v>
      </c>
      <c r="H290" s="9">
        <v>78.61</v>
      </c>
      <c r="I290" s="9">
        <v>127.18</v>
      </c>
      <c r="J290" s="9">
        <v>107.91</v>
      </c>
      <c r="K290" s="9">
        <v>274</v>
      </c>
      <c r="L290" s="9">
        <v>235.32</v>
      </c>
      <c r="M290" s="9">
        <v>176.79</v>
      </c>
      <c r="N290" s="9">
        <v>663.13</v>
      </c>
      <c r="O290" s="9">
        <v>972.7</v>
      </c>
      <c r="P290" s="9">
        <v>638.55999999999995</v>
      </c>
      <c r="Q290" s="9">
        <v>750.89</v>
      </c>
      <c r="R290" s="9">
        <v>751.97</v>
      </c>
      <c r="S290" s="11">
        <v>2289.2199999999998</v>
      </c>
      <c r="T290" s="11">
        <v>2877.82</v>
      </c>
      <c r="U290" s="13">
        <v>8728.6200000000008</v>
      </c>
      <c r="V290" s="13">
        <v>9115.58</v>
      </c>
      <c r="W290" s="13">
        <v>3732.22</v>
      </c>
      <c r="X290" s="11">
        <v>3509.97</v>
      </c>
      <c r="Y290" s="11">
        <v>5108.1499999999996</v>
      </c>
      <c r="Z290" s="13">
        <v>6350.21</v>
      </c>
      <c r="AA290" s="13">
        <v>8270.1299999999992</v>
      </c>
      <c r="AB290" s="13">
        <v>9015.93</v>
      </c>
      <c r="AC290" s="11">
        <f t="shared" si="21"/>
        <v>65.22050046011789</v>
      </c>
      <c r="AD290" s="11">
        <f t="shared" si="22"/>
        <v>56.337813102590964</v>
      </c>
      <c r="AE290" s="11">
        <f t="shared" si="23"/>
        <v>137.45403695310864</v>
      </c>
      <c r="AF290" s="11">
        <f t="shared" si="24"/>
        <v>110.22293482690115</v>
      </c>
      <c r="AG290" s="11">
        <f t="shared" si="25"/>
        <v>41.395840473473058</v>
      </c>
      <c r="AH290" s="9">
        <v>1.74</v>
      </c>
      <c r="AI290" s="9">
        <v>4.3099999999999996</v>
      </c>
      <c r="AJ290" s="9">
        <v>3.29</v>
      </c>
      <c r="AK290" s="9">
        <v>2.76</v>
      </c>
      <c r="AL290" s="9">
        <v>2.09</v>
      </c>
      <c r="AM290" s="9">
        <v>44.02</v>
      </c>
      <c r="AN290" s="9">
        <v>48.1</v>
      </c>
      <c r="AO290" s="9">
        <v>26.74</v>
      </c>
      <c r="AP290" s="9">
        <v>29.82</v>
      </c>
      <c r="AQ290" s="9">
        <v>36.130000000000003</v>
      </c>
    </row>
    <row r="291" spans="1:43" x14ac:dyDescent="0.2">
      <c r="A291" s="10" t="s">
        <v>319</v>
      </c>
      <c r="B291" t="s">
        <v>1057</v>
      </c>
      <c r="C291" s="10">
        <v>12</v>
      </c>
      <c r="D291" s="9">
        <v>113.86</v>
      </c>
      <c r="E291" s="9">
        <v>151.57</v>
      </c>
      <c r="F291" s="9">
        <v>203.31</v>
      </c>
      <c r="G291" s="9">
        <v>181.81</v>
      </c>
      <c r="H291" s="9">
        <v>228.62</v>
      </c>
      <c r="I291" s="9">
        <v>58.22</v>
      </c>
      <c r="J291" s="9">
        <v>48.18</v>
      </c>
      <c r="K291" s="9">
        <v>48.4</v>
      </c>
      <c r="L291" s="9">
        <v>49.23</v>
      </c>
      <c r="M291" s="9">
        <v>41.98</v>
      </c>
      <c r="N291" s="11">
        <v>2642.84</v>
      </c>
      <c r="O291" s="11">
        <v>2862.69</v>
      </c>
      <c r="P291" s="11">
        <v>2662.72</v>
      </c>
      <c r="Q291" s="11">
        <v>2701.31</v>
      </c>
      <c r="R291" s="11">
        <v>2722.88</v>
      </c>
      <c r="S291" s="13">
        <v>130.31</v>
      </c>
      <c r="T291" s="13">
        <v>43.67</v>
      </c>
      <c r="U291" s="13">
        <v>-203.4</v>
      </c>
      <c r="V291" s="11">
        <v>-49.89</v>
      </c>
      <c r="W291" s="11">
        <v>-63.37</v>
      </c>
      <c r="X291" s="13">
        <v>1139.27</v>
      </c>
      <c r="Y291" s="13">
        <v>1250.95</v>
      </c>
      <c r="Z291" s="13">
        <v>1572</v>
      </c>
      <c r="AA291" s="11">
        <v>1593.47</v>
      </c>
      <c r="AB291" s="11">
        <v>1600.14</v>
      </c>
      <c r="AC291" s="11">
        <f t="shared" si="21"/>
        <v>11.438026104435297</v>
      </c>
      <c r="AD291" s="11">
        <f t="shared" si="22"/>
        <v>3.490946880370918</v>
      </c>
      <c r="AE291" s="11">
        <f t="shared" si="23"/>
        <v>-12.938931297709924</v>
      </c>
      <c r="AF291" s="11">
        <f t="shared" si="24"/>
        <v>-3.1309029978600162</v>
      </c>
      <c r="AG291" s="11">
        <f t="shared" si="25"/>
        <v>-3.9602784756333818</v>
      </c>
      <c r="AH291" s="9">
        <v>7.82</v>
      </c>
      <c r="AI291" s="9">
        <v>17.18</v>
      </c>
      <c r="AJ291" s="9">
        <v>21.88</v>
      </c>
      <c r="AK291" s="9">
        <v>11.77</v>
      </c>
      <c r="AL291" s="9">
        <v>6.32</v>
      </c>
      <c r="AM291" s="9">
        <v>63.2</v>
      </c>
      <c r="AN291" s="9">
        <v>67.489999999999995</v>
      </c>
      <c r="AO291" s="9">
        <v>67.38</v>
      </c>
      <c r="AP291" s="9">
        <v>67.010000000000005</v>
      </c>
      <c r="AQ291" s="9">
        <v>70.430000000000007</v>
      </c>
    </row>
    <row r="292" spans="1:43" x14ac:dyDescent="0.2">
      <c r="A292" s="10" t="s">
        <v>320</v>
      </c>
      <c r="B292" t="s">
        <v>1058</v>
      </c>
      <c r="C292" s="10">
        <v>12</v>
      </c>
      <c r="D292" s="9">
        <v>329.27</v>
      </c>
      <c r="E292" s="9">
        <v>340.38</v>
      </c>
      <c r="F292" s="9">
        <v>352.78</v>
      </c>
      <c r="G292" s="9">
        <v>257.74</v>
      </c>
      <c r="H292" s="9">
        <v>133.63</v>
      </c>
      <c r="I292" s="9">
        <v>18.28</v>
      </c>
      <c r="J292" s="9">
        <v>16.62</v>
      </c>
      <c r="K292" s="9">
        <v>16.97</v>
      </c>
      <c r="L292" s="9">
        <v>19.48</v>
      </c>
      <c r="M292" s="9">
        <v>20.69</v>
      </c>
      <c r="N292" s="11">
        <v>1008.9</v>
      </c>
      <c r="O292" s="13">
        <v>1101</v>
      </c>
      <c r="P292" s="11">
        <v>1145.22</v>
      </c>
      <c r="Q292" s="11">
        <v>1213.0899999999999</v>
      </c>
      <c r="R292" s="11">
        <v>1269.3499999999999</v>
      </c>
      <c r="S292" s="11">
        <v>-188.81</v>
      </c>
      <c r="T292" s="11">
        <v>-197.49</v>
      </c>
      <c r="U292" s="11">
        <v>-232.11</v>
      </c>
      <c r="V292" s="11">
        <v>-181.28</v>
      </c>
      <c r="W292" s="11">
        <v>6.46</v>
      </c>
      <c r="X292" s="11">
        <v>713.14</v>
      </c>
      <c r="Y292" s="11">
        <v>773.27</v>
      </c>
      <c r="Z292" s="11">
        <v>865.82</v>
      </c>
      <c r="AA292" s="11">
        <v>946.64</v>
      </c>
      <c r="AB292" s="11">
        <v>977.14</v>
      </c>
      <c r="AC292" s="11">
        <f t="shared" si="21"/>
        <v>-26.475867291134982</v>
      </c>
      <c r="AD292" s="11">
        <f t="shared" si="22"/>
        <v>-25.539591604484851</v>
      </c>
      <c r="AE292" s="11">
        <f t="shared" si="23"/>
        <v>-26.808112540712852</v>
      </c>
      <c r="AF292" s="11">
        <f t="shared" si="24"/>
        <v>-19.149835206625539</v>
      </c>
      <c r="AG292" s="11">
        <f t="shared" si="25"/>
        <v>0.66111304419018768</v>
      </c>
      <c r="AH292" s="11">
        <v>3943.78</v>
      </c>
      <c r="AI292" s="11">
        <v>4694.1899999999996</v>
      </c>
      <c r="AJ292" s="9">
        <v>68.239999999999995</v>
      </c>
      <c r="AK292" s="9">
        <v>87.47</v>
      </c>
      <c r="AL292" s="11">
        <v>1059.79</v>
      </c>
      <c r="AM292" s="9">
        <v>84.55</v>
      </c>
      <c r="AN292" s="9">
        <v>85.75</v>
      </c>
      <c r="AO292" s="9">
        <v>85.49</v>
      </c>
      <c r="AP292" s="9">
        <v>83.7</v>
      </c>
      <c r="AQ292" s="9">
        <v>82.86</v>
      </c>
    </row>
    <row r="293" spans="1:43" x14ac:dyDescent="0.2">
      <c r="A293" s="10" t="s">
        <v>321</v>
      </c>
      <c r="B293" t="s">
        <v>1059</v>
      </c>
      <c r="C293" s="10">
        <v>12</v>
      </c>
      <c r="D293" s="9">
        <v>165.65</v>
      </c>
      <c r="E293" s="9">
        <v>181.98</v>
      </c>
      <c r="F293" s="9">
        <v>190.27</v>
      </c>
      <c r="G293" s="9">
        <v>205.36</v>
      </c>
      <c r="H293" s="9">
        <v>188.5</v>
      </c>
      <c r="I293" s="9">
        <v>70.34</v>
      </c>
      <c r="J293" s="9">
        <v>73.040000000000006</v>
      </c>
      <c r="K293" s="9">
        <v>57.72</v>
      </c>
      <c r="L293" s="9">
        <v>57.68</v>
      </c>
      <c r="M293" s="9">
        <v>54.3</v>
      </c>
      <c r="N293" s="11">
        <v>1008.49</v>
      </c>
      <c r="O293" s="11">
        <v>1037.46</v>
      </c>
      <c r="P293" s="11">
        <v>1051.81</v>
      </c>
      <c r="Q293" s="11">
        <v>1067.9000000000001</v>
      </c>
      <c r="R293" s="11">
        <v>1016.28</v>
      </c>
      <c r="S293" s="11">
        <v>-107.99</v>
      </c>
      <c r="T293" s="11">
        <v>-122</v>
      </c>
      <c r="U293" s="11">
        <v>-160.91999999999999</v>
      </c>
      <c r="V293" s="11">
        <v>-253.59</v>
      </c>
      <c r="W293" s="11">
        <v>-210.06</v>
      </c>
      <c r="X293" s="11">
        <v>1657.32</v>
      </c>
      <c r="Y293" s="11">
        <v>1697.8</v>
      </c>
      <c r="Z293" s="11">
        <v>1718.86</v>
      </c>
      <c r="AA293" s="11">
        <v>1744.16</v>
      </c>
      <c r="AB293" s="11">
        <v>1662.44</v>
      </c>
      <c r="AC293" s="11">
        <f t="shared" si="21"/>
        <v>-6.5159413993676543</v>
      </c>
      <c r="AD293" s="11">
        <f t="shared" si="22"/>
        <v>-7.1857698197667572</v>
      </c>
      <c r="AE293" s="11">
        <f t="shared" si="23"/>
        <v>-9.3620190126013743</v>
      </c>
      <c r="AF293" s="11">
        <f t="shared" si="24"/>
        <v>-14.539377121365012</v>
      </c>
      <c r="AG293" s="11">
        <f t="shared" si="25"/>
        <v>-12.635643993166671</v>
      </c>
      <c r="AH293" s="9">
        <v>8.0399999999999991</v>
      </c>
      <c r="AI293" s="9">
        <v>2.2999999999999998</v>
      </c>
      <c r="AJ293" s="9">
        <v>1.94</v>
      </c>
      <c r="AK293" s="9">
        <v>5.62</v>
      </c>
      <c r="AL293" s="9">
        <v>3.67</v>
      </c>
      <c r="AM293" s="9">
        <v>58.71</v>
      </c>
      <c r="AN293" s="9">
        <v>57.79</v>
      </c>
      <c r="AO293" s="9">
        <v>63.41</v>
      </c>
      <c r="AP293" s="9">
        <v>63.42</v>
      </c>
      <c r="AQ293" s="9">
        <v>64.81</v>
      </c>
    </row>
    <row r="294" spans="1:43" x14ac:dyDescent="0.2">
      <c r="A294" s="10" t="s">
        <v>322</v>
      </c>
      <c r="B294" t="s">
        <v>1060</v>
      </c>
      <c r="C294" s="10">
        <v>12</v>
      </c>
      <c r="D294" s="9">
        <v>103.85</v>
      </c>
      <c r="E294" s="9">
        <v>121.34</v>
      </c>
      <c r="F294" s="9">
        <v>146.44</v>
      </c>
      <c r="G294" s="9">
        <v>126.89</v>
      </c>
      <c r="H294" s="9">
        <v>55.11</v>
      </c>
      <c r="I294" s="9">
        <v>108.7</v>
      </c>
      <c r="J294" s="9">
        <v>91.14</v>
      </c>
      <c r="K294" s="9">
        <v>78.38</v>
      </c>
      <c r="L294" s="9">
        <v>73.66</v>
      </c>
      <c r="M294" s="9">
        <v>119.34</v>
      </c>
      <c r="N294" s="11">
        <v>1757.76</v>
      </c>
      <c r="O294" s="11">
        <v>1880.33</v>
      </c>
      <c r="P294" s="11">
        <v>1997.58</v>
      </c>
      <c r="Q294" s="11">
        <v>2084.6999999999998</v>
      </c>
      <c r="R294" s="11">
        <v>2228.83</v>
      </c>
      <c r="S294" s="13">
        <v>1469.99</v>
      </c>
      <c r="T294" s="13">
        <v>2756.59</v>
      </c>
      <c r="U294" s="13">
        <v>1732.18</v>
      </c>
      <c r="V294" s="11">
        <v>672.88</v>
      </c>
      <c r="W294" s="11">
        <v>10432.16</v>
      </c>
      <c r="X294" s="13">
        <v>14346.02</v>
      </c>
      <c r="Y294" s="13">
        <v>15244.51</v>
      </c>
      <c r="Z294" s="13">
        <v>16146.19</v>
      </c>
      <c r="AA294" s="11">
        <v>16815.45</v>
      </c>
      <c r="AB294" s="11">
        <v>21590.27</v>
      </c>
      <c r="AC294" s="11">
        <f t="shared" si="21"/>
        <v>10.246674687474295</v>
      </c>
      <c r="AD294" s="11">
        <f t="shared" si="22"/>
        <v>18.082509703493258</v>
      </c>
      <c r="AE294" s="11">
        <f t="shared" si="23"/>
        <v>10.728103657890809</v>
      </c>
      <c r="AF294" s="11">
        <f t="shared" si="24"/>
        <v>4.0015580909223356</v>
      </c>
      <c r="AG294" s="11">
        <f t="shared" si="25"/>
        <v>48.318802868143848</v>
      </c>
      <c r="AH294" s="9">
        <v>4.7300000000000004</v>
      </c>
      <c r="AI294" s="9">
        <v>3.05</v>
      </c>
      <c r="AJ294" s="9">
        <v>3.58</v>
      </c>
      <c r="AK294" s="9">
        <v>3.66</v>
      </c>
      <c r="AL294" s="9">
        <v>5.4</v>
      </c>
      <c r="AM294" s="9">
        <v>47.92</v>
      </c>
      <c r="AN294" s="9">
        <v>52.32</v>
      </c>
      <c r="AO294" s="9">
        <v>56.06</v>
      </c>
      <c r="AP294" s="9">
        <v>57.59</v>
      </c>
      <c r="AQ294" s="9">
        <v>45.59</v>
      </c>
    </row>
    <row r="295" spans="1:43" x14ac:dyDescent="0.2">
      <c r="A295" s="10" t="s">
        <v>323</v>
      </c>
      <c r="B295" t="s">
        <v>1061</v>
      </c>
      <c r="C295" s="10">
        <v>12</v>
      </c>
      <c r="D295" s="9">
        <v>372.27</v>
      </c>
      <c r="E295" s="9">
        <v>591.26</v>
      </c>
      <c r="F295" s="9">
        <v>153.37</v>
      </c>
      <c r="G295" s="9">
        <v>144.22999999999999</v>
      </c>
      <c r="H295" s="9">
        <v>132.91</v>
      </c>
      <c r="I295" s="9">
        <v>43.59</v>
      </c>
      <c r="J295" s="9">
        <v>37.229999999999997</v>
      </c>
      <c r="K295" s="9">
        <v>47.3</v>
      </c>
      <c r="L295" s="9">
        <v>47.22</v>
      </c>
      <c r="M295" s="9">
        <v>53.31</v>
      </c>
      <c r="N295" s="9">
        <v>44.29</v>
      </c>
      <c r="O295" s="9">
        <v>44.83</v>
      </c>
      <c r="P295" s="9">
        <v>45.31</v>
      </c>
      <c r="Q295" s="9">
        <v>43.69</v>
      </c>
      <c r="R295" s="9">
        <v>36.1</v>
      </c>
      <c r="S295" s="11">
        <v>44.93</v>
      </c>
      <c r="T295" s="11">
        <v>30.1</v>
      </c>
      <c r="U295" s="11">
        <v>83.88</v>
      </c>
      <c r="V295" s="11">
        <v>73.5</v>
      </c>
      <c r="W295" s="11">
        <v>79.81</v>
      </c>
      <c r="X295" s="11">
        <v>553.46</v>
      </c>
      <c r="Y295" s="11">
        <v>557.34</v>
      </c>
      <c r="Z295" s="11">
        <v>559.22</v>
      </c>
      <c r="AA295" s="11">
        <v>552.91999999999996</v>
      </c>
      <c r="AB295" s="11">
        <v>523.79</v>
      </c>
      <c r="AC295" s="11">
        <f t="shared" si="21"/>
        <v>8.118021175875402</v>
      </c>
      <c r="AD295" s="11">
        <f t="shared" si="22"/>
        <v>5.4006531022356192</v>
      </c>
      <c r="AE295" s="11">
        <f t="shared" si="23"/>
        <v>14.999463538500052</v>
      </c>
      <c r="AF295" s="11">
        <f t="shared" si="24"/>
        <v>13.293062287491864</v>
      </c>
      <c r="AG295" s="11">
        <f t="shared" si="25"/>
        <v>15.23702247083755</v>
      </c>
      <c r="AH295" s="9">
        <v>3.37</v>
      </c>
      <c r="AI295" s="9">
        <v>2.96</v>
      </c>
      <c r="AJ295" s="9">
        <v>2.61</v>
      </c>
      <c r="AK295" s="9">
        <v>0.17</v>
      </c>
      <c r="AL295" s="9">
        <v>-5.83</v>
      </c>
      <c r="AM295" s="9">
        <v>69.650000000000006</v>
      </c>
      <c r="AN295" s="9">
        <v>72.87</v>
      </c>
      <c r="AO295" s="9">
        <v>67.89</v>
      </c>
      <c r="AP295" s="9">
        <v>67.930000000000007</v>
      </c>
      <c r="AQ295" s="9">
        <v>65.23</v>
      </c>
    </row>
    <row r="296" spans="1:43" x14ac:dyDescent="0.2">
      <c r="A296" s="10" t="s">
        <v>324</v>
      </c>
      <c r="B296" t="s">
        <v>1062</v>
      </c>
      <c r="C296" s="10">
        <v>12</v>
      </c>
      <c r="D296" s="9">
        <v>83.93</v>
      </c>
      <c r="E296" s="9">
        <v>79.87</v>
      </c>
      <c r="F296" s="9">
        <v>128.16999999999999</v>
      </c>
      <c r="G296" s="9">
        <v>89.21</v>
      </c>
      <c r="H296" s="11">
        <v>1759.18</v>
      </c>
      <c r="I296" s="9">
        <v>71</v>
      </c>
      <c r="J296" s="9">
        <v>48.41</v>
      </c>
      <c r="K296" s="9">
        <v>82.52</v>
      </c>
      <c r="L296" s="9">
        <v>29.15</v>
      </c>
      <c r="M296" s="9">
        <v>6.61</v>
      </c>
      <c r="N296" s="9">
        <v>139.53</v>
      </c>
      <c r="O296" s="9">
        <v>149.43</v>
      </c>
      <c r="P296" s="9">
        <v>84.07</v>
      </c>
      <c r="Q296" s="9">
        <v>47.3</v>
      </c>
      <c r="R296" s="9">
        <v>58.81</v>
      </c>
      <c r="S296" s="11">
        <v>31.65</v>
      </c>
      <c r="T296" s="11">
        <v>52.56</v>
      </c>
      <c r="U296" s="11">
        <v>30.28</v>
      </c>
      <c r="V296" s="13">
        <v>56.9</v>
      </c>
      <c r="W296" s="11">
        <v>-292.8</v>
      </c>
      <c r="X296" s="11">
        <v>240.81</v>
      </c>
      <c r="Y296" s="11">
        <v>251.85</v>
      </c>
      <c r="Z296" s="11">
        <v>182.39</v>
      </c>
      <c r="AA296" s="11">
        <v>378.19</v>
      </c>
      <c r="AB296" s="11">
        <v>449.99</v>
      </c>
      <c r="AC296" s="11">
        <f t="shared" si="21"/>
        <v>13.14314189610066</v>
      </c>
      <c r="AD296" s="11">
        <f t="shared" si="22"/>
        <v>20.869565217391305</v>
      </c>
      <c r="AE296" s="11">
        <f t="shared" si="23"/>
        <v>16.601787378694009</v>
      </c>
      <c r="AF296" s="11">
        <f t="shared" si="24"/>
        <v>15.045347576614928</v>
      </c>
      <c r="AG296" s="11">
        <f t="shared" si="25"/>
        <v>-65.068112624724989</v>
      </c>
      <c r="AH296" s="9">
        <v>3.24</v>
      </c>
      <c r="AI296" s="9">
        <v>2.68</v>
      </c>
      <c r="AJ296" s="9">
        <v>-4.6100000000000003</v>
      </c>
      <c r="AK296" s="9">
        <v>-8.49</v>
      </c>
      <c r="AL296" s="9">
        <v>-3.16</v>
      </c>
      <c r="AM296" s="9">
        <v>58.48</v>
      </c>
      <c r="AN296" s="9">
        <v>67.38</v>
      </c>
      <c r="AO296" s="9">
        <v>54.79</v>
      </c>
      <c r="AP296" s="9">
        <v>77.430000000000007</v>
      </c>
      <c r="AQ296" s="9">
        <v>93.8</v>
      </c>
    </row>
    <row r="297" spans="1:43" x14ac:dyDescent="0.2">
      <c r="A297" s="10" t="s">
        <v>325</v>
      </c>
      <c r="B297" t="s">
        <v>1063</v>
      </c>
      <c r="C297" s="10">
        <v>12</v>
      </c>
      <c r="D297" s="9">
        <v>66.239999999999995</v>
      </c>
      <c r="E297" s="9">
        <v>76.099999999999994</v>
      </c>
      <c r="F297" s="9">
        <v>74.95</v>
      </c>
      <c r="G297" s="9">
        <v>65.66</v>
      </c>
      <c r="H297" s="9">
        <v>58.75</v>
      </c>
      <c r="I297" s="9">
        <v>234.9</v>
      </c>
      <c r="J297" s="9">
        <v>229.14</v>
      </c>
      <c r="K297" s="9">
        <v>234.55</v>
      </c>
      <c r="L297" s="9">
        <v>181.69</v>
      </c>
      <c r="M297" s="9">
        <v>139.06</v>
      </c>
      <c r="N297" s="11">
        <v>1012.3</v>
      </c>
      <c r="O297" s="9">
        <v>945.46</v>
      </c>
      <c r="P297" s="9">
        <v>927.22</v>
      </c>
      <c r="Q297" s="11">
        <v>1042.56</v>
      </c>
      <c r="R297" s="11">
        <v>1100.03</v>
      </c>
      <c r="S297" s="11">
        <v>5015.75</v>
      </c>
      <c r="T297" s="11">
        <v>6071.51</v>
      </c>
      <c r="U297" s="11">
        <v>6374.73</v>
      </c>
      <c r="V297" s="11">
        <v>4972.16</v>
      </c>
      <c r="W297" s="11">
        <v>3119.77</v>
      </c>
      <c r="X297" s="11">
        <v>3399.31</v>
      </c>
      <c r="Y297" s="11">
        <v>4436.43</v>
      </c>
      <c r="Z297" s="11">
        <v>4360.45</v>
      </c>
      <c r="AA297" s="11">
        <v>4304.18</v>
      </c>
      <c r="AB297" s="11">
        <v>3777.6</v>
      </c>
      <c r="AC297" s="11">
        <f t="shared" si="21"/>
        <v>147.55200320064955</v>
      </c>
      <c r="AD297" s="11">
        <f t="shared" si="22"/>
        <v>136.85576014948958</v>
      </c>
      <c r="AE297" s="11">
        <f t="shared" si="23"/>
        <v>146.194314806958</v>
      </c>
      <c r="AF297" s="11">
        <f t="shared" si="24"/>
        <v>115.51933236992875</v>
      </c>
      <c r="AG297" s="11">
        <f t="shared" si="25"/>
        <v>82.586033460398127</v>
      </c>
      <c r="AH297" s="9">
        <v>3.22</v>
      </c>
      <c r="AI297" s="9">
        <v>1.51</v>
      </c>
      <c r="AJ297" s="9">
        <v>1</v>
      </c>
      <c r="AK297" s="9">
        <v>2.31</v>
      </c>
      <c r="AL297" s="9">
        <v>2.16</v>
      </c>
      <c r="AM297" s="9">
        <v>29.86</v>
      </c>
      <c r="AN297" s="9">
        <v>30.38</v>
      </c>
      <c r="AO297" s="9">
        <v>29.89</v>
      </c>
      <c r="AP297" s="9">
        <v>35.5</v>
      </c>
      <c r="AQ297" s="9">
        <v>41.83</v>
      </c>
    </row>
    <row r="298" spans="1:43" x14ac:dyDescent="0.2">
      <c r="A298" s="10" t="s">
        <v>326</v>
      </c>
      <c r="B298" t="s">
        <v>1064</v>
      </c>
      <c r="C298" s="10">
        <v>12</v>
      </c>
      <c r="D298" s="9">
        <v>69.56</v>
      </c>
      <c r="E298" s="9">
        <v>73.25</v>
      </c>
      <c r="F298" s="9">
        <v>81.69</v>
      </c>
      <c r="G298" s="9">
        <v>56.19</v>
      </c>
      <c r="H298" s="9">
        <v>50.87</v>
      </c>
      <c r="I298" s="9">
        <v>388.47</v>
      </c>
      <c r="J298" s="9">
        <v>502.96</v>
      </c>
      <c r="K298" s="9">
        <v>373.75</v>
      </c>
      <c r="L298" s="9">
        <v>340.29</v>
      </c>
      <c r="M298" s="9">
        <v>280.54000000000002</v>
      </c>
      <c r="N298" s="9">
        <v>25.27</v>
      </c>
      <c r="O298" s="9">
        <v>-5.39</v>
      </c>
      <c r="P298" s="9">
        <v>344.1</v>
      </c>
      <c r="Q298" s="9">
        <v>157.97</v>
      </c>
      <c r="R298" s="9">
        <v>154.15</v>
      </c>
      <c r="S298" s="11">
        <v>2714.54</v>
      </c>
      <c r="T298" s="13">
        <v>2723.61</v>
      </c>
      <c r="U298" s="11">
        <v>2742.06</v>
      </c>
      <c r="V298" s="11">
        <v>2767.61</v>
      </c>
      <c r="W298" s="11">
        <v>2495.4</v>
      </c>
      <c r="X298" s="13">
        <v>1033.5</v>
      </c>
      <c r="Y298" s="13">
        <v>789.62</v>
      </c>
      <c r="Z298" s="11">
        <v>992.44</v>
      </c>
      <c r="AA298" s="11">
        <v>1034.21</v>
      </c>
      <c r="AB298" s="11">
        <v>1143.8</v>
      </c>
      <c r="AC298" s="11">
        <f t="shared" si="21"/>
        <v>262.65505563618768</v>
      </c>
      <c r="AD298" s="11">
        <f t="shared" si="22"/>
        <v>344.926673589828</v>
      </c>
      <c r="AE298" s="11">
        <f t="shared" si="23"/>
        <v>276.29478860182985</v>
      </c>
      <c r="AF298" s="11">
        <f t="shared" si="24"/>
        <v>267.60619216600111</v>
      </c>
      <c r="AG298" s="11">
        <f t="shared" si="25"/>
        <v>218.16751180276276</v>
      </c>
      <c r="AH298" s="9">
        <v>-0.14000000000000001</v>
      </c>
      <c r="AI298" s="9">
        <v>0.09</v>
      </c>
      <c r="AJ298" s="9">
        <v>0.79</v>
      </c>
      <c r="AK298" s="9">
        <v>-0.62</v>
      </c>
      <c r="AL298" s="9">
        <v>1.1599999999999999</v>
      </c>
      <c r="AM298" s="9">
        <v>20.47</v>
      </c>
      <c r="AN298" s="9">
        <v>16.59</v>
      </c>
      <c r="AO298" s="9">
        <v>21.11</v>
      </c>
      <c r="AP298" s="9">
        <v>22.71</v>
      </c>
      <c r="AQ298" s="9">
        <v>26.28</v>
      </c>
    </row>
    <row r="299" spans="1:43" x14ac:dyDescent="0.2">
      <c r="A299" s="10" t="s">
        <v>327</v>
      </c>
      <c r="B299" t="s">
        <v>1065</v>
      </c>
      <c r="C299" s="10">
        <v>12</v>
      </c>
      <c r="D299" s="9">
        <v>122.07</v>
      </c>
      <c r="E299" s="9">
        <v>172.63</v>
      </c>
      <c r="F299" s="9">
        <v>168.36</v>
      </c>
      <c r="G299" s="9">
        <v>179.08</v>
      </c>
      <c r="H299" s="9">
        <v>212.66</v>
      </c>
      <c r="I299" s="9">
        <v>109.17</v>
      </c>
      <c r="J299" s="9">
        <v>75.58</v>
      </c>
      <c r="K299" s="9">
        <v>75.27</v>
      </c>
      <c r="L299" s="9">
        <v>64.459999999999994</v>
      </c>
      <c r="M299" s="9">
        <v>60.64</v>
      </c>
      <c r="N299" s="9">
        <v>417.56</v>
      </c>
      <c r="O299" s="9">
        <v>439.4</v>
      </c>
      <c r="P299" s="9">
        <v>463.93</v>
      </c>
      <c r="Q299" s="9">
        <v>506.02</v>
      </c>
      <c r="R299" s="9">
        <v>570.66</v>
      </c>
      <c r="S299" s="11">
        <v>409.53</v>
      </c>
      <c r="T299" s="11">
        <v>278.49</v>
      </c>
      <c r="U299" s="11">
        <v>-16.86</v>
      </c>
      <c r="V299" s="11">
        <v>-192.85</v>
      </c>
      <c r="W299" s="11">
        <v>-533.87</v>
      </c>
      <c r="X299" s="11">
        <v>1622.07</v>
      </c>
      <c r="Y299" s="11">
        <v>2201.21</v>
      </c>
      <c r="Z299" s="11">
        <v>2273.0700000000002</v>
      </c>
      <c r="AA299" s="11">
        <v>2432.1999999999998</v>
      </c>
      <c r="AB299" s="11">
        <v>2673.67</v>
      </c>
      <c r="AC299" s="11">
        <f t="shared" si="21"/>
        <v>25.247369102443173</v>
      </c>
      <c r="AD299" s="11">
        <f t="shared" si="22"/>
        <v>12.651677940768941</v>
      </c>
      <c r="AE299" s="11">
        <f t="shared" si="23"/>
        <v>-0.74172814739537274</v>
      </c>
      <c r="AF299" s="11">
        <f t="shared" si="24"/>
        <v>-7.9290354411643786</v>
      </c>
      <c r="AG299" s="11">
        <f t="shared" si="25"/>
        <v>-19.967684867616423</v>
      </c>
      <c r="AH299" s="9">
        <v>4.88</v>
      </c>
      <c r="AI299" s="9">
        <v>2.87</v>
      </c>
      <c r="AJ299" s="9">
        <v>5.75</v>
      </c>
      <c r="AK299" s="9">
        <v>11.47</v>
      </c>
      <c r="AL299" s="9">
        <v>18.809999999999999</v>
      </c>
      <c r="AM299" s="9">
        <v>47.81</v>
      </c>
      <c r="AN299" s="9">
        <v>56.95</v>
      </c>
      <c r="AO299" s="9">
        <v>57.06</v>
      </c>
      <c r="AP299" s="9">
        <v>60.81</v>
      </c>
      <c r="AQ299" s="9">
        <v>62.25</v>
      </c>
    </row>
    <row r="300" spans="1:43" x14ac:dyDescent="0.2">
      <c r="A300" s="10" t="s">
        <v>328</v>
      </c>
      <c r="B300" t="s">
        <v>1066</v>
      </c>
      <c r="C300" s="10">
        <v>12</v>
      </c>
      <c r="D300" s="9">
        <v>69.03</v>
      </c>
      <c r="E300" s="9">
        <v>68.33</v>
      </c>
      <c r="F300" s="9">
        <v>60.49</v>
      </c>
      <c r="G300" s="9">
        <v>52.25</v>
      </c>
      <c r="H300" s="9">
        <v>36.04</v>
      </c>
      <c r="I300" s="9">
        <v>396.18</v>
      </c>
      <c r="J300" s="9">
        <v>361.18</v>
      </c>
      <c r="K300" s="9">
        <v>397.47</v>
      </c>
      <c r="L300" s="9">
        <v>465.83</v>
      </c>
      <c r="M300" s="9">
        <v>873.61</v>
      </c>
      <c r="N300" s="11">
        <v>2168.56</v>
      </c>
      <c r="O300" s="11">
        <v>2203.87</v>
      </c>
      <c r="P300" s="11">
        <v>1955.23</v>
      </c>
      <c r="Q300" s="11">
        <v>1557.4</v>
      </c>
      <c r="R300" s="9">
        <v>515.47</v>
      </c>
      <c r="S300" s="11">
        <v>2826.5</v>
      </c>
      <c r="T300" s="11">
        <v>3200.75</v>
      </c>
      <c r="U300" s="11">
        <v>2736.51</v>
      </c>
      <c r="V300" s="11">
        <v>3352</v>
      </c>
      <c r="W300" s="11">
        <v>2635.59</v>
      </c>
      <c r="X300" s="11">
        <v>1171.83</v>
      </c>
      <c r="Y300" s="11">
        <v>1200.8800000000001</v>
      </c>
      <c r="Z300" s="11">
        <v>1071.25</v>
      </c>
      <c r="AA300" s="11">
        <v>884.93</v>
      </c>
      <c r="AB300" s="11">
        <v>390.57</v>
      </c>
      <c r="AC300" s="11">
        <f t="shared" si="21"/>
        <v>241.20392889753637</v>
      </c>
      <c r="AD300" s="11">
        <f t="shared" si="22"/>
        <v>266.5337086136833</v>
      </c>
      <c r="AE300" s="11">
        <f t="shared" si="23"/>
        <v>255.45017502917156</v>
      </c>
      <c r="AF300" s="11">
        <f t="shared" si="24"/>
        <v>378.78702270236062</v>
      </c>
      <c r="AG300" s="11">
        <f t="shared" si="25"/>
        <v>674.80605269221905</v>
      </c>
      <c r="AH300" s="9">
        <v>1.1299999999999999</v>
      </c>
      <c r="AI300" s="9">
        <v>0.54</v>
      </c>
      <c r="AJ300" s="9">
        <v>0</v>
      </c>
      <c r="AK300" s="9">
        <v>0.11</v>
      </c>
      <c r="AL300" s="9">
        <v>-1.2</v>
      </c>
      <c r="AM300" s="9">
        <v>20.149999999999999</v>
      </c>
      <c r="AN300" s="9">
        <v>21.68</v>
      </c>
      <c r="AO300" s="9">
        <v>20.100000000000001</v>
      </c>
      <c r="AP300" s="9">
        <v>17.670000000000002</v>
      </c>
      <c r="AQ300" s="9">
        <v>10.27</v>
      </c>
    </row>
    <row r="301" spans="1:43" x14ac:dyDescent="0.2">
      <c r="A301" s="10" t="s">
        <v>329</v>
      </c>
      <c r="B301" t="s">
        <v>1067</v>
      </c>
      <c r="C301" s="10">
        <v>12</v>
      </c>
      <c r="D301" s="9">
        <v>161.12</v>
      </c>
      <c r="E301" s="9">
        <v>150.81</v>
      </c>
      <c r="F301" s="9">
        <v>171.52</v>
      </c>
      <c r="G301" s="9">
        <v>149.33000000000001</v>
      </c>
      <c r="H301" s="9">
        <v>171.48</v>
      </c>
      <c r="I301" s="9">
        <v>66.739999999999995</v>
      </c>
      <c r="J301" s="9">
        <v>67.099999999999994</v>
      </c>
      <c r="K301" s="9">
        <v>62.71</v>
      </c>
      <c r="L301" s="9">
        <v>64.16</v>
      </c>
      <c r="M301" s="9">
        <v>56.39</v>
      </c>
      <c r="N301" s="11">
        <v>3284.08</v>
      </c>
      <c r="O301" s="11">
        <v>3653.06</v>
      </c>
      <c r="P301" s="11">
        <v>4120.57</v>
      </c>
      <c r="Q301" s="11">
        <v>4562.6899999999996</v>
      </c>
      <c r="R301" s="11">
        <v>5049.33</v>
      </c>
      <c r="S301" s="11">
        <v>-927.61</v>
      </c>
      <c r="T301" s="11">
        <v>-1083.24</v>
      </c>
      <c r="U301" s="13">
        <v>-1429.85</v>
      </c>
      <c r="V301" s="11">
        <v>-1436.41</v>
      </c>
      <c r="W301" s="11">
        <v>-1612.13</v>
      </c>
      <c r="X301" s="11">
        <v>5931.58</v>
      </c>
      <c r="Y301" s="11">
        <v>6582.24</v>
      </c>
      <c r="Z301" s="13">
        <v>7413.15</v>
      </c>
      <c r="AA301" s="11">
        <v>8233.2099999999991</v>
      </c>
      <c r="AB301" s="11">
        <v>9491.0400000000009</v>
      </c>
      <c r="AC301" s="11">
        <f t="shared" si="21"/>
        <v>-15.638497668412127</v>
      </c>
      <c r="AD301" s="11">
        <f t="shared" si="22"/>
        <v>-16.457011594837017</v>
      </c>
      <c r="AE301" s="11">
        <f t="shared" si="23"/>
        <v>-19.288021960974756</v>
      </c>
      <c r="AF301" s="11">
        <f t="shared" si="24"/>
        <v>-17.446536648524695</v>
      </c>
      <c r="AG301" s="11">
        <f t="shared" si="25"/>
        <v>-16.985809774271313</v>
      </c>
      <c r="AH301" s="9">
        <v>18.45</v>
      </c>
      <c r="AI301" s="9">
        <v>21.43</v>
      </c>
      <c r="AJ301" s="9">
        <v>25.81</v>
      </c>
      <c r="AK301" s="9">
        <v>26.85</v>
      </c>
      <c r="AL301" s="9">
        <v>34.020000000000003</v>
      </c>
      <c r="AM301" s="9">
        <v>59.97</v>
      </c>
      <c r="AN301" s="9">
        <v>59.85</v>
      </c>
      <c r="AO301" s="9">
        <v>61.46</v>
      </c>
      <c r="AP301" s="9">
        <v>60.92</v>
      </c>
      <c r="AQ301" s="9">
        <v>63.94</v>
      </c>
    </row>
    <row r="302" spans="1:43" x14ac:dyDescent="0.2">
      <c r="A302" s="10" t="s">
        <v>330</v>
      </c>
      <c r="B302" t="s">
        <v>1068</v>
      </c>
      <c r="C302" s="10">
        <v>12</v>
      </c>
      <c r="D302" s="9">
        <v>180.18</v>
      </c>
      <c r="E302" s="9">
        <v>223.51</v>
      </c>
      <c r="F302" s="9">
        <v>209.18</v>
      </c>
      <c r="G302" s="9">
        <v>160.30000000000001</v>
      </c>
      <c r="H302" s="9">
        <v>149.88999999999999</v>
      </c>
      <c r="I302" s="9">
        <v>46.37</v>
      </c>
      <c r="J302" s="9">
        <v>30.58</v>
      </c>
      <c r="K302" s="9">
        <v>33.479999999999997</v>
      </c>
      <c r="L302" s="9">
        <v>49.41</v>
      </c>
      <c r="M302" s="9">
        <v>46.74</v>
      </c>
      <c r="N302" s="11">
        <v>4149.24</v>
      </c>
      <c r="O302" s="11">
        <v>4601.3500000000004</v>
      </c>
      <c r="P302" s="11">
        <v>5009.75</v>
      </c>
      <c r="Q302" s="11">
        <v>5356.94</v>
      </c>
      <c r="R302" s="11">
        <v>5946.32</v>
      </c>
      <c r="S302" s="11">
        <v>68.98</v>
      </c>
      <c r="T302" s="11">
        <v>-122.76</v>
      </c>
      <c r="U302" s="11">
        <v>199.54</v>
      </c>
      <c r="V302" s="11">
        <v>548.29</v>
      </c>
      <c r="W302" s="11">
        <v>574.79</v>
      </c>
      <c r="X302" s="11">
        <v>5056.21</v>
      </c>
      <c r="Y302" s="11">
        <v>5594.89</v>
      </c>
      <c r="Z302" s="11">
        <v>5980.6</v>
      </c>
      <c r="AA302" s="11">
        <v>6502.52</v>
      </c>
      <c r="AB302" s="11">
        <v>7254.46</v>
      </c>
      <c r="AC302" s="11">
        <f t="shared" si="21"/>
        <v>1.3642629558503305</v>
      </c>
      <c r="AD302" s="11">
        <f t="shared" si="22"/>
        <v>-2.1941450144685599</v>
      </c>
      <c r="AE302" s="11">
        <f t="shared" si="23"/>
        <v>3.3364545363341471</v>
      </c>
      <c r="AF302" s="11">
        <f t="shared" si="24"/>
        <v>8.4319617625166856</v>
      </c>
      <c r="AG302" s="11">
        <f t="shared" si="25"/>
        <v>7.9232637577435119</v>
      </c>
      <c r="AH302" s="9">
        <v>11.25</v>
      </c>
      <c r="AI302" s="9">
        <v>9.6300000000000008</v>
      </c>
      <c r="AJ302" s="9">
        <v>32.32</v>
      </c>
      <c r="AK302" s="9">
        <v>13.72</v>
      </c>
      <c r="AL302" s="9">
        <v>25.19</v>
      </c>
      <c r="AM302" s="9">
        <v>68.319999999999993</v>
      </c>
      <c r="AN302" s="9">
        <v>76.58</v>
      </c>
      <c r="AO302" s="9">
        <v>74.92</v>
      </c>
      <c r="AP302" s="9">
        <v>66.930000000000007</v>
      </c>
      <c r="AQ302" s="9">
        <v>68.150000000000006</v>
      </c>
    </row>
    <row r="303" spans="1:43" x14ac:dyDescent="0.2">
      <c r="A303" s="10" t="s">
        <v>331</v>
      </c>
      <c r="B303" t="s">
        <v>1069</v>
      </c>
      <c r="C303" s="10">
        <v>12</v>
      </c>
      <c r="D303" s="9">
        <v>73.73</v>
      </c>
      <c r="E303" s="9">
        <v>82.41</v>
      </c>
      <c r="F303" s="9">
        <v>56.89</v>
      </c>
      <c r="G303" s="9">
        <v>47.55</v>
      </c>
      <c r="H303" s="9">
        <v>56.72</v>
      </c>
      <c r="I303" s="11">
        <v>5449.87</v>
      </c>
      <c r="J303" s="11">
        <v>-4799.28</v>
      </c>
      <c r="K303" s="11">
        <v>2867.87</v>
      </c>
      <c r="L303" s="9">
        <v>468.52</v>
      </c>
      <c r="M303" s="9">
        <v>180.23</v>
      </c>
      <c r="N303" s="9">
        <v>435.23</v>
      </c>
      <c r="O303" s="9">
        <v>179.27</v>
      </c>
      <c r="P303" s="9">
        <v>-26.33</v>
      </c>
      <c r="Q303" s="9">
        <v>213.61</v>
      </c>
      <c r="R303" s="9">
        <v>286.33</v>
      </c>
      <c r="S303" s="11">
        <v>1303.67</v>
      </c>
      <c r="T303" s="11">
        <v>938.65</v>
      </c>
      <c r="U303" s="11">
        <v>694.99</v>
      </c>
      <c r="V303" s="11">
        <v>451.36</v>
      </c>
      <c r="W303" s="11">
        <v>372.95</v>
      </c>
      <c r="X303" s="11">
        <v>63.17</v>
      </c>
      <c r="Y303" s="11">
        <v>-72.86</v>
      </c>
      <c r="Z303" s="11">
        <v>38.58</v>
      </c>
      <c r="AA303" s="11">
        <v>163.65</v>
      </c>
      <c r="AB303" s="11">
        <v>308.60000000000002</v>
      </c>
      <c r="AC303" s="11">
        <f t="shared" si="21"/>
        <v>2063.7486148488206</v>
      </c>
      <c r="AD303" s="11">
        <f t="shared" si="22"/>
        <v>-1288.292615975844</v>
      </c>
      <c r="AE303" s="11">
        <f t="shared" si="23"/>
        <v>1801.4256091238983</v>
      </c>
      <c r="AF303" s="11">
        <f t="shared" si="24"/>
        <v>275.80812710051941</v>
      </c>
      <c r="AG303" s="11">
        <f t="shared" si="25"/>
        <v>120.85223590408293</v>
      </c>
      <c r="AH303" s="9">
        <v>2.7</v>
      </c>
      <c r="AI303" s="9">
        <v>1.94</v>
      </c>
      <c r="AJ303" s="9">
        <v>0.51</v>
      </c>
      <c r="AK303" s="9">
        <v>1.39</v>
      </c>
      <c r="AL303" s="9">
        <v>1.58</v>
      </c>
      <c r="AM303" s="9">
        <v>1.8</v>
      </c>
      <c r="AN303" s="9">
        <v>-2.13</v>
      </c>
      <c r="AO303" s="9">
        <v>3.37</v>
      </c>
      <c r="AP303" s="9">
        <v>17.59</v>
      </c>
      <c r="AQ303" s="9">
        <v>35.68</v>
      </c>
    </row>
    <row r="304" spans="1:43" x14ac:dyDescent="0.2">
      <c r="A304" s="10" t="s">
        <v>332</v>
      </c>
      <c r="B304" t="s">
        <v>1070</v>
      </c>
      <c r="C304" s="10">
        <v>12</v>
      </c>
      <c r="D304" s="9">
        <v>204.74</v>
      </c>
      <c r="E304" s="9">
        <v>143.59</v>
      </c>
      <c r="F304" s="9">
        <v>109.5</v>
      </c>
      <c r="G304" s="9">
        <v>134.88</v>
      </c>
      <c r="H304" s="9">
        <v>177.19</v>
      </c>
      <c r="I304" s="9">
        <v>44.07</v>
      </c>
      <c r="J304" s="9">
        <v>70.790000000000006</v>
      </c>
      <c r="K304" s="9">
        <v>70.47</v>
      </c>
      <c r="L304" s="9">
        <v>58.99</v>
      </c>
      <c r="M304" s="9">
        <v>62.76</v>
      </c>
      <c r="N304" s="11">
        <v>3489.02</v>
      </c>
      <c r="O304" s="11">
        <v>3622.45</v>
      </c>
      <c r="P304" s="11">
        <v>3749.51</v>
      </c>
      <c r="Q304" s="11">
        <v>3871.17</v>
      </c>
      <c r="R304" s="11">
        <v>4164.24</v>
      </c>
      <c r="S304" s="11">
        <v>-28.88</v>
      </c>
      <c r="T304" s="11">
        <v>266.64</v>
      </c>
      <c r="U304" s="11">
        <v>252.01</v>
      </c>
      <c r="V304" s="13">
        <v>79.790000000000006</v>
      </c>
      <c r="W304" s="13">
        <v>203.76</v>
      </c>
      <c r="X304" s="11">
        <v>1636.56</v>
      </c>
      <c r="Y304" s="11">
        <v>1370.74</v>
      </c>
      <c r="Z304" s="11">
        <v>1430</v>
      </c>
      <c r="AA304" s="13">
        <v>1479.43</v>
      </c>
      <c r="AB304" s="13">
        <v>1581.02</v>
      </c>
      <c r="AC304" s="11">
        <f t="shared" si="21"/>
        <v>-1.7646771276335727</v>
      </c>
      <c r="AD304" s="11">
        <f t="shared" si="22"/>
        <v>19.45226665888498</v>
      </c>
      <c r="AE304" s="11">
        <f t="shared" si="23"/>
        <v>17.623076923076923</v>
      </c>
      <c r="AF304" s="11">
        <f t="shared" si="24"/>
        <v>5.3932933629843927</v>
      </c>
      <c r="AG304" s="11">
        <f t="shared" si="25"/>
        <v>12.887882506230156</v>
      </c>
      <c r="AH304" s="9">
        <v>5.32</v>
      </c>
      <c r="AI304" s="9">
        <v>9.32</v>
      </c>
      <c r="AJ304" s="9">
        <v>4.4000000000000004</v>
      </c>
      <c r="AK304" s="9">
        <v>5.75</v>
      </c>
      <c r="AL304" s="9">
        <v>12.59</v>
      </c>
      <c r="AM304" s="9">
        <v>69.41</v>
      </c>
      <c r="AN304" s="9">
        <v>58.55</v>
      </c>
      <c r="AO304" s="9">
        <v>58.66</v>
      </c>
      <c r="AP304" s="9">
        <v>62.9</v>
      </c>
      <c r="AQ304" s="9">
        <v>61.44</v>
      </c>
    </row>
    <row r="305" spans="1:43" x14ac:dyDescent="0.2">
      <c r="A305" s="10" t="s">
        <v>333</v>
      </c>
      <c r="B305" t="s">
        <v>1071</v>
      </c>
      <c r="C305" s="10">
        <v>12</v>
      </c>
      <c r="D305" s="9">
        <v>117.33</v>
      </c>
      <c r="E305" s="9">
        <v>106.84</v>
      </c>
      <c r="F305" s="9">
        <v>88.67</v>
      </c>
      <c r="G305" s="9">
        <v>93.87</v>
      </c>
      <c r="H305" s="9">
        <v>82.45</v>
      </c>
      <c r="I305" s="9">
        <v>103.28</v>
      </c>
      <c r="J305" s="9">
        <v>107.65</v>
      </c>
      <c r="K305" s="9">
        <v>119.53</v>
      </c>
      <c r="L305" s="9">
        <v>134.83000000000001</v>
      </c>
      <c r="M305" s="9">
        <v>104.56</v>
      </c>
      <c r="N305" s="9">
        <v>168.64</v>
      </c>
      <c r="O305" s="9">
        <v>177.26</v>
      </c>
      <c r="P305" s="9">
        <v>177.95</v>
      </c>
      <c r="Q305" s="9">
        <v>162.82</v>
      </c>
      <c r="R305" s="9">
        <v>192.89</v>
      </c>
      <c r="S305" s="11">
        <v>1293.5999999999999</v>
      </c>
      <c r="T305" s="11">
        <v>1433.26</v>
      </c>
      <c r="U305" s="11">
        <v>1682.07</v>
      </c>
      <c r="V305" s="11">
        <v>1758.92</v>
      </c>
      <c r="W305" s="11">
        <v>1543.15</v>
      </c>
      <c r="X305" s="11">
        <v>1774.71</v>
      </c>
      <c r="Y305" s="11">
        <v>1818.77</v>
      </c>
      <c r="Z305" s="11">
        <v>1794.61</v>
      </c>
      <c r="AA305" s="11">
        <v>1834.63</v>
      </c>
      <c r="AB305" s="11">
        <v>2110.0100000000002</v>
      </c>
      <c r="AC305" s="11">
        <f t="shared" si="21"/>
        <v>72.890782155957865</v>
      </c>
      <c r="AD305" s="11">
        <f t="shared" si="22"/>
        <v>78.803806968445713</v>
      </c>
      <c r="AE305" s="11">
        <f t="shared" si="23"/>
        <v>93.728999615515349</v>
      </c>
      <c r="AF305" s="11">
        <f t="shared" si="24"/>
        <v>95.873282351209781</v>
      </c>
      <c r="AG305" s="11">
        <f t="shared" si="25"/>
        <v>73.134724479978757</v>
      </c>
      <c r="AH305" s="9">
        <v>0.53</v>
      </c>
      <c r="AI305" s="9">
        <v>0.54</v>
      </c>
      <c r="AJ305" s="9">
        <v>0.86</v>
      </c>
      <c r="AK305" s="9">
        <v>0.66</v>
      </c>
      <c r="AL305" s="9">
        <v>3.42</v>
      </c>
      <c r="AM305" s="9">
        <v>49.19</v>
      </c>
      <c r="AN305" s="9">
        <v>48.16</v>
      </c>
      <c r="AO305" s="9">
        <v>45.55</v>
      </c>
      <c r="AP305" s="9">
        <v>42.58</v>
      </c>
      <c r="AQ305" s="9">
        <v>48.89</v>
      </c>
    </row>
    <row r="306" spans="1:43" x14ac:dyDescent="0.2">
      <c r="A306" s="10" t="s">
        <v>334</v>
      </c>
      <c r="B306" t="s">
        <v>1072</v>
      </c>
      <c r="C306" s="10">
        <v>12</v>
      </c>
      <c r="D306" s="9">
        <v>449.7</v>
      </c>
      <c r="E306" s="9">
        <v>416.49</v>
      </c>
      <c r="F306" s="9">
        <v>413.02</v>
      </c>
      <c r="G306" s="9">
        <v>398.75</v>
      </c>
      <c r="H306" s="9">
        <v>359.26</v>
      </c>
      <c r="I306" s="9">
        <v>32.57</v>
      </c>
      <c r="J306" s="9">
        <v>33.67</v>
      </c>
      <c r="K306" s="9">
        <v>33.659999999999997</v>
      </c>
      <c r="L306" s="9">
        <v>34.53</v>
      </c>
      <c r="M306" s="9">
        <v>37.840000000000003</v>
      </c>
      <c r="N306" s="11">
        <v>1606.99</v>
      </c>
      <c r="O306" s="11">
        <v>1650.39</v>
      </c>
      <c r="P306" s="11">
        <v>1709.06</v>
      </c>
      <c r="Q306" s="11">
        <v>1786.28</v>
      </c>
      <c r="R306" s="11">
        <v>1835.94</v>
      </c>
      <c r="S306" s="13">
        <v>-500.55</v>
      </c>
      <c r="T306" s="13">
        <v>-381.91</v>
      </c>
      <c r="U306" s="13">
        <v>-496.12</v>
      </c>
      <c r="V306" s="13">
        <v>-546.34</v>
      </c>
      <c r="W306" s="13">
        <v>-525.84</v>
      </c>
      <c r="X306" s="13">
        <v>1130.4000000000001</v>
      </c>
      <c r="Y306" s="13">
        <v>1140.42</v>
      </c>
      <c r="Z306" s="13">
        <v>1147.71</v>
      </c>
      <c r="AA306" s="13">
        <v>1200.1300000000001</v>
      </c>
      <c r="AB306" s="13">
        <v>1234.1199999999999</v>
      </c>
      <c r="AC306" s="11">
        <f t="shared" si="21"/>
        <v>-44.280785562632694</v>
      </c>
      <c r="AD306" s="11">
        <f t="shared" si="22"/>
        <v>-33.488539310078743</v>
      </c>
      <c r="AE306" s="11">
        <f t="shared" si="23"/>
        <v>-43.226947573864479</v>
      </c>
      <c r="AF306" s="11">
        <f t="shared" si="24"/>
        <v>-45.523401631489918</v>
      </c>
      <c r="AG306" s="11">
        <f t="shared" si="25"/>
        <v>-42.608498363206174</v>
      </c>
      <c r="AH306" s="9">
        <v>75.459999999999994</v>
      </c>
      <c r="AI306" s="9">
        <v>57.01</v>
      </c>
      <c r="AJ306" s="9">
        <v>39.86</v>
      </c>
      <c r="AK306" s="11">
        <v>1069.33</v>
      </c>
      <c r="AL306" s="9">
        <v>229.73</v>
      </c>
      <c r="AM306" s="9">
        <v>75.430000000000007</v>
      </c>
      <c r="AN306" s="9">
        <v>74.81</v>
      </c>
      <c r="AO306" s="9">
        <v>74.819999999999993</v>
      </c>
      <c r="AP306" s="9">
        <v>74.33</v>
      </c>
      <c r="AQ306" s="9">
        <v>72.55</v>
      </c>
    </row>
    <row r="307" spans="1:43" x14ac:dyDescent="0.2">
      <c r="A307" s="10" t="s">
        <v>335</v>
      </c>
      <c r="B307" t="s">
        <v>1073</v>
      </c>
      <c r="C307" s="10">
        <v>12</v>
      </c>
      <c r="D307" s="9">
        <v>223.57</v>
      </c>
      <c r="E307" s="9">
        <v>224.03</v>
      </c>
      <c r="F307" s="9">
        <v>145.87</v>
      </c>
      <c r="G307" s="9">
        <v>188.76</v>
      </c>
      <c r="H307" s="9">
        <v>239.32</v>
      </c>
      <c r="I307" s="9">
        <v>37.89</v>
      </c>
      <c r="J307" s="9">
        <v>33.979999999999997</v>
      </c>
      <c r="K307" s="9">
        <v>66.11</v>
      </c>
      <c r="L307" s="9">
        <v>72.760000000000005</v>
      </c>
      <c r="M307" s="9">
        <v>72.900000000000006</v>
      </c>
      <c r="N307" s="9">
        <v>468.33</v>
      </c>
      <c r="O307" s="9">
        <v>478.47</v>
      </c>
      <c r="P307" s="9">
        <v>492.93</v>
      </c>
      <c r="Q307" s="9">
        <v>509.15</v>
      </c>
      <c r="R307" s="9">
        <v>550.36</v>
      </c>
      <c r="S307" s="11">
        <v>-142.29</v>
      </c>
      <c r="T307" s="11">
        <v>-66.06</v>
      </c>
      <c r="U307" s="11">
        <v>41.86</v>
      </c>
      <c r="V307" s="11">
        <v>138.99</v>
      </c>
      <c r="W307" s="11">
        <v>90.08</v>
      </c>
      <c r="X307" s="11">
        <v>732.87</v>
      </c>
      <c r="Y307" s="11">
        <v>738.63</v>
      </c>
      <c r="Z307" s="11">
        <v>774.09</v>
      </c>
      <c r="AA307" s="11">
        <v>768.84</v>
      </c>
      <c r="AB307" s="11">
        <v>786.3</v>
      </c>
      <c r="AC307" s="11">
        <f t="shared" si="21"/>
        <v>-19.415448851774528</v>
      </c>
      <c r="AD307" s="11">
        <f t="shared" si="22"/>
        <v>-8.9435847447301082</v>
      </c>
      <c r="AE307" s="11">
        <f t="shared" si="23"/>
        <v>5.4076399385084422</v>
      </c>
      <c r="AF307" s="11">
        <f t="shared" si="24"/>
        <v>18.077883564850943</v>
      </c>
      <c r="AG307" s="11">
        <f t="shared" si="25"/>
        <v>11.456187205901056</v>
      </c>
      <c r="AH307" s="9">
        <v>45.1</v>
      </c>
      <c r="AI307" s="9">
        <v>16.27</v>
      </c>
      <c r="AJ307" s="9">
        <v>6.09</v>
      </c>
      <c r="AK307" s="9">
        <v>2.8</v>
      </c>
      <c r="AL307" s="9">
        <v>10.92</v>
      </c>
      <c r="AM307" s="9">
        <v>72.52</v>
      </c>
      <c r="AN307" s="9">
        <v>74.64</v>
      </c>
      <c r="AO307" s="9">
        <v>60.2</v>
      </c>
      <c r="AP307" s="9">
        <v>57.88</v>
      </c>
      <c r="AQ307" s="9">
        <v>57.84</v>
      </c>
    </row>
    <row r="308" spans="1:43" x14ac:dyDescent="0.2">
      <c r="A308" s="10" t="s">
        <v>336</v>
      </c>
      <c r="B308" t="s">
        <v>1074</v>
      </c>
      <c r="C308" s="10">
        <v>12</v>
      </c>
      <c r="D308" s="9">
        <v>88.78</v>
      </c>
      <c r="E308" s="9">
        <v>86.46</v>
      </c>
      <c r="F308" s="9">
        <v>67.98</v>
      </c>
      <c r="G308" s="9">
        <v>70.989999999999995</v>
      </c>
      <c r="H308" s="9">
        <v>52.55</v>
      </c>
      <c r="I308" s="9">
        <v>173.91</v>
      </c>
      <c r="J308" s="9">
        <v>179.72</v>
      </c>
      <c r="K308" s="9">
        <v>359.62</v>
      </c>
      <c r="L308" s="9">
        <v>320.02999999999997</v>
      </c>
      <c r="M308" s="11">
        <v>1097.95</v>
      </c>
      <c r="N308" s="9">
        <v>-41.1</v>
      </c>
      <c r="O308" s="9">
        <v>-35.17</v>
      </c>
      <c r="P308" s="9">
        <v>-5.65</v>
      </c>
      <c r="Q308" s="9">
        <v>13.53</v>
      </c>
      <c r="R308" s="9">
        <v>-132.01</v>
      </c>
      <c r="S308" s="11">
        <v>217.84</v>
      </c>
      <c r="T308" s="11">
        <v>244.71</v>
      </c>
      <c r="U308" s="11">
        <v>213.17</v>
      </c>
      <c r="V308" s="11">
        <v>211.7</v>
      </c>
      <c r="W308" s="11">
        <v>251.37</v>
      </c>
      <c r="X308" s="11">
        <v>230.33</v>
      </c>
      <c r="Y308" s="11">
        <v>247.69</v>
      </c>
      <c r="Z308" s="11">
        <v>112.69</v>
      </c>
      <c r="AA308" s="11">
        <v>123.99</v>
      </c>
      <c r="AB308" s="11">
        <v>38.22</v>
      </c>
      <c r="AC308" s="11">
        <f t="shared" si="21"/>
        <v>94.577345547692431</v>
      </c>
      <c r="AD308" s="11">
        <f t="shared" si="22"/>
        <v>98.79688320077517</v>
      </c>
      <c r="AE308" s="11">
        <f t="shared" si="23"/>
        <v>189.16496583547786</v>
      </c>
      <c r="AF308" s="11">
        <f t="shared" si="24"/>
        <v>170.7395757722397</v>
      </c>
      <c r="AG308" s="11">
        <f t="shared" si="25"/>
        <v>657.69230769230774</v>
      </c>
      <c r="AH308" s="9">
        <v>-1.67</v>
      </c>
      <c r="AI308" s="9">
        <v>0.99</v>
      </c>
      <c r="AJ308" s="9">
        <v>-3.62</v>
      </c>
      <c r="AK308" s="9">
        <v>2.23</v>
      </c>
      <c r="AL308" s="9">
        <v>-5.81</v>
      </c>
      <c r="AM308" s="9">
        <v>36.51</v>
      </c>
      <c r="AN308" s="9">
        <v>35.75</v>
      </c>
      <c r="AO308" s="9">
        <v>21.76</v>
      </c>
      <c r="AP308" s="9">
        <v>23.81</v>
      </c>
      <c r="AQ308" s="9">
        <v>8.35</v>
      </c>
    </row>
    <row r="309" spans="1:43" x14ac:dyDescent="0.2">
      <c r="A309" s="10" t="s">
        <v>337</v>
      </c>
      <c r="B309" t="s">
        <v>1075</v>
      </c>
      <c r="C309" s="10">
        <v>12</v>
      </c>
      <c r="D309" s="9">
        <v>178.27</v>
      </c>
      <c r="E309" s="9">
        <v>181.39</v>
      </c>
      <c r="F309" s="9">
        <v>158.02000000000001</v>
      </c>
      <c r="G309" s="9">
        <v>110.66</v>
      </c>
      <c r="H309" s="9">
        <v>104.28</v>
      </c>
      <c r="I309" s="9">
        <v>103.35</v>
      </c>
      <c r="J309" s="9">
        <v>102.11</v>
      </c>
      <c r="K309" s="9">
        <v>125.53</v>
      </c>
      <c r="L309" s="9">
        <v>162.61000000000001</v>
      </c>
      <c r="M309" s="9">
        <v>155.55000000000001</v>
      </c>
      <c r="N309" s="9">
        <v>284.41000000000003</v>
      </c>
      <c r="O309" s="9">
        <v>312.64999999999998</v>
      </c>
      <c r="P309" s="9">
        <v>388.11</v>
      </c>
      <c r="Q309" s="9">
        <v>392.34</v>
      </c>
      <c r="R309" s="9">
        <v>409.48</v>
      </c>
      <c r="S309" s="11">
        <v>759.49</v>
      </c>
      <c r="T309" s="11">
        <v>718.44</v>
      </c>
      <c r="U309" s="11">
        <v>1087.23</v>
      </c>
      <c r="V309" s="11">
        <v>1531.82</v>
      </c>
      <c r="W309" s="11">
        <v>1410.89</v>
      </c>
      <c r="X309" s="11">
        <v>1623.09</v>
      </c>
      <c r="Y309" s="11">
        <v>1686.99</v>
      </c>
      <c r="Z309" s="11">
        <v>2073.2199999999998</v>
      </c>
      <c r="AA309" s="11">
        <v>1986.27</v>
      </c>
      <c r="AB309" s="11">
        <v>1981.18</v>
      </c>
      <c r="AC309" s="11">
        <f t="shared" si="21"/>
        <v>46.792845744844712</v>
      </c>
      <c r="AD309" s="11">
        <f t="shared" si="22"/>
        <v>42.587092988103073</v>
      </c>
      <c r="AE309" s="11">
        <f t="shared" si="23"/>
        <v>52.441612564030834</v>
      </c>
      <c r="AF309" s="11">
        <f t="shared" si="24"/>
        <v>77.120431764060271</v>
      </c>
      <c r="AG309" s="11">
        <f t="shared" si="25"/>
        <v>71.214629665149047</v>
      </c>
      <c r="AH309" s="9">
        <v>1.91</v>
      </c>
      <c r="AI309" s="9">
        <v>4.6100000000000003</v>
      </c>
      <c r="AJ309" s="9">
        <v>7.44</v>
      </c>
      <c r="AK309" s="9">
        <v>1.24</v>
      </c>
      <c r="AL309" s="9">
        <v>2.52</v>
      </c>
      <c r="AM309" s="9">
        <v>49.18</v>
      </c>
      <c r="AN309" s="9">
        <v>49.48</v>
      </c>
      <c r="AO309" s="9">
        <v>44.34</v>
      </c>
      <c r="AP309" s="9">
        <v>38.08</v>
      </c>
      <c r="AQ309" s="9">
        <v>39.130000000000003</v>
      </c>
    </row>
    <row r="310" spans="1:43" x14ac:dyDescent="0.2">
      <c r="A310" s="10" t="s">
        <v>338</v>
      </c>
      <c r="B310" t="s">
        <v>1076</v>
      </c>
      <c r="C310" s="10">
        <v>12</v>
      </c>
      <c r="D310" s="9">
        <v>198.36</v>
      </c>
      <c r="E310" s="9">
        <v>200.17</v>
      </c>
      <c r="F310" s="9">
        <v>235.35</v>
      </c>
      <c r="G310" s="9">
        <v>202.19</v>
      </c>
      <c r="H310" s="9">
        <v>189.47</v>
      </c>
      <c r="I310" s="9">
        <v>79.849999999999994</v>
      </c>
      <c r="J310" s="9">
        <v>62.63</v>
      </c>
      <c r="K310" s="9">
        <v>62.78</v>
      </c>
      <c r="L310" s="9">
        <v>68.16</v>
      </c>
      <c r="M310" s="9">
        <v>58.18</v>
      </c>
      <c r="N310" s="9">
        <v>945.96</v>
      </c>
      <c r="O310" s="11">
        <v>1031.92</v>
      </c>
      <c r="P310" s="11">
        <v>1117.9000000000001</v>
      </c>
      <c r="Q310" s="11">
        <v>1167.8</v>
      </c>
      <c r="R310" s="11">
        <v>1340.17</v>
      </c>
      <c r="S310" s="11">
        <v>488.33</v>
      </c>
      <c r="T310" s="11">
        <v>70.77</v>
      </c>
      <c r="U310" s="11">
        <v>222.64</v>
      </c>
      <c r="V310" s="11">
        <v>384.18</v>
      </c>
      <c r="W310" s="11">
        <v>63.09</v>
      </c>
      <c r="X310" s="11">
        <v>3155.07</v>
      </c>
      <c r="Y310" s="11">
        <v>3368.31</v>
      </c>
      <c r="Z310" s="11">
        <v>3627.35</v>
      </c>
      <c r="AA310" s="11">
        <v>3790.74</v>
      </c>
      <c r="AB310" s="11">
        <v>4307.1499999999996</v>
      </c>
      <c r="AC310" s="11">
        <f t="shared" si="21"/>
        <v>15.477628071643418</v>
      </c>
      <c r="AD310" s="11">
        <f t="shared" si="22"/>
        <v>2.1010536441123295</v>
      </c>
      <c r="AE310" s="11">
        <f t="shared" si="23"/>
        <v>6.1378141067170242</v>
      </c>
      <c r="AF310" s="11">
        <f t="shared" si="24"/>
        <v>10.134696655534277</v>
      </c>
      <c r="AG310" s="11">
        <f t="shared" si="25"/>
        <v>1.4647736902592203</v>
      </c>
      <c r="AH310" s="9">
        <v>6.83</v>
      </c>
      <c r="AI310" s="9">
        <v>9.0500000000000007</v>
      </c>
      <c r="AJ310" s="9">
        <v>14</v>
      </c>
      <c r="AK310" s="9">
        <v>9.3699999999999992</v>
      </c>
      <c r="AL310" s="9">
        <v>28.37</v>
      </c>
      <c r="AM310" s="9">
        <v>55.6</v>
      </c>
      <c r="AN310" s="9">
        <v>61.49</v>
      </c>
      <c r="AO310" s="9">
        <v>61.44</v>
      </c>
      <c r="AP310" s="9">
        <v>59.47</v>
      </c>
      <c r="AQ310" s="9">
        <v>63.22</v>
      </c>
    </row>
    <row r="311" spans="1:43" x14ac:dyDescent="0.2">
      <c r="A311" s="10" t="s">
        <v>339</v>
      </c>
      <c r="B311" t="s">
        <v>1077</v>
      </c>
      <c r="C311" s="10">
        <v>12</v>
      </c>
      <c r="D311" s="9">
        <v>290.24</v>
      </c>
      <c r="E311" s="9">
        <v>247.74</v>
      </c>
      <c r="F311" s="9">
        <v>185.99</v>
      </c>
      <c r="G311" s="9">
        <v>225.51</v>
      </c>
      <c r="H311" s="9">
        <v>150.88</v>
      </c>
      <c r="I311" s="9">
        <v>21.1</v>
      </c>
      <c r="J311" s="9">
        <v>24.4</v>
      </c>
      <c r="K311" s="9">
        <v>56.5</v>
      </c>
      <c r="L311" s="9">
        <v>70.25</v>
      </c>
      <c r="M311" s="9">
        <v>67.02</v>
      </c>
      <c r="N311" s="11">
        <v>2041.81</v>
      </c>
      <c r="O311" s="11">
        <v>2116.59</v>
      </c>
      <c r="P311" s="11">
        <v>2205.2600000000002</v>
      </c>
      <c r="Q311" s="11">
        <v>2361.2199999999998</v>
      </c>
      <c r="R311" s="11">
        <v>2492.5300000000002</v>
      </c>
      <c r="S311" s="13">
        <v>6.38</v>
      </c>
      <c r="T311" s="11">
        <v>56.02</v>
      </c>
      <c r="U311" s="13">
        <v>475.9</v>
      </c>
      <c r="V311" s="11">
        <v>681.78</v>
      </c>
      <c r="W311" s="11">
        <v>594.69000000000005</v>
      </c>
      <c r="X311" s="11">
        <v>1649.19</v>
      </c>
      <c r="Y311" s="11">
        <v>1706.77</v>
      </c>
      <c r="Z311" s="11">
        <v>1775.08</v>
      </c>
      <c r="AA311" s="13">
        <v>1895.25</v>
      </c>
      <c r="AB311" s="13">
        <v>1996.39</v>
      </c>
      <c r="AC311" s="11">
        <f t="shared" si="21"/>
        <v>0.386856578077723</v>
      </c>
      <c r="AD311" s="11">
        <f t="shared" si="22"/>
        <v>3.2822231466454181</v>
      </c>
      <c r="AE311" s="11">
        <f t="shared" si="23"/>
        <v>26.810059264934537</v>
      </c>
      <c r="AF311" s="11">
        <f t="shared" si="24"/>
        <v>35.973090621290069</v>
      </c>
      <c r="AG311" s="11">
        <f t="shared" si="25"/>
        <v>29.788267823421279</v>
      </c>
      <c r="AH311" s="9">
        <v>108.53</v>
      </c>
      <c r="AI311" s="9">
        <v>232.37</v>
      </c>
      <c r="AJ311" s="9">
        <v>183.79</v>
      </c>
      <c r="AK311" s="9">
        <v>4.68</v>
      </c>
      <c r="AL311" s="9">
        <v>7.33</v>
      </c>
      <c r="AM311" s="9">
        <v>82.58</v>
      </c>
      <c r="AN311" s="9">
        <v>80.39</v>
      </c>
      <c r="AO311" s="9">
        <v>63.9</v>
      </c>
      <c r="AP311" s="9">
        <v>58.74</v>
      </c>
      <c r="AQ311" s="9">
        <v>59.87</v>
      </c>
    </row>
    <row r="312" spans="1:43" x14ac:dyDescent="0.2">
      <c r="A312" s="10" t="s">
        <v>340</v>
      </c>
      <c r="B312" t="s">
        <v>1078</v>
      </c>
      <c r="C312" s="10">
        <v>12</v>
      </c>
      <c r="D312" s="9">
        <v>88.06</v>
      </c>
      <c r="E312" s="9">
        <v>127.24</v>
      </c>
      <c r="F312" s="9">
        <v>136.37</v>
      </c>
      <c r="G312" s="9">
        <v>149.27000000000001</v>
      </c>
      <c r="H312" s="9">
        <v>200.64</v>
      </c>
      <c r="I312" s="9">
        <v>69.040000000000006</v>
      </c>
      <c r="J312" s="9">
        <v>61.23</v>
      </c>
      <c r="K312" s="9">
        <v>39.17</v>
      </c>
      <c r="L312" s="9">
        <v>36.520000000000003</v>
      </c>
      <c r="M312" s="9">
        <v>32.15</v>
      </c>
      <c r="N312" s="11">
        <v>1950.13</v>
      </c>
      <c r="O312" s="11">
        <v>2277.0300000000002</v>
      </c>
      <c r="P312" s="11">
        <v>2530.15</v>
      </c>
      <c r="Q312" s="11">
        <v>2511.5</v>
      </c>
      <c r="R312" s="11">
        <v>2513.91</v>
      </c>
      <c r="S312" s="11">
        <v>834.33</v>
      </c>
      <c r="T312" s="11">
        <v>426.04</v>
      </c>
      <c r="U312" s="11">
        <v>-27.12</v>
      </c>
      <c r="V312" s="11">
        <v>-201.56</v>
      </c>
      <c r="W312" s="11">
        <v>-438.08</v>
      </c>
      <c r="X312" s="11">
        <v>2481.64</v>
      </c>
      <c r="Y312" s="11">
        <v>2867.42</v>
      </c>
      <c r="Z312" s="11">
        <v>3960.58</v>
      </c>
      <c r="AA312" s="11">
        <v>3974.06</v>
      </c>
      <c r="AB312" s="11">
        <v>3987.72</v>
      </c>
      <c r="AC312" s="11">
        <f t="shared" si="21"/>
        <v>33.620106058896539</v>
      </c>
      <c r="AD312" s="11">
        <f t="shared" si="22"/>
        <v>14.857955932510759</v>
      </c>
      <c r="AE312" s="11">
        <f t="shared" si="23"/>
        <v>-0.68474819344641447</v>
      </c>
      <c r="AF312" s="11">
        <f t="shared" si="24"/>
        <v>-5.0718912145262021</v>
      </c>
      <c r="AG312" s="11">
        <f t="shared" si="25"/>
        <v>-10.985726179370667</v>
      </c>
      <c r="AH312" s="9">
        <v>1.42</v>
      </c>
      <c r="AI312" s="9">
        <v>10.28</v>
      </c>
      <c r="AJ312" s="9">
        <v>14.59</v>
      </c>
      <c r="AK312" s="9">
        <v>14.64</v>
      </c>
      <c r="AL312" s="9">
        <v>36.22</v>
      </c>
      <c r="AM312" s="9">
        <v>59.16</v>
      </c>
      <c r="AN312" s="9">
        <v>62.02</v>
      </c>
      <c r="AO312" s="9">
        <v>71.849999999999994</v>
      </c>
      <c r="AP312" s="9">
        <v>73.25</v>
      </c>
      <c r="AQ312" s="9">
        <v>75.67</v>
      </c>
    </row>
    <row r="313" spans="1:43" x14ac:dyDescent="0.2">
      <c r="A313" s="10" t="s">
        <v>341</v>
      </c>
      <c r="B313" t="s">
        <v>1079</v>
      </c>
      <c r="C313" s="10">
        <v>12</v>
      </c>
      <c r="D313" s="9">
        <v>100.37</v>
      </c>
      <c r="E313" s="9">
        <v>107.11</v>
      </c>
      <c r="F313" s="9">
        <v>106.16</v>
      </c>
      <c r="G313" s="9">
        <v>109.09</v>
      </c>
      <c r="H313" s="9">
        <v>98.23</v>
      </c>
      <c r="I313" s="9">
        <v>176.51</v>
      </c>
      <c r="J313" s="9">
        <v>171.31</v>
      </c>
      <c r="K313" s="9">
        <v>183.63</v>
      </c>
      <c r="L313" s="9">
        <v>155.84</v>
      </c>
      <c r="M313" s="9">
        <v>164.64</v>
      </c>
      <c r="N313" s="11">
        <v>1760.02</v>
      </c>
      <c r="O313" s="11">
        <v>1965.27</v>
      </c>
      <c r="P313" s="11">
        <v>2789.02</v>
      </c>
      <c r="Q313" s="11">
        <v>8660.6299999999992</v>
      </c>
      <c r="R313" s="11">
        <v>8983.35</v>
      </c>
      <c r="S313" s="11">
        <v>1263.28</v>
      </c>
      <c r="T313" s="11">
        <v>2109.63</v>
      </c>
      <c r="U313" s="11">
        <v>1542.99</v>
      </c>
      <c r="V313" s="11">
        <v>2023.61</v>
      </c>
      <c r="W313" s="11">
        <v>4190.4799999999996</v>
      </c>
      <c r="X313" s="11">
        <v>4405.17</v>
      </c>
      <c r="Y313" s="11">
        <v>5319.07</v>
      </c>
      <c r="Z313" s="11">
        <v>6732.84</v>
      </c>
      <c r="AA313" s="11">
        <v>8859.23</v>
      </c>
      <c r="AB313" s="11">
        <v>9807.7900000000009</v>
      </c>
      <c r="AC313" s="11">
        <f t="shared" si="21"/>
        <v>28.677213365204974</v>
      </c>
      <c r="AD313" s="11">
        <f t="shared" si="22"/>
        <v>39.661632578627469</v>
      </c>
      <c r="AE313" s="11">
        <f t="shared" si="23"/>
        <v>22.917372163901117</v>
      </c>
      <c r="AF313" s="11">
        <f t="shared" si="24"/>
        <v>22.841827111385527</v>
      </c>
      <c r="AG313" s="11">
        <f t="shared" si="25"/>
        <v>42.726037160257299</v>
      </c>
      <c r="AH313" s="9">
        <v>33.57</v>
      </c>
      <c r="AI313" s="9">
        <v>6.99</v>
      </c>
      <c r="AJ313" s="9">
        <v>13.73</v>
      </c>
      <c r="AK313" s="9">
        <v>12.92</v>
      </c>
      <c r="AL313" s="9">
        <v>7.82</v>
      </c>
      <c r="AM313" s="9">
        <v>36.17</v>
      </c>
      <c r="AN313" s="9">
        <v>36.86</v>
      </c>
      <c r="AO313" s="9">
        <v>35.26</v>
      </c>
      <c r="AP313" s="9">
        <v>39.090000000000003</v>
      </c>
      <c r="AQ313" s="9">
        <v>37.79</v>
      </c>
    </row>
    <row r="314" spans="1:43" x14ac:dyDescent="0.2">
      <c r="A314" s="10" t="s">
        <v>342</v>
      </c>
      <c r="B314" t="s">
        <v>1080</v>
      </c>
      <c r="C314" s="10">
        <v>12</v>
      </c>
      <c r="D314" s="9">
        <v>106.52</v>
      </c>
      <c r="E314" s="9">
        <v>102.34</v>
      </c>
      <c r="F314" s="9">
        <v>126.23</v>
      </c>
      <c r="G314" s="9">
        <v>106.32</v>
      </c>
      <c r="H314" s="9">
        <v>101.42</v>
      </c>
      <c r="I314" s="9">
        <v>195.77</v>
      </c>
      <c r="J314" s="9">
        <v>266.7</v>
      </c>
      <c r="K314" s="9">
        <v>252.09</v>
      </c>
      <c r="L314" s="9">
        <v>258.58</v>
      </c>
      <c r="M314" s="9">
        <v>292.11</v>
      </c>
      <c r="N314" s="9">
        <v>864.68</v>
      </c>
      <c r="O314" s="11">
        <v>1081.3900000000001</v>
      </c>
      <c r="P314" s="9">
        <v>774.29</v>
      </c>
      <c r="Q314" s="9">
        <v>736.29</v>
      </c>
      <c r="R314" s="9">
        <v>634.03</v>
      </c>
      <c r="S314" s="11">
        <v>1486.82</v>
      </c>
      <c r="T314" s="11">
        <v>2368.5100000000002</v>
      </c>
      <c r="U314" s="11">
        <v>2786.48</v>
      </c>
      <c r="V314" s="11">
        <v>2896.5</v>
      </c>
      <c r="W314" s="11">
        <v>3307.72</v>
      </c>
      <c r="X314" s="11">
        <v>1088.23</v>
      </c>
      <c r="Y314" s="11">
        <v>1354.22</v>
      </c>
      <c r="Z314" s="11">
        <v>1611.05</v>
      </c>
      <c r="AA314" s="11">
        <v>1678.52</v>
      </c>
      <c r="AB314" s="11">
        <v>1558.89</v>
      </c>
      <c r="AC314" s="11">
        <f t="shared" si="21"/>
        <v>136.62736737638181</v>
      </c>
      <c r="AD314" s="11">
        <f t="shared" si="22"/>
        <v>174.89846553735731</v>
      </c>
      <c r="AE314" s="11">
        <f t="shared" si="23"/>
        <v>172.96049160485398</v>
      </c>
      <c r="AF314" s="11">
        <f t="shared" si="24"/>
        <v>172.56273383695159</v>
      </c>
      <c r="AG314" s="11">
        <f t="shared" si="25"/>
        <v>212.1843106312825</v>
      </c>
      <c r="AH314" s="9">
        <v>2.16</v>
      </c>
      <c r="AI314" s="9">
        <v>0.84</v>
      </c>
      <c r="AJ314" s="9">
        <v>2.02</v>
      </c>
      <c r="AK314" s="9">
        <v>2.0699999999999998</v>
      </c>
      <c r="AL314" s="9">
        <v>1.49</v>
      </c>
      <c r="AM314" s="9">
        <v>33.81</v>
      </c>
      <c r="AN314" s="9">
        <v>27.27</v>
      </c>
      <c r="AO314" s="9">
        <v>28.4</v>
      </c>
      <c r="AP314" s="9">
        <v>27.89</v>
      </c>
      <c r="AQ314" s="9">
        <v>25.5</v>
      </c>
    </row>
    <row r="315" spans="1:43" x14ac:dyDescent="0.2">
      <c r="A315" s="10" t="s">
        <v>343</v>
      </c>
      <c r="B315" t="s">
        <v>1081</v>
      </c>
      <c r="C315" s="10">
        <v>3</v>
      </c>
      <c r="D315" s="9">
        <v>117.06</v>
      </c>
      <c r="E315" s="9">
        <v>84.72</v>
      </c>
      <c r="F315" s="9">
        <v>107.31</v>
      </c>
      <c r="G315" s="9">
        <v>179.59</v>
      </c>
      <c r="H315" s="9"/>
      <c r="I315" s="9">
        <v>150.18</v>
      </c>
      <c r="J315" s="9">
        <v>151.69999999999999</v>
      </c>
      <c r="K315" s="9">
        <v>152.29</v>
      </c>
      <c r="L315" s="9">
        <v>144.59</v>
      </c>
      <c r="M315" s="9"/>
      <c r="N315" s="9">
        <v>33.51</v>
      </c>
      <c r="O315" s="9">
        <v>31.1</v>
      </c>
      <c r="P315" s="9">
        <v>36.549999999999997</v>
      </c>
      <c r="Q315" s="9">
        <v>25.71</v>
      </c>
      <c r="R315" s="9"/>
      <c r="S315" s="11">
        <v>2225.02</v>
      </c>
      <c r="T315" s="11">
        <v>2580.0300000000002</v>
      </c>
      <c r="U315" s="11">
        <v>2532.08</v>
      </c>
      <c r="V315" s="11">
        <v>2272.9899999999998</v>
      </c>
      <c r="W315" s="9"/>
      <c r="X315" s="11">
        <v>3099.44</v>
      </c>
      <c r="Y315" s="11">
        <v>3084.42</v>
      </c>
      <c r="Z315" s="11">
        <v>3234.23</v>
      </c>
      <c r="AA315" s="11">
        <v>2976.2</v>
      </c>
      <c r="AB315" s="9"/>
      <c r="AC315" s="11">
        <f t="shared" si="21"/>
        <v>71.787806829620834</v>
      </c>
      <c r="AD315" s="11">
        <f t="shared" si="22"/>
        <v>83.647168673526963</v>
      </c>
      <c r="AE315" s="11">
        <f t="shared" si="23"/>
        <v>78.290041215374302</v>
      </c>
      <c r="AF315" s="11">
        <f t="shared" si="24"/>
        <v>76.372219608897254</v>
      </c>
      <c r="AG315" s="11" t="str">
        <f t="shared" si="25"/>
        <v/>
      </c>
      <c r="AH315" s="9">
        <v>3.29</v>
      </c>
      <c r="AI315" s="9">
        <v>2.29</v>
      </c>
      <c r="AJ315" s="9">
        <v>2.06</v>
      </c>
      <c r="AK315" s="9">
        <v>-0.41</v>
      </c>
      <c r="AL315" s="9"/>
      <c r="AM315" s="9">
        <v>39.97</v>
      </c>
      <c r="AN315" s="9">
        <v>39.729999999999997</v>
      </c>
      <c r="AO315" s="9">
        <v>39.64</v>
      </c>
      <c r="AP315" s="9">
        <v>40.89</v>
      </c>
      <c r="AQ315" s="9"/>
    </row>
    <row r="316" spans="1:43" x14ac:dyDescent="0.2">
      <c r="A316" s="10" t="s">
        <v>344</v>
      </c>
      <c r="B316" t="s">
        <v>1082</v>
      </c>
      <c r="C316" s="10">
        <v>12</v>
      </c>
      <c r="D316" s="9">
        <v>109.88</v>
      </c>
      <c r="E316" s="9">
        <v>117.71</v>
      </c>
      <c r="F316" s="9">
        <v>108.4</v>
      </c>
      <c r="G316" s="9">
        <v>117.59</v>
      </c>
      <c r="H316" s="9">
        <v>121.18</v>
      </c>
      <c r="I316" s="9">
        <v>103.12</v>
      </c>
      <c r="J316" s="9">
        <v>112.63</v>
      </c>
      <c r="K316" s="9">
        <v>110.51</v>
      </c>
      <c r="L316" s="9">
        <v>131.55000000000001</v>
      </c>
      <c r="M316" s="9">
        <v>82.07</v>
      </c>
      <c r="N316" s="11">
        <v>1622.86</v>
      </c>
      <c r="O316" s="11">
        <v>1753.59</v>
      </c>
      <c r="P316" s="11">
        <v>1841.09</v>
      </c>
      <c r="Q316" s="11">
        <v>1847.52</v>
      </c>
      <c r="R316" s="11">
        <v>1854.92</v>
      </c>
      <c r="S316" s="11">
        <v>-388.42</v>
      </c>
      <c r="T316" s="11">
        <v>-455.84</v>
      </c>
      <c r="U316" s="11">
        <v>-531.78</v>
      </c>
      <c r="V316" s="11">
        <v>-410.04</v>
      </c>
      <c r="W316" s="11">
        <v>-857.13</v>
      </c>
      <c r="X316" s="11">
        <v>2553.08</v>
      </c>
      <c r="Y316" s="11">
        <v>2767.83</v>
      </c>
      <c r="Z316" s="11">
        <v>2918.68</v>
      </c>
      <c r="AA316" s="11">
        <v>2847.85</v>
      </c>
      <c r="AB316" s="11">
        <v>3232.74</v>
      </c>
      <c r="AC316" s="11">
        <f t="shared" si="21"/>
        <v>-15.213781001770412</v>
      </c>
      <c r="AD316" s="11">
        <f t="shared" si="22"/>
        <v>-16.469219569120934</v>
      </c>
      <c r="AE316" s="11">
        <f t="shared" si="23"/>
        <v>-18.219880219825402</v>
      </c>
      <c r="AF316" s="11">
        <f t="shared" si="24"/>
        <v>-14.398230243868182</v>
      </c>
      <c r="AG316" s="11">
        <f t="shared" si="25"/>
        <v>-26.514040720874554</v>
      </c>
      <c r="AH316" s="9">
        <v>23.58</v>
      </c>
      <c r="AI316" s="9">
        <v>23.81</v>
      </c>
      <c r="AJ316" s="9">
        <v>12.94</v>
      </c>
      <c r="AK316" s="9">
        <v>5.59</v>
      </c>
      <c r="AL316" s="9">
        <v>21.91</v>
      </c>
      <c r="AM316" s="9">
        <v>49.23</v>
      </c>
      <c r="AN316" s="9">
        <v>47.03</v>
      </c>
      <c r="AO316" s="9">
        <v>47.5</v>
      </c>
      <c r="AP316" s="9">
        <v>43.19</v>
      </c>
      <c r="AQ316" s="9">
        <v>54.92</v>
      </c>
    </row>
    <row r="317" spans="1:43" x14ac:dyDescent="0.2">
      <c r="A317" s="10" t="s">
        <v>345</v>
      </c>
      <c r="B317" t="s">
        <v>1083</v>
      </c>
      <c r="C317" s="10">
        <v>12</v>
      </c>
      <c r="D317" s="9">
        <v>78.14</v>
      </c>
      <c r="E317" s="9">
        <v>87.91</v>
      </c>
      <c r="F317" s="9">
        <v>67.760000000000005</v>
      </c>
      <c r="G317" s="9">
        <v>49.45</v>
      </c>
      <c r="H317" s="9">
        <v>46.17</v>
      </c>
      <c r="I317" s="9">
        <v>262.07</v>
      </c>
      <c r="J317" s="9">
        <v>297.02999999999997</v>
      </c>
      <c r="K317" s="9">
        <v>365.99</v>
      </c>
      <c r="L317" s="9">
        <v>788.52</v>
      </c>
      <c r="M317" s="9">
        <v>779.46</v>
      </c>
      <c r="N317" s="9">
        <v>450.23</v>
      </c>
      <c r="O317" s="9">
        <v>489.29</v>
      </c>
      <c r="P317" s="9">
        <v>446.66</v>
      </c>
      <c r="Q317" s="9">
        <v>211.47</v>
      </c>
      <c r="R317" s="9">
        <v>106.95</v>
      </c>
      <c r="S317" s="11">
        <v>3995.97</v>
      </c>
      <c r="T317" s="11">
        <v>4329.07</v>
      </c>
      <c r="U317" s="13">
        <v>4563.33</v>
      </c>
      <c r="V317" s="11">
        <v>5215</v>
      </c>
      <c r="W317" s="11">
        <v>3890.53</v>
      </c>
      <c r="X317" s="11">
        <v>1839.22</v>
      </c>
      <c r="Y317" s="11">
        <v>1814.78</v>
      </c>
      <c r="Z317" s="13">
        <v>1550.87</v>
      </c>
      <c r="AA317" s="11">
        <v>817.37</v>
      </c>
      <c r="AB317" s="11">
        <v>613.24</v>
      </c>
      <c r="AC317" s="11">
        <f t="shared" si="21"/>
        <v>217.26438381487804</v>
      </c>
      <c r="AD317" s="11">
        <f t="shared" si="22"/>
        <v>238.54516800934547</v>
      </c>
      <c r="AE317" s="11">
        <f t="shared" si="23"/>
        <v>294.24323121860635</v>
      </c>
      <c r="AF317" s="11">
        <f t="shared" si="24"/>
        <v>638.021948444401</v>
      </c>
      <c r="AG317" s="11">
        <f t="shared" si="25"/>
        <v>634.42208596960404</v>
      </c>
      <c r="AH317" s="9">
        <v>-0.2</v>
      </c>
      <c r="AI317" s="9">
        <v>0.43</v>
      </c>
      <c r="AJ317" s="9">
        <v>0.05</v>
      </c>
      <c r="AK317" s="9">
        <v>-1.27</v>
      </c>
      <c r="AL317" s="9">
        <v>0.11</v>
      </c>
      <c r="AM317" s="9">
        <v>27.62</v>
      </c>
      <c r="AN317" s="9">
        <v>25.19</v>
      </c>
      <c r="AO317" s="9">
        <v>21.46</v>
      </c>
      <c r="AP317" s="9">
        <v>11.26</v>
      </c>
      <c r="AQ317" s="9">
        <v>11.37</v>
      </c>
    </row>
    <row r="318" spans="1:43" x14ac:dyDescent="0.2">
      <c r="A318" s="10" t="s">
        <v>346</v>
      </c>
      <c r="B318" t="s">
        <v>1084</v>
      </c>
      <c r="C318" s="10">
        <v>12</v>
      </c>
      <c r="D318" s="9">
        <v>165.88</v>
      </c>
      <c r="E318" s="9">
        <v>232.06</v>
      </c>
      <c r="F318" s="9">
        <v>302.55</v>
      </c>
      <c r="G318" s="9">
        <v>219.01</v>
      </c>
      <c r="H318" s="9">
        <v>430.57</v>
      </c>
      <c r="I318" s="9">
        <v>33.69</v>
      </c>
      <c r="J318" s="9">
        <v>27.24</v>
      </c>
      <c r="K318" s="9">
        <v>23.74</v>
      </c>
      <c r="L318" s="9">
        <v>24.96</v>
      </c>
      <c r="M318" s="9">
        <v>15.17</v>
      </c>
      <c r="N318" s="11">
        <v>1690.37</v>
      </c>
      <c r="O318" s="11">
        <v>1835.85</v>
      </c>
      <c r="P318" s="11">
        <v>1821.25</v>
      </c>
      <c r="Q318" s="11">
        <v>1886.2</v>
      </c>
      <c r="R318" s="11">
        <v>1973.72</v>
      </c>
      <c r="S318" s="13">
        <v>-228.94</v>
      </c>
      <c r="T318" s="11">
        <v>-822.24</v>
      </c>
      <c r="U318" s="11">
        <v>-1024.6199999999999</v>
      </c>
      <c r="V318" s="11">
        <v>-767.64</v>
      </c>
      <c r="W318" s="11">
        <v>-1685.63</v>
      </c>
      <c r="X318" s="13">
        <v>3914.76</v>
      </c>
      <c r="Y318" s="11">
        <v>4324.2</v>
      </c>
      <c r="Z318" s="11">
        <v>4287.95</v>
      </c>
      <c r="AA318" s="11">
        <v>4379.8</v>
      </c>
      <c r="AB318" s="11">
        <v>4561.8999999999996</v>
      </c>
      <c r="AC318" s="11">
        <f t="shared" si="21"/>
        <v>-5.8481235120416066</v>
      </c>
      <c r="AD318" s="11">
        <f t="shared" si="22"/>
        <v>-19.014846676841959</v>
      </c>
      <c r="AE318" s="11">
        <f t="shared" si="23"/>
        <v>-23.895334600450095</v>
      </c>
      <c r="AF318" s="11">
        <f t="shared" si="24"/>
        <v>-17.52682770902781</v>
      </c>
      <c r="AG318" s="11">
        <f t="shared" si="25"/>
        <v>-36.950174269492983</v>
      </c>
      <c r="AH318" s="9">
        <v>691.65</v>
      </c>
      <c r="AI318" s="9">
        <v>701.38</v>
      </c>
      <c r="AJ318" s="11">
        <v>1447.51</v>
      </c>
      <c r="AK318" s="11">
        <v>153319.46</v>
      </c>
      <c r="AL318" s="9"/>
      <c r="AM318" s="9">
        <v>74.8</v>
      </c>
      <c r="AN318" s="9">
        <v>78.59</v>
      </c>
      <c r="AO318" s="9">
        <v>80.819999999999993</v>
      </c>
      <c r="AP318" s="9">
        <v>80.02</v>
      </c>
      <c r="AQ318" s="9">
        <v>86.83</v>
      </c>
    </row>
    <row r="319" spans="1:43" x14ac:dyDescent="0.2">
      <c r="A319" s="10" t="s">
        <v>347</v>
      </c>
      <c r="B319" t="s">
        <v>1085</v>
      </c>
      <c r="C319" s="10">
        <v>3</v>
      </c>
      <c r="D319" s="9">
        <v>274.86</v>
      </c>
      <c r="E319" s="9">
        <v>593.09</v>
      </c>
      <c r="F319" s="9">
        <v>723.11</v>
      </c>
      <c r="G319" s="11">
        <v>1224.24</v>
      </c>
      <c r="H319" s="9"/>
      <c r="I319" s="9">
        <v>32.9</v>
      </c>
      <c r="J319" s="9">
        <v>23.88</v>
      </c>
      <c r="K319" s="9">
        <v>26.25</v>
      </c>
      <c r="L319" s="9">
        <v>19.45</v>
      </c>
      <c r="M319" s="9"/>
      <c r="N319" s="11">
        <v>1764.8</v>
      </c>
      <c r="O319" s="11">
        <v>1988.92</v>
      </c>
      <c r="P319" s="11">
        <v>2084.4899999999998</v>
      </c>
      <c r="Q319" s="11">
        <v>2078.69</v>
      </c>
      <c r="R319" s="9"/>
      <c r="S319" s="11">
        <v>-386.08</v>
      </c>
      <c r="T319" s="13">
        <v>-551.29999999999995</v>
      </c>
      <c r="U319" s="11">
        <v>-552.52</v>
      </c>
      <c r="V319" s="11">
        <v>-597.04</v>
      </c>
      <c r="W319" s="9"/>
      <c r="X319" s="11">
        <v>1096</v>
      </c>
      <c r="Y319" s="13">
        <v>1164.76</v>
      </c>
      <c r="Z319" s="11">
        <v>1103.9100000000001</v>
      </c>
      <c r="AA319" s="11">
        <v>1316.07</v>
      </c>
      <c r="AB319" s="9"/>
      <c r="AC319" s="11">
        <f t="shared" si="21"/>
        <v>-35.226277372262771</v>
      </c>
      <c r="AD319" s="11">
        <f t="shared" si="22"/>
        <v>-47.331639135959335</v>
      </c>
      <c r="AE319" s="11">
        <f t="shared" si="23"/>
        <v>-50.051181708653779</v>
      </c>
      <c r="AF319" s="11">
        <f t="shared" si="24"/>
        <v>-45.365368103520332</v>
      </c>
      <c r="AG319" s="11" t="str">
        <f t="shared" si="25"/>
        <v/>
      </c>
      <c r="AH319" s="9">
        <v>-4.16</v>
      </c>
      <c r="AI319" s="9">
        <v>-2.84</v>
      </c>
      <c r="AJ319" s="11">
        <v>-1371.5</v>
      </c>
      <c r="AK319" s="9"/>
      <c r="AL319" s="9"/>
      <c r="AM319" s="9">
        <v>75.25</v>
      </c>
      <c r="AN319" s="9">
        <v>80.72</v>
      </c>
      <c r="AO319" s="9">
        <v>79.209999999999994</v>
      </c>
      <c r="AP319" s="9">
        <v>83.72</v>
      </c>
      <c r="AQ319" s="9"/>
    </row>
    <row r="320" spans="1:43" x14ac:dyDescent="0.2">
      <c r="A320" s="10" t="s">
        <v>348</v>
      </c>
      <c r="B320" t="s">
        <v>1086</v>
      </c>
      <c r="C320" s="10">
        <v>12</v>
      </c>
      <c r="D320" s="9">
        <v>85.35</v>
      </c>
      <c r="E320" s="9">
        <v>84.07</v>
      </c>
      <c r="F320" s="9">
        <v>125.41</v>
      </c>
      <c r="G320" s="9">
        <v>110.07</v>
      </c>
      <c r="H320" s="9">
        <v>91.14</v>
      </c>
      <c r="I320" s="9">
        <v>202.92</v>
      </c>
      <c r="J320" s="9">
        <v>184.24</v>
      </c>
      <c r="K320" s="9">
        <v>167.3</v>
      </c>
      <c r="L320" s="9">
        <v>164.89</v>
      </c>
      <c r="M320" s="9">
        <v>191.46</v>
      </c>
      <c r="N320" s="9">
        <v>200.85</v>
      </c>
      <c r="O320" s="9">
        <v>198.87</v>
      </c>
      <c r="P320" s="9">
        <v>195.24</v>
      </c>
      <c r="Q320" s="9">
        <v>239.88</v>
      </c>
      <c r="R320" s="9">
        <v>238.43</v>
      </c>
      <c r="S320" s="11">
        <v>1595.4</v>
      </c>
      <c r="T320" s="11">
        <v>1413.97</v>
      </c>
      <c r="U320" s="11">
        <v>1320.41</v>
      </c>
      <c r="V320" s="11">
        <v>1515.41</v>
      </c>
      <c r="W320" s="11">
        <v>1760.7</v>
      </c>
      <c r="X320" s="11">
        <v>1235.4000000000001</v>
      </c>
      <c r="Y320" s="11">
        <v>1238.74</v>
      </c>
      <c r="Z320" s="11">
        <v>1430.94</v>
      </c>
      <c r="AA320" s="11">
        <v>1592.15</v>
      </c>
      <c r="AB320" s="11">
        <v>1604.34</v>
      </c>
      <c r="AC320" s="11">
        <f t="shared" si="21"/>
        <v>129.14035939776591</v>
      </c>
      <c r="AD320" s="11">
        <f t="shared" si="22"/>
        <v>114.14582559697757</v>
      </c>
      <c r="AE320" s="11">
        <f t="shared" si="23"/>
        <v>92.275706877996285</v>
      </c>
      <c r="AF320" s="11">
        <f t="shared" si="24"/>
        <v>95.180102377288563</v>
      </c>
      <c r="AG320" s="11">
        <f t="shared" si="25"/>
        <v>109.74606380193725</v>
      </c>
      <c r="AH320" s="9">
        <v>0.88</v>
      </c>
      <c r="AI320" s="9">
        <v>2.2400000000000002</v>
      </c>
      <c r="AJ320" s="9">
        <v>2.78</v>
      </c>
      <c r="AK320" s="9">
        <v>4.1500000000000004</v>
      </c>
      <c r="AL320" s="9">
        <v>3.39</v>
      </c>
      <c r="AM320" s="9">
        <v>33.01</v>
      </c>
      <c r="AN320" s="9">
        <v>35.18</v>
      </c>
      <c r="AO320" s="9">
        <v>37.409999999999997</v>
      </c>
      <c r="AP320" s="9">
        <v>37.75</v>
      </c>
      <c r="AQ320" s="9">
        <v>34.31</v>
      </c>
    </row>
    <row r="321" spans="1:43" x14ac:dyDescent="0.2">
      <c r="A321" s="10" t="s">
        <v>349</v>
      </c>
      <c r="B321" t="s">
        <v>1087</v>
      </c>
      <c r="C321" s="10">
        <v>12</v>
      </c>
      <c r="D321" s="9">
        <v>75.790000000000006</v>
      </c>
      <c r="E321" s="9">
        <v>103.2</v>
      </c>
      <c r="F321" s="9">
        <v>99.16</v>
      </c>
      <c r="G321" s="9">
        <v>72.22</v>
      </c>
      <c r="H321" s="9">
        <v>54.49</v>
      </c>
      <c r="I321" s="9">
        <v>149.44999999999999</v>
      </c>
      <c r="J321" s="9">
        <v>126.12</v>
      </c>
      <c r="K321" s="9">
        <v>123.69</v>
      </c>
      <c r="L321" s="9">
        <v>133.19</v>
      </c>
      <c r="M321" s="9">
        <v>125.35</v>
      </c>
      <c r="N321" s="9">
        <v>251.57</v>
      </c>
      <c r="O321" s="9">
        <v>292.49</v>
      </c>
      <c r="P321" s="9">
        <v>334.9</v>
      </c>
      <c r="Q321" s="9">
        <v>362.19</v>
      </c>
      <c r="R321" s="9">
        <v>402.71</v>
      </c>
      <c r="S321" s="13">
        <v>716.7</v>
      </c>
      <c r="T321" s="11">
        <v>657.03</v>
      </c>
      <c r="U321" s="11">
        <v>676.17</v>
      </c>
      <c r="V321" s="11">
        <v>755.87</v>
      </c>
      <c r="W321" s="11">
        <v>777.8</v>
      </c>
      <c r="X321" s="13">
        <v>575.51</v>
      </c>
      <c r="Y321" s="11">
        <v>629.04999999999995</v>
      </c>
      <c r="Z321" s="11">
        <v>688.43</v>
      </c>
      <c r="AA321" s="11">
        <v>725.47</v>
      </c>
      <c r="AB321" s="11">
        <v>783.81</v>
      </c>
      <c r="AC321" s="11">
        <f t="shared" si="21"/>
        <v>124.53302288405068</v>
      </c>
      <c r="AD321" s="11">
        <f t="shared" si="22"/>
        <v>104.44797710833798</v>
      </c>
      <c r="AE321" s="11">
        <f t="shared" si="23"/>
        <v>98.219136295629184</v>
      </c>
      <c r="AF321" s="11">
        <f t="shared" si="24"/>
        <v>104.19038692158186</v>
      </c>
      <c r="AG321" s="11">
        <f t="shared" si="25"/>
        <v>99.233232543601119</v>
      </c>
      <c r="AH321" s="9">
        <v>4.83</v>
      </c>
      <c r="AI321" s="9">
        <v>3.87</v>
      </c>
      <c r="AJ321" s="9">
        <v>5.5</v>
      </c>
      <c r="AK321" s="9">
        <v>4.42</v>
      </c>
      <c r="AL321" s="9">
        <v>4.26</v>
      </c>
      <c r="AM321" s="9">
        <v>40.090000000000003</v>
      </c>
      <c r="AN321" s="9">
        <v>44.22</v>
      </c>
      <c r="AO321" s="9">
        <v>44.71</v>
      </c>
      <c r="AP321" s="9">
        <v>42.88</v>
      </c>
      <c r="AQ321" s="9">
        <v>44.38</v>
      </c>
    </row>
    <row r="322" spans="1:43" x14ac:dyDescent="0.2">
      <c r="A322" s="10" t="s">
        <v>350</v>
      </c>
      <c r="B322" t="s">
        <v>1088</v>
      </c>
      <c r="C322" s="10">
        <v>12</v>
      </c>
      <c r="D322" s="9">
        <v>88.7</v>
      </c>
      <c r="E322" s="9">
        <v>82.22</v>
      </c>
      <c r="F322" s="9">
        <v>89.05</v>
      </c>
      <c r="G322" s="9">
        <v>96.51</v>
      </c>
      <c r="H322" s="9">
        <v>107.58</v>
      </c>
      <c r="I322" s="9">
        <v>249.67</v>
      </c>
      <c r="J322" s="9">
        <v>285.95999999999998</v>
      </c>
      <c r="K322" s="9">
        <v>235.43</v>
      </c>
      <c r="L322" s="9">
        <v>174.75</v>
      </c>
      <c r="M322" s="9">
        <v>177.59</v>
      </c>
      <c r="N322" s="9">
        <v>33.049999999999997</v>
      </c>
      <c r="O322" s="9">
        <v>8.33</v>
      </c>
      <c r="P322" s="9">
        <v>24.66</v>
      </c>
      <c r="Q322" s="9">
        <v>54.11</v>
      </c>
      <c r="R322" s="9">
        <v>80.55</v>
      </c>
      <c r="S322" s="11">
        <v>823.59</v>
      </c>
      <c r="T322" s="11">
        <v>923.31</v>
      </c>
      <c r="U322" s="11">
        <v>801.61</v>
      </c>
      <c r="V322" s="11">
        <v>705.32</v>
      </c>
      <c r="W322" s="11">
        <v>885.69</v>
      </c>
      <c r="X322" s="13">
        <v>742.34</v>
      </c>
      <c r="Y322" s="11">
        <v>613.33000000000004</v>
      </c>
      <c r="Z322" s="11">
        <v>708.28</v>
      </c>
      <c r="AA322" s="11">
        <v>874.68</v>
      </c>
      <c r="AB322" s="11">
        <v>1030.68</v>
      </c>
      <c r="AC322" s="11">
        <f t="shared" si="21"/>
        <v>110.9451194870275</v>
      </c>
      <c r="AD322" s="11">
        <f t="shared" si="22"/>
        <v>150.54049206789165</v>
      </c>
      <c r="AE322" s="11">
        <f t="shared" si="23"/>
        <v>113.17699214999719</v>
      </c>
      <c r="AF322" s="11">
        <f t="shared" si="24"/>
        <v>80.637490282160343</v>
      </c>
      <c r="AG322" s="11">
        <f t="shared" si="25"/>
        <v>85.932588194201884</v>
      </c>
      <c r="AH322" s="9">
        <v>0.72</v>
      </c>
      <c r="AI322" s="9">
        <v>-0.72</v>
      </c>
      <c r="AJ322" s="9">
        <v>3.16</v>
      </c>
      <c r="AK322" s="9">
        <v>4.6900000000000004</v>
      </c>
      <c r="AL322" s="9">
        <v>7.95</v>
      </c>
      <c r="AM322" s="9">
        <v>28.6</v>
      </c>
      <c r="AN322" s="9">
        <v>25.91</v>
      </c>
      <c r="AO322" s="9">
        <v>29.81</v>
      </c>
      <c r="AP322" s="9">
        <v>36.4</v>
      </c>
      <c r="AQ322" s="9">
        <v>36.03</v>
      </c>
    </row>
    <row r="323" spans="1:43" x14ac:dyDescent="0.2">
      <c r="A323" s="10" t="s">
        <v>351</v>
      </c>
      <c r="B323" t="s">
        <v>1089</v>
      </c>
      <c r="C323" s="10">
        <v>12</v>
      </c>
      <c r="D323" s="9">
        <v>160.63</v>
      </c>
      <c r="E323" s="9">
        <v>163.81</v>
      </c>
      <c r="F323" s="9">
        <v>207.03</v>
      </c>
      <c r="G323" s="9">
        <v>244.43</v>
      </c>
      <c r="H323" s="9">
        <v>308.08</v>
      </c>
      <c r="I323" s="9">
        <v>59.17</v>
      </c>
      <c r="J323" s="9">
        <v>54.43</v>
      </c>
      <c r="K323" s="9">
        <v>42.84</v>
      </c>
      <c r="L323" s="9">
        <v>34.86</v>
      </c>
      <c r="M323" s="9">
        <v>23.27</v>
      </c>
      <c r="N323" s="9">
        <v>633.24</v>
      </c>
      <c r="O323" s="9">
        <v>649.80999999999995</v>
      </c>
      <c r="P323" s="9">
        <v>686.38</v>
      </c>
      <c r="Q323" s="9">
        <v>703.56</v>
      </c>
      <c r="R323" s="9">
        <v>750.02</v>
      </c>
      <c r="S323" s="11">
        <v>323.11</v>
      </c>
      <c r="T323" s="11">
        <v>264.33</v>
      </c>
      <c r="U323" s="11">
        <v>198.99</v>
      </c>
      <c r="V323" s="11">
        <v>86.76</v>
      </c>
      <c r="W323" s="11">
        <v>-13.7</v>
      </c>
      <c r="X323" s="11">
        <v>814.52</v>
      </c>
      <c r="Y323" s="11">
        <v>814.34</v>
      </c>
      <c r="Z323" s="11">
        <v>838.66</v>
      </c>
      <c r="AA323" s="11">
        <v>835.15</v>
      </c>
      <c r="AB323" s="11">
        <v>845.27</v>
      </c>
      <c r="AC323" s="11">
        <f t="shared" si="21"/>
        <v>39.668761970240148</v>
      </c>
      <c r="AD323" s="11">
        <f t="shared" si="22"/>
        <v>32.459414986369325</v>
      </c>
      <c r="AE323" s="11">
        <f t="shared" si="23"/>
        <v>23.727136145756329</v>
      </c>
      <c r="AF323" s="11">
        <f t="shared" si="24"/>
        <v>10.388552954559062</v>
      </c>
      <c r="AG323" s="11">
        <f t="shared" si="25"/>
        <v>-1.6207838915376152</v>
      </c>
      <c r="AH323" s="9">
        <v>1.94</v>
      </c>
      <c r="AI323" s="9">
        <v>0.89</v>
      </c>
      <c r="AJ323" s="9">
        <v>3.17</v>
      </c>
      <c r="AK323" s="9">
        <v>6.05</v>
      </c>
      <c r="AL323" s="9">
        <v>4.38</v>
      </c>
      <c r="AM323" s="9">
        <v>62.83</v>
      </c>
      <c r="AN323" s="9">
        <v>64.75</v>
      </c>
      <c r="AO323" s="9">
        <v>70.010000000000005</v>
      </c>
      <c r="AP323" s="9">
        <v>74.150000000000006</v>
      </c>
      <c r="AQ323" s="9">
        <v>81.12</v>
      </c>
    </row>
    <row r="324" spans="1:43" x14ac:dyDescent="0.2">
      <c r="A324" s="10" t="s">
        <v>352</v>
      </c>
      <c r="B324" t="s">
        <v>1090</v>
      </c>
      <c r="C324" s="10">
        <v>12</v>
      </c>
      <c r="D324" s="9">
        <v>89.36</v>
      </c>
      <c r="E324" s="9">
        <v>218.98</v>
      </c>
      <c r="F324" s="9">
        <v>141.12</v>
      </c>
      <c r="G324" s="9">
        <v>134.88</v>
      </c>
      <c r="H324" s="9">
        <v>157.29</v>
      </c>
      <c r="I324" s="9">
        <v>107.9</v>
      </c>
      <c r="J324" s="9">
        <v>133.29</v>
      </c>
      <c r="K324" s="9">
        <v>113.79</v>
      </c>
      <c r="L324" s="9">
        <v>107.01</v>
      </c>
      <c r="M324" s="9">
        <v>111.66</v>
      </c>
      <c r="N324" s="11">
        <v>3021.7</v>
      </c>
      <c r="O324" s="11">
        <v>2873.26</v>
      </c>
      <c r="P324" s="11">
        <v>3137.33</v>
      </c>
      <c r="Q324" s="11">
        <v>3433.36</v>
      </c>
      <c r="R324" s="11">
        <v>3755.68</v>
      </c>
      <c r="S324" s="11">
        <v>1938.01</v>
      </c>
      <c r="T324" s="11">
        <v>2209.09</v>
      </c>
      <c r="U324" s="11">
        <v>1969.97</v>
      </c>
      <c r="V324" s="11">
        <v>2065.3000000000002</v>
      </c>
      <c r="W324" s="11">
        <v>2319.84</v>
      </c>
      <c r="X324" s="11">
        <v>2088.62</v>
      </c>
      <c r="Y324" s="11">
        <v>1999.53</v>
      </c>
      <c r="Z324" s="11">
        <v>2182.29</v>
      </c>
      <c r="AA324" s="11">
        <v>2372.88</v>
      </c>
      <c r="AB324" s="11">
        <v>2630.42</v>
      </c>
      <c r="AC324" s="11">
        <f t="shared" si="21"/>
        <v>92.789018586435063</v>
      </c>
      <c r="AD324" s="11">
        <f t="shared" si="22"/>
        <v>110.48046290878358</v>
      </c>
      <c r="AE324" s="11">
        <f t="shared" si="23"/>
        <v>90.270770612521716</v>
      </c>
      <c r="AF324" s="11">
        <f t="shared" si="24"/>
        <v>87.037692592967204</v>
      </c>
      <c r="AG324" s="11">
        <f t="shared" si="25"/>
        <v>88.192760091544315</v>
      </c>
      <c r="AH324" s="9">
        <v>6.01</v>
      </c>
      <c r="AI324" s="9">
        <v>1.53</v>
      </c>
      <c r="AJ324" s="9">
        <v>2.92</v>
      </c>
      <c r="AK324" s="9">
        <v>3.97</v>
      </c>
      <c r="AL324" s="9">
        <v>5.62</v>
      </c>
      <c r="AM324" s="9">
        <v>48.1</v>
      </c>
      <c r="AN324" s="9">
        <v>42.87</v>
      </c>
      <c r="AO324" s="9">
        <v>46.78</v>
      </c>
      <c r="AP324" s="9">
        <v>48.31</v>
      </c>
      <c r="AQ324" s="9">
        <v>47.25</v>
      </c>
    </row>
    <row r="325" spans="1:43" x14ac:dyDescent="0.2">
      <c r="A325" s="10" t="s">
        <v>353</v>
      </c>
      <c r="B325" t="s">
        <v>1091</v>
      </c>
      <c r="C325" s="10">
        <v>12</v>
      </c>
      <c r="D325" s="9">
        <v>199.92</v>
      </c>
      <c r="E325" s="9">
        <v>228.36</v>
      </c>
      <c r="F325" s="9">
        <v>352.33</v>
      </c>
      <c r="G325" s="9">
        <v>298.85000000000002</v>
      </c>
      <c r="H325" s="9">
        <v>388.05</v>
      </c>
      <c r="I325" s="9">
        <v>34.68</v>
      </c>
      <c r="J325" s="9">
        <v>52.88</v>
      </c>
      <c r="K325" s="9">
        <v>38.130000000000003</v>
      </c>
      <c r="L325" s="9">
        <v>23.1</v>
      </c>
      <c r="M325" s="9">
        <v>19.89</v>
      </c>
      <c r="N325" s="9">
        <v>654.34</v>
      </c>
      <c r="O325" s="9">
        <v>696.77</v>
      </c>
      <c r="P325" s="9">
        <v>693.66</v>
      </c>
      <c r="Q325" s="9">
        <v>709.54</v>
      </c>
      <c r="R325" s="9">
        <v>797.45</v>
      </c>
      <c r="S325" s="11">
        <v>14.98</v>
      </c>
      <c r="T325" s="11">
        <v>74.5</v>
      </c>
      <c r="U325" s="11">
        <v>38.299999999999997</v>
      </c>
      <c r="V325" s="11">
        <v>-47.97</v>
      </c>
      <c r="W325" s="11">
        <v>-100.85</v>
      </c>
      <c r="X325" s="11">
        <v>491.83</v>
      </c>
      <c r="Y325" s="11">
        <v>507.01</v>
      </c>
      <c r="Z325" s="11">
        <v>508.23</v>
      </c>
      <c r="AA325" s="11">
        <v>519.88</v>
      </c>
      <c r="AB325" s="11">
        <v>576.15</v>
      </c>
      <c r="AC325" s="11">
        <f t="shared" si="21"/>
        <v>3.0457678466136677</v>
      </c>
      <c r="AD325" s="11">
        <f t="shared" si="22"/>
        <v>14.693990256602435</v>
      </c>
      <c r="AE325" s="11">
        <f t="shared" si="23"/>
        <v>7.5359581291934745</v>
      </c>
      <c r="AF325" s="11">
        <f t="shared" si="24"/>
        <v>-9.2271293375394325</v>
      </c>
      <c r="AG325" s="11">
        <f t="shared" si="25"/>
        <v>-17.504122190401805</v>
      </c>
      <c r="AH325" s="9">
        <v>2.94</v>
      </c>
      <c r="AI325" s="9">
        <v>7.72</v>
      </c>
      <c r="AJ325" s="9">
        <v>11.4</v>
      </c>
      <c r="AK325" s="9">
        <v>22.03</v>
      </c>
      <c r="AL325" s="9">
        <v>175.12</v>
      </c>
      <c r="AM325" s="9">
        <v>74.25</v>
      </c>
      <c r="AN325" s="9">
        <v>65.41</v>
      </c>
      <c r="AO325" s="9">
        <v>72.400000000000006</v>
      </c>
      <c r="AP325" s="9">
        <v>81.239999999999995</v>
      </c>
      <c r="AQ325" s="9">
        <v>83.41</v>
      </c>
    </row>
    <row r="326" spans="1:43" x14ac:dyDescent="0.2">
      <c r="A326" s="10" t="s">
        <v>354</v>
      </c>
      <c r="B326" t="s">
        <v>1092</v>
      </c>
      <c r="C326" s="10">
        <v>12</v>
      </c>
      <c r="D326" s="9"/>
      <c r="E326" s="9"/>
      <c r="F326" s="9"/>
      <c r="G326" s="9"/>
      <c r="H326" s="9"/>
      <c r="I326" s="9">
        <v>988.24</v>
      </c>
      <c r="J326" s="11">
        <v>1096.8499999999999</v>
      </c>
      <c r="K326" s="11">
        <v>1115.4000000000001</v>
      </c>
      <c r="L326" s="9">
        <v>994</v>
      </c>
      <c r="M326" s="9">
        <v>739.58</v>
      </c>
      <c r="N326" s="9">
        <v>119.31</v>
      </c>
      <c r="O326" s="9">
        <v>128.79</v>
      </c>
      <c r="P326" s="9">
        <v>134</v>
      </c>
      <c r="Q326" s="9">
        <v>248.59</v>
      </c>
      <c r="R326" s="9">
        <v>248</v>
      </c>
      <c r="S326" s="13">
        <v>2974.28</v>
      </c>
      <c r="T326" s="13">
        <v>6586.18</v>
      </c>
      <c r="U326" s="13">
        <v>13505.62</v>
      </c>
      <c r="V326" s="13">
        <v>13386.8</v>
      </c>
      <c r="W326" s="13">
        <v>14939.23</v>
      </c>
      <c r="X326" s="13">
        <v>6773.69</v>
      </c>
      <c r="Y326" s="13">
        <v>7073.39</v>
      </c>
      <c r="Z326" s="13">
        <v>7144.73</v>
      </c>
      <c r="AA326" s="11">
        <v>10771.32</v>
      </c>
      <c r="AB326" s="11">
        <v>17185.64</v>
      </c>
      <c r="AC326" s="11">
        <f t="shared" si="21"/>
        <v>43.909302020021592</v>
      </c>
      <c r="AD326" s="11">
        <f t="shared" si="22"/>
        <v>93.112072146453116</v>
      </c>
      <c r="AE326" s="11">
        <f t="shared" si="23"/>
        <v>189.02911656563651</v>
      </c>
      <c r="AF326" s="11">
        <f t="shared" si="24"/>
        <v>124.28188931347319</v>
      </c>
      <c r="AG326" s="11">
        <f t="shared" si="25"/>
        <v>86.92856361473882</v>
      </c>
      <c r="AH326" s="9"/>
      <c r="AI326" s="9"/>
      <c r="AJ326" s="9"/>
      <c r="AK326" s="9"/>
      <c r="AL326" s="9"/>
      <c r="AM326" s="9">
        <v>9.19</v>
      </c>
      <c r="AN326" s="9">
        <v>8.36</v>
      </c>
      <c r="AO326" s="9">
        <v>8.23</v>
      </c>
      <c r="AP326" s="9">
        <v>9.14</v>
      </c>
      <c r="AQ326" s="9">
        <v>11.91</v>
      </c>
    </row>
    <row r="327" spans="1:43" x14ac:dyDescent="0.2">
      <c r="A327" s="10" t="s">
        <v>355</v>
      </c>
      <c r="B327" t="s">
        <v>1093</v>
      </c>
      <c r="C327" s="10">
        <v>12</v>
      </c>
      <c r="D327" s="9">
        <v>160.08000000000001</v>
      </c>
      <c r="E327" s="9">
        <v>159.27000000000001</v>
      </c>
      <c r="F327" s="9">
        <v>150.07</v>
      </c>
      <c r="G327" s="9">
        <v>161.19</v>
      </c>
      <c r="H327" s="9">
        <v>143.91999999999999</v>
      </c>
      <c r="I327" s="9">
        <v>92.98</v>
      </c>
      <c r="J327" s="9">
        <v>92.81</v>
      </c>
      <c r="K327" s="9">
        <v>100.24</v>
      </c>
      <c r="L327" s="9">
        <v>93.31</v>
      </c>
      <c r="M327" s="9">
        <v>127.27</v>
      </c>
      <c r="N327" s="9">
        <v>132.88999999999999</v>
      </c>
      <c r="O327" s="9">
        <v>122.41</v>
      </c>
      <c r="P327" s="9">
        <v>115.1</v>
      </c>
      <c r="Q327" s="9">
        <v>118.49</v>
      </c>
      <c r="R327" s="9">
        <v>123.29</v>
      </c>
      <c r="S327" s="13">
        <v>867.66</v>
      </c>
      <c r="T327" s="11">
        <v>822.77</v>
      </c>
      <c r="U327" s="11">
        <v>829.43</v>
      </c>
      <c r="V327" s="11">
        <v>781.94</v>
      </c>
      <c r="W327" s="11">
        <v>1036.24</v>
      </c>
      <c r="X327" s="13">
        <v>1338.69</v>
      </c>
      <c r="Y327" s="11">
        <v>1223.24</v>
      </c>
      <c r="Z327" s="11">
        <v>1212.1500000000001</v>
      </c>
      <c r="AA327" s="11">
        <v>1268.8599999999999</v>
      </c>
      <c r="AB327" s="11">
        <v>1342.1</v>
      </c>
      <c r="AC327" s="11">
        <f t="shared" si="21"/>
        <v>64.814109315823671</v>
      </c>
      <c r="AD327" s="11">
        <f t="shared" si="22"/>
        <v>67.261534939995414</v>
      </c>
      <c r="AE327" s="11">
        <f t="shared" si="23"/>
        <v>68.426349874190478</v>
      </c>
      <c r="AF327" s="11">
        <f t="shared" si="24"/>
        <v>61.625396024778155</v>
      </c>
      <c r="AG327" s="11">
        <f t="shared" si="25"/>
        <v>77.210342001341189</v>
      </c>
      <c r="AH327" s="9">
        <v>2.48</v>
      </c>
      <c r="AI327" s="9">
        <v>-0.44</v>
      </c>
      <c r="AJ327" s="9">
        <v>2.33</v>
      </c>
      <c r="AK327" s="9">
        <v>2.4500000000000002</v>
      </c>
      <c r="AL327" s="9">
        <v>3.12</v>
      </c>
      <c r="AM327" s="9">
        <v>51.82</v>
      </c>
      <c r="AN327" s="9">
        <v>51.87</v>
      </c>
      <c r="AO327" s="9">
        <v>49.94</v>
      </c>
      <c r="AP327" s="9">
        <v>51.73</v>
      </c>
      <c r="AQ327" s="9">
        <v>44</v>
      </c>
    </row>
    <row r="328" spans="1:43" x14ac:dyDescent="0.2">
      <c r="A328" s="10" t="s">
        <v>356</v>
      </c>
      <c r="B328" t="s">
        <v>1094</v>
      </c>
      <c r="C328" s="10">
        <v>12</v>
      </c>
      <c r="D328" s="9">
        <v>136.13999999999999</v>
      </c>
      <c r="E328" s="9">
        <v>188.03</v>
      </c>
      <c r="F328" s="9">
        <v>151.47</v>
      </c>
      <c r="G328" s="9">
        <v>102.71</v>
      </c>
      <c r="H328" s="9">
        <v>124.19</v>
      </c>
      <c r="I328" s="9">
        <v>93.4</v>
      </c>
      <c r="J328" s="9">
        <v>78.61</v>
      </c>
      <c r="K328" s="9">
        <v>75.23</v>
      </c>
      <c r="L328" s="9">
        <v>127.86</v>
      </c>
      <c r="M328" s="9">
        <v>143.71</v>
      </c>
      <c r="N328" s="9">
        <v>83.01</v>
      </c>
      <c r="O328" s="9">
        <v>72.5</v>
      </c>
      <c r="P328" s="9">
        <v>83.28</v>
      </c>
      <c r="Q328" s="9">
        <v>76.209999999999994</v>
      </c>
      <c r="R328" s="9">
        <v>83.32</v>
      </c>
      <c r="S328" s="11">
        <v>252.56</v>
      </c>
      <c r="T328" s="11">
        <v>126.52</v>
      </c>
      <c r="U328" s="11">
        <v>189.47</v>
      </c>
      <c r="V328" s="11">
        <v>499.3</v>
      </c>
      <c r="W328" s="11">
        <v>339.67</v>
      </c>
      <c r="X328" s="11">
        <v>691.11</v>
      </c>
      <c r="Y328" s="11">
        <v>674.39</v>
      </c>
      <c r="Z328" s="13">
        <v>716.23</v>
      </c>
      <c r="AA328" s="11">
        <v>688.42</v>
      </c>
      <c r="AB328" s="11">
        <v>686</v>
      </c>
      <c r="AC328" s="11">
        <f t="shared" si="21"/>
        <v>36.544110199534082</v>
      </c>
      <c r="AD328" s="11">
        <f t="shared" si="22"/>
        <v>18.760657779623067</v>
      </c>
      <c r="AE328" s="11">
        <f t="shared" si="23"/>
        <v>26.453792776063555</v>
      </c>
      <c r="AF328" s="11">
        <f t="shared" si="24"/>
        <v>72.528398361465392</v>
      </c>
      <c r="AG328" s="11">
        <f t="shared" si="25"/>
        <v>49.514577259475224</v>
      </c>
      <c r="AH328" s="9">
        <v>1.77</v>
      </c>
      <c r="AI328" s="9">
        <v>-0.49</v>
      </c>
      <c r="AJ328" s="9">
        <v>0.39</v>
      </c>
      <c r="AK328" s="9">
        <v>-1.32</v>
      </c>
      <c r="AL328" s="9">
        <v>-6.45</v>
      </c>
      <c r="AM328" s="9">
        <v>51.71</v>
      </c>
      <c r="AN328" s="9">
        <v>55.99</v>
      </c>
      <c r="AO328" s="9">
        <v>57.07</v>
      </c>
      <c r="AP328" s="9">
        <v>43.89</v>
      </c>
      <c r="AQ328" s="9">
        <v>41.03</v>
      </c>
    </row>
    <row r="329" spans="1:43" x14ac:dyDescent="0.2">
      <c r="A329" s="10" t="s">
        <v>357</v>
      </c>
      <c r="B329" t="s">
        <v>1095</v>
      </c>
      <c r="C329" s="10">
        <v>12</v>
      </c>
      <c r="D329" s="9">
        <v>219.66</v>
      </c>
      <c r="E329" s="9">
        <v>218.08</v>
      </c>
      <c r="F329" s="9">
        <v>137.29</v>
      </c>
      <c r="G329" s="9">
        <v>148.13</v>
      </c>
      <c r="H329" s="9">
        <v>181.55</v>
      </c>
      <c r="I329" s="9">
        <v>32.159999999999997</v>
      </c>
      <c r="J329" s="9">
        <v>46.17</v>
      </c>
      <c r="K329" s="9">
        <v>63.96</v>
      </c>
      <c r="L329" s="9">
        <v>80.27</v>
      </c>
      <c r="M329" s="9">
        <v>63.66</v>
      </c>
      <c r="N329" s="11">
        <v>1897.42</v>
      </c>
      <c r="O329" s="11">
        <v>1964.73</v>
      </c>
      <c r="P329" s="11">
        <v>2064.64</v>
      </c>
      <c r="Q329" s="13">
        <v>2032</v>
      </c>
      <c r="R329" s="11">
        <v>2036.64</v>
      </c>
      <c r="S329" s="11">
        <v>-23.43</v>
      </c>
      <c r="T329" s="11">
        <v>332.98</v>
      </c>
      <c r="U329" s="11">
        <v>951.84</v>
      </c>
      <c r="V329" s="11">
        <v>1278.6500000000001</v>
      </c>
      <c r="W329" s="11">
        <v>929.29</v>
      </c>
      <c r="X329" s="11">
        <v>2943.38</v>
      </c>
      <c r="Y329" s="11">
        <v>3041.7</v>
      </c>
      <c r="Z329" s="11">
        <v>3189</v>
      </c>
      <c r="AA329" s="11">
        <v>3141.04</v>
      </c>
      <c r="AB329" s="11">
        <v>3148.04</v>
      </c>
      <c r="AC329" s="11">
        <f t="shared" si="21"/>
        <v>-0.79602361910456676</v>
      </c>
      <c r="AD329" s="11">
        <f t="shared" si="22"/>
        <v>10.947167702271758</v>
      </c>
      <c r="AE329" s="11">
        <f t="shared" si="23"/>
        <v>29.84760112888053</v>
      </c>
      <c r="AF329" s="11">
        <f t="shared" si="24"/>
        <v>40.70785472327637</v>
      </c>
      <c r="AG329" s="11">
        <f t="shared" si="25"/>
        <v>29.51963761578633</v>
      </c>
      <c r="AH329" s="9">
        <v>83.87</v>
      </c>
      <c r="AI329" s="9">
        <v>89.43</v>
      </c>
      <c r="AJ329" s="9">
        <v>23.43</v>
      </c>
      <c r="AK329" s="9">
        <v>3.63</v>
      </c>
      <c r="AL329" s="9">
        <v>6.25</v>
      </c>
      <c r="AM329" s="9">
        <v>75.67</v>
      </c>
      <c r="AN329" s="9">
        <v>68.41</v>
      </c>
      <c r="AO329" s="9">
        <v>60.99</v>
      </c>
      <c r="AP329" s="9">
        <v>55.47</v>
      </c>
      <c r="AQ329" s="9">
        <v>61.1</v>
      </c>
    </row>
    <row r="330" spans="1:43" x14ac:dyDescent="0.2">
      <c r="A330" s="10" t="s">
        <v>358</v>
      </c>
      <c r="B330" t="s">
        <v>1096</v>
      </c>
      <c r="C330" s="10">
        <v>12</v>
      </c>
      <c r="D330" s="9">
        <v>195.85</v>
      </c>
      <c r="E330" s="9">
        <v>214.39</v>
      </c>
      <c r="F330" s="9">
        <v>163.95</v>
      </c>
      <c r="G330" s="9">
        <v>189.11</v>
      </c>
      <c r="H330" s="9">
        <v>175.61</v>
      </c>
      <c r="I330" s="9">
        <v>130.33000000000001</v>
      </c>
      <c r="J330" s="9">
        <v>124.56</v>
      </c>
      <c r="K330" s="9">
        <v>152.31</v>
      </c>
      <c r="L330" s="9">
        <v>161.31</v>
      </c>
      <c r="M330" s="9">
        <v>192.59</v>
      </c>
      <c r="N330" s="9">
        <v>200.24</v>
      </c>
      <c r="O330" s="9">
        <v>243.69</v>
      </c>
      <c r="P330" s="9">
        <v>242.23</v>
      </c>
      <c r="Q330" s="9">
        <v>270.08</v>
      </c>
      <c r="R330" s="9">
        <v>275.95999999999998</v>
      </c>
      <c r="S330" s="13">
        <v>2879.26</v>
      </c>
      <c r="T330" s="13">
        <v>1951.69</v>
      </c>
      <c r="U330" s="13">
        <v>3627.56</v>
      </c>
      <c r="V330" s="11">
        <v>4118.84</v>
      </c>
      <c r="W330" s="13">
        <v>5323.72</v>
      </c>
      <c r="X330" s="13">
        <v>6014.55</v>
      </c>
      <c r="Y330" s="13">
        <v>6891.81</v>
      </c>
      <c r="Z330" s="13">
        <v>6785.54</v>
      </c>
      <c r="AA330" s="11">
        <v>7299.72</v>
      </c>
      <c r="AB330" s="13">
        <v>7439.49</v>
      </c>
      <c r="AC330" s="11">
        <f t="shared" si="21"/>
        <v>47.871578089798902</v>
      </c>
      <c r="AD330" s="11">
        <f t="shared" si="22"/>
        <v>28.318975711750618</v>
      </c>
      <c r="AE330" s="11">
        <f t="shared" si="23"/>
        <v>53.460152029167908</v>
      </c>
      <c r="AF330" s="11">
        <f t="shared" si="24"/>
        <v>56.42462998580767</v>
      </c>
      <c r="AG330" s="11">
        <f t="shared" si="25"/>
        <v>71.560281685975795</v>
      </c>
      <c r="AH330" s="9">
        <v>3.77</v>
      </c>
      <c r="AI330" s="9">
        <v>5.09</v>
      </c>
      <c r="AJ330" s="9">
        <v>3.23</v>
      </c>
      <c r="AK330" s="9">
        <v>5.32</v>
      </c>
      <c r="AL330" s="9">
        <v>2.54</v>
      </c>
      <c r="AM330" s="9">
        <v>43.42</v>
      </c>
      <c r="AN330" s="9">
        <v>44.53</v>
      </c>
      <c r="AO330" s="9">
        <v>39.630000000000003</v>
      </c>
      <c r="AP330" s="9">
        <v>38.270000000000003</v>
      </c>
      <c r="AQ330" s="9">
        <v>34.18</v>
      </c>
    </row>
    <row r="331" spans="1:43" x14ac:dyDescent="0.2">
      <c r="A331" s="10" t="s">
        <v>359</v>
      </c>
      <c r="B331" t="s">
        <v>1097</v>
      </c>
      <c r="C331" s="10">
        <v>9</v>
      </c>
      <c r="D331" s="9">
        <v>126.39</v>
      </c>
      <c r="E331" s="9">
        <v>185.74</v>
      </c>
      <c r="F331" s="9">
        <v>147.34</v>
      </c>
      <c r="G331" s="9">
        <v>157.27000000000001</v>
      </c>
      <c r="H331" s="9">
        <v>130.78</v>
      </c>
      <c r="I331" s="9">
        <v>69.489999999999995</v>
      </c>
      <c r="J331" s="9">
        <v>68.91</v>
      </c>
      <c r="K331" s="9">
        <v>64.03</v>
      </c>
      <c r="L331" s="9">
        <v>69.34</v>
      </c>
      <c r="M331" s="9">
        <v>66.89</v>
      </c>
      <c r="N331" s="11">
        <v>1629.74</v>
      </c>
      <c r="O331" s="11">
        <v>1535.6</v>
      </c>
      <c r="P331" s="11">
        <v>1528.11</v>
      </c>
      <c r="Q331" s="11">
        <v>1522.74</v>
      </c>
      <c r="R331" s="11">
        <v>1600.84</v>
      </c>
      <c r="S331" s="13">
        <v>383.96</v>
      </c>
      <c r="T331" s="11">
        <v>341.71</v>
      </c>
      <c r="U331" s="11">
        <v>351.39</v>
      </c>
      <c r="V331" s="11">
        <v>346.17</v>
      </c>
      <c r="W331" s="11">
        <v>265.41000000000003</v>
      </c>
      <c r="X331" s="13">
        <v>823.26</v>
      </c>
      <c r="Y331" s="11">
        <v>1275.7</v>
      </c>
      <c r="Z331" s="11">
        <v>1279.3</v>
      </c>
      <c r="AA331" s="11">
        <v>1304.27</v>
      </c>
      <c r="AB331" s="11">
        <v>1389.21</v>
      </c>
      <c r="AC331" s="11">
        <f t="shared" si="21"/>
        <v>46.638971892233315</v>
      </c>
      <c r="AD331" s="11">
        <f t="shared" si="22"/>
        <v>26.786078231559141</v>
      </c>
      <c r="AE331" s="11">
        <f t="shared" si="23"/>
        <v>27.467364965215353</v>
      </c>
      <c r="AF331" s="11">
        <f t="shared" si="24"/>
        <v>26.54128362992325</v>
      </c>
      <c r="AG331" s="11">
        <f t="shared" si="25"/>
        <v>19.105102900209474</v>
      </c>
      <c r="AH331" s="9">
        <v>1.47</v>
      </c>
      <c r="AI331" s="9">
        <v>2.7</v>
      </c>
      <c r="AJ331" s="9">
        <v>3.03</v>
      </c>
      <c r="AK331" s="9">
        <v>2.84</v>
      </c>
      <c r="AL331" s="9">
        <v>8.69</v>
      </c>
      <c r="AM331" s="9">
        <v>59</v>
      </c>
      <c r="AN331" s="9">
        <v>59.2</v>
      </c>
      <c r="AO331" s="9">
        <v>60.97</v>
      </c>
      <c r="AP331" s="9">
        <v>59.05</v>
      </c>
      <c r="AQ331" s="9">
        <v>59.92</v>
      </c>
    </row>
    <row r="332" spans="1:43" x14ac:dyDescent="0.2">
      <c r="A332" s="10" t="s">
        <v>360</v>
      </c>
      <c r="B332" t="s">
        <v>1098</v>
      </c>
      <c r="C332" s="10">
        <v>12</v>
      </c>
      <c r="D332" s="9">
        <v>120.37</v>
      </c>
      <c r="E332" s="9">
        <v>53.68</v>
      </c>
      <c r="F332" s="9">
        <v>49.93</v>
      </c>
      <c r="G332" s="9">
        <v>184.45</v>
      </c>
      <c r="H332" s="9">
        <v>265.85000000000002</v>
      </c>
      <c r="I332" s="9">
        <v>119.98</v>
      </c>
      <c r="J332" s="9">
        <v>-942.82</v>
      </c>
      <c r="K332" s="9">
        <v>863.63</v>
      </c>
      <c r="L332" s="9">
        <v>88.02</v>
      </c>
      <c r="M332" s="9">
        <v>47.52</v>
      </c>
      <c r="N332" s="9">
        <v>-21.95</v>
      </c>
      <c r="O332" s="9">
        <v>-35.67</v>
      </c>
      <c r="P332" s="9">
        <v>-73.09</v>
      </c>
      <c r="Q332" s="11">
        <v>1143.1199999999999</v>
      </c>
      <c r="R332" s="9">
        <v>470.71</v>
      </c>
      <c r="S332" s="11">
        <v>920.71</v>
      </c>
      <c r="T332" s="11">
        <v>1250.18</v>
      </c>
      <c r="U332" s="11">
        <v>82.54</v>
      </c>
      <c r="V332" s="11">
        <v>4.9400000000000004</v>
      </c>
      <c r="W332" s="11">
        <v>-403.16</v>
      </c>
      <c r="X332" s="11">
        <v>1017.54</v>
      </c>
      <c r="Y332" s="11">
        <v>-176.68</v>
      </c>
      <c r="Z332" s="11">
        <v>50.18</v>
      </c>
      <c r="AA332" s="11">
        <v>332.6</v>
      </c>
      <c r="AB332" s="11">
        <v>470.24</v>
      </c>
      <c r="AC332" s="11">
        <f t="shared" si="21"/>
        <v>90.483912180356555</v>
      </c>
      <c r="AD332" s="11">
        <f t="shared" si="22"/>
        <v>-707.59565315825228</v>
      </c>
      <c r="AE332" s="11">
        <f t="shared" si="23"/>
        <v>164.48784376245519</v>
      </c>
      <c r="AF332" s="11">
        <f t="shared" si="24"/>
        <v>1.4852675886951292</v>
      </c>
      <c r="AG332" s="11">
        <f t="shared" si="25"/>
        <v>-85.734943858455253</v>
      </c>
      <c r="AH332" s="9">
        <v>-0.05</v>
      </c>
      <c r="AI332" s="9">
        <v>-5.88</v>
      </c>
      <c r="AJ332" s="9">
        <v>-1.04</v>
      </c>
      <c r="AK332" s="9">
        <v>1.45</v>
      </c>
      <c r="AL332" s="9">
        <v>1.64</v>
      </c>
      <c r="AM332" s="9">
        <v>45.46</v>
      </c>
      <c r="AN332" s="9">
        <v>-11.87</v>
      </c>
      <c r="AO332" s="9">
        <v>10.38</v>
      </c>
      <c r="AP332" s="9">
        <v>53.19</v>
      </c>
      <c r="AQ332" s="9">
        <v>67.790000000000006</v>
      </c>
    </row>
    <row r="333" spans="1:43" x14ac:dyDescent="0.2">
      <c r="A333" s="10" t="s">
        <v>361</v>
      </c>
      <c r="B333" t="s">
        <v>1099</v>
      </c>
      <c r="C333" s="10">
        <v>12</v>
      </c>
      <c r="D333" s="9">
        <v>62.26</v>
      </c>
      <c r="E333" s="9">
        <v>105.65</v>
      </c>
      <c r="F333" s="9">
        <v>93.82</v>
      </c>
      <c r="G333" s="9">
        <v>85.71</v>
      </c>
      <c r="H333" s="9">
        <v>127.67</v>
      </c>
      <c r="I333" s="9">
        <v>9.11</v>
      </c>
      <c r="J333" s="9">
        <v>23.23</v>
      </c>
      <c r="K333" s="9">
        <v>41.74</v>
      </c>
      <c r="L333" s="9">
        <v>77.83</v>
      </c>
      <c r="M333" s="9">
        <v>59.53</v>
      </c>
      <c r="N333" s="11">
        <v>1724.2</v>
      </c>
      <c r="O333" s="11">
        <v>1690.3</v>
      </c>
      <c r="P333" s="11">
        <v>1472.99</v>
      </c>
      <c r="Q333" s="11">
        <v>1467.91</v>
      </c>
      <c r="R333" s="11">
        <v>2009.51</v>
      </c>
      <c r="S333" s="13">
        <v>20.09</v>
      </c>
      <c r="T333" s="11">
        <v>21.17</v>
      </c>
      <c r="U333" s="13">
        <v>107.34</v>
      </c>
      <c r="V333" s="13">
        <v>479.53</v>
      </c>
      <c r="W333" s="13">
        <v>-543.91999999999996</v>
      </c>
      <c r="X333" s="13">
        <v>3722.54</v>
      </c>
      <c r="Y333" s="11">
        <v>3938.93</v>
      </c>
      <c r="Z333" s="13">
        <v>4090.66</v>
      </c>
      <c r="AA333" s="13">
        <v>4177.12</v>
      </c>
      <c r="AB333" s="13">
        <v>5842.5</v>
      </c>
      <c r="AC333" s="11">
        <f t="shared" si="21"/>
        <v>0.5396852686606457</v>
      </c>
      <c r="AD333" s="11">
        <f t="shared" si="22"/>
        <v>0.53745560342529586</v>
      </c>
      <c r="AE333" s="11">
        <f t="shared" si="23"/>
        <v>2.6240264407210572</v>
      </c>
      <c r="AF333" s="11">
        <f t="shared" si="24"/>
        <v>11.479919178764316</v>
      </c>
      <c r="AG333" s="11">
        <f t="shared" si="25"/>
        <v>-9.3097133076593916</v>
      </c>
      <c r="AH333" s="9">
        <v>3.71</v>
      </c>
      <c r="AI333" s="9">
        <v>2.99</v>
      </c>
      <c r="AJ333" s="9">
        <v>5.07</v>
      </c>
      <c r="AK333" s="9">
        <v>3.14</v>
      </c>
      <c r="AL333" s="9">
        <v>55.52</v>
      </c>
      <c r="AM333" s="9">
        <v>91.65</v>
      </c>
      <c r="AN333" s="9">
        <v>81.150000000000006</v>
      </c>
      <c r="AO333" s="9">
        <v>70.55</v>
      </c>
      <c r="AP333" s="9">
        <v>56.24</v>
      </c>
      <c r="AQ333" s="9">
        <v>62.69</v>
      </c>
    </row>
    <row r="334" spans="1:43" x14ac:dyDescent="0.2">
      <c r="A334" s="10" t="s">
        <v>362</v>
      </c>
      <c r="B334" t="s">
        <v>1100</v>
      </c>
      <c r="C334" s="10">
        <v>12</v>
      </c>
      <c r="D334" s="9">
        <v>110.98</v>
      </c>
      <c r="E334" s="9">
        <v>121.42</v>
      </c>
      <c r="F334" s="9">
        <v>104.05</v>
      </c>
      <c r="G334" s="9">
        <v>88.68</v>
      </c>
      <c r="H334" s="9">
        <v>92.68</v>
      </c>
      <c r="I334" s="9">
        <v>89.04</v>
      </c>
      <c r="J334" s="9">
        <v>96.22</v>
      </c>
      <c r="K334" s="9">
        <v>117.85</v>
      </c>
      <c r="L334" s="9">
        <v>114.77</v>
      </c>
      <c r="M334" s="9">
        <v>100.73</v>
      </c>
      <c r="N334" s="9">
        <v>158.80000000000001</v>
      </c>
      <c r="O334" s="9">
        <v>165.57</v>
      </c>
      <c r="P334" s="9">
        <v>144.21</v>
      </c>
      <c r="Q334" s="9">
        <v>112.4</v>
      </c>
      <c r="R334" s="9">
        <v>117.07</v>
      </c>
      <c r="S334" s="11">
        <v>242.31</v>
      </c>
      <c r="T334" s="11">
        <v>538.05999999999995</v>
      </c>
      <c r="U334" s="13">
        <v>375.32</v>
      </c>
      <c r="V334" s="13">
        <v>581.48</v>
      </c>
      <c r="W334" s="13">
        <v>480.17</v>
      </c>
      <c r="X334" s="11">
        <v>1060.27</v>
      </c>
      <c r="Y334" s="11">
        <v>1081.74</v>
      </c>
      <c r="Z334" s="13">
        <v>994.76</v>
      </c>
      <c r="AA334" s="13">
        <v>865.18</v>
      </c>
      <c r="AB334" s="13">
        <v>884.2</v>
      </c>
      <c r="AC334" s="11">
        <f t="shared" si="21"/>
        <v>22.853612759014215</v>
      </c>
      <c r="AD334" s="11">
        <f t="shared" si="22"/>
        <v>49.740233327786711</v>
      </c>
      <c r="AE334" s="11">
        <f t="shared" si="23"/>
        <v>37.72970364711086</v>
      </c>
      <c r="AF334" s="11">
        <f t="shared" si="24"/>
        <v>67.209135671189813</v>
      </c>
      <c r="AG334" s="11">
        <f t="shared" si="25"/>
        <v>54.30558697127347</v>
      </c>
      <c r="AH334" s="9">
        <v>1.44</v>
      </c>
      <c r="AI334" s="9">
        <v>1.86</v>
      </c>
      <c r="AJ334" s="9">
        <v>-2.65</v>
      </c>
      <c r="AK334" s="9">
        <v>-3.4</v>
      </c>
      <c r="AL334" s="9">
        <v>1.41</v>
      </c>
      <c r="AM334" s="9">
        <v>52.9</v>
      </c>
      <c r="AN334" s="9">
        <v>50.96</v>
      </c>
      <c r="AO334" s="9">
        <v>45.9</v>
      </c>
      <c r="AP334" s="9">
        <v>46.56</v>
      </c>
      <c r="AQ334" s="9">
        <v>49.82</v>
      </c>
    </row>
    <row r="335" spans="1:43" x14ac:dyDescent="0.2">
      <c r="A335" s="10" t="s">
        <v>363</v>
      </c>
      <c r="B335" t="s">
        <v>1101</v>
      </c>
      <c r="C335" s="10">
        <v>12</v>
      </c>
      <c r="D335" s="9">
        <v>132.97</v>
      </c>
      <c r="E335" s="9">
        <v>113</v>
      </c>
      <c r="F335" s="9">
        <v>153.81</v>
      </c>
      <c r="G335" s="9">
        <v>108.39</v>
      </c>
      <c r="H335" s="9">
        <v>84.06</v>
      </c>
      <c r="I335" s="9">
        <v>83.71</v>
      </c>
      <c r="J335" s="9">
        <v>100</v>
      </c>
      <c r="K335" s="9">
        <v>99.68</v>
      </c>
      <c r="L335" s="9">
        <v>102.22</v>
      </c>
      <c r="M335" s="9">
        <v>112.57</v>
      </c>
      <c r="N335" s="9">
        <v>870.69</v>
      </c>
      <c r="O335" s="9">
        <v>858.6</v>
      </c>
      <c r="P335" s="9">
        <v>872.3</v>
      </c>
      <c r="Q335" s="9">
        <v>985.08</v>
      </c>
      <c r="R335" s="11">
        <v>1026.82</v>
      </c>
      <c r="S335" s="11">
        <v>493.43</v>
      </c>
      <c r="T335" s="11">
        <v>712.31</v>
      </c>
      <c r="U335" s="11">
        <v>586.66999999999996</v>
      </c>
      <c r="V335" s="11">
        <v>854.94</v>
      </c>
      <c r="W335" s="11">
        <v>986.26</v>
      </c>
      <c r="X335" s="11">
        <v>1483.78</v>
      </c>
      <c r="Y335" s="11">
        <v>1488.01</v>
      </c>
      <c r="Z335" s="11">
        <v>1523.15</v>
      </c>
      <c r="AA335" s="11">
        <v>1649.64</v>
      </c>
      <c r="AB335" s="13">
        <v>1710.28</v>
      </c>
      <c r="AC335" s="11">
        <f t="shared" ref="AC335:AC398" si="26">IF(OR(S335="", X335=""), "", S335/X335*100)</f>
        <v>33.254929976142016</v>
      </c>
      <c r="AD335" s="11">
        <f t="shared" ref="AD335:AD398" si="27">IF(OR(T335="", Y335=""), "", T335/Y335*100)</f>
        <v>47.869973992110268</v>
      </c>
      <c r="AE335" s="11">
        <f t="shared" ref="AE335:AE398" si="28">IF(OR(U335="", Z335=""), "", U335/Z335*100)</f>
        <v>38.516889341167968</v>
      </c>
      <c r="AF335" s="11">
        <f t="shared" ref="AF335:AF398" si="29">IF(OR(V335="", AA335=""), "", V335/AA335*100)</f>
        <v>51.825852913362915</v>
      </c>
      <c r="AG335" s="11">
        <f t="shared" ref="AG335:AG398" si="30">IF(OR(W335="", AB335=""), "", W335/AB335*100)</f>
        <v>57.666580910728072</v>
      </c>
      <c r="AH335" s="9">
        <v>2.52</v>
      </c>
      <c r="AI335" s="9">
        <v>4.1500000000000004</v>
      </c>
      <c r="AJ335" s="9">
        <v>5.27</v>
      </c>
      <c r="AK335" s="9">
        <v>4.51</v>
      </c>
      <c r="AL335" s="9">
        <v>4.6100000000000003</v>
      </c>
      <c r="AM335" s="9">
        <v>54.43</v>
      </c>
      <c r="AN335" s="9">
        <v>50</v>
      </c>
      <c r="AO335" s="9">
        <v>50.08</v>
      </c>
      <c r="AP335" s="9">
        <v>49.45</v>
      </c>
      <c r="AQ335" s="9">
        <v>47.04</v>
      </c>
    </row>
    <row r="336" spans="1:43" x14ac:dyDescent="0.2">
      <c r="A336" s="10" t="s">
        <v>364</v>
      </c>
      <c r="B336" t="s">
        <v>1102</v>
      </c>
      <c r="C336" s="10">
        <v>12</v>
      </c>
      <c r="D336" s="9">
        <v>615.13</v>
      </c>
      <c r="E336" s="9">
        <v>680.99</v>
      </c>
      <c r="F336" s="9">
        <v>591.39</v>
      </c>
      <c r="G336" s="11">
        <v>1033.3900000000001</v>
      </c>
      <c r="H336" s="11">
        <v>1020.06</v>
      </c>
      <c r="I336" s="9">
        <v>14.27</v>
      </c>
      <c r="J336" s="9">
        <v>11.86</v>
      </c>
      <c r="K336" s="9">
        <v>13.81</v>
      </c>
      <c r="L336" s="9">
        <v>7.41</v>
      </c>
      <c r="M336" s="9">
        <v>7.74</v>
      </c>
      <c r="N336" s="9">
        <v>565.21</v>
      </c>
      <c r="O336" s="9">
        <v>570.9</v>
      </c>
      <c r="P336" s="9">
        <v>589.24</v>
      </c>
      <c r="Q336" s="9">
        <v>572.99</v>
      </c>
      <c r="R336" s="9">
        <v>583.54</v>
      </c>
      <c r="S336" s="13">
        <v>-103.11</v>
      </c>
      <c r="T336" s="11">
        <v>-95.58</v>
      </c>
      <c r="U336" s="11">
        <v>-290.43</v>
      </c>
      <c r="V336" s="11">
        <v>-305.33</v>
      </c>
      <c r="W336" s="11">
        <v>-324.70999999999998</v>
      </c>
      <c r="X336" s="11">
        <v>554.79999999999995</v>
      </c>
      <c r="Y336" s="11">
        <v>569.82000000000005</v>
      </c>
      <c r="Z336" s="11">
        <v>579.92999999999995</v>
      </c>
      <c r="AA336" s="11">
        <v>574.75</v>
      </c>
      <c r="AB336" s="11">
        <v>596.23</v>
      </c>
      <c r="AC336" s="11">
        <f t="shared" si="26"/>
        <v>-18.585075702956022</v>
      </c>
      <c r="AD336" s="11">
        <f t="shared" si="27"/>
        <v>-16.773718016215643</v>
      </c>
      <c r="AE336" s="11">
        <f t="shared" si="28"/>
        <v>-50.080182090942017</v>
      </c>
      <c r="AF336" s="11">
        <f t="shared" si="29"/>
        <v>-53.123966942148762</v>
      </c>
      <c r="AG336" s="11">
        <f t="shared" si="30"/>
        <v>-54.460526977844111</v>
      </c>
      <c r="AH336" s="9"/>
      <c r="AI336" s="9"/>
      <c r="AJ336" s="9"/>
      <c r="AK336" s="9"/>
      <c r="AL336" s="9"/>
      <c r="AM336" s="9">
        <v>87.52</v>
      </c>
      <c r="AN336" s="9">
        <v>89.4</v>
      </c>
      <c r="AO336" s="9">
        <v>87.87</v>
      </c>
      <c r="AP336" s="9">
        <v>93.1</v>
      </c>
      <c r="AQ336" s="9">
        <v>92.81</v>
      </c>
    </row>
    <row r="337" spans="1:43" x14ac:dyDescent="0.2">
      <c r="A337" s="10" t="s">
        <v>365</v>
      </c>
      <c r="B337" t="s">
        <v>1103</v>
      </c>
      <c r="C337" s="10">
        <v>12</v>
      </c>
      <c r="D337" s="9">
        <v>136.35</v>
      </c>
      <c r="E337" s="9">
        <v>134.31</v>
      </c>
      <c r="F337" s="9">
        <v>148.30000000000001</v>
      </c>
      <c r="G337" s="9">
        <v>165.23</v>
      </c>
      <c r="H337" s="9">
        <v>154.38999999999999</v>
      </c>
      <c r="I337" s="9">
        <v>89.09</v>
      </c>
      <c r="J337" s="9">
        <v>73.78</v>
      </c>
      <c r="K337" s="9">
        <v>68.75</v>
      </c>
      <c r="L337" s="9">
        <v>66.25</v>
      </c>
      <c r="M337" s="9">
        <v>68.45</v>
      </c>
      <c r="N337" s="9">
        <v>663.57</v>
      </c>
      <c r="O337" s="9">
        <v>749.96</v>
      </c>
      <c r="P337" s="9">
        <v>815.66</v>
      </c>
      <c r="Q337" s="9">
        <v>914.9</v>
      </c>
      <c r="R337" s="9">
        <v>899.67</v>
      </c>
      <c r="S337" s="13">
        <v>10413.44</v>
      </c>
      <c r="T337" s="11">
        <v>8144.53</v>
      </c>
      <c r="U337" s="11">
        <v>8372.2999999999993</v>
      </c>
      <c r="V337" s="11">
        <v>2360.5</v>
      </c>
      <c r="W337" s="11">
        <v>9170.3799999999992</v>
      </c>
      <c r="X337" s="13">
        <v>38757.879999999997</v>
      </c>
      <c r="Y337" s="11">
        <v>39656.480000000003</v>
      </c>
      <c r="Z337" s="11">
        <v>42580.27</v>
      </c>
      <c r="AA337" s="11">
        <v>46427.96</v>
      </c>
      <c r="AB337" s="11">
        <v>43153.83</v>
      </c>
      <c r="AC337" s="11">
        <f t="shared" si="26"/>
        <v>26.867929824851107</v>
      </c>
      <c r="AD337" s="11">
        <f t="shared" si="27"/>
        <v>20.537702791574038</v>
      </c>
      <c r="AE337" s="11">
        <f t="shared" si="28"/>
        <v>19.66239293456805</v>
      </c>
      <c r="AF337" s="11">
        <f t="shared" si="29"/>
        <v>5.0842208014308623</v>
      </c>
      <c r="AG337" s="11">
        <f t="shared" si="30"/>
        <v>21.250442892322649</v>
      </c>
      <c r="AH337" s="9">
        <v>6.08</v>
      </c>
      <c r="AI337" s="9">
        <v>11.78</v>
      </c>
      <c r="AJ337" s="9">
        <v>11</v>
      </c>
      <c r="AK337" s="9">
        <v>1.87</v>
      </c>
      <c r="AL337" s="9">
        <v>8.51</v>
      </c>
      <c r="AM337" s="9">
        <v>52.88</v>
      </c>
      <c r="AN337" s="9">
        <v>57.54</v>
      </c>
      <c r="AO337" s="9">
        <v>59.26</v>
      </c>
      <c r="AP337" s="9">
        <v>60.15</v>
      </c>
      <c r="AQ337" s="9">
        <v>59.36</v>
      </c>
    </row>
    <row r="338" spans="1:43" x14ac:dyDescent="0.2">
      <c r="A338" s="10" t="s">
        <v>366</v>
      </c>
      <c r="B338" t="s">
        <v>1104</v>
      </c>
      <c r="C338" s="10">
        <v>12</v>
      </c>
      <c r="D338" s="9">
        <v>130.69999999999999</v>
      </c>
      <c r="E338" s="9">
        <v>140.97</v>
      </c>
      <c r="F338" s="9">
        <v>81.2</v>
      </c>
      <c r="G338" s="9">
        <v>105.96</v>
      </c>
      <c r="H338" s="9">
        <v>102.82</v>
      </c>
      <c r="I338" s="9">
        <v>84.02</v>
      </c>
      <c r="J338" s="9">
        <v>69.63</v>
      </c>
      <c r="K338" s="9">
        <v>73.34</v>
      </c>
      <c r="L338" s="9">
        <v>74.3</v>
      </c>
      <c r="M338" s="9">
        <v>82.25</v>
      </c>
      <c r="N338" s="11">
        <v>1065.55</v>
      </c>
      <c r="O338" s="11">
        <v>1179.6099999999999</v>
      </c>
      <c r="P338" s="11">
        <v>1298.8599999999999</v>
      </c>
      <c r="Q338" s="11">
        <v>1379.89</v>
      </c>
      <c r="R338" s="11">
        <v>1481.04</v>
      </c>
      <c r="S338" s="11">
        <v>-202.51</v>
      </c>
      <c r="T338" s="11">
        <v>-196.58</v>
      </c>
      <c r="U338" s="11">
        <v>560.39</v>
      </c>
      <c r="V338" s="13">
        <v>134.76</v>
      </c>
      <c r="W338" s="13">
        <v>278.95999999999998</v>
      </c>
      <c r="X338" s="11">
        <v>1689.41</v>
      </c>
      <c r="Y338" s="11">
        <v>1878.61</v>
      </c>
      <c r="Z338" s="11">
        <v>2088.31</v>
      </c>
      <c r="AA338" s="13">
        <v>2191.25</v>
      </c>
      <c r="AB338" s="13">
        <v>2320.08</v>
      </c>
      <c r="AC338" s="11">
        <f t="shared" si="26"/>
        <v>-11.987025056084667</v>
      </c>
      <c r="AD338" s="11">
        <f t="shared" si="27"/>
        <v>-10.464119748111637</v>
      </c>
      <c r="AE338" s="11">
        <f t="shared" si="28"/>
        <v>26.834617465797699</v>
      </c>
      <c r="AF338" s="11">
        <f t="shared" si="29"/>
        <v>6.1499144324015962</v>
      </c>
      <c r="AG338" s="11">
        <f t="shared" si="30"/>
        <v>12.023723319885521</v>
      </c>
      <c r="AH338" s="9">
        <v>22.11</v>
      </c>
      <c r="AI338" s="9">
        <v>15.51</v>
      </c>
      <c r="AJ338" s="9">
        <v>16.579999999999998</v>
      </c>
      <c r="AK338" s="9">
        <v>8.48</v>
      </c>
      <c r="AL338" s="9">
        <v>14.66</v>
      </c>
      <c r="AM338" s="9">
        <v>54.34</v>
      </c>
      <c r="AN338" s="9">
        <v>58.95</v>
      </c>
      <c r="AO338" s="9">
        <v>57.69</v>
      </c>
      <c r="AP338" s="9">
        <v>57.37</v>
      </c>
      <c r="AQ338" s="9">
        <v>54.87</v>
      </c>
    </row>
    <row r="339" spans="1:43" x14ac:dyDescent="0.2">
      <c r="A339" s="10" t="s">
        <v>367</v>
      </c>
      <c r="B339" t="s">
        <v>1105</v>
      </c>
      <c r="C339" s="10">
        <v>12</v>
      </c>
      <c r="D339" s="9">
        <v>157.65</v>
      </c>
      <c r="E339" s="9">
        <v>123.68</v>
      </c>
      <c r="F339" s="9">
        <v>142.19</v>
      </c>
      <c r="G339" s="9">
        <v>142.41</v>
      </c>
      <c r="H339" s="9">
        <v>126.41</v>
      </c>
      <c r="I339" s="9">
        <v>85.9</v>
      </c>
      <c r="J339" s="9">
        <v>93.65</v>
      </c>
      <c r="K339" s="9">
        <v>73.97</v>
      </c>
      <c r="L339" s="9">
        <v>66.52</v>
      </c>
      <c r="M339" s="9">
        <v>123.11</v>
      </c>
      <c r="N339" s="9">
        <v>291.16000000000003</v>
      </c>
      <c r="O339" s="9">
        <v>307.43</v>
      </c>
      <c r="P339" s="9">
        <v>292.45999999999998</v>
      </c>
      <c r="Q339" s="9">
        <v>291.57</v>
      </c>
      <c r="R339" s="11">
        <v>1152.5899999999999</v>
      </c>
      <c r="S339" s="11">
        <v>-30.98</v>
      </c>
      <c r="T339" s="11">
        <v>-27.79</v>
      </c>
      <c r="U339" s="13">
        <v>-156.44</v>
      </c>
      <c r="V339" s="11">
        <v>-199.23</v>
      </c>
      <c r="W339" s="11">
        <v>-40.450000000000003</v>
      </c>
      <c r="X339" s="11">
        <v>978.63</v>
      </c>
      <c r="Y339" s="11">
        <v>1057.3699999999999</v>
      </c>
      <c r="Z339" s="13">
        <v>1068.6400000000001</v>
      </c>
      <c r="AA339" s="11">
        <v>1073.24</v>
      </c>
      <c r="AB339" s="11">
        <v>404.27</v>
      </c>
      <c r="AC339" s="11">
        <f t="shared" si="26"/>
        <v>-3.1656499392007196</v>
      </c>
      <c r="AD339" s="11">
        <f t="shared" si="27"/>
        <v>-2.628219071848076</v>
      </c>
      <c r="AE339" s="11">
        <f t="shared" si="28"/>
        <v>-14.639167540050904</v>
      </c>
      <c r="AF339" s="11">
        <f t="shared" si="29"/>
        <v>-18.563415452275354</v>
      </c>
      <c r="AG339" s="11">
        <f t="shared" si="30"/>
        <v>-10.005689267073986</v>
      </c>
      <c r="AH339" s="9">
        <v>5.88</v>
      </c>
      <c r="AI339" s="9">
        <v>8.26</v>
      </c>
      <c r="AJ339" s="9">
        <v>9.4600000000000009</v>
      </c>
      <c r="AK339" s="9">
        <v>29.68</v>
      </c>
      <c r="AL339" s="9">
        <v>3.67</v>
      </c>
      <c r="AM339" s="9">
        <v>53.79</v>
      </c>
      <c r="AN339" s="9">
        <v>51.64</v>
      </c>
      <c r="AO339" s="9">
        <v>57.48</v>
      </c>
      <c r="AP339" s="9">
        <v>60.05</v>
      </c>
      <c r="AQ339" s="9">
        <v>44.82</v>
      </c>
    </row>
    <row r="340" spans="1:43" x14ac:dyDescent="0.2">
      <c r="A340" s="10" t="s">
        <v>368</v>
      </c>
      <c r="B340" t="s">
        <v>1106</v>
      </c>
      <c r="C340" s="10">
        <v>12</v>
      </c>
      <c r="D340" s="9">
        <v>70.25</v>
      </c>
      <c r="E340" s="9">
        <v>138.72</v>
      </c>
      <c r="F340" s="9">
        <v>239.57</v>
      </c>
      <c r="G340" s="9">
        <v>59.61</v>
      </c>
      <c r="H340" s="9">
        <v>68.349999999999994</v>
      </c>
      <c r="I340" s="9">
        <v>600.95000000000005</v>
      </c>
      <c r="J340" s="9">
        <v>506.18</v>
      </c>
      <c r="K340" s="9">
        <v>413.63</v>
      </c>
      <c r="L340" s="11">
        <v>1893.49</v>
      </c>
      <c r="M340" s="9">
        <v>712.27</v>
      </c>
      <c r="N340" s="9">
        <v>17.559999999999999</v>
      </c>
      <c r="O340" s="9">
        <v>-18.829999999999998</v>
      </c>
      <c r="P340" s="9">
        <v>-32.4</v>
      </c>
      <c r="Q340" s="9">
        <v>-84.42</v>
      </c>
      <c r="R340" s="9">
        <v>-7.54</v>
      </c>
      <c r="S340" s="11">
        <v>1316.45</v>
      </c>
      <c r="T340" s="13">
        <v>699.78</v>
      </c>
      <c r="U340" s="11">
        <v>585.20000000000005</v>
      </c>
      <c r="V340" s="11">
        <v>739.73</v>
      </c>
      <c r="W340" s="13">
        <v>676.52</v>
      </c>
      <c r="X340" s="11">
        <v>304.63</v>
      </c>
      <c r="Y340" s="11">
        <v>173.97</v>
      </c>
      <c r="Z340" s="11">
        <v>197.59</v>
      </c>
      <c r="AA340" s="11">
        <v>52.63</v>
      </c>
      <c r="AB340" s="13">
        <v>121.31</v>
      </c>
      <c r="AC340" s="11">
        <f t="shared" si="26"/>
        <v>432.1471949578177</v>
      </c>
      <c r="AD340" s="11">
        <f t="shared" si="27"/>
        <v>402.24176582169343</v>
      </c>
      <c r="AE340" s="11">
        <f t="shared" si="28"/>
        <v>296.16883445518499</v>
      </c>
      <c r="AF340" s="11">
        <f t="shared" si="29"/>
        <v>1405.5291658749763</v>
      </c>
      <c r="AG340" s="11">
        <f t="shared" si="30"/>
        <v>557.67867447036519</v>
      </c>
      <c r="AH340" s="9">
        <v>-1.88</v>
      </c>
      <c r="AI340" s="9">
        <v>-2.2000000000000002</v>
      </c>
      <c r="AJ340" s="9">
        <v>-0.66</v>
      </c>
      <c r="AK340" s="9">
        <v>-1.83</v>
      </c>
      <c r="AL340" s="9">
        <v>-0.99</v>
      </c>
      <c r="AM340" s="9">
        <v>14.27</v>
      </c>
      <c r="AN340" s="9">
        <v>16.5</v>
      </c>
      <c r="AO340" s="9">
        <v>19.47</v>
      </c>
      <c r="AP340" s="9">
        <v>5.0199999999999996</v>
      </c>
      <c r="AQ340" s="9">
        <v>12.31</v>
      </c>
    </row>
    <row r="341" spans="1:43" x14ac:dyDescent="0.2">
      <c r="A341" s="10" t="s">
        <v>369</v>
      </c>
      <c r="B341" t="s">
        <v>1107</v>
      </c>
      <c r="C341" s="10">
        <v>12</v>
      </c>
      <c r="D341" s="9">
        <v>74.31</v>
      </c>
      <c r="E341" s="9">
        <v>63.33</v>
      </c>
      <c r="F341" s="9">
        <v>93.74</v>
      </c>
      <c r="G341" s="9">
        <v>71.569999999999993</v>
      </c>
      <c r="H341" s="9">
        <v>72.849999999999994</v>
      </c>
      <c r="I341" s="9">
        <v>245.43</v>
      </c>
      <c r="J341" s="9">
        <v>250.54</v>
      </c>
      <c r="K341" s="9">
        <v>243.6</v>
      </c>
      <c r="L341" s="9">
        <v>259.95999999999998</v>
      </c>
      <c r="M341" s="9">
        <v>264.06</v>
      </c>
      <c r="N341" s="9">
        <v>272.10000000000002</v>
      </c>
      <c r="O341" s="9">
        <v>249.7</v>
      </c>
      <c r="P341" s="9">
        <v>267.69</v>
      </c>
      <c r="Q341" s="9">
        <v>254.62</v>
      </c>
      <c r="R341" s="9">
        <v>255.42</v>
      </c>
      <c r="S341" s="13">
        <v>12759.13</v>
      </c>
      <c r="T341" s="11">
        <v>12368.87</v>
      </c>
      <c r="U341" s="13">
        <v>12400.87</v>
      </c>
      <c r="V341" s="13">
        <v>11527.77</v>
      </c>
      <c r="W341" s="13">
        <v>10350.92</v>
      </c>
      <c r="X341" s="13">
        <v>6535.74</v>
      </c>
      <c r="Y341" s="11">
        <v>6347.02</v>
      </c>
      <c r="Z341" s="13">
        <v>6634.53</v>
      </c>
      <c r="AA341" s="13">
        <v>5994.75</v>
      </c>
      <c r="AB341" s="13">
        <v>5961.28</v>
      </c>
      <c r="AC341" s="11">
        <f t="shared" si="26"/>
        <v>195.22089311998334</v>
      </c>
      <c r="AD341" s="11">
        <f t="shared" si="27"/>
        <v>194.87680832894807</v>
      </c>
      <c r="AE341" s="11">
        <f t="shared" si="28"/>
        <v>186.91406927092049</v>
      </c>
      <c r="AF341" s="11">
        <f t="shared" si="29"/>
        <v>192.29776054047292</v>
      </c>
      <c r="AG341" s="11">
        <f t="shared" si="30"/>
        <v>173.63586343872456</v>
      </c>
      <c r="AH341" s="9">
        <v>1.24</v>
      </c>
      <c r="AI341" s="9">
        <v>0.94</v>
      </c>
      <c r="AJ341" s="9">
        <v>1.79</v>
      </c>
      <c r="AK341" s="9">
        <v>0.78</v>
      </c>
      <c r="AL341" s="9">
        <v>2.0699999999999998</v>
      </c>
      <c r="AM341" s="9">
        <v>28.95</v>
      </c>
      <c r="AN341" s="9">
        <v>28.53</v>
      </c>
      <c r="AO341" s="9">
        <v>29.1</v>
      </c>
      <c r="AP341" s="9">
        <v>27.78</v>
      </c>
      <c r="AQ341" s="9">
        <v>27.47</v>
      </c>
    </row>
    <row r="342" spans="1:43" x14ac:dyDescent="0.2">
      <c r="A342" s="10" t="s">
        <v>370</v>
      </c>
      <c r="B342" t="s">
        <v>1108</v>
      </c>
      <c r="C342" s="10">
        <v>12</v>
      </c>
      <c r="D342" s="9">
        <v>118.8</v>
      </c>
      <c r="E342" s="9">
        <v>125.26</v>
      </c>
      <c r="F342" s="9">
        <v>129.11000000000001</v>
      </c>
      <c r="G342" s="9">
        <v>141.66999999999999</v>
      </c>
      <c r="H342" s="9">
        <v>145.6</v>
      </c>
      <c r="I342" s="9">
        <v>95</v>
      </c>
      <c r="J342" s="9">
        <v>75.349999999999994</v>
      </c>
      <c r="K342" s="9">
        <v>91.54</v>
      </c>
      <c r="L342" s="9">
        <v>60.93</v>
      </c>
      <c r="M342" s="9">
        <v>76.67</v>
      </c>
      <c r="N342" s="9">
        <v>921.63</v>
      </c>
      <c r="O342" s="11">
        <v>1036.69</v>
      </c>
      <c r="P342" s="11">
        <v>1248.54</v>
      </c>
      <c r="Q342" s="11">
        <v>1551.99</v>
      </c>
      <c r="R342" s="11">
        <v>1958.8</v>
      </c>
      <c r="S342" s="11">
        <v>-673.84</v>
      </c>
      <c r="T342" s="11">
        <v>-462.15</v>
      </c>
      <c r="U342" s="11">
        <v>-984.61</v>
      </c>
      <c r="V342" s="13">
        <v>-711.38</v>
      </c>
      <c r="W342" s="13">
        <v>-2281.91</v>
      </c>
      <c r="X342" s="11">
        <v>2024.27</v>
      </c>
      <c r="Y342" s="11">
        <v>2148.62</v>
      </c>
      <c r="Z342" s="11">
        <v>2642.79</v>
      </c>
      <c r="AA342" s="13">
        <v>3380.46</v>
      </c>
      <c r="AB342" s="13">
        <v>4351.9399999999996</v>
      </c>
      <c r="AC342" s="11">
        <f t="shared" si="26"/>
        <v>-33.288049519085895</v>
      </c>
      <c r="AD342" s="11">
        <f t="shared" si="27"/>
        <v>-21.509154713257811</v>
      </c>
      <c r="AE342" s="11">
        <f t="shared" si="28"/>
        <v>-37.25646002898452</v>
      </c>
      <c r="AF342" s="11">
        <f t="shared" si="29"/>
        <v>-21.043881601912165</v>
      </c>
      <c r="AG342" s="11">
        <f t="shared" si="30"/>
        <v>-52.434316649586165</v>
      </c>
      <c r="AH342" s="9">
        <v>52.49</v>
      </c>
      <c r="AI342" s="9">
        <v>12.79</v>
      </c>
      <c r="AJ342" s="9">
        <v>28.85</v>
      </c>
      <c r="AK342" s="9">
        <v>36.65</v>
      </c>
      <c r="AL342" s="9">
        <v>68.91</v>
      </c>
      <c r="AM342" s="9">
        <v>51.28</v>
      </c>
      <c r="AN342" s="9">
        <v>57.03</v>
      </c>
      <c r="AO342" s="9">
        <v>52.21</v>
      </c>
      <c r="AP342" s="9">
        <v>62.14</v>
      </c>
      <c r="AQ342" s="9">
        <v>56.6</v>
      </c>
    </row>
    <row r="343" spans="1:43" x14ac:dyDescent="0.2">
      <c r="A343" s="10" t="s">
        <v>371</v>
      </c>
      <c r="B343" t="s">
        <v>1109</v>
      </c>
      <c r="C343" s="10">
        <v>12</v>
      </c>
      <c r="D343" s="9">
        <v>132.47999999999999</v>
      </c>
      <c r="E343" s="9">
        <v>145.22</v>
      </c>
      <c r="F343" s="9">
        <v>137.41999999999999</v>
      </c>
      <c r="G343" s="9">
        <v>121.49</v>
      </c>
      <c r="H343" s="9">
        <v>153.16</v>
      </c>
      <c r="I343" s="9">
        <v>111.99</v>
      </c>
      <c r="J343" s="9">
        <v>135.46</v>
      </c>
      <c r="K343" s="9">
        <v>147.03</v>
      </c>
      <c r="L343" s="9">
        <v>141.25</v>
      </c>
      <c r="M343" s="9">
        <v>131.31</v>
      </c>
      <c r="N343" s="9">
        <v>539.16999999999996</v>
      </c>
      <c r="O343" s="9">
        <v>503.96</v>
      </c>
      <c r="P343" s="9">
        <v>476.12</v>
      </c>
      <c r="Q343" s="9">
        <v>483.08</v>
      </c>
      <c r="R343" s="9">
        <v>511.82</v>
      </c>
      <c r="S343" s="11">
        <v>1145.51</v>
      </c>
      <c r="T343" s="11">
        <v>1491.56</v>
      </c>
      <c r="U343" s="11">
        <v>1643.5</v>
      </c>
      <c r="V343" s="11">
        <v>1520.5</v>
      </c>
      <c r="W343" s="11">
        <v>1375.99</v>
      </c>
      <c r="X343" s="11">
        <v>1939.59</v>
      </c>
      <c r="Y343" s="11">
        <v>1827.02</v>
      </c>
      <c r="Z343" s="11">
        <v>1736.65</v>
      </c>
      <c r="AA343" s="11">
        <v>1774.5</v>
      </c>
      <c r="AB343" s="11">
        <v>1864.97</v>
      </c>
      <c r="AC343" s="11">
        <f t="shared" si="26"/>
        <v>59.059388839909467</v>
      </c>
      <c r="AD343" s="11">
        <f t="shared" si="27"/>
        <v>81.638953049227709</v>
      </c>
      <c r="AE343" s="11">
        <f t="shared" si="28"/>
        <v>94.636224915786144</v>
      </c>
      <c r="AF343" s="11">
        <f t="shared" si="29"/>
        <v>85.686108763031839</v>
      </c>
      <c r="AG343" s="11">
        <f t="shared" si="30"/>
        <v>73.780811487584259</v>
      </c>
      <c r="AH343" s="9">
        <v>0.25</v>
      </c>
      <c r="AI343" s="9">
        <v>0.08</v>
      </c>
      <c r="AJ343" s="9">
        <v>1.1399999999999999</v>
      </c>
      <c r="AK343" s="9">
        <v>2.02</v>
      </c>
      <c r="AL343" s="9">
        <v>2.27</v>
      </c>
      <c r="AM343" s="9">
        <v>47.17</v>
      </c>
      <c r="AN343" s="9">
        <v>42.47</v>
      </c>
      <c r="AO343" s="9">
        <v>40.479999999999997</v>
      </c>
      <c r="AP343" s="9">
        <v>41.45</v>
      </c>
      <c r="AQ343" s="9">
        <v>43.23</v>
      </c>
    </row>
    <row r="344" spans="1:43" x14ac:dyDescent="0.2">
      <c r="A344" s="10" t="s">
        <v>372</v>
      </c>
      <c r="B344" t="s">
        <v>1110</v>
      </c>
      <c r="C344" s="10">
        <v>12</v>
      </c>
      <c r="D344" s="9">
        <v>284.52999999999997</v>
      </c>
      <c r="E344" s="9">
        <v>279.11</v>
      </c>
      <c r="F344" s="9">
        <v>229.64</v>
      </c>
      <c r="G344" s="9">
        <v>223.46</v>
      </c>
      <c r="H344" s="9">
        <v>177.87</v>
      </c>
      <c r="I344" s="9">
        <v>28.92</v>
      </c>
      <c r="J344" s="9">
        <v>45.71</v>
      </c>
      <c r="K344" s="9">
        <v>46.37</v>
      </c>
      <c r="L344" s="9">
        <v>40.76</v>
      </c>
      <c r="M344" s="9">
        <v>75.73</v>
      </c>
      <c r="N344" s="9">
        <v>422.2</v>
      </c>
      <c r="O344" s="9">
        <v>472.23</v>
      </c>
      <c r="P344" s="9">
        <v>510.82</v>
      </c>
      <c r="Q344" s="9">
        <v>577.15</v>
      </c>
      <c r="R344" s="9">
        <v>641.87</v>
      </c>
      <c r="S344" s="11">
        <v>21.77</v>
      </c>
      <c r="T344" s="11">
        <v>310.17</v>
      </c>
      <c r="U344" s="11">
        <v>180.8</v>
      </c>
      <c r="V344" s="11">
        <v>258.61</v>
      </c>
      <c r="W344" s="11">
        <v>531.69000000000005</v>
      </c>
      <c r="X344" s="11">
        <v>2495.17</v>
      </c>
      <c r="Y344" s="11">
        <v>2672.7</v>
      </c>
      <c r="Z344" s="11">
        <v>2908.22</v>
      </c>
      <c r="AA344" s="11">
        <v>3143.96</v>
      </c>
      <c r="AB344" s="11">
        <v>3777.28</v>
      </c>
      <c r="AC344" s="11">
        <f t="shared" si="26"/>
        <v>0.8724856422608479</v>
      </c>
      <c r="AD344" s="11">
        <f t="shared" si="27"/>
        <v>11.60511841957571</v>
      </c>
      <c r="AE344" s="11">
        <f t="shared" si="28"/>
        <v>6.2168611728136121</v>
      </c>
      <c r="AF344" s="11">
        <f t="shared" si="29"/>
        <v>8.2256135574243956</v>
      </c>
      <c r="AG344" s="11">
        <f t="shared" si="30"/>
        <v>14.076001779057949</v>
      </c>
      <c r="AH344" s="9">
        <v>31.85</v>
      </c>
      <c r="AI344" s="9">
        <v>28.76</v>
      </c>
      <c r="AJ344" s="9">
        <v>19.329999999999998</v>
      </c>
      <c r="AK344" s="9">
        <v>22.98</v>
      </c>
      <c r="AL344" s="9">
        <v>19.239999999999998</v>
      </c>
      <c r="AM344" s="9">
        <v>77.569999999999993</v>
      </c>
      <c r="AN344" s="9">
        <v>68.63</v>
      </c>
      <c r="AO344" s="9">
        <v>68.319999999999993</v>
      </c>
      <c r="AP344" s="9">
        <v>71.05</v>
      </c>
      <c r="AQ344" s="9">
        <v>56.91</v>
      </c>
    </row>
    <row r="345" spans="1:43" x14ac:dyDescent="0.2">
      <c r="A345" s="10" t="s">
        <v>373</v>
      </c>
      <c r="B345" t="s">
        <v>1111</v>
      </c>
      <c r="C345" s="10">
        <v>12</v>
      </c>
      <c r="D345" s="9">
        <v>119.07</v>
      </c>
      <c r="E345" s="9">
        <v>111.16</v>
      </c>
      <c r="F345" s="9">
        <v>323.95</v>
      </c>
      <c r="G345" s="9">
        <v>203.21</v>
      </c>
      <c r="H345" s="9">
        <v>216.45</v>
      </c>
      <c r="I345" s="9">
        <v>102.79</v>
      </c>
      <c r="J345" s="9">
        <v>459.2</v>
      </c>
      <c r="K345" s="9">
        <v>466.89</v>
      </c>
      <c r="L345" s="11">
        <v>1447.45</v>
      </c>
      <c r="M345" s="11">
        <v>2458.9699999999998</v>
      </c>
      <c r="N345" s="9">
        <v>612.53</v>
      </c>
      <c r="O345" s="9">
        <v>474.96</v>
      </c>
      <c r="P345" s="9">
        <v>517.84</v>
      </c>
      <c r="Q345" s="9">
        <v>213.33</v>
      </c>
      <c r="R345" s="9">
        <v>120.27</v>
      </c>
      <c r="S345" s="11">
        <v>539.91999999999996</v>
      </c>
      <c r="T345" s="11">
        <v>540.13</v>
      </c>
      <c r="U345" s="13">
        <v>453.15</v>
      </c>
      <c r="V345" s="13">
        <v>486.31</v>
      </c>
      <c r="W345" s="13">
        <v>32.619999999999997</v>
      </c>
      <c r="X345" s="11">
        <v>1031.6400000000001</v>
      </c>
      <c r="Y345" s="11">
        <v>865.37</v>
      </c>
      <c r="Z345" s="11">
        <v>941</v>
      </c>
      <c r="AA345" s="13">
        <v>365.94</v>
      </c>
      <c r="AB345" s="13">
        <v>251.4</v>
      </c>
      <c r="AC345" s="11">
        <f t="shared" si="26"/>
        <v>52.336086231631185</v>
      </c>
      <c r="AD345" s="11">
        <f t="shared" si="27"/>
        <v>62.416076360400751</v>
      </c>
      <c r="AE345" s="11">
        <f t="shared" si="28"/>
        <v>48.156216790648244</v>
      </c>
      <c r="AF345" s="11">
        <f t="shared" si="29"/>
        <v>132.89337049789583</v>
      </c>
      <c r="AG345" s="11">
        <f t="shared" si="30"/>
        <v>12.97533810660302</v>
      </c>
      <c r="AH345" s="9">
        <v>4.93</v>
      </c>
      <c r="AI345" s="9">
        <v>-2.78</v>
      </c>
      <c r="AJ345" s="9">
        <v>2.2599999999999998</v>
      </c>
      <c r="AK345" s="9">
        <v>-2.7</v>
      </c>
      <c r="AL345" s="9">
        <v>2.5</v>
      </c>
      <c r="AM345" s="9">
        <v>49.31</v>
      </c>
      <c r="AN345" s="9">
        <v>17.88</v>
      </c>
      <c r="AO345" s="9">
        <v>17.64</v>
      </c>
      <c r="AP345" s="9">
        <v>6.46</v>
      </c>
      <c r="AQ345" s="9">
        <v>3.91</v>
      </c>
    </row>
    <row r="346" spans="1:43" x14ac:dyDescent="0.2">
      <c r="A346" s="10" t="s">
        <v>374</v>
      </c>
      <c r="B346" t="s">
        <v>1112</v>
      </c>
      <c r="C346" s="10">
        <v>12</v>
      </c>
      <c r="D346" s="9">
        <v>122.16</v>
      </c>
      <c r="E346" s="9">
        <v>91.47</v>
      </c>
      <c r="F346" s="9">
        <v>126.49</v>
      </c>
      <c r="G346" s="9">
        <v>66.25</v>
      </c>
      <c r="H346" s="9">
        <v>87.99</v>
      </c>
      <c r="I346" s="9">
        <v>104.03</v>
      </c>
      <c r="J346" s="9">
        <v>144.28</v>
      </c>
      <c r="K346" s="9">
        <v>197.24</v>
      </c>
      <c r="L346" s="9">
        <v>130.38</v>
      </c>
      <c r="M346" s="9">
        <v>120.17</v>
      </c>
      <c r="N346" s="9">
        <v>11.45</v>
      </c>
      <c r="O346" s="9">
        <v>-6.48</v>
      </c>
      <c r="P346" s="9">
        <v>-18.86</v>
      </c>
      <c r="Q346" s="9">
        <v>-15.48</v>
      </c>
      <c r="R346" s="9">
        <v>-4.1900000000000004</v>
      </c>
      <c r="S346" s="11">
        <v>130.05000000000001</v>
      </c>
      <c r="T346" s="11">
        <v>136.88</v>
      </c>
      <c r="U346" s="11">
        <v>186.98</v>
      </c>
      <c r="V346" s="11">
        <v>213.47</v>
      </c>
      <c r="W346" s="11">
        <v>192.06</v>
      </c>
      <c r="X346" s="11">
        <v>201.89</v>
      </c>
      <c r="Y346" s="11">
        <v>172.02</v>
      </c>
      <c r="Z346" s="11">
        <v>149.80000000000001</v>
      </c>
      <c r="AA346" s="11">
        <v>242.85</v>
      </c>
      <c r="AB346" s="11">
        <v>290.08999999999997</v>
      </c>
      <c r="AC346" s="11">
        <f t="shared" si="26"/>
        <v>64.416266283619805</v>
      </c>
      <c r="AD346" s="11">
        <f t="shared" si="27"/>
        <v>79.572142774096037</v>
      </c>
      <c r="AE346" s="11">
        <f t="shared" si="28"/>
        <v>124.81975967957275</v>
      </c>
      <c r="AF346" s="11">
        <f t="shared" si="29"/>
        <v>87.901997117562274</v>
      </c>
      <c r="AG346" s="11">
        <f t="shared" si="30"/>
        <v>66.207039194732673</v>
      </c>
      <c r="AH346" s="9">
        <v>-2.5</v>
      </c>
      <c r="AI346" s="9">
        <v>-2.98</v>
      </c>
      <c r="AJ346" s="9">
        <v>-1.67</v>
      </c>
      <c r="AK346" s="9">
        <v>1.2</v>
      </c>
      <c r="AL346" s="9">
        <v>2.72</v>
      </c>
      <c r="AM346" s="9">
        <v>49.01</v>
      </c>
      <c r="AN346" s="9">
        <v>40.94</v>
      </c>
      <c r="AO346" s="9">
        <v>33.64</v>
      </c>
      <c r="AP346" s="9">
        <v>43.41</v>
      </c>
      <c r="AQ346" s="9">
        <v>45.42</v>
      </c>
    </row>
    <row r="347" spans="1:43" x14ac:dyDescent="0.2">
      <c r="A347" s="10" t="s">
        <v>375</v>
      </c>
      <c r="B347" t="s">
        <v>1113</v>
      </c>
      <c r="C347" s="10">
        <v>12</v>
      </c>
      <c r="D347" s="9">
        <v>134.82</v>
      </c>
      <c r="E347" s="9">
        <v>116.43</v>
      </c>
      <c r="F347" s="9">
        <v>130.25</v>
      </c>
      <c r="G347" s="9">
        <v>151.49</v>
      </c>
      <c r="H347" s="9">
        <v>116.5</v>
      </c>
      <c r="I347" s="9">
        <v>154.83000000000001</v>
      </c>
      <c r="J347" s="9">
        <v>144.44999999999999</v>
      </c>
      <c r="K347" s="9">
        <v>137.09</v>
      </c>
      <c r="L347" s="9">
        <v>133.44999999999999</v>
      </c>
      <c r="M347" s="9">
        <v>138.21</v>
      </c>
      <c r="N347" s="11">
        <v>1968.8</v>
      </c>
      <c r="O347" s="11">
        <v>2110.27</v>
      </c>
      <c r="P347" s="11">
        <v>2147.7800000000002</v>
      </c>
      <c r="Q347" s="11">
        <v>1983.2</v>
      </c>
      <c r="R347" s="11">
        <v>1988.16</v>
      </c>
      <c r="S347" s="11">
        <v>3030.02</v>
      </c>
      <c r="T347" s="11">
        <v>3003.31</v>
      </c>
      <c r="U347" s="11">
        <v>2933.91</v>
      </c>
      <c r="V347" s="11">
        <v>2745.05</v>
      </c>
      <c r="W347" s="11">
        <v>2874.46</v>
      </c>
      <c r="X347" s="11">
        <v>11523.71</v>
      </c>
      <c r="Y347" s="11">
        <v>12331.68</v>
      </c>
      <c r="Z347" s="11">
        <v>12629.01</v>
      </c>
      <c r="AA347" s="11">
        <v>12332.44</v>
      </c>
      <c r="AB347" s="11">
        <v>12641.29</v>
      </c>
      <c r="AC347" s="11">
        <f t="shared" si="26"/>
        <v>26.293789066194829</v>
      </c>
      <c r="AD347" s="11">
        <f t="shared" si="27"/>
        <v>24.354426971831899</v>
      </c>
      <c r="AE347" s="11">
        <f t="shared" si="28"/>
        <v>23.231512208795461</v>
      </c>
      <c r="AF347" s="11">
        <f t="shared" si="29"/>
        <v>22.258774419336319</v>
      </c>
      <c r="AG347" s="11">
        <f t="shared" si="30"/>
        <v>22.738660374059926</v>
      </c>
      <c r="AH347" s="9">
        <v>2.33</v>
      </c>
      <c r="AI347" s="9">
        <v>2.48</v>
      </c>
      <c r="AJ347" s="9">
        <v>2.48</v>
      </c>
      <c r="AK347" s="9">
        <v>0.48</v>
      </c>
      <c r="AL347" s="9">
        <v>1.34</v>
      </c>
      <c r="AM347" s="9">
        <v>39.24</v>
      </c>
      <c r="AN347" s="9">
        <v>40.909999999999997</v>
      </c>
      <c r="AO347" s="9">
        <v>42.18</v>
      </c>
      <c r="AP347" s="9">
        <v>42.84</v>
      </c>
      <c r="AQ347" s="9">
        <v>41.98</v>
      </c>
    </row>
    <row r="348" spans="1:43" x14ac:dyDescent="0.2">
      <c r="A348" s="10" t="s">
        <v>376</v>
      </c>
      <c r="B348" t="s">
        <v>1114</v>
      </c>
      <c r="C348" s="10">
        <v>12</v>
      </c>
      <c r="D348" s="9">
        <v>159.88</v>
      </c>
      <c r="E348" s="9">
        <v>203.96</v>
      </c>
      <c r="F348" s="9">
        <v>186.11</v>
      </c>
      <c r="G348" s="9">
        <v>190.71</v>
      </c>
      <c r="H348" s="9">
        <v>658.77</v>
      </c>
      <c r="I348" s="9">
        <v>107.99</v>
      </c>
      <c r="J348" s="9">
        <v>59.09</v>
      </c>
      <c r="K348" s="9">
        <v>64.11</v>
      </c>
      <c r="L348" s="9">
        <v>90.29</v>
      </c>
      <c r="M348" s="9">
        <v>23.01</v>
      </c>
      <c r="N348" s="9">
        <v>172.58</v>
      </c>
      <c r="O348" s="9">
        <v>280.61</v>
      </c>
      <c r="P348" s="9">
        <v>196.86</v>
      </c>
      <c r="Q348" s="9">
        <v>135.43</v>
      </c>
      <c r="R348" s="9">
        <v>284.14999999999998</v>
      </c>
      <c r="S348" s="13">
        <v>118.02</v>
      </c>
      <c r="T348" s="11">
        <v>-153.02000000000001</v>
      </c>
      <c r="U348" s="11">
        <v>-7.09</v>
      </c>
      <c r="V348" s="11">
        <v>63.84</v>
      </c>
      <c r="W348" s="11">
        <v>-482.64</v>
      </c>
      <c r="X348" s="13">
        <v>507.01</v>
      </c>
      <c r="Y348" s="11">
        <v>786.7</v>
      </c>
      <c r="Z348" s="11">
        <v>596.26</v>
      </c>
      <c r="AA348" s="11">
        <v>458.09</v>
      </c>
      <c r="AB348" s="11">
        <v>952.16</v>
      </c>
      <c r="AC348" s="11">
        <f t="shared" si="26"/>
        <v>23.277647383680794</v>
      </c>
      <c r="AD348" s="11">
        <f t="shared" si="27"/>
        <v>-19.450870725816703</v>
      </c>
      <c r="AE348" s="11">
        <f t="shared" si="28"/>
        <v>-1.1890785898768994</v>
      </c>
      <c r="AF348" s="11">
        <f t="shared" si="29"/>
        <v>13.936126088759851</v>
      </c>
      <c r="AG348" s="11">
        <f t="shared" si="30"/>
        <v>-50.688959838682578</v>
      </c>
      <c r="AH348" s="9">
        <v>-1.9</v>
      </c>
      <c r="AI348" s="9">
        <v>-1.29</v>
      </c>
      <c r="AJ348" s="9">
        <v>-9.4499999999999993</v>
      </c>
      <c r="AK348" s="9">
        <v>0.82</v>
      </c>
      <c r="AL348" s="9">
        <v>-6.29</v>
      </c>
      <c r="AM348" s="9">
        <v>48.08</v>
      </c>
      <c r="AN348" s="9">
        <v>62.86</v>
      </c>
      <c r="AO348" s="9">
        <v>60.94</v>
      </c>
      <c r="AP348" s="9">
        <v>52.55</v>
      </c>
      <c r="AQ348" s="9">
        <v>81.290000000000006</v>
      </c>
    </row>
    <row r="349" spans="1:43" x14ac:dyDescent="0.2">
      <c r="A349" s="10" t="s">
        <v>377</v>
      </c>
      <c r="B349" t="s">
        <v>1115</v>
      </c>
      <c r="C349" s="10">
        <v>12</v>
      </c>
      <c r="D349" s="9">
        <v>114.46</v>
      </c>
      <c r="E349" s="9">
        <v>123.72</v>
      </c>
      <c r="F349" s="9">
        <v>138.29</v>
      </c>
      <c r="G349" s="9">
        <v>129.88999999999999</v>
      </c>
      <c r="H349" s="9">
        <v>119.88</v>
      </c>
      <c r="I349" s="9">
        <v>151.34</v>
      </c>
      <c r="J349" s="9">
        <v>152.47</v>
      </c>
      <c r="K349" s="9">
        <v>102.77</v>
      </c>
      <c r="L349" s="9">
        <v>125.41</v>
      </c>
      <c r="M349" s="9">
        <v>129.96</v>
      </c>
      <c r="N349" s="9">
        <v>930.35</v>
      </c>
      <c r="O349" s="11">
        <v>1116.6500000000001</v>
      </c>
      <c r="P349" s="11">
        <v>1235.1099999999999</v>
      </c>
      <c r="Q349" s="11">
        <v>1213.8599999999999</v>
      </c>
      <c r="R349" s="11">
        <v>1285.44</v>
      </c>
      <c r="S349" s="11">
        <v>127.97</v>
      </c>
      <c r="T349" s="11">
        <v>263.95</v>
      </c>
      <c r="U349" s="11">
        <v>104.83</v>
      </c>
      <c r="V349" s="11">
        <v>317.07</v>
      </c>
      <c r="W349" s="11">
        <v>435.35</v>
      </c>
      <c r="X349" s="11">
        <v>1658.41</v>
      </c>
      <c r="Y349" s="11">
        <v>1922.23</v>
      </c>
      <c r="Z349" s="11">
        <v>2120.27</v>
      </c>
      <c r="AA349" s="11">
        <v>1940.99</v>
      </c>
      <c r="AB349" s="11">
        <v>1958.22</v>
      </c>
      <c r="AC349" s="11">
        <f t="shared" si="26"/>
        <v>7.7164271802509639</v>
      </c>
      <c r="AD349" s="11">
        <f t="shared" si="27"/>
        <v>13.731447329403867</v>
      </c>
      <c r="AE349" s="11">
        <f t="shared" si="28"/>
        <v>4.9441816372443128</v>
      </c>
      <c r="AF349" s="11">
        <f t="shared" si="29"/>
        <v>16.335478286853615</v>
      </c>
      <c r="AG349" s="11">
        <f t="shared" si="30"/>
        <v>22.23192491139913</v>
      </c>
      <c r="AH349" s="9">
        <v>6.01</v>
      </c>
      <c r="AI349" s="9">
        <v>10.55</v>
      </c>
      <c r="AJ349" s="9">
        <v>5.99</v>
      </c>
      <c r="AK349" s="9">
        <v>7.63</v>
      </c>
      <c r="AL349" s="9">
        <v>5.32</v>
      </c>
      <c r="AM349" s="9">
        <v>39.79</v>
      </c>
      <c r="AN349" s="9">
        <v>39.61</v>
      </c>
      <c r="AO349" s="9">
        <v>49.32</v>
      </c>
      <c r="AP349" s="9">
        <v>44.37</v>
      </c>
      <c r="AQ349" s="9">
        <v>43.49</v>
      </c>
    </row>
    <row r="350" spans="1:43" x14ac:dyDescent="0.2">
      <c r="A350" s="10" t="s">
        <v>378</v>
      </c>
      <c r="B350" t="s">
        <v>1116</v>
      </c>
      <c r="C350" s="10">
        <v>12</v>
      </c>
      <c r="D350" s="9">
        <v>158.59</v>
      </c>
      <c r="E350" s="9">
        <v>145.1</v>
      </c>
      <c r="F350" s="9">
        <v>89.68</v>
      </c>
      <c r="G350" s="9">
        <v>85.84</v>
      </c>
      <c r="H350" s="9">
        <v>89.35</v>
      </c>
      <c r="I350" s="9">
        <v>56.57</v>
      </c>
      <c r="J350" s="9">
        <v>70.42</v>
      </c>
      <c r="K350" s="9">
        <v>89.44</v>
      </c>
      <c r="L350" s="9">
        <v>111.38</v>
      </c>
      <c r="M350" s="9">
        <v>95.11</v>
      </c>
      <c r="N350" s="11">
        <v>1173.07</v>
      </c>
      <c r="O350" s="11">
        <v>1227.6199999999999</v>
      </c>
      <c r="P350" s="11">
        <v>1306.7</v>
      </c>
      <c r="Q350" s="11">
        <v>1315.9</v>
      </c>
      <c r="R350" s="13">
        <v>1437</v>
      </c>
      <c r="S350" s="11">
        <v>-171.33</v>
      </c>
      <c r="T350" s="11">
        <v>-159.49</v>
      </c>
      <c r="U350" s="11">
        <v>314.20999999999998</v>
      </c>
      <c r="V350" s="11">
        <v>856.28</v>
      </c>
      <c r="W350" s="11">
        <v>505.75</v>
      </c>
      <c r="X350" s="11">
        <v>1681.15</v>
      </c>
      <c r="Y350" s="11">
        <v>1758.75</v>
      </c>
      <c r="Z350" s="11">
        <v>1872.81</v>
      </c>
      <c r="AA350" s="11">
        <v>1900.22</v>
      </c>
      <c r="AB350" s="11">
        <v>2060.77</v>
      </c>
      <c r="AC350" s="11">
        <f t="shared" si="26"/>
        <v>-10.191238140558546</v>
      </c>
      <c r="AD350" s="11">
        <f t="shared" si="27"/>
        <v>-9.0683724235963048</v>
      </c>
      <c r="AE350" s="11">
        <f t="shared" si="28"/>
        <v>16.777462743150668</v>
      </c>
      <c r="AF350" s="11">
        <f t="shared" si="29"/>
        <v>45.06215069834019</v>
      </c>
      <c r="AG350" s="11">
        <f t="shared" si="30"/>
        <v>24.541797483464919</v>
      </c>
      <c r="AH350" s="9">
        <v>11.54</v>
      </c>
      <c r="AI350" s="9">
        <v>11.7</v>
      </c>
      <c r="AJ350" s="9">
        <v>14.4</v>
      </c>
      <c r="AK350" s="9">
        <v>4.93</v>
      </c>
      <c r="AL350" s="9">
        <v>6.98</v>
      </c>
      <c r="AM350" s="9">
        <v>63.87</v>
      </c>
      <c r="AN350" s="9">
        <v>58.68</v>
      </c>
      <c r="AO350" s="9">
        <v>52.79</v>
      </c>
      <c r="AP350" s="9">
        <v>47.31</v>
      </c>
      <c r="AQ350" s="9">
        <v>51.25</v>
      </c>
    </row>
    <row r="351" spans="1:43" x14ac:dyDescent="0.2">
      <c r="A351" s="10" t="s">
        <v>379</v>
      </c>
      <c r="B351" t="s">
        <v>1117</v>
      </c>
      <c r="C351" s="10">
        <v>12</v>
      </c>
      <c r="D351" s="9">
        <v>68</v>
      </c>
      <c r="E351" s="9">
        <v>67.3</v>
      </c>
      <c r="F351" s="9">
        <v>65.61</v>
      </c>
      <c r="G351" s="9">
        <v>133.94</v>
      </c>
      <c r="H351" s="9">
        <v>68.180000000000007</v>
      </c>
      <c r="I351" s="9">
        <v>255.99</v>
      </c>
      <c r="J351" s="9">
        <v>213.89</v>
      </c>
      <c r="K351" s="9">
        <v>326.82</v>
      </c>
      <c r="L351" s="9">
        <v>271.08</v>
      </c>
      <c r="M351" s="9">
        <v>239.49</v>
      </c>
      <c r="N351" s="9">
        <v>68</v>
      </c>
      <c r="O351" s="9">
        <v>63.28</v>
      </c>
      <c r="P351" s="9">
        <v>24.63</v>
      </c>
      <c r="Q351" s="9">
        <v>31.81</v>
      </c>
      <c r="R351" s="9">
        <v>42.82</v>
      </c>
      <c r="S351" s="11">
        <v>587.66999999999996</v>
      </c>
      <c r="T351" s="11">
        <v>676.61</v>
      </c>
      <c r="U351" s="11">
        <v>603.51</v>
      </c>
      <c r="V351" s="11">
        <v>524.36</v>
      </c>
      <c r="W351" s="11">
        <v>600.22</v>
      </c>
      <c r="X351" s="11">
        <v>434.28</v>
      </c>
      <c r="Y351" s="11">
        <v>487.22</v>
      </c>
      <c r="Z351" s="11">
        <v>371.22</v>
      </c>
      <c r="AA351" s="11">
        <v>393.32</v>
      </c>
      <c r="AB351" s="11">
        <v>426.43</v>
      </c>
      <c r="AC351" s="11">
        <f t="shared" si="26"/>
        <v>135.32053053329648</v>
      </c>
      <c r="AD351" s="11">
        <f t="shared" si="27"/>
        <v>138.87155699683919</v>
      </c>
      <c r="AE351" s="11">
        <f t="shared" si="28"/>
        <v>162.57475351543559</v>
      </c>
      <c r="AF351" s="11">
        <f t="shared" si="29"/>
        <v>133.31638360622395</v>
      </c>
      <c r="AG351" s="11">
        <f t="shared" si="30"/>
        <v>140.75463733789837</v>
      </c>
      <c r="AH351" s="9">
        <v>1.0900000000000001</v>
      </c>
      <c r="AI351" s="9">
        <v>0.82</v>
      </c>
      <c r="AJ351" s="9">
        <v>1.87</v>
      </c>
      <c r="AK351" s="9">
        <v>2.38</v>
      </c>
      <c r="AL351" s="9">
        <v>2.81</v>
      </c>
      <c r="AM351" s="9">
        <v>28.09</v>
      </c>
      <c r="AN351" s="9">
        <v>31.86</v>
      </c>
      <c r="AO351" s="9">
        <v>23.43</v>
      </c>
      <c r="AP351" s="9">
        <v>26.95</v>
      </c>
      <c r="AQ351" s="9">
        <v>29.46</v>
      </c>
    </row>
    <row r="352" spans="1:43" x14ac:dyDescent="0.2">
      <c r="A352" s="10" t="s">
        <v>380</v>
      </c>
      <c r="B352" t="s">
        <v>1118</v>
      </c>
      <c r="C352" s="10">
        <v>12</v>
      </c>
      <c r="D352" s="9">
        <v>75.78</v>
      </c>
      <c r="E352" s="9">
        <v>90.78</v>
      </c>
      <c r="F352" s="9">
        <v>94.71</v>
      </c>
      <c r="G352" s="9">
        <v>99.05</v>
      </c>
      <c r="H352" s="9">
        <v>101.32</v>
      </c>
      <c r="I352" s="9">
        <v>263.5</v>
      </c>
      <c r="J352" s="9">
        <v>255.82</v>
      </c>
      <c r="K352" s="9">
        <v>252.46</v>
      </c>
      <c r="L352" s="9">
        <v>226.13</v>
      </c>
      <c r="M352" s="9">
        <v>250.22</v>
      </c>
      <c r="N352" s="9">
        <v>231.41</v>
      </c>
      <c r="O352" s="9">
        <v>244.46</v>
      </c>
      <c r="P352" s="9">
        <v>210.66</v>
      </c>
      <c r="Q352" s="9">
        <v>205.32</v>
      </c>
      <c r="R352" s="9">
        <v>134.19</v>
      </c>
      <c r="S352" s="11">
        <v>550.66</v>
      </c>
      <c r="T352" s="11">
        <v>501.94</v>
      </c>
      <c r="U352" s="11">
        <v>412.05</v>
      </c>
      <c r="V352" s="11">
        <v>363.01</v>
      </c>
      <c r="W352" s="11">
        <v>327.48</v>
      </c>
      <c r="X352" s="13">
        <v>392.71</v>
      </c>
      <c r="Y352" s="11">
        <v>387.58</v>
      </c>
      <c r="Z352" s="11">
        <v>367.07</v>
      </c>
      <c r="AA352" s="11">
        <v>367.13</v>
      </c>
      <c r="AB352" s="11">
        <v>350.3</v>
      </c>
      <c r="AC352" s="11">
        <f t="shared" si="26"/>
        <v>140.22051895800973</v>
      </c>
      <c r="AD352" s="11">
        <f t="shared" si="27"/>
        <v>129.50616646885805</v>
      </c>
      <c r="AE352" s="11">
        <f t="shared" si="28"/>
        <v>112.25379355436293</v>
      </c>
      <c r="AF352" s="11">
        <f t="shared" si="29"/>
        <v>98.877781712200047</v>
      </c>
      <c r="AG352" s="11">
        <f t="shared" si="30"/>
        <v>93.485583785326867</v>
      </c>
      <c r="AH352" s="9">
        <v>0.89</v>
      </c>
      <c r="AI352" s="9">
        <v>0.64</v>
      </c>
      <c r="AJ352" s="9">
        <v>1.26</v>
      </c>
      <c r="AK352" s="9">
        <v>1.24</v>
      </c>
      <c r="AL352" s="9">
        <v>-2.3199999999999998</v>
      </c>
      <c r="AM352" s="9">
        <v>27.51</v>
      </c>
      <c r="AN352" s="9">
        <v>28.1</v>
      </c>
      <c r="AO352" s="9">
        <v>28.37</v>
      </c>
      <c r="AP352" s="9">
        <v>30.66</v>
      </c>
      <c r="AQ352" s="9">
        <v>28.55</v>
      </c>
    </row>
    <row r="353" spans="1:43" x14ac:dyDescent="0.2">
      <c r="A353" s="10" t="s">
        <v>381</v>
      </c>
      <c r="B353" t="s">
        <v>1119</v>
      </c>
      <c r="C353" s="10">
        <v>12</v>
      </c>
      <c r="D353" s="9">
        <v>90.53</v>
      </c>
      <c r="E353" s="9">
        <v>115.66</v>
      </c>
      <c r="F353" s="9">
        <v>110.33</v>
      </c>
      <c r="G353" s="9">
        <v>107.83</v>
      </c>
      <c r="H353" s="9">
        <v>117.85</v>
      </c>
      <c r="I353" s="9">
        <v>169.58</v>
      </c>
      <c r="J353" s="9">
        <v>162.91</v>
      </c>
      <c r="K353" s="9">
        <v>179.59</v>
      </c>
      <c r="L353" s="9">
        <v>220.85</v>
      </c>
      <c r="M353" s="9">
        <v>220.88</v>
      </c>
      <c r="N353" s="11">
        <v>4341.8999999999996</v>
      </c>
      <c r="O353" s="11">
        <v>4528.25</v>
      </c>
      <c r="P353" s="11">
        <v>4579.58</v>
      </c>
      <c r="Q353" s="11">
        <v>4047.69</v>
      </c>
      <c r="R353" s="11">
        <v>3669.39</v>
      </c>
      <c r="S353" s="13">
        <v>73890.61</v>
      </c>
      <c r="T353" s="13">
        <v>113575.83</v>
      </c>
      <c r="U353" s="13">
        <v>114543.72</v>
      </c>
      <c r="V353" s="13">
        <v>113122.5</v>
      </c>
      <c r="W353" s="13">
        <v>106763.92</v>
      </c>
      <c r="X353" s="13">
        <v>181765.19</v>
      </c>
      <c r="Y353" s="13">
        <v>187413.51</v>
      </c>
      <c r="Z353" s="13">
        <v>190295.92</v>
      </c>
      <c r="AA353" s="13">
        <v>166385.76</v>
      </c>
      <c r="AB353" s="13">
        <v>154989.62</v>
      </c>
      <c r="AC353" s="11">
        <f t="shared" si="26"/>
        <v>40.651683636454258</v>
      </c>
      <c r="AD353" s="11">
        <f t="shared" si="27"/>
        <v>60.601730366183318</v>
      </c>
      <c r="AE353" s="11">
        <f t="shared" si="28"/>
        <v>60.192420310430194</v>
      </c>
      <c r="AF353" s="11">
        <f t="shared" si="29"/>
        <v>67.988089846150288</v>
      </c>
      <c r="AG353" s="11">
        <f t="shared" si="30"/>
        <v>68.884561430630001</v>
      </c>
      <c r="AH353" s="9">
        <v>15.81</v>
      </c>
      <c r="AI353" s="9">
        <v>5.1100000000000003</v>
      </c>
      <c r="AJ353" s="9">
        <v>2.48</v>
      </c>
      <c r="AK353" s="9">
        <v>-12.73</v>
      </c>
      <c r="AL353" s="9">
        <v>-6.82</v>
      </c>
      <c r="AM353" s="9">
        <v>37.090000000000003</v>
      </c>
      <c r="AN353" s="9">
        <v>38.04</v>
      </c>
      <c r="AO353" s="9">
        <v>35.770000000000003</v>
      </c>
      <c r="AP353" s="9">
        <v>31.17</v>
      </c>
      <c r="AQ353" s="9">
        <v>31.16</v>
      </c>
    </row>
    <row r="354" spans="1:43" x14ac:dyDescent="0.2">
      <c r="A354" s="10" t="s">
        <v>382</v>
      </c>
      <c r="B354" t="s">
        <v>1120</v>
      </c>
      <c r="C354" s="10">
        <v>12</v>
      </c>
      <c r="D354" s="9">
        <v>88.02</v>
      </c>
      <c r="E354" s="9">
        <v>82.27</v>
      </c>
      <c r="F354" s="9">
        <v>93.01</v>
      </c>
      <c r="G354" s="9">
        <v>103.88</v>
      </c>
      <c r="H354" s="9">
        <v>75.64</v>
      </c>
      <c r="I354" s="9">
        <v>122.3</v>
      </c>
      <c r="J354" s="9">
        <v>121.23</v>
      </c>
      <c r="K354" s="9">
        <v>114.21</v>
      </c>
      <c r="L354" s="9">
        <v>110.21</v>
      </c>
      <c r="M354" s="9">
        <v>113.81</v>
      </c>
      <c r="N354" s="9">
        <v>251.59</v>
      </c>
      <c r="O354" s="9">
        <v>258.26</v>
      </c>
      <c r="P354" s="9">
        <v>268.18</v>
      </c>
      <c r="Q354" s="9">
        <v>250.4</v>
      </c>
      <c r="R354" s="9">
        <v>249.62</v>
      </c>
      <c r="S354" s="11">
        <v>4922.5200000000004</v>
      </c>
      <c r="T354" s="11">
        <v>5038.87</v>
      </c>
      <c r="U354" s="11">
        <v>4654.1499999999996</v>
      </c>
      <c r="V354" s="11">
        <v>4215.95</v>
      </c>
      <c r="W354" s="11">
        <v>4315.97</v>
      </c>
      <c r="X354" s="11">
        <v>5482.6</v>
      </c>
      <c r="Y354" s="11">
        <v>5594.11</v>
      </c>
      <c r="Z354" s="11">
        <v>5747.07</v>
      </c>
      <c r="AA354" s="11">
        <v>5469.22</v>
      </c>
      <c r="AB354" s="11">
        <v>5462.82</v>
      </c>
      <c r="AC354" s="11">
        <f t="shared" si="26"/>
        <v>89.784408857111586</v>
      </c>
      <c r="AD354" s="11">
        <f t="shared" si="27"/>
        <v>90.074560564593824</v>
      </c>
      <c r="AE354" s="11">
        <f t="shared" si="28"/>
        <v>80.983005253111585</v>
      </c>
      <c r="AF354" s="11">
        <f t="shared" si="29"/>
        <v>77.085032234943924</v>
      </c>
      <c r="AG354" s="11">
        <f t="shared" si="30"/>
        <v>79.006264163929998</v>
      </c>
      <c r="AH354" s="9">
        <v>2.35</v>
      </c>
      <c r="AI354" s="9">
        <v>1.59</v>
      </c>
      <c r="AJ354" s="9">
        <v>2.91</v>
      </c>
      <c r="AK354" s="9">
        <v>0.87</v>
      </c>
      <c r="AL354" s="9">
        <v>2.72</v>
      </c>
      <c r="AM354" s="9">
        <v>44.98</v>
      </c>
      <c r="AN354" s="9">
        <v>45.2</v>
      </c>
      <c r="AO354" s="9">
        <v>46.68</v>
      </c>
      <c r="AP354" s="9">
        <v>47.57</v>
      </c>
      <c r="AQ354" s="9">
        <v>46.77</v>
      </c>
    </row>
    <row r="355" spans="1:43" x14ac:dyDescent="0.2">
      <c r="A355" s="10" t="s">
        <v>383</v>
      </c>
      <c r="B355" t="s">
        <v>1121</v>
      </c>
      <c r="C355" s="10">
        <v>12</v>
      </c>
      <c r="D355" s="11">
        <v>1120.3499999999999</v>
      </c>
      <c r="E355" s="9">
        <v>955.69</v>
      </c>
      <c r="F355" s="11">
        <v>1075.32</v>
      </c>
      <c r="G355" s="11">
        <v>1360.2</v>
      </c>
      <c r="H355" s="11">
        <v>1324.58</v>
      </c>
      <c r="I355" s="9">
        <v>19.63</v>
      </c>
      <c r="J355" s="9">
        <v>20.3</v>
      </c>
      <c r="K355" s="9">
        <v>16.97</v>
      </c>
      <c r="L355" s="9">
        <v>14.41</v>
      </c>
      <c r="M355" s="9">
        <v>13.08</v>
      </c>
      <c r="N355" s="11">
        <v>1964.25</v>
      </c>
      <c r="O355" s="11">
        <v>2085.98</v>
      </c>
      <c r="P355" s="11">
        <v>2170.16</v>
      </c>
      <c r="Q355" s="11">
        <v>2238.9499999999998</v>
      </c>
      <c r="R355" s="11">
        <v>2263.25</v>
      </c>
      <c r="S355" s="11">
        <v>-2742.73</v>
      </c>
      <c r="T355" s="11">
        <v>-3004.59</v>
      </c>
      <c r="U355" s="11">
        <v>-3193.72</v>
      </c>
      <c r="V355" s="11">
        <v>-2829.43</v>
      </c>
      <c r="W355" s="11">
        <v>-2711.29</v>
      </c>
      <c r="X355" s="11">
        <v>3537.63</v>
      </c>
      <c r="Y355" s="11">
        <v>3745.89</v>
      </c>
      <c r="Z355" s="11">
        <v>3899.35</v>
      </c>
      <c r="AA355" s="11">
        <v>3753.41</v>
      </c>
      <c r="AB355" s="11">
        <v>3796.1</v>
      </c>
      <c r="AC355" s="11">
        <f t="shared" si="26"/>
        <v>-77.530154368885391</v>
      </c>
      <c r="AD355" s="11">
        <f t="shared" si="27"/>
        <v>-80.210310500308353</v>
      </c>
      <c r="AE355" s="11">
        <f t="shared" si="28"/>
        <v>-81.903907061433316</v>
      </c>
      <c r="AF355" s="11">
        <f t="shared" si="29"/>
        <v>-75.382918466141462</v>
      </c>
      <c r="AG355" s="11">
        <f t="shared" si="30"/>
        <v>-71.42303943520983</v>
      </c>
      <c r="AH355" s="9">
        <v>121.39</v>
      </c>
      <c r="AI355" s="9">
        <v>161.16999999999999</v>
      </c>
      <c r="AJ355" s="9">
        <v>101.85</v>
      </c>
      <c r="AK355" s="9">
        <v>88.31</v>
      </c>
      <c r="AL355" s="9">
        <v>116.93</v>
      </c>
      <c r="AM355" s="9">
        <v>83.59</v>
      </c>
      <c r="AN355" s="9">
        <v>83.13</v>
      </c>
      <c r="AO355" s="9">
        <v>85.5</v>
      </c>
      <c r="AP355" s="9">
        <v>87.41</v>
      </c>
      <c r="AQ355" s="9">
        <v>88.43</v>
      </c>
    </row>
    <row r="356" spans="1:43" x14ac:dyDescent="0.2">
      <c r="A356" s="10" t="s">
        <v>384</v>
      </c>
      <c r="B356" t="s">
        <v>1122</v>
      </c>
      <c r="C356" s="10">
        <v>12</v>
      </c>
      <c r="D356" s="9">
        <v>273.60000000000002</v>
      </c>
      <c r="E356" s="9">
        <v>487.27</v>
      </c>
      <c r="F356" s="9">
        <v>430.36</v>
      </c>
      <c r="G356" s="9">
        <v>529.54999999999995</v>
      </c>
      <c r="H356" s="9">
        <v>523.1</v>
      </c>
      <c r="I356" s="9">
        <v>27.57</v>
      </c>
      <c r="J356" s="9">
        <v>18.05</v>
      </c>
      <c r="K356" s="9">
        <v>18.93</v>
      </c>
      <c r="L356" s="9">
        <v>15.57</v>
      </c>
      <c r="M356" s="9">
        <v>17.63</v>
      </c>
      <c r="N356" s="11">
        <v>1486.54</v>
      </c>
      <c r="O356" s="11">
        <v>1314.74</v>
      </c>
      <c r="P356" s="11">
        <v>1119.95</v>
      </c>
      <c r="Q356" s="11">
        <v>1146.8499999999999</v>
      </c>
      <c r="R356" s="11">
        <v>1191.5</v>
      </c>
      <c r="S356" s="11">
        <v>-390.83</v>
      </c>
      <c r="T356" s="11">
        <v>-556.19000000000005</v>
      </c>
      <c r="U356" s="11">
        <v>-538.01</v>
      </c>
      <c r="V356" s="11">
        <v>-505.88</v>
      </c>
      <c r="W356" s="11">
        <v>-791.46</v>
      </c>
      <c r="X356" s="11">
        <v>1264.32</v>
      </c>
      <c r="Y356" s="11">
        <v>1420.26</v>
      </c>
      <c r="Z356" s="11">
        <v>1524.73</v>
      </c>
      <c r="AA356" s="11">
        <v>1563.87</v>
      </c>
      <c r="AB356" s="11">
        <v>1618.73</v>
      </c>
      <c r="AC356" s="11">
        <f t="shared" si="26"/>
        <v>-30.912269045811186</v>
      </c>
      <c r="AD356" s="11">
        <f t="shared" si="27"/>
        <v>-39.161139509667251</v>
      </c>
      <c r="AE356" s="11">
        <f t="shared" si="28"/>
        <v>-35.285591547355928</v>
      </c>
      <c r="AF356" s="11">
        <f t="shared" si="29"/>
        <v>-32.347957311029688</v>
      </c>
      <c r="AG356" s="11">
        <f t="shared" si="30"/>
        <v>-48.893885947625613</v>
      </c>
      <c r="AH356" s="9">
        <v>154.83000000000001</v>
      </c>
      <c r="AI356" s="9">
        <v>187.85</v>
      </c>
      <c r="AJ356" s="9">
        <v>105.9</v>
      </c>
      <c r="AK356" s="9">
        <v>74.599999999999994</v>
      </c>
      <c r="AL356" s="9">
        <v>72.599999999999994</v>
      </c>
      <c r="AM356" s="9">
        <v>78.39</v>
      </c>
      <c r="AN356" s="9">
        <v>84.71</v>
      </c>
      <c r="AO356" s="9">
        <v>84.09</v>
      </c>
      <c r="AP356" s="9">
        <v>86.53</v>
      </c>
      <c r="AQ356" s="9">
        <v>85.01</v>
      </c>
    </row>
    <row r="357" spans="1:43" x14ac:dyDescent="0.2">
      <c r="A357" s="10" t="s">
        <v>385</v>
      </c>
      <c r="B357" t="s">
        <v>1123</v>
      </c>
      <c r="C357" s="10">
        <v>12</v>
      </c>
      <c r="D357" s="11">
        <v>2035.98</v>
      </c>
      <c r="E357" s="11">
        <v>5870.88</v>
      </c>
      <c r="F357" s="11">
        <v>2885.74</v>
      </c>
      <c r="G357" s="9">
        <v>244.17</v>
      </c>
      <c r="H357" s="11">
        <v>5283.22</v>
      </c>
      <c r="I357" s="9">
        <v>5.15</v>
      </c>
      <c r="J357" s="9">
        <v>2.82</v>
      </c>
      <c r="K357" s="9">
        <v>5</v>
      </c>
      <c r="L357" s="9">
        <v>24.81</v>
      </c>
      <c r="M357" s="9">
        <v>15.89</v>
      </c>
      <c r="N357" s="9">
        <v>229.11</v>
      </c>
      <c r="O357" s="9">
        <v>168.56</v>
      </c>
      <c r="P357" s="9">
        <v>155.79</v>
      </c>
      <c r="Q357" s="9">
        <v>78.680000000000007</v>
      </c>
      <c r="R357" s="9">
        <v>93.79</v>
      </c>
      <c r="S357" s="11">
        <v>-43.82</v>
      </c>
      <c r="T357" s="11">
        <v>-126.35</v>
      </c>
      <c r="U357" s="11">
        <v>-103.7</v>
      </c>
      <c r="V357" s="11">
        <v>-33.76</v>
      </c>
      <c r="W357" s="11">
        <v>-64.86</v>
      </c>
      <c r="X357" s="11">
        <v>569.76</v>
      </c>
      <c r="Y357" s="11">
        <v>351.35</v>
      </c>
      <c r="Z357" s="11">
        <v>307.38</v>
      </c>
      <c r="AA357" s="11">
        <v>250.72</v>
      </c>
      <c r="AB357" s="11">
        <v>395.21</v>
      </c>
      <c r="AC357" s="11">
        <f t="shared" si="26"/>
        <v>-7.6909575961808487</v>
      </c>
      <c r="AD357" s="11">
        <f t="shared" si="27"/>
        <v>-35.961292158815994</v>
      </c>
      <c r="AE357" s="11">
        <f t="shared" si="28"/>
        <v>-33.736742793935846</v>
      </c>
      <c r="AF357" s="11">
        <f t="shared" si="29"/>
        <v>-13.465220165922142</v>
      </c>
      <c r="AG357" s="11">
        <f t="shared" si="30"/>
        <v>-16.411528048379342</v>
      </c>
      <c r="AH357" s="9">
        <v>-4.7300000000000004</v>
      </c>
      <c r="AI357" s="9"/>
      <c r="AJ357" s="9"/>
      <c r="AK357" s="9"/>
      <c r="AL357" s="9">
        <v>-2.42</v>
      </c>
      <c r="AM357" s="9">
        <v>95.1</v>
      </c>
      <c r="AN357" s="9">
        <v>97.26</v>
      </c>
      <c r="AO357" s="9">
        <v>95.24</v>
      </c>
      <c r="AP357" s="9">
        <v>80.12</v>
      </c>
      <c r="AQ357" s="9">
        <v>86.29</v>
      </c>
    </row>
    <row r="358" spans="1:43" x14ac:dyDescent="0.2">
      <c r="A358" s="10" t="s">
        <v>386</v>
      </c>
      <c r="B358" t="s">
        <v>1124</v>
      </c>
      <c r="C358" s="10">
        <v>12</v>
      </c>
      <c r="D358" s="9">
        <v>89.35</v>
      </c>
      <c r="E358" s="9">
        <v>84.31</v>
      </c>
      <c r="F358" s="9">
        <v>101.65</v>
      </c>
      <c r="G358" s="9">
        <v>96.21</v>
      </c>
      <c r="H358" s="9">
        <v>88.14</v>
      </c>
      <c r="I358" s="9">
        <v>147.06</v>
      </c>
      <c r="J358" s="9">
        <v>171.75</v>
      </c>
      <c r="K358" s="9">
        <v>187.37</v>
      </c>
      <c r="L358" s="9">
        <v>163.57</v>
      </c>
      <c r="M358" s="9">
        <v>180.92</v>
      </c>
      <c r="N358" s="9">
        <v>464.43</v>
      </c>
      <c r="O358" s="9">
        <v>455.46</v>
      </c>
      <c r="P358" s="9">
        <v>454.64</v>
      </c>
      <c r="Q358" s="9">
        <v>423.44</v>
      </c>
      <c r="R358" s="9">
        <v>455.82</v>
      </c>
      <c r="S358" s="11">
        <v>34986.870000000003</v>
      </c>
      <c r="T358" s="11">
        <v>44556.91</v>
      </c>
      <c r="U358" s="11">
        <v>45272.17</v>
      </c>
      <c r="V358" s="11">
        <v>42082.53</v>
      </c>
      <c r="W358" s="11">
        <v>41185.69</v>
      </c>
      <c r="X358" s="11">
        <v>47977.9</v>
      </c>
      <c r="Y358" s="11">
        <v>45654.2</v>
      </c>
      <c r="Z358" s="11">
        <v>44567.25</v>
      </c>
      <c r="AA358" s="11">
        <v>47794.78</v>
      </c>
      <c r="AB358" s="11">
        <v>49311.58</v>
      </c>
      <c r="AC358" s="11">
        <f t="shared" si="26"/>
        <v>72.922887412746292</v>
      </c>
      <c r="AD358" s="11">
        <f t="shared" si="27"/>
        <v>97.596519049725998</v>
      </c>
      <c r="AE358" s="11">
        <f t="shared" si="28"/>
        <v>101.58169956638562</v>
      </c>
      <c r="AF358" s="11">
        <f t="shared" si="29"/>
        <v>88.048381015667402</v>
      </c>
      <c r="AG358" s="11">
        <f t="shared" si="30"/>
        <v>83.521335150891545</v>
      </c>
      <c r="AH358" s="9">
        <v>1.7</v>
      </c>
      <c r="AI358" s="9">
        <v>0.02</v>
      </c>
      <c r="AJ358" s="9">
        <v>0.44</v>
      </c>
      <c r="AK358" s="9">
        <v>0.66</v>
      </c>
      <c r="AL358" s="9">
        <v>1.88</v>
      </c>
      <c r="AM358" s="9">
        <v>40.479999999999997</v>
      </c>
      <c r="AN358" s="9">
        <v>36.799999999999997</v>
      </c>
      <c r="AO358" s="9">
        <v>34.799999999999997</v>
      </c>
      <c r="AP358" s="9">
        <v>37.94</v>
      </c>
      <c r="AQ358" s="9">
        <v>35.6</v>
      </c>
    </row>
    <row r="359" spans="1:43" x14ac:dyDescent="0.2">
      <c r="A359" s="10" t="s">
        <v>387</v>
      </c>
      <c r="B359" t="s">
        <v>1125</v>
      </c>
      <c r="C359" s="10">
        <v>12</v>
      </c>
      <c r="D359" s="9">
        <v>266.44</v>
      </c>
      <c r="E359" s="9">
        <v>300.8</v>
      </c>
      <c r="F359" s="9">
        <v>388.94</v>
      </c>
      <c r="G359" s="9">
        <v>420.33</v>
      </c>
      <c r="H359" s="9">
        <v>321.26</v>
      </c>
      <c r="I359" s="9">
        <v>46.68</v>
      </c>
      <c r="J359" s="9">
        <v>45.61</v>
      </c>
      <c r="K359" s="9">
        <v>34.39</v>
      </c>
      <c r="L359" s="9">
        <v>32.409999999999997</v>
      </c>
      <c r="M359" s="9">
        <v>53.4</v>
      </c>
      <c r="N359" s="11">
        <v>7111.65</v>
      </c>
      <c r="O359" s="11">
        <v>7741.77</v>
      </c>
      <c r="P359" s="11">
        <v>9260.16</v>
      </c>
      <c r="Q359" s="11">
        <v>10279.67</v>
      </c>
      <c r="R359" s="11">
        <v>11436.61</v>
      </c>
      <c r="S359" s="11">
        <v>-2050.17</v>
      </c>
      <c r="T359" s="11">
        <v>-871.78</v>
      </c>
      <c r="U359" s="11">
        <v>-2073.3200000000002</v>
      </c>
      <c r="V359" s="11">
        <v>-2066.71</v>
      </c>
      <c r="W359" s="11">
        <v>-2054.35</v>
      </c>
      <c r="X359" s="11">
        <v>8649.15</v>
      </c>
      <c r="Y359" s="11">
        <v>9588.68</v>
      </c>
      <c r="Z359" s="11">
        <v>12030.03</v>
      </c>
      <c r="AA359" s="11">
        <v>13403.93</v>
      </c>
      <c r="AB359" s="11">
        <v>17263.349999999999</v>
      </c>
      <c r="AC359" s="11">
        <f t="shared" si="26"/>
        <v>-23.703716550181234</v>
      </c>
      <c r="AD359" s="11">
        <f t="shared" si="27"/>
        <v>-9.091762369794381</v>
      </c>
      <c r="AE359" s="11">
        <f t="shared" si="28"/>
        <v>-17.234537237230498</v>
      </c>
      <c r="AF359" s="11">
        <f t="shared" si="29"/>
        <v>-15.418686907496532</v>
      </c>
      <c r="AG359" s="11">
        <f t="shared" si="30"/>
        <v>-11.900065746219592</v>
      </c>
      <c r="AH359" s="9">
        <v>270.67</v>
      </c>
      <c r="AI359" s="9">
        <v>82.86</v>
      </c>
      <c r="AJ359" s="9">
        <v>57.95</v>
      </c>
      <c r="AK359" s="9">
        <v>49.19</v>
      </c>
      <c r="AL359" s="9">
        <v>25.15</v>
      </c>
      <c r="AM359" s="9">
        <v>68.180000000000007</v>
      </c>
      <c r="AN359" s="9">
        <v>68.680000000000007</v>
      </c>
      <c r="AO359" s="9">
        <v>74.41</v>
      </c>
      <c r="AP359" s="9">
        <v>75.52</v>
      </c>
      <c r="AQ359" s="9">
        <v>65.19</v>
      </c>
    </row>
    <row r="360" spans="1:43" x14ac:dyDescent="0.2">
      <c r="A360" s="10" t="s">
        <v>388</v>
      </c>
      <c r="B360" t="s">
        <v>1126</v>
      </c>
      <c r="C360" s="10">
        <v>12</v>
      </c>
      <c r="D360" s="9">
        <v>86.11</v>
      </c>
      <c r="E360" s="9">
        <v>102.79</v>
      </c>
      <c r="F360" s="9">
        <v>103.17</v>
      </c>
      <c r="G360" s="9">
        <v>89.17</v>
      </c>
      <c r="H360" s="9">
        <v>109.11</v>
      </c>
      <c r="I360" s="9">
        <v>159.27000000000001</v>
      </c>
      <c r="J360" s="9">
        <v>99.44</v>
      </c>
      <c r="K360" s="9">
        <v>104.22</v>
      </c>
      <c r="L360" s="9">
        <v>99.76</v>
      </c>
      <c r="M360" s="9">
        <v>98.36</v>
      </c>
      <c r="N360" s="9">
        <v>742.58</v>
      </c>
      <c r="O360" s="9">
        <v>744.22</v>
      </c>
      <c r="P360" s="9">
        <v>782.55</v>
      </c>
      <c r="Q360" s="9">
        <v>802.27</v>
      </c>
      <c r="R360" s="9">
        <v>816.4</v>
      </c>
      <c r="S360" s="11">
        <v>711.02</v>
      </c>
      <c r="T360" s="13">
        <v>461.38</v>
      </c>
      <c r="U360" s="11">
        <v>546.66</v>
      </c>
      <c r="V360" s="13">
        <v>467.56</v>
      </c>
      <c r="W360" s="13">
        <v>425.21</v>
      </c>
      <c r="X360" s="11">
        <v>732.46</v>
      </c>
      <c r="Y360" s="11">
        <v>928.01</v>
      </c>
      <c r="Z360" s="11">
        <v>966.81</v>
      </c>
      <c r="AA360" s="11">
        <v>993.12</v>
      </c>
      <c r="AB360" s="11">
        <v>1014.51</v>
      </c>
      <c r="AC360" s="11">
        <f t="shared" si="26"/>
        <v>97.072877699806128</v>
      </c>
      <c r="AD360" s="11">
        <f t="shared" si="27"/>
        <v>49.717136668785891</v>
      </c>
      <c r="AE360" s="11">
        <f t="shared" si="28"/>
        <v>56.542650572501316</v>
      </c>
      <c r="AF360" s="11">
        <f t="shared" si="29"/>
        <v>47.079909779281458</v>
      </c>
      <c r="AG360" s="11">
        <f t="shared" si="30"/>
        <v>41.912844624498526</v>
      </c>
      <c r="AH360" s="9">
        <v>4.2</v>
      </c>
      <c r="AI360" s="9">
        <v>3.98</v>
      </c>
      <c r="AJ360" s="9">
        <v>6.05</v>
      </c>
      <c r="AK360" s="9">
        <v>4.92</v>
      </c>
      <c r="AL360" s="9">
        <v>4.07</v>
      </c>
      <c r="AM360" s="9">
        <v>38.57</v>
      </c>
      <c r="AN360" s="9">
        <v>50.14</v>
      </c>
      <c r="AO360" s="9">
        <v>48.97</v>
      </c>
      <c r="AP360" s="9">
        <v>50.06</v>
      </c>
      <c r="AQ360" s="9">
        <v>50.41</v>
      </c>
    </row>
    <row r="361" spans="1:43" x14ac:dyDescent="0.2">
      <c r="A361" s="10" t="s">
        <v>389</v>
      </c>
      <c r="B361" t="s">
        <v>1127</v>
      </c>
      <c r="C361" s="10">
        <v>12</v>
      </c>
      <c r="D361" s="9"/>
      <c r="E361" s="9"/>
      <c r="F361" s="9"/>
      <c r="G361" s="9"/>
      <c r="H361" s="9"/>
      <c r="I361" s="11">
        <v>2353.17</v>
      </c>
      <c r="J361" s="11">
        <v>4807.05</v>
      </c>
      <c r="K361" s="11">
        <v>1113.3599999999999</v>
      </c>
      <c r="L361" s="9">
        <v>613.69000000000005</v>
      </c>
      <c r="M361" s="9">
        <v>714.14</v>
      </c>
      <c r="N361" s="9">
        <v>-34.78</v>
      </c>
      <c r="O361" s="9">
        <v>-73.52</v>
      </c>
      <c r="P361" s="9">
        <v>-57.36</v>
      </c>
      <c r="Q361" s="9">
        <v>-40.72</v>
      </c>
      <c r="R361" s="9">
        <v>-37.42</v>
      </c>
      <c r="S361" s="13">
        <v>-571.35</v>
      </c>
      <c r="T361" s="11">
        <v>-62.41</v>
      </c>
      <c r="U361" s="13">
        <v>-22.86</v>
      </c>
      <c r="V361" s="11">
        <v>-162.94</v>
      </c>
      <c r="W361" s="11">
        <v>-180.11</v>
      </c>
      <c r="X361" s="13">
        <v>584.55999999999995</v>
      </c>
      <c r="Y361" s="11">
        <v>236.06</v>
      </c>
      <c r="Z361" s="11">
        <v>711.04</v>
      </c>
      <c r="AA361" s="11">
        <v>1403.33</v>
      </c>
      <c r="AB361" s="11">
        <v>1481.64</v>
      </c>
      <c r="AC361" s="11">
        <f t="shared" si="26"/>
        <v>-97.740180648693041</v>
      </c>
      <c r="AD361" s="11">
        <f t="shared" si="27"/>
        <v>-26.438193679572986</v>
      </c>
      <c r="AE361" s="11">
        <f t="shared" si="28"/>
        <v>-3.2150090009000905</v>
      </c>
      <c r="AF361" s="11">
        <f t="shared" si="29"/>
        <v>-11.610953945258778</v>
      </c>
      <c r="AG361" s="11">
        <f t="shared" si="30"/>
        <v>-12.156124294700467</v>
      </c>
      <c r="AH361" s="9"/>
      <c r="AI361" s="9"/>
      <c r="AJ361" s="9"/>
      <c r="AK361" s="9"/>
      <c r="AL361" s="9"/>
      <c r="AM361" s="9">
        <v>4.08</v>
      </c>
      <c r="AN361" s="9">
        <v>2.04</v>
      </c>
      <c r="AO361" s="9">
        <v>8.24</v>
      </c>
      <c r="AP361" s="9">
        <v>14.01</v>
      </c>
      <c r="AQ361" s="9">
        <v>12.28</v>
      </c>
    </row>
    <row r="362" spans="1:43" x14ac:dyDescent="0.2">
      <c r="A362" s="10" t="s">
        <v>390</v>
      </c>
      <c r="B362" t="s">
        <v>1128</v>
      </c>
      <c r="C362" s="10">
        <v>12</v>
      </c>
      <c r="D362" s="9">
        <v>136.71</v>
      </c>
      <c r="E362" s="9">
        <v>208.41</v>
      </c>
      <c r="F362" s="9">
        <v>116.76</v>
      </c>
      <c r="G362" s="9">
        <v>103.49</v>
      </c>
      <c r="H362" s="9">
        <v>151.37</v>
      </c>
      <c r="I362" s="9">
        <v>93.68</v>
      </c>
      <c r="J362" s="9">
        <v>102.78</v>
      </c>
      <c r="K362" s="9">
        <v>123.09</v>
      </c>
      <c r="L362" s="9">
        <v>127.88</v>
      </c>
      <c r="M362" s="9">
        <v>125.12</v>
      </c>
      <c r="N362" s="11">
        <v>2505.85</v>
      </c>
      <c r="O362" s="11">
        <v>2393.13</v>
      </c>
      <c r="P362" s="11">
        <v>2149.02</v>
      </c>
      <c r="Q362" s="11">
        <v>2101.11</v>
      </c>
      <c r="R362" s="11">
        <v>2208.5500000000002</v>
      </c>
      <c r="S362" s="13">
        <v>6539.41</v>
      </c>
      <c r="T362" s="13">
        <v>14193.29</v>
      </c>
      <c r="U362" s="13">
        <v>18006.84</v>
      </c>
      <c r="V362" s="13">
        <v>21666.95</v>
      </c>
      <c r="W362" s="13">
        <v>21182.3</v>
      </c>
      <c r="X362" s="13">
        <v>37201.39</v>
      </c>
      <c r="Y362" s="13">
        <v>35916.33</v>
      </c>
      <c r="Z362" s="13">
        <v>32733.01</v>
      </c>
      <c r="AA362" s="13">
        <v>32554.87</v>
      </c>
      <c r="AB362" s="13">
        <v>32422.06</v>
      </c>
      <c r="AC362" s="11">
        <f t="shared" si="26"/>
        <v>17.578402312386714</v>
      </c>
      <c r="AD362" s="11">
        <f t="shared" si="27"/>
        <v>39.51765116313387</v>
      </c>
      <c r="AE362" s="11">
        <f t="shared" si="28"/>
        <v>55.011256221166335</v>
      </c>
      <c r="AF362" s="11">
        <f t="shared" si="29"/>
        <v>66.55517285125083</v>
      </c>
      <c r="AG362" s="11">
        <f t="shared" si="30"/>
        <v>65.332986244550767</v>
      </c>
      <c r="AH362" s="9">
        <v>15.3</v>
      </c>
      <c r="AI362" s="9">
        <v>1.86</v>
      </c>
      <c r="AJ362" s="9">
        <v>-1.21</v>
      </c>
      <c r="AK362" s="9">
        <v>-0.94</v>
      </c>
      <c r="AL362" s="9">
        <v>-1.95</v>
      </c>
      <c r="AM362" s="9">
        <v>51.63</v>
      </c>
      <c r="AN362" s="9">
        <v>49.32</v>
      </c>
      <c r="AO362" s="9">
        <v>44.83</v>
      </c>
      <c r="AP362" s="9">
        <v>43.88</v>
      </c>
      <c r="AQ362" s="9">
        <v>44.42</v>
      </c>
    </row>
    <row r="363" spans="1:43" x14ac:dyDescent="0.2">
      <c r="A363" s="10" t="s">
        <v>391</v>
      </c>
      <c r="B363" t="s">
        <v>1129</v>
      </c>
      <c r="C363" s="10">
        <v>12</v>
      </c>
      <c r="D363" s="9">
        <v>119.5</v>
      </c>
      <c r="E363" s="9">
        <v>130.69999999999999</v>
      </c>
      <c r="F363" s="9">
        <v>120.86</v>
      </c>
      <c r="G363" s="9">
        <v>105.86</v>
      </c>
      <c r="H363" s="9">
        <v>103.13</v>
      </c>
      <c r="I363" s="9">
        <v>141.08000000000001</v>
      </c>
      <c r="J363" s="9">
        <v>140.16999999999999</v>
      </c>
      <c r="K363" s="9">
        <v>130.61000000000001</v>
      </c>
      <c r="L363" s="9">
        <v>149.83000000000001</v>
      </c>
      <c r="M363" s="9">
        <v>160.35</v>
      </c>
      <c r="N363" s="9">
        <v>546.70000000000005</v>
      </c>
      <c r="O363" s="9">
        <v>561.11</v>
      </c>
      <c r="P363" s="9">
        <v>586.13</v>
      </c>
      <c r="Q363" s="9">
        <v>569.53</v>
      </c>
      <c r="R363" s="9">
        <v>599.94000000000005</v>
      </c>
      <c r="S363" s="11">
        <v>747.84</v>
      </c>
      <c r="T363" s="11">
        <v>1205.43</v>
      </c>
      <c r="U363" s="11">
        <v>900.16</v>
      </c>
      <c r="V363" s="11">
        <v>1438.36</v>
      </c>
      <c r="W363" s="11">
        <v>1537.18</v>
      </c>
      <c r="X363" s="11">
        <v>2493.96</v>
      </c>
      <c r="Y363" s="11">
        <v>2558.59</v>
      </c>
      <c r="Z363" s="11">
        <v>2653.16</v>
      </c>
      <c r="AA363" s="11">
        <v>2628.64</v>
      </c>
      <c r="AB363" s="11">
        <v>2754.32</v>
      </c>
      <c r="AC363" s="11">
        <f t="shared" si="26"/>
        <v>29.986046287831403</v>
      </c>
      <c r="AD363" s="11">
        <f t="shared" si="27"/>
        <v>47.113058364177149</v>
      </c>
      <c r="AE363" s="11">
        <f t="shared" si="28"/>
        <v>33.927844532557408</v>
      </c>
      <c r="AF363" s="11">
        <f t="shared" si="29"/>
        <v>54.718789944610137</v>
      </c>
      <c r="AG363" s="11">
        <f t="shared" si="30"/>
        <v>55.809782450840864</v>
      </c>
      <c r="AH363" s="9">
        <v>2.0699999999999998</v>
      </c>
      <c r="AI363" s="9">
        <v>2.96</v>
      </c>
      <c r="AJ363" s="9">
        <v>2.74</v>
      </c>
      <c r="AK363" s="9">
        <v>1.19</v>
      </c>
      <c r="AL363" s="9">
        <v>1.91</v>
      </c>
      <c r="AM363" s="9">
        <v>41.48</v>
      </c>
      <c r="AN363" s="9">
        <v>41.64</v>
      </c>
      <c r="AO363" s="9">
        <v>43.36</v>
      </c>
      <c r="AP363" s="9">
        <v>40.03</v>
      </c>
      <c r="AQ363" s="9">
        <v>38.409999999999997</v>
      </c>
    </row>
    <row r="364" spans="1:43" x14ac:dyDescent="0.2">
      <c r="A364" s="10" t="s">
        <v>392</v>
      </c>
      <c r="B364" t="s">
        <v>1130</v>
      </c>
      <c r="C364" s="10">
        <v>12</v>
      </c>
      <c r="D364" s="9">
        <v>179.15</v>
      </c>
      <c r="E364" s="9">
        <v>191.5</v>
      </c>
      <c r="F364" s="9">
        <v>237.26</v>
      </c>
      <c r="G364" s="9">
        <v>190.25</v>
      </c>
      <c r="H364" s="9">
        <v>225.59</v>
      </c>
      <c r="I364" s="9">
        <v>127.86</v>
      </c>
      <c r="J364" s="9">
        <v>141.22</v>
      </c>
      <c r="K364" s="9">
        <v>126.69</v>
      </c>
      <c r="L364" s="9">
        <v>130.94999999999999</v>
      </c>
      <c r="M364" s="9">
        <v>121.91</v>
      </c>
      <c r="N364" s="9">
        <v>428.45</v>
      </c>
      <c r="O364" s="9">
        <v>474.42</v>
      </c>
      <c r="P364" s="9">
        <v>535.28</v>
      </c>
      <c r="Q364" s="9">
        <v>578.97</v>
      </c>
      <c r="R364" s="9">
        <v>591.9</v>
      </c>
      <c r="S364" s="11">
        <v>4322.0600000000004</v>
      </c>
      <c r="T364" s="11">
        <v>4666.78</v>
      </c>
      <c r="U364" s="13">
        <v>4686.3500000000004</v>
      </c>
      <c r="V364" s="13">
        <v>4133.0200000000004</v>
      </c>
      <c r="W364" s="13">
        <v>4418.0600000000004</v>
      </c>
      <c r="X364" s="11">
        <v>7765.14</v>
      </c>
      <c r="Y364" s="11">
        <v>8375.39</v>
      </c>
      <c r="Z364" s="13">
        <v>9269.5400000000009</v>
      </c>
      <c r="AA364" s="13">
        <v>9934.61</v>
      </c>
      <c r="AB364" s="13">
        <v>10146.99</v>
      </c>
      <c r="AC364" s="11">
        <f t="shared" si="26"/>
        <v>55.659782051579242</v>
      </c>
      <c r="AD364" s="11">
        <f t="shared" si="27"/>
        <v>55.720151539211905</v>
      </c>
      <c r="AE364" s="11">
        <f t="shared" si="28"/>
        <v>50.55644616669219</v>
      </c>
      <c r="AF364" s="11">
        <f t="shared" si="29"/>
        <v>41.602237027925611</v>
      </c>
      <c r="AG364" s="11">
        <f t="shared" si="30"/>
        <v>43.540596768105623</v>
      </c>
      <c r="AH364" s="9">
        <v>4.75</v>
      </c>
      <c r="AI364" s="9">
        <v>5.36</v>
      </c>
      <c r="AJ364" s="9">
        <v>6.29</v>
      </c>
      <c r="AK364" s="9">
        <v>5.75</v>
      </c>
      <c r="AL364" s="9">
        <v>6</v>
      </c>
      <c r="AM364" s="9">
        <v>43.89</v>
      </c>
      <c r="AN364" s="9">
        <v>41.46</v>
      </c>
      <c r="AO364" s="9">
        <v>44.11</v>
      </c>
      <c r="AP364" s="9">
        <v>43.3</v>
      </c>
      <c r="AQ364" s="9">
        <v>45.06</v>
      </c>
    </row>
    <row r="365" spans="1:43" x14ac:dyDescent="0.2">
      <c r="A365" s="10" t="s">
        <v>393</v>
      </c>
      <c r="B365" t="s">
        <v>1131</v>
      </c>
      <c r="C365" s="10">
        <v>12</v>
      </c>
      <c r="D365" s="9">
        <v>355.31</v>
      </c>
      <c r="E365" s="9">
        <v>403.13</v>
      </c>
      <c r="F365" s="9">
        <v>522.14</v>
      </c>
      <c r="G365" s="9">
        <v>485.16</v>
      </c>
      <c r="H365" s="9">
        <v>650.69000000000005</v>
      </c>
      <c r="I365" s="9">
        <v>31.22</v>
      </c>
      <c r="J365" s="9">
        <v>23.95</v>
      </c>
      <c r="K365" s="9">
        <v>18.21</v>
      </c>
      <c r="L365" s="9">
        <v>17.97</v>
      </c>
      <c r="M365" s="9">
        <v>13.19</v>
      </c>
      <c r="N365" s="11">
        <v>3501.38</v>
      </c>
      <c r="O365" s="11">
        <v>3996.23</v>
      </c>
      <c r="P365" s="11">
        <v>4373.75</v>
      </c>
      <c r="Q365" s="11">
        <v>4802.51</v>
      </c>
      <c r="R365" s="13">
        <v>5217</v>
      </c>
      <c r="S365" s="11">
        <v>-7843.62</v>
      </c>
      <c r="T365" s="11">
        <v>-7945.54</v>
      </c>
      <c r="U365" s="13">
        <v>-10492.28</v>
      </c>
      <c r="V365" s="13">
        <v>-8731.98</v>
      </c>
      <c r="W365" s="13">
        <v>-11458.73</v>
      </c>
      <c r="X365" s="11">
        <v>35104.120000000003</v>
      </c>
      <c r="Y365" s="11">
        <v>39860.46</v>
      </c>
      <c r="Z365" s="13">
        <v>43319.59</v>
      </c>
      <c r="AA365" s="13">
        <v>47831.14</v>
      </c>
      <c r="AB365" s="13">
        <v>52193.69</v>
      </c>
      <c r="AC365" s="11">
        <f t="shared" si="26"/>
        <v>-22.34387302686978</v>
      </c>
      <c r="AD365" s="11">
        <f t="shared" si="27"/>
        <v>-19.933387622721867</v>
      </c>
      <c r="AE365" s="11">
        <f t="shared" si="28"/>
        <v>-24.22063551386336</v>
      </c>
      <c r="AF365" s="11">
        <f t="shared" si="29"/>
        <v>-18.255847550361544</v>
      </c>
      <c r="AG365" s="11">
        <f t="shared" si="30"/>
        <v>-21.954243894233191</v>
      </c>
      <c r="AH365" s="9">
        <v>64.459999999999994</v>
      </c>
      <c r="AI365" s="9">
        <v>68.19</v>
      </c>
      <c r="AJ365" s="9">
        <v>76.69</v>
      </c>
      <c r="AK365" s="9">
        <v>271.76</v>
      </c>
      <c r="AL365" s="9">
        <v>383.97</v>
      </c>
      <c r="AM365" s="9">
        <v>76.209999999999994</v>
      </c>
      <c r="AN365" s="9">
        <v>80.680000000000007</v>
      </c>
      <c r="AO365" s="9">
        <v>84.59</v>
      </c>
      <c r="AP365" s="9">
        <v>84.77</v>
      </c>
      <c r="AQ365" s="9">
        <v>88.35</v>
      </c>
    </row>
    <row r="366" spans="1:43" x14ac:dyDescent="0.2">
      <c r="A366" s="10" t="s">
        <v>394</v>
      </c>
      <c r="B366" t="s">
        <v>1132</v>
      </c>
      <c r="C366" s="10">
        <v>12</v>
      </c>
      <c r="D366" s="9">
        <v>89.42</v>
      </c>
      <c r="E366" s="9">
        <v>115.22</v>
      </c>
      <c r="F366" s="9">
        <v>113.48</v>
      </c>
      <c r="G366" s="9">
        <v>105.72</v>
      </c>
      <c r="H366" s="9">
        <v>105.65</v>
      </c>
      <c r="I366" s="9">
        <v>253.45</v>
      </c>
      <c r="J366" s="9">
        <v>214.88</v>
      </c>
      <c r="K366" s="9">
        <v>198.11</v>
      </c>
      <c r="L366" s="9">
        <v>207.23</v>
      </c>
      <c r="M366" s="9">
        <v>305.58999999999997</v>
      </c>
      <c r="N366" s="9">
        <v>349.17</v>
      </c>
      <c r="O366" s="9">
        <v>408.83</v>
      </c>
      <c r="P366" s="9">
        <v>455.78</v>
      </c>
      <c r="Q366" s="9">
        <v>458.55</v>
      </c>
      <c r="R366" s="9">
        <v>347.81</v>
      </c>
      <c r="S366" s="13">
        <v>4940.8500000000004</v>
      </c>
      <c r="T366" s="13">
        <v>20282.3</v>
      </c>
      <c r="U366" s="13">
        <v>17969.62</v>
      </c>
      <c r="V366" s="13">
        <v>29335.33</v>
      </c>
      <c r="W366" s="13">
        <v>28958.75</v>
      </c>
      <c r="X366" s="13">
        <v>46439.89</v>
      </c>
      <c r="Y366" s="13">
        <v>52829.49</v>
      </c>
      <c r="Z366" s="13">
        <v>58457.96</v>
      </c>
      <c r="AA366" s="13">
        <v>55731.61</v>
      </c>
      <c r="AB366" s="13">
        <v>42657.46</v>
      </c>
      <c r="AC366" s="11">
        <f t="shared" si="26"/>
        <v>10.639237086909551</v>
      </c>
      <c r="AD366" s="11">
        <f t="shared" si="27"/>
        <v>38.392004162826481</v>
      </c>
      <c r="AE366" s="11">
        <f t="shared" si="28"/>
        <v>30.739389468944861</v>
      </c>
      <c r="AF366" s="11">
        <f t="shared" si="29"/>
        <v>52.636789068178722</v>
      </c>
      <c r="AG366" s="11">
        <f t="shared" si="30"/>
        <v>67.886718993582846</v>
      </c>
      <c r="AH366" s="9">
        <v>53.65</v>
      </c>
      <c r="AI366" s="9">
        <v>63.09</v>
      </c>
      <c r="AJ366" s="9">
        <v>71.08</v>
      </c>
      <c r="AK366" s="9">
        <v>7.06</v>
      </c>
      <c r="AL366" s="9">
        <v>-34.82</v>
      </c>
      <c r="AM366" s="9">
        <v>28.29</v>
      </c>
      <c r="AN366" s="9">
        <v>31.76</v>
      </c>
      <c r="AO366" s="9">
        <v>33.54</v>
      </c>
      <c r="AP366" s="9">
        <v>32.549999999999997</v>
      </c>
      <c r="AQ366" s="9">
        <v>24.66</v>
      </c>
    </row>
    <row r="367" spans="1:43" x14ac:dyDescent="0.2">
      <c r="A367" s="10" t="s">
        <v>395</v>
      </c>
      <c r="B367" t="s">
        <v>1133</v>
      </c>
      <c r="C367" s="10">
        <v>12</v>
      </c>
      <c r="D367" s="9">
        <v>120.71</v>
      </c>
      <c r="E367" s="9">
        <v>125.7</v>
      </c>
      <c r="F367" s="9">
        <v>119.78</v>
      </c>
      <c r="G367" s="9">
        <v>124.15</v>
      </c>
      <c r="H367" s="9">
        <v>129.02000000000001</v>
      </c>
      <c r="I367" s="9">
        <v>192.76</v>
      </c>
      <c r="J367" s="9">
        <v>172.9</v>
      </c>
      <c r="K367" s="9">
        <v>229.07</v>
      </c>
      <c r="L367" s="9">
        <v>177.63</v>
      </c>
      <c r="M367" s="9">
        <v>161.41</v>
      </c>
      <c r="N367" s="9">
        <v>173.95</v>
      </c>
      <c r="O367" s="9">
        <v>179.06</v>
      </c>
      <c r="P367" s="9">
        <v>189.17</v>
      </c>
      <c r="Q367" s="9">
        <v>200.03</v>
      </c>
      <c r="R367" s="9">
        <v>209.71</v>
      </c>
      <c r="S367" s="11">
        <v>73.239999999999995</v>
      </c>
      <c r="T367" s="11">
        <v>25.54</v>
      </c>
      <c r="U367" s="11">
        <v>24.14</v>
      </c>
      <c r="V367" s="11">
        <v>-100.5</v>
      </c>
      <c r="W367" s="11">
        <v>-149.88999999999999</v>
      </c>
      <c r="X367" s="11">
        <v>345.96</v>
      </c>
      <c r="Y367" s="11">
        <v>363.43</v>
      </c>
      <c r="Z367" s="11">
        <v>396.55</v>
      </c>
      <c r="AA367" s="11">
        <v>413.35</v>
      </c>
      <c r="AB367" s="11">
        <v>433.4</v>
      </c>
      <c r="AC367" s="11">
        <f t="shared" si="26"/>
        <v>21.170077465602962</v>
      </c>
      <c r="AD367" s="11">
        <f t="shared" si="27"/>
        <v>7.0274880994964635</v>
      </c>
      <c r="AE367" s="11">
        <f t="shared" si="28"/>
        <v>6.0875047282814272</v>
      </c>
      <c r="AF367" s="11">
        <f t="shared" si="29"/>
        <v>-24.31353574452643</v>
      </c>
      <c r="AG367" s="11">
        <f t="shared" si="30"/>
        <v>-34.584679280110755</v>
      </c>
      <c r="AH367" s="9">
        <v>0.28999999999999998</v>
      </c>
      <c r="AI367" s="9">
        <v>-1.66</v>
      </c>
      <c r="AJ367" s="9">
        <v>7.06</v>
      </c>
      <c r="AK367" s="9">
        <v>12.16</v>
      </c>
      <c r="AL367" s="9">
        <v>21.12</v>
      </c>
      <c r="AM367" s="9">
        <v>34.159999999999997</v>
      </c>
      <c r="AN367" s="9">
        <v>36.64</v>
      </c>
      <c r="AO367" s="9">
        <v>30.39</v>
      </c>
      <c r="AP367" s="9">
        <v>36.020000000000003</v>
      </c>
      <c r="AQ367" s="9">
        <v>38.25</v>
      </c>
    </row>
    <row r="368" spans="1:43" x14ac:dyDescent="0.2">
      <c r="A368" s="10" t="s">
        <v>396</v>
      </c>
      <c r="B368" t="s">
        <v>1134</v>
      </c>
      <c r="C368" s="10">
        <v>12</v>
      </c>
      <c r="D368" s="9">
        <v>75.489999999999995</v>
      </c>
      <c r="E368" s="9">
        <v>73.22</v>
      </c>
      <c r="F368" s="9">
        <v>68.319999999999993</v>
      </c>
      <c r="G368" s="9">
        <v>76.010000000000005</v>
      </c>
      <c r="H368" s="9">
        <v>59.87</v>
      </c>
      <c r="I368" s="9">
        <v>211.68</v>
      </c>
      <c r="J368" s="9">
        <v>244.7</v>
      </c>
      <c r="K368" s="9">
        <v>346.4</v>
      </c>
      <c r="L368" s="9">
        <v>351.87</v>
      </c>
      <c r="M368" s="9">
        <v>363.73</v>
      </c>
      <c r="N368" s="9">
        <v>54.36</v>
      </c>
      <c r="O368" s="9">
        <v>34.47</v>
      </c>
      <c r="P368" s="9">
        <v>27.36</v>
      </c>
      <c r="Q368" s="9">
        <v>16.7</v>
      </c>
      <c r="R368" s="9">
        <v>0.31</v>
      </c>
      <c r="S368" s="11">
        <v>219.71</v>
      </c>
      <c r="T368" s="11">
        <v>195.45</v>
      </c>
      <c r="U368" s="11">
        <v>265.14</v>
      </c>
      <c r="V368" s="13">
        <v>302.58</v>
      </c>
      <c r="W368" s="13">
        <v>316</v>
      </c>
      <c r="X368" s="11">
        <v>213.52</v>
      </c>
      <c r="Y368" s="11">
        <v>185.96</v>
      </c>
      <c r="Z368" s="11">
        <v>176.12</v>
      </c>
      <c r="AA368" s="13">
        <v>161.36000000000001</v>
      </c>
      <c r="AB368" s="13">
        <v>138.63999999999999</v>
      </c>
      <c r="AC368" s="11">
        <f t="shared" si="26"/>
        <v>102.89902585237918</v>
      </c>
      <c r="AD368" s="11">
        <f t="shared" si="27"/>
        <v>105.1032480103248</v>
      </c>
      <c r="AE368" s="11">
        <f t="shared" si="28"/>
        <v>150.54508289802408</v>
      </c>
      <c r="AF368" s="11">
        <f t="shared" si="29"/>
        <v>187.51859196826967</v>
      </c>
      <c r="AG368" s="11">
        <f t="shared" si="30"/>
        <v>227.92844777841896</v>
      </c>
      <c r="AH368" s="9">
        <v>-2.17</v>
      </c>
      <c r="AI368" s="9">
        <v>-4.4000000000000004</v>
      </c>
      <c r="AJ368" s="9">
        <v>-1.72</v>
      </c>
      <c r="AK368" s="9">
        <v>-0.54</v>
      </c>
      <c r="AL368" s="9">
        <v>0.06</v>
      </c>
      <c r="AM368" s="9">
        <v>32.08</v>
      </c>
      <c r="AN368" s="9">
        <v>29.01</v>
      </c>
      <c r="AO368" s="9">
        <v>22.4</v>
      </c>
      <c r="AP368" s="9">
        <v>22.13</v>
      </c>
      <c r="AQ368" s="9">
        <v>21.56</v>
      </c>
    </row>
    <row r="369" spans="1:43" x14ac:dyDescent="0.2">
      <c r="A369" s="10" t="s">
        <v>397</v>
      </c>
      <c r="B369" t="s">
        <v>1135</v>
      </c>
      <c r="C369" s="10">
        <v>12</v>
      </c>
      <c r="D369" s="9">
        <v>195.84</v>
      </c>
      <c r="E369" s="9">
        <v>228.94</v>
      </c>
      <c r="F369" s="9">
        <v>233.47</v>
      </c>
      <c r="G369" s="9">
        <v>175.88</v>
      </c>
      <c r="H369" s="9">
        <v>191.41</v>
      </c>
      <c r="I369" s="9">
        <v>79.34</v>
      </c>
      <c r="J369" s="9">
        <v>71.510000000000005</v>
      </c>
      <c r="K369" s="9">
        <v>50.48</v>
      </c>
      <c r="L369" s="9">
        <v>74.41</v>
      </c>
      <c r="M369" s="9">
        <v>61.56</v>
      </c>
      <c r="N369" s="9">
        <v>572.35</v>
      </c>
      <c r="O369" s="9">
        <v>481.06</v>
      </c>
      <c r="P369" s="9">
        <v>465.5</v>
      </c>
      <c r="Q369" s="9">
        <v>352.75</v>
      </c>
      <c r="R369" s="9">
        <v>370.29</v>
      </c>
      <c r="S369" s="11">
        <v>102.28</v>
      </c>
      <c r="T369" s="11">
        <v>82.3</v>
      </c>
      <c r="U369" s="11">
        <v>57.93</v>
      </c>
      <c r="V369" s="11">
        <v>153.76</v>
      </c>
      <c r="W369" s="11">
        <v>113.08</v>
      </c>
      <c r="X369" s="11">
        <v>396.76</v>
      </c>
      <c r="Y369" s="11">
        <v>360.4</v>
      </c>
      <c r="Z369" s="11">
        <v>406.89</v>
      </c>
      <c r="AA369" s="11">
        <v>351.21</v>
      </c>
      <c r="AB369" s="11">
        <v>365.73</v>
      </c>
      <c r="AC369" s="11">
        <f t="shared" si="26"/>
        <v>25.778808347615691</v>
      </c>
      <c r="AD369" s="11">
        <f t="shared" si="27"/>
        <v>22.835738068812432</v>
      </c>
      <c r="AE369" s="11">
        <f t="shared" si="28"/>
        <v>14.237263142372633</v>
      </c>
      <c r="AF369" s="11">
        <f t="shared" si="29"/>
        <v>43.780074599242617</v>
      </c>
      <c r="AG369" s="11">
        <f t="shared" si="30"/>
        <v>30.918983949908402</v>
      </c>
      <c r="AH369" s="9">
        <v>2.96</v>
      </c>
      <c r="AI369" s="9">
        <v>3.28</v>
      </c>
      <c r="AJ369" s="9">
        <v>3.26</v>
      </c>
      <c r="AK369" s="9">
        <v>0.48</v>
      </c>
      <c r="AL369" s="9">
        <v>4.91</v>
      </c>
      <c r="AM369" s="9">
        <v>55.76</v>
      </c>
      <c r="AN369" s="9">
        <v>58.31</v>
      </c>
      <c r="AO369" s="9">
        <v>66.45</v>
      </c>
      <c r="AP369" s="9">
        <v>57.34</v>
      </c>
      <c r="AQ369" s="9">
        <v>61.9</v>
      </c>
    </row>
    <row r="370" spans="1:43" x14ac:dyDescent="0.2">
      <c r="A370" s="10" t="s">
        <v>398</v>
      </c>
      <c r="B370" t="s">
        <v>1136</v>
      </c>
      <c r="C370" s="10">
        <v>12</v>
      </c>
      <c r="D370" s="9">
        <v>105.62</v>
      </c>
      <c r="E370" s="9">
        <v>113.52</v>
      </c>
      <c r="F370" s="9">
        <v>109.17</v>
      </c>
      <c r="G370" s="9">
        <v>110.89</v>
      </c>
      <c r="H370" s="9">
        <v>122</v>
      </c>
      <c r="I370" s="9">
        <v>129.56</v>
      </c>
      <c r="J370" s="9">
        <v>127.63</v>
      </c>
      <c r="K370" s="9">
        <v>215.57</v>
      </c>
      <c r="L370" s="9">
        <v>422.36</v>
      </c>
      <c r="M370" s="9">
        <v>425.27</v>
      </c>
      <c r="N370" s="11">
        <v>2171.42</v>
      </c>
      <c r="O370" s="11">
        <v>2226.19</v>
      </c>
      <c r="P370" s="11">
        <v>1962.71</v>
      </c>
      <c r="Q370" s="11">
        <v>1302.19</v>
      </c>
      <c r="R370" s="11">
        <v>1325.39</v>
      </c>
      <c r="S370" s="11">
        <v>-5851.87</v>
      </c>
      <c r="T370" s="11">
        <v>-289.36</v>
      </c>
      <c r="U370" s="11">
        <v>779.13</v>
      </c>
      <c r="V370" s="13">
        <v>3463.46</v>
      </c>
      <c r="W370" s="13">
        <v>5677.2</v>
      </c>
      <c r="X370" s="11">
        <v>34085.81</v>
      </c>
      <c r="Y370" s="11">
        <v>33927.449999999997</v>
      </c>
      <c r="Z370" s="11">
        <v>32410.38</v>
      </c>
      <c r="AA370" s="13">
        <v>19265.98</v>
      </c>
      <c r="AB370" s="13">
        <v>17968.07</v>
      </c>
      <c r="AC370" s="11">
        <f t="shared" si="26"/>
        <v>-17.168053216279738</v>
      </c>
      <c r="AD370" s="11">
        <f t="shared" si="27"/>
        <v>-0.85287871620177769</v>
      </c>
      <c r="AE370" s="11">
        <f t="shared" si="28"/>
        <v>2.4039520672080981</v>
      </c>
      <c r="AF370" s="11">
        <f t="shared" si="29"/>
        <v>17.977076691660638</v>
      </c>
      <c r="AG370" s="11">
        <f t="shared" si="30"/>
        <v>31.596047878264056</v>
      </c>
      <c r="AH370" s="9">
        <v>700.37</v>
      </c>
      <c r="AI370" s="9">
        <v>35.380000000000003</v>
      </c>
      <c r="AJ370" s="9">
        <v>-76.290000000000006</v>
      </c>
      <c r="AK370" s="9">
        <v>-71.73</v>
      </c>
      <c r="AL370" s="9">
        <v>2.52</v>
      </c>
      <c r="AM370" s="9">
        <v>43.56</v>
      </c>
      <c r="AN370" s="9">
        <v>43.93</v>
      </c>
      <c r="AO370" s="9">
        <v>31.69</v>
      </c>
      <c r="AP370" s="9">
        <v>19.14</v>
      </c>
      <c r="AQ370" s="9">
        <v>19.04</v>
      </c>
    </row>
    <row r="371" spans="1:43" x14ac:dyDescent="0.2">
      <c r="A371" s="10" t="s">
        <v>399</v>
      </c>
      <c r="B371" t="s">
        <v>1137</v>
      </c>
      <c r="C371" s="10">
        <v>12</v>
      </c>
      <c r="D371" s="9">
        <v>167.43</v>
      </c>
      <c r="E371" s="9">
        <v>194.56</v>
      </c>
      <c r="F371" s="9">
        <v>165.55</v>
      </c>
      <c r="G371" s="9">
        <v>151.31</v>
      </c>
      <c r="H371" s="9">
        <v>42.3</v>
      </c>
      <c r="I371" s="9">
        <v>42.56</v>
      </c>
      <c r="J371" s="9">
        <v>39.130000000000003</v>
      </c>
      <c r="K371" s="9">
        <v>42.87</v>
      </c>
      <c r="L371" s="9">
        <v>39.86</v>
      </c>
      <c r="M371" s="9">
        <v>83.66</v>
      </c>
      <c r="N371" s="9">
        <v>246.05</v>
      </c>
      <c r="O371" s="9">
        <v>243.86</v>
      </c>
      <c r="P371" s="9">
        <v>229.1</v>
      </c>
      <c r="Q371" s="9">
        <v>214.94</v>
      </c>
      <c r="R371" s="9">
        <v>113.67</v>
      </c>
      <c r="S371" s="11">
        <v>22.58</v>
      </c>
      <c r="T371" s="11">
        <v>21.23</v>
      </c>
      <c r="U371" s="11">
        <v>26.16</v>
      </c>
      <c r="V371" s="11">
        <v>19.510000000000002</v>
      </c>
      <c r="W371" s="11">
        <v>-5.15</v>
      </c>
      <c r="X371" s="11">
        <v>172.98</v>
      </c>
      <c r="Y371" s="11">
        <v>171.93</v>
      </c>
      <c r="Z371" s="11">
        <v>164.55</v>
      </c>
      <c r="AA371" s="11">
        <v>157.47</v>
      </c>
      <c r="AB371" s="11">
        <v>106.84</v>
      </c>
      <c r="AC371" s="11">
        <f t="shared" si="26"/>
        <v>13.053532200254365</v>
      </c>
      <c r="AD371" s="11">
        <f t="shared" si="27"/>
        <v>12.34804862444018</v>
      </c>
      <c r="AE371" s="11">
        <f t="shared" si="28"/>
        <v>15.897903372835003</v>
      </c>
      <c r="AF371" s="11">
        <f t="shared" si="29"/>
        <v>12.389661522829746</v>
      </c>
      <c r="AG371" s="11">
        <f t="shared" si="30"/>
        <v>-4.8202920254586301</v>
      </c>
      <c r="AH371" s="9">
        <v>22.51</v>
      </c>
      <c r="AI371" s="9">
        <v>18.760000000000002</v>
      </c>
      <c r="AJ371" s="9">
        <v>20.440000000000001</v>
      </c>
      <c r="AK371" s="9">
        <v>10.66</v>
      </c>
      <c r="AL371" s="9">
        <v>8.67</v>
      </c>
      <c r="AM371" s="9">
        <v>70.150000000000006</v>
      </c>
      <c r="AN371" s="9">
        <v>71.88</v>
      </c>
      <c r="AO371" s="9">
        <v>69.989999999999995</v>
      </c>
      <c r="AP371" s="9">
        <v>71.5</v>
      </c>
      <c r="AQ371" s="9">
        <v>54.45</v>
      </c>
    </row>
    <row r="372" spans="1:43" x14ac:dyDescent="0.2">
      <c r="A372" s="10" t="s">
        <v>400</v>
      </c>
      <c r="B372" t="s">
        <v>1138</v>
      </c>
      <c r="C372" s="10">
        <v>12</v>
      </c>
      <c r="D372" s="9">
        <v>143.25</v>
      </c>
      <c r="E372" s="9">
        <v>180.77</v>
      </c>
      <c r="F372" s="9">
        <v>204.8</v>
      </c>
      <c r="G372" s="9">
        <v>206.98</v>
      </c>
      <c r="H372" s="9">
        <v>291.95</v>
      </c>
      <c r="I372" s="9">
        <v>85.4</v>
      </c>
      <c r="J372" s="9">
        <v>52.2</v>
      </c>
      <c r="K372" s="9">
        <v>42.14</v>
      </c>
      <c r="L372" s="9">
        <v>44.8</v>
      </c>
      <c r="M372" s="9">
        <v>26.56</v>
      </c>
      <c r="N372" s="9">
        <v>868.69</v>
      </c>
      <c r="O372" s="9">
        <v>962.32</v>
      </c>
      <c r="P372" s="11">
        <v>1026.82</v>
      </c>
      <c r="Q372" s="11">
        <v>1063.02</v>
      </c>
      <c r="R372" s="11">
        <v>1062.17</v>
      </c>
      <c r="S372" s="11">
        <v>2.08</v>
      </c>
      <c r="T372" s="11">
        <v>-133.44999999999999</v>
      </c>
      <c r="U372" s="11">
        <v>-153.33000000000001</v>
      </c>
      <c r="V372" s="11">
        <v>-151.93</v>
      </c>
      <c r="W372" s="11">
        <v>-306</v>
      </c>
      <c r="X372" s="11">
        <v>1048.46</v>
      </c>
      <c r="Y372" s="11">
        <v>1152.03</v>
      </c>
      <c r="Z372" s="11">
        <v>1222.82</v>
      </c>
      <c r="AA372" s="11">
        <v>1263.32</v>
      </c>
      <c r="AB372" s="11">
        <v>1262.5</v>
      </c>
      <c r="AC372" s="11">
        <f t="shared" si="26"/>
        <v>0.19838620452854663</v>
      </c>
      <c r="AD372" s="11">
        <f t="shared" si="27"/>
        <v>-11.583899724833554</v>
      </c>
      <c r="AE372" s="11">
        <f t="shared" si="28"/>
        <v>-12.539049083266548</v>
      </c>
      <c r="AF372" s="11">
        <f t="shared" si="29"/>
        <v>-12.026248298135075</v>
      </c>
      <c r="AG372" s="11">
        <f t="shared" si="30"/>
        <v>-24.237623762376238</v>
      </c>
      <c r="AH372" s="9">
        <v>59.48</v>
      </c>
      <c r="AI372" s="9">
        <v>95.75</v>
      </c>
      <c r="AJ372" s="9">
        <v>256.69</v>
      </c>
      <c r="AK372" s="9">
        <v>266.49</v>
      </c>
      <c r="AL372" s="9">
        <v>683.11</v>
      </c>
      <c r="AM372" s="9">
        <v>53.94</v>
      </c>
      <c r="AN372" s="9">
        <v>65.709999999999994</v>
      </c>
      <c r="AO372" s="9">
        <v>70.349999999999994</v>
      </c>
      <c r="AP372" s="9">
        <v>69.06</v>
      </c>
      <c r="AQ372" s="9">
        <v>79.010000000000005</v>
      </c>
    </row>
    <row r="373" spans="1:43" x14ac:dyDescent="0.2">
      <c r="A373" s="10" t="s">
        <v>401</v>
      </c>
      <c r="B373" t="s">
        <v>1139</v>
      </c>
      <c r="C373" s="10">
        <v>12</v>
      </c>
      <c r="D373" s="9">
        <v>139.44</v>
      </c>
      <c r="E373" s="9">
        <v>133.38</v>
      </c>
      <c r="F373" s="9">
        <v>133.1</v>
      </c>
      <c r="G373" s="9">
        <v>129.91999999999999</v>
      </c>
      <c r="H373" s="9">
        <v>122.58</v>
      </c>
      <c r="I373" s="9">
        <v>144.44999999999999</v>
      </c>
      <c r="J373" s="9">
        <v>132.94</v>
      </c>
      <c r="K373" s="9">
        <v>133.61000000000001</v>
      </c>
      <c r="L373" s="9">
        <v>145.62</v>
      </c>
      <c r="M373" s="9">
        <v>147.83000000000001</v>
      </c>
      <c r="N373" s="11">
        <v>1862.55</v>
      </c>
      <c r="O373" s="11">
        <v>1962.16</v>
      </c>
      <c r="P373" s="11">
        <v>1911.2</v>
      </c>
      <c r="Q373" s="11">
        <v>2130.88</v>
      </c>
      <c r="R373" s="11">
        <v>1979.82</v>
      </c>
      <c r="S373" s="11">
        <v>147.33000000000001</v>
      </c>
      <c r="T373" s="11">
        <v>644.86</v>
      </c>
      <c r="U373" s="11">
        <v>1344.92</v>
      </c>
      <c r="V373" s="11">
        <v>1518.71</v>
      </c>
      <c r="W373" s="11">
        <v>2173.77</v>
      </c>
      <c r="X373" s="11">
        <v>3632.28</v>
      </c>
      <c r="Y373" s="11">
        <v>3664.46</v>
      </c>
      <c r="Z373" s="11">
        <v>3345.83</v>
      </c>
      <c r="AA373" s="11">
        <v>3776.2</v>
      </c>
      <c r="AB373" s="11">
        <v>3633.56</v>
      </c>
      <c r="AC373" s="11">
        <f t="shared" si="26"/>
        <v>4.0561300340282136</v>
      </c>
      <c r="AD373" s="11">
        <f t="shared" si="27"/>
        <v>17.597681513783751</v>
      </c>
      <c r="AE373" s="11">
        <f t="shared" si="28"/>
        <v>40.19690181509521</v>
      </c>
      <c r="AF373" s="11">
        <f t="shared" si="29"/>
        <v>40.217943964832372</v>
      </c>
      <c r="AG373" s="11">
        <f t="shared" si="30"/>
        <v>59.82479992073889</v>
      </c>
      <c r="AH373" s="9">
        <v>18.36</v>
      </c>
      <c r="AI373" s="9">
        <v>21.83</v>
      </c>
      <c r="AJ373" s="9">
        <v>10.210000000000001</v>
      </c>
      <c r="AK373" s="9">
        <v>4.47</v>
      </c>
      <c r="AL373" s="9">
        <v>1.76</v>
      </c>
      <c r="AM373" s="9">
        <v>40.909999999999997</v>
      </c>
      <c r="AN373" s="9">
        <v>42.93</v>
      </c>
      <c r="AO373" s="9">
        <v>42.81</v>
      </c>
      <c r="AP373" s="9">
        <v>40.71</v>
      </c>
      <c r="AQ373" s="9">
        <v>40.35</v>
      </c>
    </row>
    <row r="374" spans="1:43" x14ac:dyDescent="0.2">
      <c r="A374" s="10" t="s">
        <v>402</v>
      </c>
      <c r="B374" t="s">
        <v>1140</v>
      </c>
      <c r="C374" s="10">
        <v>12</v>
      </c>
      <c r="D374" s="9">
        <v>104.4</v>
      </c>
      <c r="E374" s="9">
        <v>125.15</v>
      </c>
      <c r="F374" s="9">
        <v>99.74</v>
      </c>
      <c r="G374" s="9">
        <v>100</v>
      </c>
      <c r="H374" s="9">
        <v>97.91</v>
      </c>
      <c r="I374" s="9">
        <v>243.43</v>
      </c>
      <c r="J374" s="9">
        <v>226.98</v>
      </c>
      <c r="K374" s="9">
        <v>232.33</v>
      </c>
      <c r="L374" s="9">
        <v>185.57</v>
      </c>
      <c r="M374" s="9">
        <v>188.05</v>
      </c>
      <c r="N374" s="11">
        <v>2031.65</v>
      </c>
      <c r="O374" s="11">
        <v>1958.75</v>
      </c>
      <c r="P374" s="11">
        <v>2051.94</v>
      </c>
      <c r="Q374" s="11">
        <v>1840.75</v>
      </c>
      <c r="R374" s="11">
        <v>1822.1</v>
      </c>
      <c r="S374" s="11">
        <v>2467.6999999999998</v>
      </c>
      <c r="T374" s="11">
        <v>2677.04</v>
      </c>
      <c r="U374" s="13">
        <v>2476.02</v>
      </c>
      <c r="V374" s="11">
        <v>1855.42</v>
      </c>
      <c r="W374" s="11">
        <v>1647.79</v>
      </c>
      <c r="X374" s="13">
        <v>1752.91</v>
      </c>
      <c r="Y374" s="11">
        <v>1731.99</v>
      </c>
      <c r="Z374" s="13">
        <v>1694.61</v>
      </c>
      <c r="AA374" s="11">
        <v>1584.12</v>
      </c>
      <c r="AB374" s="11">
        <v>1578.63</v>
      </c>
      <c r="AC374" s="11">
        <f t="shared" si="26"/>
        <v>140.77733597275386</v>
      </c>
      <c r="AD374" s="11">
        <f t="shared" si="27"/>
        <v>154.5644027967829</v>
      </c>
      <c r="AE374" s="11">
        <f t="shared" si="28"/>
        <v>146.11149468019192</v>
      </c>
      <c r="AF374" s="11">
        <f t="shared" si="29"/>
        <v>117.12622781102442</v>
      </c>
      <c r="AG374" s="11">
        <f t="shared" si="30"/>
        <v>104.38101391713066</v>
      </c>
      <c r="AH374" s="9">
        <v>-0.74</v>
      </c>
      <c r="AI374" s="9">
        <v>0.53</v>
      </c>
      <c r="AJ374" s="9">
        <v>0.55000000000000004</v>
      </c>
      <c r="AK374" s="9">
        <v>0.27</v>
      </c>
      <c r="AL374" s="9">
        <v>0.45</v>
      </c>
      <c r="AM374" s="9">
        <v>29.12</v>
      </c>
      <c r="AN374" s="9">
        <v>30.58</v>
      </c>
      <c r="AO374" s="9">
        <v>30.09</v>
      </c>
      <c r="AP374" s="9">
        <v>35.020000000000003</v>
      </c>
      <c r="AQ374" s="9">
        <v>34.72</v>
      </c>
    </row>
    <row r="375" spans="1:43" x14ac:dyDescent="0.2">
      <c r="A375" s="10" t="s">
        <v>403</v>
      </c>
      <c r="B375" t="s">
        <v>1141</v>
      </c>
      <c r="C375" s="10">
        <v>12</v>
      </c>
      <c r="D375" s="9">
        <v>139.08000000000001</v>
      </c>
      <c r="E375" s="9">
        <v>121.35</v>
      </c>
      <c r="F375" s="9">
        <v>128.83000000000001</v>
      </c>
      <c r="G375" s="9">
        <v>119.54</v>
      </c>
      <c r="H375" s="9">
        <v>172.22</v>
      </c>
      <c r="I375" s="9">
        <v>145.65</v>
      </c>
      <c r="J375" s="9">
        <v>178.92</v>
      </c>
      <c r="K375" s="9">
        <v>145.33000000000001</v>
      </c>
      <c r="L375" s="9">
        <v>163.79</v>
      </c>
      <c r="M375" s="9">
        <v>209.1</v>
      </c>
      <c r="N375" s="11">
        <v>2880.72</v>
      </c>
      <c r="O375" s="11">
        <v>2736.3</v>
      </c>
      <c r="P375" s="11">
        <v>2888.6</v>
      </c>
      <c r="Q375" s="11">
        <v>3257.2</v>
      </c>
      <c r="R375" s="11">
        <v>3999.78</v>
      </c>
      <c r="S375" s="11">
        <v>3939.66</v>
      </c>
      <c r="T375" s="11">
        <v>4272.57</v>
      </c>
      <c r="U375" s="11">
        <v>3974.91</v>
      </c>
      <c r="V375" s="11">
        <v>3752.51</v>
      </c>
      <c r="W375" s="11">
        <v>5936.18</v>
      </c>
      <c r="X375" s="11">
        <v>3963.4</v>
      </c>
      <c r="Y375" s="11">
        <v>3955.29</v>
      </c>
      <c r="Z375" s="11">
        <v>4167.47</v>
      </c>
      <c r="AA375" s="11">
        <v>4657.0600000000004</v>
      </c>
      <c r="AB375" s="11">
        <v>5968.24</v>
      </c>
      <c r="AC375" s="11">
        <f t="shared" si="26"/>
        <v>99.401019326840583</v>
      </c>
      <c r="AD375" s="11">
        <f t="shared" si="27"/>
        <v>108.02166212844064</v>
      </c>
      <c r="AE375" s="11">
        <f t="shared" si="28"/>
        <v>95.379450841877684</v>
      </c>
      <c r="AF375" s="11">
        <f t="shared" si="29"/>
        <v>80.576801673158599</v>
      </c>
      <c r="AG375" s="11">
        <f t="shared" si="30"/>
        <v>99.462823210862837</v>
      </c>
      <c r="AH375" s="9">
        <v>2.02</v>
      </c>
      <c r="AI375" s="9">
        <v>2</v>
      </c>
      <c r="AJ375" s="9">
        <v>2.98</v>
      </c>
      <c r="AK375" s="9">
        <v>4.33</v>
      </c>
      <c r="AL375" s="9">
        <v>7.2</v>
      </c>
      <c r="AM375" s="9">
        <v>40.71</v>
      </c>
      <c r="AN375" s="9">
        <v>35.85</v>
      </c>
      <c r="AO375" s="9">
        <v>40.76</v>
      </c>
      <c r="AP375" s="9">
        <v>37.909999999999997</v>
      </c>
      <c r="AQ375" s="9">
        <v>32.35</v>
      </c>
    </row>
    <row r="376" spans="1:43" x14ac:dyDescent="0.2">
      <c r="A376" s="10" t="s">
        <v>404</v>
      </c>
      <c r="B376" t="s">
        <v>1142</v>
      </c>
      <c r="C376" s="10">
        <v>12</v>
      </c>
      <c r="D376" s="9">
        <v>164.12</v>
      </c>
      <c r="E376" s="9">
        <v>138.35</v>
      </c>
      <c r="F376" s="9">
        <v>106.98</v>
      </c>
      <c r="G376" s="9">
        <v>102.1</v>
      </c>
      <c r="H376" s="9">
        <v>100.26</v>
      </c>
      <c r="I376" s="9">
        <v>69.69</v>
      </c>
      <c r="J376" s="9">
        <v>92.49</v>
      </c>
      <c r="K376" s="9">
        <v>120.81</v>
      </c>
      <c r="L376" s="9">
        <v>182.76</v>
      </c>
      <c r="M376" s="9">
        <v>178.34</v>
      </c>
      <c r="N376" s="9">
        <v>68.17</v>
      </c>
      <c r="O376" s="9">
        <v>83.3</v>
      </c>
      <c r="P376" s="9">
        <v>81.25</v>
      </c>
      <c r="Q376" s="9">
        <v>77.760000000000005</v>
      </c>
      <c r="R376" s="9">
        <v>79.91</v>
      </c>
      <c r="S376" s="11">
        <v>123.25</v>
      </c>
      <c r="T376" s="11">
        <v>49.22</v>
      </c>
      <c r="U376" s="11">
        <v>141.44999999999999</v>
      </c>
      <c r="V376" s="11">
        <v>254.35</v>
      </c>
      <c r="W376" s="11">
        <v>433.07</v>
      </c>
      <c r="X376" s="13">
        <v>686.11</v>
      </c>
      <c r="Y376" s="11">
        <v>686.45</v>
      </c>
      <c r="Z376" s="11">
        <v>668.36</v>
      </c>
      <c r="AA376" s="11">
        <v>707.39</v>
      </c>
      <c r="AB376" s="11">
        <v>731.52</v>
      </c>
      <c r="AC376" s="11">
        <f t="shared" si="26"/>
        <v>17.963591843873431</v>
      </c>
      <c r="AD376" s="11">
        <f t="shared" si="27"/>
        <v>7.1702236142472131</v>
      </c>
      <c r="AE376" s="11">
        <f t="shared" si="28"/>
        <v>21.16374409001137</v>
      </c>
      <c r="AF376" s="11">
        <f t="shared" si="29"/>
        <v>35.956120386208454</v>
      </c>
      <c r="AG376" s="11">
        <f t="shared" si="30"/>
        <v>59.201388888888886</v>
      </c>
      <c r="AH376" s="9">
        <v>6.18</v>
      </c>
      <c r="AI376" s="9">
        <v>2.7</v>
      </c>
      <c r="AJ376" s="9">
        <v>3.58</v>
      </c>
      <c r="AK376" s="9">
        <v>3.14</v>
      </c>
      <c r="AL376" s="9">
        <v>1.76</v>
      </c>
      <c r="AM376" s="9">
        <v>58.93</v>
      </c>
      <c r="AN376" s="9">
        <v>51.95</v>
      </c>
      <c r="AO376" s="9">
        <v>45.29</v>
      </c>
      <c r="AP376" s="9">
        <v>35.369999999999997</v>
      </c>
      <c r="AQ376" s="9">
        <v>35.93</v>
      </c>
    </row>
    <row r="377" spans="1:43" x14ac:dyDescent="0.2">
      <c r="A377" s="10" t="s">
        <v>405</v>
      </c>
      <c r="B377" t="s">
        <v>1143</v>
      </c>
      <c r="C377" s="10">
        <v>12</v>
      </c>
      <c r="D377" s="9">
        <v>121.95</v>
      </c>
      <c r="E377" s="9">
        <v>136.76</v>
      </c>
      <c r="F377" s="9">
        <v>134.46</v>
      </c>
      <c r="G377" s="9">
        <v>144.31</v>
      </c>
      <c r="H377" s="9">
        <v>176.58</v>
      </c>
      <c r="I377" s="9">
        <v>152.66999999999999</v>
      </c>
      <c r="J377" s="9">
        <v>132.46</v>
      </c>
      <c r="K377" s="9">
        <v>122.65</v>
      </c>
      <c r="L377" s="9">
        <v>108.92</v>
      </c>
      <c r="M377" s="9">
        <v>100.29</v>
      </c>
      <c r="N377" s="11">
        <v>1678.88</v>
      </c>
      <c r="O377" s="11">
        <v>1727.42</v>
      </c>
      <c r="P377" s="11">
        <v>1720.1</v>
      </c>
      <c r="Q377" s="11">
        <v>1575.88</v>
      </c>
      <c r="R377" s="11">
        <v>1740.79</v>
      </c>
      <c r="S377" s="13">
        <v>25872.39</v>
      </c>
      <c r="T377" s="13">
        <v>23435.51</v>
      </c>
      <c r="U377" s="13">
        <v>22651.24</v>
      </c>
      <c r="V377" s="13">
        <v>24849.37</v>
      </c>
      <c r="W377" s="13">
        <v>8963.66</v>
      </c>
      <c r="X377" s="13">
        <v>52253.24</v>
      </c>
      <c r="Y377" s="13">
        <v>53760.42</v>
      </c>
      <c r="Z377" s="13">
        <v>53540.07</v>
      </c>
      <c r="AA377" s="13">
        <v>49090.17</v>
      </c>
      <c r="AB377" s="13">
        <v>53899.17</v>
      </c>
      <c r="AC377" s="11">
        <f t="shared" si="26"/>
        <v>49.513465576488649</v>
      </c>
      <c r="AD377" s="11">
        <f t="shared" si="27"/>
        <v>43.592497975276231</v>
      </c>
      <c r="AE377" s="11">
        <f t="shared" si="28"/>
        <v>42.307079538745469</v>
      </c>
      <c r="AF377" s="11">
        <f t="shared" si="29"/>
        <v>50.619849146988081</v>
      </c>
      <c r="AG377" s="11">
        <f t="shared" si="30"/>
        <v>16.630423065883946</v>
      </c>
      <c r="AH377" s="9">
        <v>29.06</v>
      </c>
      <c r="AI377" s="9">
        <v>9.14</v>
      </c>
      <c r="AJ377" s="9">
        <v>6.83</v>
      </c>
      <c r="AK377" s="9">
        <v>-6.79</v>
      </c>
      <c r="AL377" s="9">
        <v>22.82</v>
      </c>
      <c r="AM377" s="9">
        <v>39.58</v>
      </c>
      <c r="AN377" s="9">
        <v>43.02</v>
      </c>
      <c r="AO377" s="9">
        <v>44.91</v>
      </c>
      <c r="AP377" s="9">
        <v>47.87</v>
      </c>
      <c r="AQ377" s="9">
        <v>49.93</v>
      </c>
    </row>
    <row r="378" spans="1:43" x14ac:dyDescent="0.2">
      <c r="A378" s="10" t="s">
        <v>406</v>
      </c>
      <c r="B378" t="s">
        <v>1144</v>
      </c>
      <c r="C378" s="10">
        <v>12</v>
      </c>
      <c r="D378" s="9">
        <v>157.41999999999999</v>
      </c>
      <c r="E378" s="9">
        <v>159.44</v>
      </c>
      <c r="F378" s="9">
        <v>159.4</v>
      </c>
      <c r="G378" s="9">
        <v>162.44</v>
      </c>
      <c r="H378" s="9">
        <v>142.28</v>
      </c>
      <c r="I378" s="9">
        <v>76.69</v>
      </c>
      <c r="J378" s="9">
        <v>73.48</v>
      </c>
      <c r="K378" s="9">
        <v>66.239999999999995</v>
      </c>
      <c r="L378" s="9">
        <v>62.79</v>
      </c>
      <c r="M378" s="9">
        <v>88.36</v>
      </c>
      <c r="N378" s="9">
        <v>814.49</v>
      </c>
      <c r="O378" s="9">
        <v>871.53</v>
      </c>
      <c r="P378" s="9">
        <v>896.3</v>
      </c>
      <c r="Q378" s="9">
        <v>904.74</v>
      </c>
      <c r="R378" s="9">
        <v>949.66</v>
      </c>
      <c r="S378" s="11">
        <v>-277.41000000000003</v>
      </c>
      <c r="T378" s="11">
        <v>-328.91</v>
      </c>
      <c r="U378" s="11">
        <v>-163.09</v>
      </c>
      <c r="V378" s="11">
        <v>-295.57</v>
      </c>
      <c r="W378" s="11">
        <v>-625.26</v>
      </c>
      <c r="X378" s="11">
        <v>1119.26</v>
      </c>
      <c r="Y378" s="11">
        <v>1194.96</v>
      </c>
      <c r="Z378" s="11">
        <v>1221.1500000000001</v>
      </c>
      <c r="AA378" s="11">
        <v>1218.43</v>
      </c>
      <c r="AB378" s="11">
        <v>1245.8699999999999</v>
      </c>
      <c r="AC378" s="11">
        <f t="shared" si="26"/>
        <v>-24.785125886746602</v>
      </c>
      <c r="AD378" s="11">
        <f t="shared" si="27"/>
        <v>-27.524770703621883</v>
      </c>
      <c r="AE378" s="11">
        <f t="shared" si="28"/>
        <v>-13.355443639192563</v>
      </c>
      <c r="AF378" s="11">
        <f t="shared" si="29"/>
        <v>-24.25826678594585</v>
      </c>
      <c r="AG378" s="11">
        <f t="shared" si="30"/>
        <v>-50.186616581184239</v>
      </c>
      <c r="AH378" s="9">
        <v>4.17</v>
      </c>
      <c r="AI378" s="9">
        <v>13.16</v>
      </c>
      <c r="AJ378" s="9">
        <v>17.309999999999999</v>
      </c>
      <c r="AK378" s="9">
        <v>15.87</v>
      </c>
      <c r="AL378" s="9">
        <v>45.37</v>
      </c>
      <c r="AM378" s="9">
        <v>56.6</v>
      </c>
      <c r="AN378" s="9">
        <v>57.64</v>
      </c>
      <c r="AO378" s="9">
        <v>60.15</v>
      </c>
      <c r="AP378" s="9">
        <v>61.43</v>
      </c>
      <c r="AQ378" s="9">
        <v>53.09</v>
      </c>
    </row>
    <row r="379" spans="1:43" x14ac:dyDescent="0.2">
      <c r="A379" s="10" t="s">
        <v>407</v>
      </c>
      <c r="B379" t="s">
        <v>1145</v>
      </c>
      <c r="C379" s="10">
        <v>12</v>
      </c>
      <c r="D379" s="9">
        <v>398.81</v>
      </c>
      <c r="E379" s="9">
        <v>209.63</v>
      </c>
      <c r="F379" s="9">
        <v>304.33</v>
      </c>
      <c r="G379" s="9">
        <v>688.51</v>
      </c>
      <c r="H379" s="9">
        <v>527.32000000000005</v>
      </c>
      <c r="I379" s="9">
        <v>19.73</v>
      </c>
      <c r="J379" s="9">
        <v>49.44</v>
      </c>
      <c r="K379" s="9">
        <v>34.200000000000003</v>
      </c>
      <c r="L379" s="9">
        <v>17.38</v>
      </c>
      <c r="M379" s="9">
        <v>20.92</v>
      </c>
      <c r="N379" s="9">
        <v>242.06</v>
      </c>
      <c r="O379" s="9">
        <v>174.15</v>
      </c>
      <c r="P379" s="9">
        <v>115.08</v>
      </c>
      <c r="Q379" s="9">
        <v>121.42</v>
      </c>
      <c r="R379" s="9">
        <v>136.1</v>
      </c>
      <c r="S379" s="11">
        <v>-70.89</v>
      </c>
      <c r="T379" s="11">
        <v>-49.45</v>
      </c>
      <c r="U379" s="11">
        <v>-54.66</v>
      </c>
      <c r="V379" s="11">
        <v>-177.6</v>
      </c>
      <c r="W379" s="11">
        <v>-192.88</v>
      </c>
      <c r="X379" s="11">
        <v>337.94</v>
      </c>
      <c r="Y379" s="11">
        <v>267.41000000000003</v>
      </c>
      <c r="Z379" s="11">
        <v>237.11</v>
      </c>
      <c r="AA379" s="11">
        <v>347.31</v>
      </c>
      <c r="AB379" s="11">
        <v>394.39</v>
      </c>
      <c r="AC379" s="11">
        <f t="shared" si="26"/>
        <v>-20.977096526010534</v>
      </c>
      <c r="AD379" s="11">
        <f t="shared" si="27"/>
        <v>-18.492202984181596</v>
      </c>
      <c r="AE379" s="11">
        <f t="shared" si="28"/>
        <v>-23.052591624140693</v>
      </c>
      <c r="AF379" s="11">
        <f t="shared" si="29"/>
        <v>-51.13587285134318</v>
      </c>
      <c r="AG379" s="11">
        <f t="shared" si="30"/>
        <v>-48.905905322143056</v>
      </c>
      <c r="AH379" s="9">
        <v>-18.399999999999999</v>
      </c>
      <c r="AI379" s="9">
        <v>-7.16</v>
      </c>
      <c r="AJ379" s="9">
        <v>-7.69</v>
      </c>
      <c r="AK379" s="9">
        <v>-44.6</v>
      </c>
      <c r="AL379" s="9">
        <v>-82.97</v>
      </c>
      <c r="AM379" s="9">
        <v>83.52</v>
      </c>
      <c r="AN379" s="9">
        <v>66.92</v>
      </c>
      <c r="AO379" s="9">
        <v>74.510000000000005</v>
      </c>
      <c r="AP379" s="9">
        <v>85.2</v>
      </c>
      <c r="AQ379" s="9">
        <v>82.7</v>
      </c>
    </row>
    <row r="380" spans="1:43" x14ac:dyDescent="0.2">
      <c r="A380" s="10" t="s">
        <v>408</v>
      </c>
      <c r="B380" t="s">
        <v>1146</v>
      </c>
      <c r="C380" s="10">
        <v>12</v>
      </c>
      <c r="D380" s="9">
        <v>117.79</v>
      </c>
      <c r="E380" s="9">
        <v>103.18</v>
      </c>
      <c r="F380" s="9">
        <v>123.17</v>
      </c>
      <c r="G380" s="9">
        <v>126.44</v>
      </c>
      <c r="H380" s="9">
        <v>138.09</v>
      </c>
      <c r="I380" s="9">
        <v>232.87</v>
      </c>
      <c r="J380" s="9">
        <v>285.26</v>
      </c>
      <c r="K380" s="9">
        <v>247.88</v>
      </c>
      <c r="L380" s="9">
        <v>161.05000000000001</v>
      </c>
      <c r="M380" s="9">
        <v>121.77</v>
      </c>
      <c r="N380" s="11">
        <v>1211.03</v>
      </c>
      <c r="O380" s="11">
        <v>1169.19</v>
      </c>
      <c r="P380" s="11">
        <v>1217.46</v>
      </c>
      <c r="Q380" s="11">
        <v>1339.17</v>
      </c>
      <c r="R380" s="11">
        <v>1399.15</v>
      </c>
      <c r="S380" s="11">
        <v>17791.599999999999</v>
      </c>
      <c r="T380" s="11">
        <v>18125.47</v>
      </c>
      <c r="U380" s="11">
        <v>17598.12</v>
      </c>
      <c r="V380" s="11">
        <v>10638.04</v>
      </c>
      <c r="W380" s="11">
        <v>7015.33</v>
      </c>
      <c r="X380" s="11">
        <v>13248.4</v>
      </c>
      <c r="Y380" s="11">
        <v>12683.07</v>
      </c>
      <c r="Z380" s="11">
        <v>13169</v>
      </c>
      <c r="AA380" s="11">
        <v>16964.900000000001</v>
      </c>
      <c r="AB380" s="11">
        <v>17650.55</v>
      </c>
      <c r="AC380" s="11">
        <f t="shared" si="26"/>
        <v>134.29244286102474</v>
      </c>
      <c r="AD380" s="11">
        <f t="shared" si="27"/>
        <v>142.91074637292076</v>
      </c>
      <c r="AE380" s="11">
        <f t="shared" si="28"/>
        <v>133.63292581061583</v>
      </c>
      <c r="AF380" s="11">
        <f t="shared" si="29"/>
        <v>62.706175692164415</v>
      </c>
      <c r="AG380" s="11">
        <f t="shared" si="30"/>
        <v>39.745673647563393</v>
      </c>
      <c r="AH380" s="9">
        <v>-0.44</v>
      </c>
      <c r="AI380" s="9">
        <v>0.71</v>
      </c>
      <c r="AJ380" s="9">
        <v>1.33</v>
      </c>
      <c r="AK380" s="9">
        <v>4.07</v>
      </c>
      <c r="AL380" s="9">
        <v>4.84</v>
      </c>
      <c r="AM380" s="9">
        <v>30.04</v>
      </c>
      <c r="AN380" s="9">
        <v>25.96</v>
      </c>
      <c r="AO380" s="9">
        <v>28.75</v>
      </c>
      <c r="AP380" s="9">
        <v>38.31</v>
      </c>
      <c r="AQ380" s="9">
        <v>45.09</v>
      </c>
    </row>
    <row r="381" spans="1:43" x14ac:dyDescent="0.2">
      <c r="A381" s="10" t="s">
        <v>409</v>
      </c>
      <c r="B381" t="s">
        <v>1147</v>
      </c>
      <c r="C381" s="10">
        <v>12</v>
      </c>
      <c r="D381" s="9">
        <v>111.31</v>
      </c>
      <c r="E381" s="9">
        <v>118.02</v>
      </c>
      <c r="F381" s="9">
        <v>134.4</v>
      </c>
      <c r="G381" s="9">
        <v>156.19999999999999</v>
      </c>
      <c r="H381" s="9">
        <v>154.49</v>
      </c>
      <c r="I381" s="9">
        <v>163.80000000000001</v>
      </c>
      <c r="J381" s="9">
        <v>174.37</v>
      </c>
      <c r="K381" s="9">
        <v>146.81</v>
      </c>
      <c r="L381" s="9">
        <v>132.25</v>
      </c>
      <c r="M381" s="9">
        <v>108.87</v>
      </c>
      <c r="N381" s="9">
        <v>133.77000000000001</v>
      </c>
      <c r="O381" s="9">
        <v>87.63</v>
      </c>
      <c r="P381" s="9">
        <v>74.42</v>
      </c>
      <c r="Q381" s="9">
        <v>95.58</v>
      </c>
      <c r="R381" s="9">
        <v>117.08</v>
      </c>
      <c r="S381" s="11">
        <v>193.11</v>
      </c>
      <c r="T381" s="11">
        <v>126.92</v>
      </c>
      <c r="U381" s="13">
        <v>102.19</v>
      </c>
      <c r="V381" s="13">
        <v>50.53</v>
      </c>
      <c r="W381" s="13">
        <v>-106.93</v>
      </c>
      <c r="X381" s="13">
        <v>453.37</v>
      </c>
      <c r="Y381" s="11">
        <v>339.75</v>
      </c>
      <c r="Z381" s="13">
        <v>436.69</v>
      </c>
      <c r="AA381" s="13">
        <v>540.66</v>
      </c>
      <c r="AB381" s="13">
        <v>604.62</v>
      </c>
      <c r="AC381" s="11">
        <f t="shared" si="26"/>
        <v>42.594348986479034</v>
      </c>
      <c r="AD381" s="11">
        <f t="shared" si="27"/>
        <v>37.356880058866814</v>
      </c>
      <c r="AE381" s="11">
        <f t="shared" si="28"/>
        <v>23.401039639103256</v>
      </c>
      <c r="AF381" s="11">
        <f t="shared" si="29"/>
        <v>9.3459845374172321</v>
      </c>
      <c r="AG381" s="11">
        <f t="shared" si="30"/>
        <v>-17.685488405940923</v>
      </c>
      <c r="AH381" s="9">
        <v>-1.08</v>
      </c>
      <c r="AI381" s="9">
        <v>-5.64</v>
      </c>
      <c r="AJ381" s="9">
        <v>2.83</v>
      </c>
      <c r="AK381" s="9">
        <v>7.51</v>
      </c>
      <c r="AL381" s="9">
        <v>15.92</v>
      </c>
      <c r="AM381" s="9">
        <v>37.909999999999997</v>
      </c>
      <c r="AN381" s="9">
        <v>36.450000000000003</v>
      </c>
      <c r="AO381" s="9">
        <v>40.520000000000003</v>
      </c>
      <c r="AP381" s="9">
        <v>43.06</v>
      </c>
      <c r="AQ381" s="9">
        <v>47.88</v>
      </c>
    </row>
    <row r="382" spans="1:43" x14ac:dyDescent="0.2">
      <c r="A382" s="10" t="s">
        <v>410</v>
      </c>
      <c r="B382" t="s">
        <v>1148</v>
      </c>
      <c r="C382" s="10">
        <v>12</v>
      </c>
      <c r="D382" s="9">
        <v>79.3</v>
      </c>
      <c r="E382" s="9">
        <v>86.9</v>
      </c>
      <c r="F382" s="9">
        <v>100.87</v>
      </c>
      <c r="G382" s="9">
        <v>101.1</v>
      </c>
      <c r="H382" s="9">
        <v>52.82</v>
      </c>
      <c r="I382" s="9">
        <v>143.44999999999999</v>
      </c>
      <c r="J382" s="9">
        <v>115.33</v>
      </c>
      <c r="K382" s="9">
        <v>82.52</v>
      </c>
      <c r="L382" s="9">
        <v>113.8</v>
      </c>
      <c r="M382" s="9">
        <v>87.15</v>
      </c>
      <c r="N382" s="9">
        <v>84.46</v>
      </c>
      <c r="O382" s="9">
        <v>116.57</v>
      </c>
      <c r="P382" s="9">
        <v>149.88</v>
      </c>
      <c r="Q382" s="9">
        <v>164.23</v>
      </c>
      <c r="R382" s="9">
        <v>180.21</v>
      </c>
      <c r="S382" s="11">
        <v>249.7</v>
      </c>
      <c r="T382" s="11">
        <v>206.54</v>
      </c>
      <c r="U382" s="11">
        <v>141.06</v>
      </c>
      <c r="V382" s="11">
        <v>270.97000000000003</v>
      </c>
      <c r="W382" s="11">
        <v>176.08</v>
      </c>
      <c r="X382" s="11">
        <v>334.21</v>
      </c>
      <c r="Y382" s="11">
        <v>390.2</v>
      </c>
      <c r="Z382" s="11">
        <v>445.24</v>
      </c>
      <c r="AA382" s="11">
        <v>473.33</v>
      </c>
      <c r="AB382" s="11">
        <v>500.19</v>
      </c>
      <c r="AC382" s="11">
        <f t="shared" si="26"/>
        <v>74.713503485832263</v>
      </c>
      <c r="AD382" s="11">
        <f t="shared" si="27"/>
        <v>52.931829830855968</v>
      </c>
      <c r="AE382" s="11">
        <f t="shared" si="28"/>
        <v>31.681789596622046</v>
      </c>
      <c r="AF382" s="11">
        <f t="shared" si="29"/>
        <v>57.247586250607405</v>
      </c>
      <c r="AG382" s="11">
        <f t="shared" si="30"/>
        <v>35.202623003258765</v>
      </c>
      <c r="AH382" s="9">
        <v>7.65</v>
      </c>
      <c r="AI382" s="9">
        <v>7.09</v>
      </c>
      <c r="AJ382" s="9">
        <v>15.23</v>
      </c>
      <c r="AK382" s="9">
        <v>20.43</v>
      </c>
      <c r="AL382" s="9">
        <v>15.16</v>
      </c>
      <c r="AM382" s="9">
        <v>41.08</v>
      </c>
      <c r="AN382" s="9">
        <v>46.44</v>
      </c>
      <c r="AO382" s="9">
        <v>54.79</v>
      </c>
      <c r="AP382" s="9">
        <v>46.77</v>
      </c>
      <c r="AQ382" s="9">
        <v>53.43</v>
      </c>
    </row>
    <row r="383" spans="1:43" x14ac:dyDescent="0.2">
      <c r="A383" s="10" t="s">
        <v>411</v>
      </c>
      <c r="B383" t="s">
        <v>1149</v>
      </c>
      <c r="C383" s="10">
        <v>12</v>
      </c>
      <c r="D383" s="9">
        <v>139.18</v>
      </c>
      <c r="E383" s="9">
        <v>86.86</v>
      </c>
      <c r="F383" s="9">
        <v>109.81</v>
      </c>
      <c r="G383" s="9">
        <v>96.54</v>
      </c>
      <c r="H383" s="9">
        <v>71.27</v>
      </c>
      <c r="I383" s="9">
        <v>301.85000000000002</v>
      </c>
      <c r="J383" s="9">
        <v>568.94000000000005</v>
      </c>
      <c r="K383" s="9">
        <v>145.62</v>
      </c>
      <c r="L383" s="9">
        <v>161.55000000000001</v>
      </c>
      <c r="M383" s="9">
        <v>198.78</v>
      </c>
      <c r="N383" s="9">
        <v>40.86</v>
      </c>
      <c r="O383" s="9">
        <v>-33.83</v>
      </c>
      <c r="P383" s="9">
        <v>-12.21</v>
      </c>
      <c r="Q383" s="9">
        <v>351.68</v>
      </c>
      <c r="R383" s="9">
        <v>205.56</v>
      </c>
      <c r="S383" s="13">
        <v>12849.33</v>
      </c>
      <c r="T383" s="11">
        <v>14317.85</v>
      </c>
      <c r="U383" s="13">
        <v>11008.78</v>
      </c>
      <c r="V383" s="11">
        <v>11033.26</v>
      </c>
      <c r="W383" s="11">
        <v>9098.6299999999992</v>
      </c>
      <c r="X383" s="13">
        <v>12661.81</v>
      </c>
      <c r="Y383" s="11">
        <v>6077.88</v>
      </c>
      <c r="Z383" s="13">
        <v>20154.43</v>
      </c>
      <c r="AA383" s="11">
        <v>19625.96</v>
      </c>
      <c r="AB383" s="11">
        <v>14143.07</v>
      </c>
      <c r="AC383" s="11">
        <f t="shared" si="26"/>
        <v>101.48098889495263</v>
      </c>
      <c r="AD383" s="11">
        <f t="shared" si="27"/>
        <v>235.57309456586836</v>
      </c>
      <c r="AE383" s="11">
        <f t="shared" si="28"/>
        <v>54.622135183183055</v>
      </c>
      <c r="AF383" s="11">
        <f t="shared" si="29"/>
        <v>56.217683109514141</v>
      </c>
      <c r="AG383" s="11">
        <f t="shared" si="30"/>
        <v>64.33277923392869</v>
      </c>
      <c r="AH383" s="9">
        <v>-1.85</v>
      </c>
      <c r="AI383" s="9">
        <v>-2.12</v>
      </c>
      <c r="AJ383" s="9">
        <v>0.33</v>
      </c>
      <c r="AK383" s="9">
        <v>0.9</v>
      </c>
      <c r="AL383" s="9">
        <v>-1.05</v>
      </c>
      <c r="AM383" s="9">
        <v>24.89</v>
      </c>
      <c r="AN383" s="9">
        <v>14.95</v>
      </c>
      <c r="AO383" s="9">
        <v>40.71</v>
      </c>
      <c r="AP383" s="9">
        <v>38.229999999999997</v>
      </c>
      <c r="AQ383" s="9">
        <v>33.47</v>
      </c>
    </row>
    <row r="384" spans="1:43" x14ac:dyDescent="0.2">
      <c r="A384" s="10" t="s">
        <v>412</v>
      </c>
      <c r="B384" t="s">
        <v>1150</v>
      </c>
      <c r="C384" s="10">
        <v>12</v>
      </c>
      <c r="D384" s="9">
        <v>179.17</v>
      </c>
      <c r="E384" s="9">
        <v>156.35</v>
      </c>
      <c r="F384" s="9">
        <v>157.54</v>
      </c>
      <c r="G384" s="9">
        <v>210.01</v>
      </c>
      <c r="H384" s="9">
        <v>251.88</v>
      </c>
      <c r="I384" s="9">
        <v>74.52</v>
      </c>
      <c r="J384" s="9">
        <v>70.48</v>
      </c>
      <c r="K384" s="9">
        <v>69.8</v>
      </c>
      <c r="L384" s="9">
        <v>59.57</v>
      </c>
      <c r="M384" s="9">
        <v>51.78</v>
      </c>
      <c r="N384" s="11">
        <v>3266.59</v>
      </c>
      <c r="O384" s="11">
        <v>3442.66</v>
      </c>
      <c r="P384" s="11">
        <v>3594.13</v>
      </c>
      <c r="Q384" s="11">
        <v>3657.02</v>
      </c>
      <c r="R384" s="11">
        <v>4210.5200000000004</v>
      </c>
      <c r="S384" s="11">
        <v>486.2</v>
      </c>
      <c r="T384" s="11">
        <v>9983.8799999999992</v>
      </c>
      <c r="U384" s="11">
        <v>11848.75</v>
      </c>
      <c r="V384" s="13">
        <v>13205.91</v>
      </c>
      <c r="W384" s="13">
        <v>-4174.3599999999997</v>
      </c>
      <c r="X384" s="11">
        <v>61577.75</v>
      </c>
      <c r="Y384" s="11">
        <v>60841.15</v>
      </c>
      <c r="Z384" s="11">
        <v>62944.59</v>
      </c>
      <c r="AA384" s="13">
        <v>64689.99</v>
      </c>
      <c r="AB384" s="13">
        <v>75555.86</v>
      </c>
      <c r="AC384" s="11">
        <f t="shared" si="26"/>
        <v>0.78957090832321741</v>
      </c>
      <c r="AD384" s="11">
        <f t="shared" si="27"/>
        <v>16.4097489938964</v>
      </c>
      <c r="AE384" s="11">
        <f t="shared" si="28"/>
        <v>18.824095923096806</v>
      </c>
      <c r="AF384" s="11">
        <f t="shared" si="29"/>
        <v>20.41414753658178</v>
      </c>
      <c r="AG384" s="11">
        <f t="shared" si="30"/>
        <v>-5.5248659733341654</v>
      </c>
      <c r="AH384" s="9">
        <v>18.62</v>
      </c>
      <c r="AI384" s="9">
        <v>5.41</v>
      </c>
      <c r="AJ384" s="9">
        <v>5.53</v>
      </c>
      <c r="AK384" s="9">
        <v>3.97</v>
      </c>
      <c r="AL384" s="9">
        <v>23.03</v>
      </c>
      <c r="AM384" s="9">
        <v>57.3</v>
      </c>
      <c r="AN384" s="9">
        <v>58.66</v>
      </c>
      <c r="AO384" s="9">
        <v>58.9</v>
      </c>
      <c r="AP384" s="9">
        <v>62.67</v>
      </c>
      <c r="AQ384" s="9">
        <v>65.89</v>
      </c>
    </row>
    <row r="385" spans="1:43" x14ac:dyDescent="0.2">
      <c r="A385" s="10" t="s">
        <v>413</v>
      </c>
      <c r="B385" t="s">
        <v>1151</v>
      </c>
      <c r="C385" s="10">
        <v>12</v>
      </c>
      <c r="D385" s="9">
        <v>126.65</v>
      </c>
      <c r="E385" s="9">
        <v>116.64</v>
      </c>
      <c r="F385" s="9">
        <v>54.19</v>
      </c>
      <c r="G385" s="9">
        <v>42.18</v>
      </c>
      <c r="H385" s="9">
        <v>35.840000000000003</v>
      </c>
      <c r="I385" s="9">
        <v>403.84</v>
      </c>
      <c r="J385" s="9">
        <v>720.1</v>
      </c>
      <c r="K385" s="11">
        <v>1185.82</v>
      </c>
      <c r="L385" s="9">
        <v>959.87</v>
      </c>
      <c r="M385" s="11">
        <v>2006.55</v>
      </c>
      <c r="N385" s="9">
        <v>156.41</v>
      </c>
      <c r="O385" s="9">
        <v>36.450000000000003</v>
      </c>
      <c r="P385" s="9">
        <v>-38.43</v>
      </c>
      <c r="Q385" s="9">
        <v>-26.62</v>
      </c>
      <c r="R385" s="9">
        <v>-68.72</v>
      </c>
      <c r="S385" s="13">
        <v>52584.24</v>
      </c>
      <c r="T385" s="13">
        <v>57137.39</v>
      </c>
      <c r="U385" s="13">
        <v>57172.6</v>
      </c>
      <c r="V385" s="13">
        <v>46485.26</v>
      </c>
      <c r="W385" s="13">
        <v>45081.74</v>
      </c>
      <c r="X385" s="13">
        <v>17464.63</v>
      </c>
      <c r="Y385" s="13">
        <v>10952.9</v>
      </c>
      <c r="Z385" s="13">
        <v>6877</v>
      </c>
      <c r="AA385" s="13">
        <v>6855.33</v>
      </c>
      <c r="AB385" s="13">
        <v>2820.97</v>
      </c>
      <c r="AC385" s="11">
        <f t="shared" si="26"/>
        <v>301.08991716400516</v>
      </c>
      <c r="AD385" s="11">
        <f t="shared" si="27"/>
        <v>521.66449068283282</v>
      </c>
      <c r="AE385" s="11">
        <f t="shared" si="28"/>
        <v>831.35960447869707</v>
      </c>
      <c r="AF385" s="11">
        <f t="shared" si="29"/>
        <v>678.08931152840205</v>
      </c>
      <c r="AG385" s="11">
        <f t="shared" si="30"/>
        <v>1598.0935635614701</v>
      </c>
      <c r="AH385" s="9">
        <v>-1.21</v>
      </c>
      <c r="AI385" s="9">
        <v>-1.56</v>
      </c>
      <c r="AJ385" s="9">
        <v>-1.18</v>
      </c>
      <c r="AK385" s="9">
        <v>-0.82</v>
      </c>
      <c r="AL385" s="9">
        <v>-0.95</v>
      </c>
      <c r="AM385" s="9">
        <v>19.850000000000001</v>
      </c>
      <c r="AN385" s="9">
        <v>12.19</v>
      </c>
      <c r="AO385" s="9">
        <v>7.78</v>
      </c>
      <c r="AP385" s="9">
        <v>9.44</v>
      </c>
      <c r="AQ385" s="9">
        <v>4.75</v>
      </c>
    </row>
    <row r="386" spans="1:43" x14ac:dyDescent="0.2">
      <c r="A386" s="10" t="s">
        <v>414</v>
      </c>
      <c r="B386" t="s">
        <v>1152</v>
      </c>
      <c r="C386" s="10">
        <v>12</v>
      </c>
      <c r="D386" s="9">
        <v>124.77</v>
      </c>
      <c r="E386" s="9">
        <v>155.80000000000001</v>
      </c>
      <c r="F386" s="9">
        <v>180.34</v>
      </c>
      <c r="G386" s="9">
        <v>188.57</v>
      </c>
      <c r="H386" s="9">
        <v>196.59</v>
      </c>
      <c r="I386" s="9">
        <v>184.39</v>
      </c>
      <c r="J386" s="9">
        <v>143</v>
      </c>
      <c r="K386" s="9">
        <v>110.3</v>
      </c>
      <c r="L386" s="9">
        <v>108.41</v>
      </c>
      <c r="M386" s="9">
        <v>111.28</v>
      </c>
      <c r="N386" s="11">
        <v>1016.92</v>
      </c>
      <c r="O386" s="11">
        <v>1325.97</v>
      </c>
      <c r="P386" s="11">
        <v>1640.26</v>
      </c>
      <c r="Q386" s="11">
        <v>2046.19</v>
      </c>
      <c r="R386" s="11">
        <v>2271.59</v>
      </c>
      <c r="S386" s="11">
        <v>6887.08</v>
      </c>
      <c r="T386" s="13">
        <v>4183.0200000000004</v>
      </c>
      <c r="U386" s="13">
        <v>2650.25</v>
      </c>
      <c r="V386" s="11">
        <v>2335.58</v>
      </c>
      <c r="W386" s="11">
        <v>3400.94</v>
      </c>
      <c r="X386" s="11">
        <v>14954.43</v>
      </c>
      <c r="Y386" s="13">
        <v>18821.18</v>
      </c>
      <c r="Z386" s="13">
        <v>23112.61</v>
      </c>
      <c r="AA386" s="11">
        <v>28488.73</v>
      </c>
      <c r="AB386" s="11">
        <v>31631.84</v>
      </c>
      <c r="AC386" s="11">
        <f t="shared" si="26"/>
        <v>46.053778044365444</v>
      </c>
      <c r="AD386" s="11">
        <f t="shared" si="27"/>
        <v>22.225067716264338</v>
      </c>
      <c r="AE386" s="11">
        <f t="shared" si="28"/>
        <v>11.466684203990809</v>
      </c>
      <c r="AF386" s="11">
        <f t="shared" si="29"/>
        <v>8.1982594520710474</v>
      </c>
      <c r="AG386" s="11">
        <f t="shared" si="30"/>
        <v>10.75163506138119</v>
      </c>
      <c r="AH386" s="9">
        <v>6.49</v>
      </c>
      <c r="AI386" s="9">
        <v>12.01</v>
      </c>
      <c r="AJ386" s="9">
        <v>15.66</v>
      </c>
      <c r="AK386" s="9">
        <v>15.25</v>
      </c>
      <c r="AL386" s="9">
        <v>12.54</v>
      </c>
      <c r="AM386" s="9">
        <v>35.159999999999997</v>
      </c>
      <c r="AN386" s="9">
        <v>41.15</v>
      </c>
      <c r="AO386" s="9">
        <v>47.55</v>
      </c>
      <c r="AP386" s="9">
        <v>47.98</v>
      </c>
      <c r="AQ386" s="9">
        <v>47.33</v>
      </c>
    </row>
    <row r="387" spans="1:43" x14ac:dyDescent="0.2">
      <c r="A387" s="10" t="s">
        <v>415</v>
      </c>
      <c r="B387" t="s">
        <v>1153</v>
      </c>
      <c r="C387" s="10">
        <v>12</v>
      </c>
      <c r="D387" s="9">
        <v>49.44</v>
      </c>
      <c r="E387" s="9">
        <v>37.4</v>
      </c>
      <c r="F387" s="9">
        <v>38.409999999999997</v>
      </c>
      <c r="G387" s="9">
        <v>40.299999999999997</v>
      </c>
      <c r="H387" s="9">
        <v>37.659999999999997</v>
      </c>
      <c r="I387" s="9">
        <v>300.88</v>
      </c>
      <c r="J387" s="9">
        <v>718.56</v>
      </c>
      <c r="K387" s="9">
        <v>984.53</v>
      </c>
      <c r="L387" s="9">
        <v>717.25</v>
      </c>
      <c r="M387" s="9">
        <v>730.2</v>
      </c>
      <c r="N387" s="9">
        <v>83.08</v>
      </c>
      <c r="O387" s="9">
        <v>-27.15</v>
      </c>
      <c r="P387" s="9">
        <v>-45.13</v>
      </c>
      <c r="Q387" s="9">
        <v>-77.48</v>
      </c>
      <c r="R387" s="9">
        <v>-112.46</v>
      </c>
      <c r="S387" s="11">
        <v>438.93</v>
      </c>
      <c r="T387" s="11">
        <v>440.76</v>
      </c>
      <c r="U387" s="11">
        <v>438.46</v>
      </c>
      <c r="V387" s="11">
        <v>460.12</v>
      </c>
      <c r="W387" s="11">
        <v>394.7</v>
      </c>
      <c r="X387" s="11">
        <v>216.6</v>
      </c>
      <c r="Y387" s="11">
        <v>84.47</v>
      </c>
      <c r="Z387" s="11">
        <v>62.66</v>
      </c>
      <c r="AA387" s="11">
        <v>94.31</v>
      </c>
      <c r="AB387" s="11">
        <v>83.45</v>
      </c>
      <c r="AC387" s="11">
        <f t="shared" si="26"/>
        <v>202.64542936288089</v>
      </c>
      <c r="AD387" s="11">
        <f t="shared" si="27"/>
        <v>521.79472001894169</v>
      </c>
      <c r="AE387" s="11">
        <f t="shared" si="28"/>
        <v>699.7446536865624</v>
      </c>
      <c r="AF387" s="11">
        <f t="shared" si="29"/>
        <v>487.88039444385538</v>
      </c>
      <c r="AG387" s="11">
        <f t="shared" si="30"/>
        <v>472.97783103654882</v>
      </c>
      <c r="AH387" s="9">
        <v>-2.12</v>
      </c>
      <c r="AI387" s="9">
        <v>-1.84</v>
      </c>
      <c r="AJ387" s="9">
        <v>-0.27</v>
      </c>
      <c r="AK387" s="9">
        <v>-1</v>
      </c>
      <c r="AL387" s="9">
        <v>-3.75</v>
      </c>
      <c r="AM387" s="9">
        <v>24.95</v>
      </c>
      <c r="AN387" s="9">
        <v>12.22</v>
      </c>
      <c r="AO387" s="9">
        <v>9.2200000000000006</v>
      </c>
      <c r="AP387" s="9">
        <v>12.24</v>
      </c>
      <c r="AQ387" s="9">
        <v>12.05</v>
      </c>
    </row>
    <row r="388" spans="1:43" x14ac:dyDescent="0.2">
      <c r="A388" s="10" t="s">
        <v>416</v>
      </c>
      <c r="B388" t="s">
        <v>1154</v>
      </c>
      <c r="C388" s="10">
        <v>12</v>
      </c>
      <c r="D388" s="9">
        <v>61</v>
      </c>
      <c r="E388" s="9">
        <v>69.430000000000007</v>
      </c>
      <c r="F388" s="9">
        <v>73.819999999999993</v>
      </c>
      <c r="G388" s="9">
        <v>67.709999999999994</v>
      </c>
      <c r="H388" s="9">
        <v>59.24</v>
      </c>
      <c r="I388" s="9">
        <v>66.680000000000007</v>
      </c>
      <c r="J388" s="9">
        <v>55.97</v>
      </c>
      <c r="K388" s="9">
        <v>56.12</v>
      </c>
      <c r="L388" s="9">
        <v>57.1</v>
      </c>
      <c r="M388" s="9">
        <v>66.31</v>
      </c>
      <c r="N388" s="9">
        <v>780.14</v>
      </c>
      <c r="O388" s="9">
        <v>867.39</v>
      </c>
      <c r="P388" s="9">
        <v>912.68</v>
      </c>
      <c r="Q388" s="9">
        <v>736.08</v>
      </c>
      <c r="R388" s="9">
        <v>929.59</v>
      </c>
      <c r="S388" s="11">
        <v>1177.9000000000001</v>
      </c>
      <c r="T388" s="11">
        <v>1037.5899999999999</v>
      </c>
      <c r="U388" s="11">
        <v>1151.77</v>
      </c>
      <c r="V388" s="11">
        <v>951.34</v>
      </c>
      <c r="W388" s="11">
        <v>1594.93</v>
      </c>
      <c r="X388" s="11">
        <v>3103.14</v>
      </c>
      <c r="Y388" s="11">
        <v>3446.63</v>
      </c>
      <c r="Z388" s="11">
        <v>3639.25</v>
      </c>
      <c r="AA388" s="11">
        <v>3002.21</v>
      </c>
      <c r="AB388" s="11">
        <v>3739.86</v>
      </c>
      <c r="AC388" s="11">
        <f t="shared" si="26"/>
        <v>37.958326082613098</v>
      </c>
      <c r="AD388" s="11">
        <f t="shared" si="27"/>
        <v>30.104478867763579</v>
      </c>
      <c r="AE388" s="11">
        <f t="shared" si="28"/>
        <v>31.648553960294016</v>
      </c>
      <c r="AF388" s="11">
        <f t="shared" si="29"/>
        <v>31.687989847479024</v>
      </c>
      <c r="AG388" s="11">
        <f t="shared" si="30"/>
        <v>42.646783569438426</v>
      </c>
      <c r="AH388" s="9">
        <v>3.73</v>
      </c>
      <c r="AI388" s="9">
        <v>6.12</v>
      </c>
      <c r="AJ388" s="9">
        <v>3.53</v>
      </c>
      <c r="AK388" s="9">
        <v>4.1399999999999997</v>
      </c>
      <c r="AL388" s="9">
        <v>0.54</v>
      </c>
      <c r="AM388" s="9">
        <v>60</v>
      </c>
      <c r="AN388" s="9">
        <v>64.12</v>
      </c>
      <c r="AO388" s="9">
        <v>64.05</v>
      </c>
      <c r="AP388" s="9">
        <v>63.66</v>
      </c>
      <c r="AQ388" s="9">
        <v>60.13</v>
      </c>
    </row>
    <row r="389" spans="1:43" x14ac:dyDescent="0.2">
      <c r="A389" s="10" t="s">
        <v>417</v>
      </c>
      <c r="B389" t="s">
        <v>1155</v>
      </c>
      <c r="C389" s="10">
        <v>12</v>
      </c>
      <c r="D389" s="9">
        <v>105.94</v>
      </c>
      <c r="E389" s="9">
        <v>97.98</v>
      </c>
      <c r="F389" s="9">
        <v>103.58</v>
      </c>
      <c r="G389" s="9">
        <v>95.44</v>
      </c>
      <c r="H389" s="9">
        <v>97.83</v>
      </c>
      <c r="I389" s="9">
        <v>208.84</v>
      </c>
      <c r="J389" s="9">
        <v>184.71</v>
      </c>
      <c r="K389" s="9">
        <v>166.22</v>
      </c>
      <c r="L389" s="9">
        <v>153.81</v>
      </c>
      <c r="M389" s="9">
        <v>166.68</v>
      </c>
      <c r="N389" s="9">
        <v>177.09</v>
      </c>
      <c r="O389" s="9">
        <v>189.91</v>
      </c>
      <c r="P389" s="9">
        <v>203.52</v>
      </c>
      <c r="Q389" s="9">
        <v>188.09</v>
      </c>
      <c r="R389" s="9">
        <v>173.69</v>
      </c>
      <c r="S389" s="11">
        <v>1063.08</v>
      </c>
      <c r="T389" s="11">
        <v>1057.7</v>
      </c>
      <c r="U389" s="11">
        <v>928.39</v>
      </c>
      <c r="V389" s="11">
        <v>819.53</v>
      </c>
      <c r="W389" s="11">
        <v>768.36</v>
      </c>
      <c r="X389" s="11">
        <v>995.61</v>
      </c>
      <c r="Y389" s="11">
        <v>1047.48</v>
      </c>
      <c r="Z389" s="11">
        <v>1082.8599999999999</v>
      </c>
      <c r="AA389" s="11">
        <v>1035.78</v>
      </c>
      <c r="AB389" s="11">
        <v>974.72</v>
      </c>
      <c r="AC389" s="11">
        <f t="shared" si="26"/>
        <v>106.77674993220236</v>
      </c>
      <c r="AD389" s="11">
        <f t="shared" si="27"/>
        <v>100.97567495322106</v>
      </c>
      <c r="AE389" s="11">
        <f t="shared" si="28"/>
        <v>85.73499806069114</v>
      </c>
      <c r="AF389" s="11">
        <f t="shared" si="29"/>
        <v>79.122014327366813</v>
      </c>
      <c r="AG389" s="11">
        <f t="shared" si="30"/>
        <v>78.828791858174654</v>
      </c>
      <c r="AH389" s="9">
        <v>2.27</v>
      </c>
      <c r="AI389" s="9">
        <v>0.9</v>
      </c>
      <c r="AJ389" s="9">
        <v>0.46</v>
      </c>
      <c r="AK389" s="9">
        <v>0</v>
      </c>
      <c r="AL389" s="9">
        <v>-0.06</v>
      </c>
      <c r="AM389" s="9">
        <v>32.380000000000003</v>
      </c>
      <c r="AN389" s="9">
        <v>35.119999999999997</v>
      </c>
      <c r="AO389" s="9">
        <v>37.56</v>
      </c>
      <c r="AP389" s="9">
        <v>39.4</v>
      </c>
      <c r="AQ389" s="9">
        <v>37.5</v>
      </c>
    </row>
    <row r="390" spans="1:43" x14ac:dyDescent="0.2">
      <c r="A390" s="10" t="s">
        <v>418</v>
      </c>
      <c r="B390" t="s">
        <v>1156</v>
      </c>
      <c r="C390" s="10">
        <v>12</v>
      </c>
      <c r="D390" s="9">
        <v>73.989999999999995</v>
      </c>
      <c r="E390" s="9">
        <v>69.47</v>
      </c>
      <c r="F390" s="9">
        <v>81.540000000000006</v>
      </c>
      <c r="G390" s="9">
        <v>24.24</v>
      </c>
      <c r="H390" s="9">
        <v>94.16</v>
      </c>
      <c r="I390" s="9">
        <v>542.16999999999996</v>
      </c>
      <c r="J390" s="9">
        <v>711.07</v>
      </c>
      <c r="K390" s="9">
        <v>464.67</v>
      </c>
      <c r="L390" s="9">
        <v>-433.99</v>
      </c>
      <c r="M390" s="9">
        <v>155.99</v>
      </c>
      <c r="N390" s="9">
        <v>-70.709999999999994</v>
      </c>
      <c r="O390" s="9">
        <v>-70.87</v>
      </c>
      <c r="P390" s="9">
        <v>-73.790000000000006</v>
      </c>
      <c r="Q390" s="9">
        <v>-322.18</v>
      </c>
      <c r="R390" s="9">
        <v>-52.16</v>
      </c>
      <c r="S390" s="13">
        <v>244.21</v>
      </c>
      <c r="T390" s="11">
        <v>318.97000000000003</v>
      </c>
      <c r="U390" s="13">
        <v>251.97</v>
      </c>
      <c r="V390" s="13">
        <v>347.1</v>
      </c>
      <c r="W390" s="11">
        <v>169.37</v>
      </c>
      <c r="X390" s="13">
        <v>92.36</v>
      </c>
      <c r="Y390" s="11">
        <v>79.459999999999994</v>
      </c>
      <c r="Z390" s="13">
        <v>114.85</v>
      </c>
      <c r="AA390" s="13">
        <v>-117.45</v>
      </c>
      <c r="AB390" s="11">
        <v>189.45</v>
      </c>
      <c r="AC390" s="11">
        <f t="shared" si="26"/>
        <v>264.41100043308791</v>
      </c>
      <c r="AD390" s="11">
        <f t="shared" si="27"/>
        <v>401.4220991693935</v>
      </c>
      <c r="AE390" s="11">
        <f t="shared" si="28"/>
        <v>219.39050936003483</v>
      </c>
      <c r="AF390" s="11">
        <f t="shared" si="29"/>
        <v>-295.53001277139208</v>
      </c>
      <c r="AG390" s="11">
        <f t="shared" si="30"/>
        <v>89.400897334389029</v>
      </c>
      <c r="AH390" s="9">
        <v>-5.94</v>
      </c>
      <c r="AI390" s="9">
        <v>-3.86</v>
      </c>
      <c r="AJ390" s="9">
        <v>-6.67</v>
      </c>
      <c r="AK390" s="9">
        <v>-20.99</v>
      </c>
      <c r="AL390" s="9">
        <v>1.26</v>
      </c>
      <c r="AM390" s="9">
        <v>15.57</v>
      </c>
      <c r="AN390" s="9">
        <v>12.33</v>
      </c>
      <c r="AO390" s="9">
        <v>17.71</v>
      </c>
      <c r="AP390" s="9">
        <v>-29.94</v>
      </c>
      <c r="AQ390" s="9">
        <v>39.06</v>
      </c>
    </row>
    <row r="391" spans="1:43" x14ac:dyDescent="0.2">
      <c r="A391" s="10" t="s">
        <v>419</v>
      </c>
      <c r="B391" t="s">
        <v>1157</v>
      </c>
      <c r="C391" s="10">
        <v>12</v>
      </c>
      <c r="D391" s="9">
        <v>81.180000000000007</v>
      </c>
      <c r="E391" s="9">
        <v>72.97</v>
      </c>
      <c r="F391" s="9">
        <v>84.95</v>
      </c>
      <c r="G391" s="9">
        <v>90.9</v>
      </c>
      <c r="H391" s="9">
        <v>94.79</v>
      </c>
      <c r="I391" s="9">
        <v>165.8</v>
      </c>
      <c r="J391" s="9">
        <v>169.01</v>
      </c>
      <c r="K391" s="9">
        <v>150.79</v>
      </c>
      <c r="L391" s="9">
        <v>130.65</v>
      </c>
      <c r="M391" s="9">
        <v>101.87</v>
      </c>
      <c r="N391" s="9">
        <v>488.46</v>
      </c>
      <c r="O391" s="9">
        <v>473.47</v>
      </c>
      <c r="P391" s="9">
        <v>548.79999999999995</v>
      </c>
      <c r="Q391" s="9">
        <v>607.42999999999995</v>
      </c>
      <c r="R391" s="9">
        <v>692.28</v>
      </c>
      <c r="S391" s="11">
        <v>278.77999999999997</v>
      </c>
      <c r="T391" s="11">
        <v>326.77</v>
      </c>
      <c r="U391" s="13">
        <v>152.87</v>
      </c>
      <c r="V391" s="11">
        <v>190.41</v>
      </c>
      <c r="W391" s="11">
        <v>66.11</v>
      </c>
      <c r="X391" s="11">
        <v>407.13</v>
      </c>
      <c r="Y391" s="11">
        <v>383.5</v>
      </c>
      <c r="Z391" s="13">
        <v>455.5</v>
      </c>
      <c r="AA391" s="11">
        <v>494.08</v>
      </c>
      <c r="AB391" s="11">
        <v>565.91</v>
      </c>
      <c r="AC391" s="11">
        <f t="shared" si="26"/>
        <v>68.474443052587617</v>
      </c>
      <c r="AD391" s="11">
        <f t="shared" si="27"/>
        <v>85.207301173402854</v>
      </c>
      <c r="AE391" s="11">
        <f t="shared" si="28"/>
        <v>33.560922063666304</v>
      </c>
      <c r="AF391" s="11">
        <f t="shared" si="29"/>
        <v>38.538293393782382</v>
      </c>
      <c r="AG391" s="11">
        <f t="shared" si="30"/>
        <v>11.682069587036809</v>
      </c>
      <c r="AH391" s="9">
        <v>1.43</v>
      </c>
      <c r="AI391" s="9">
        <v>-0.71</v>
      </c>
      <c r="AJ391" s="9">
        <v>6.09</v>
      </c>
      <c r="AK391" s="9">
        <v>5.81</v>
      </c>
      <c r="AL391" s="9">
        <v>16.95</v>
      </c>
      <c r="AM391" s="9">
        <v>37.619999999999997</v>
      </c>
      <c r="AN391" s="9">
        <v>37.17</v>
      </c>
      <c r="AO391" s="9">
        <v>39.869999999999997</v>
      </c>
      <c r="AP391" s="9">
        <v>43.36</v>
      </c>
      <c r="AQ391" s="9">
        <v>49.54</v>
      </c>
    </row>
    <row r="392" spans="1:43" x14ac:dyDescent="0.2">
      <c r="A392" s="10" t="s">
        <v>420</v>
      </c>
      <c r="B392" t="s">
        <v>1158</v>
      </c>
      <c r="C392" s="10">
        <v>12</v>
      </c>
      <c r="D392" s="9">
        <v>157.4</v>
      </c>
      <c r="E392" s="9">
        <v>184.17</v>
      </c>
      <c r="F392" s="9">
        <v>147.37</v>
      </c>
      <c r="G392" s="9">
        <v>142.81</v>
      </c>
      <c r="H392" s="9">
        <v>263.29000000000002</v>
      </c>
      <c r="I392" s="9">
        <v>78.489999999999995</v>
      </c>
      <c r="J392" s="9">
        <v>69.760000000000005</v>
      </c>
      <c r="K392" s="9">
        <v>75.11</v>
      </c>
      <c r="L392" s="9">
        <v>95.1</v>
      </c>
      <c r="M392" s="9">
        <v>38.1</v>
      </c>
      <c r="N392" s="9">
        <v>159.27000000000001</v>
      </c>
      <c r="O392" s="9">
        <v>163</v>
      </c>
      <c r="P392" s="9">
        <v>146.38999999999999</v>
      </c>
      <c r="Q392" s="9">
        <v>143.79</v>
      </c>
      <c r="R392" s="9">
        <v>252.97</v>
      </c>
      <c r="S392" s="13">
        <v>-26.42</v>
      </c>
      <c r="T392" s="13">
        <v>-41.55</v>
      </c>
      <c r="U392" s="13">
        <v>-2.2200000000000002</v>
      </c>
      <c r="V392" s="13">
        <v>17.399999999999999</v>
      </c>
      <c r="W392" s="13">
        <v>-196.64</v>
      </c>
      <c r="X392" s="11">
        <v>252.74</v>
      </c>
      <c r="Y392" s="11">
        <v>259.07</v>
      </c>
      <c r="Z392" s="13">
        <v>214.93</v>
      </c>
      <c r="AA392" s="11">
        <v>232.06</v>
      </c>
      <c r="AB392" s="11">
        <v>497.39</v>
      </c>
      <c r="AC392" s="11">
        <f t="shared" si="26"/>
        <v>-10.453430402785472</v>
      </c>
      <c r="AD392" s="11">
        <f t="shared" si="27"/>
        <v>-16.038136411008608</v>
      </c>
      <c r="AE392" s="11">
        <f t="shared" si="28"/>
        <v>-1.0328944307448937</v>
      </c>
      <c r="AF392" s="11">
        <f t="shared" si="29"/>
        <v>7.4980608463328453</v>
      </c>
      <c r="AG392" s="11">
        <f t="shared" si="30"/>
        <v>-39.534369408311385</v>
      </c>
      <c r="AH392" s="9">
        <v>3.87</v>
      </c>
      <c r="AI392" s="9">
        <v>3.79</v>
      </c>
      <c r="AJ392" s="9">
        <v>1.9</v>
      </c>
      <c r="AK392" s="9">
        <v>-0.88</v>
      </c>
      <c r="AL392" s="9">
        <v>5.69</v>
      </c>
      <c r="AM392" s="9">
        <v>56.03</v>
      </c>
      <c r="AN392" s="9">
        <v>58.91</v>
      </c>
      <c r="AO392" s="9">
        <v>57.11</v>
      </c>
      <c r="AP392" s="9">
        <v>51.26</v>
      </c>
      <c r="AQ392" s="9">
        <v>72.41</v>
      </c>
    </row>
    <row r="393" spans="1:43" x14ac:dyDescent="0.2">
      <c r="A393" s="10" t="s">
        <v>421</v>
      </c>
      <c r="B393" t="s">
        <v>1159</v>
      </c>
      <c r="C393" s="10">
        <v>12</v>
      </c>
      <c r="D393" s="9">
        <v>165.27</v>
      </c>
      <c r="E393" s="9">
        <v>157.88999999999999</v>
      </c>
      <c r="F393" s="9">
        <v>156.68</v>
      </c>
      <c r="G393" s="9">
        <v>158.69999999999999</v>
      </c>
      <c r="H393" s="9">
        <v>149.58000000000001</v>
      </c>
      <c r="I393" s="9">
        <v>78.069999999999993</v>
      </c>
      <c r="J393" s="9">
        <v>74.22</v>
      </c>
      <c r="K393" s="9">
        <v>62.06</v>
      </c>
      <c r="L393" s="9">
        <v>71.400000000000006</v>
      </c>
      <c r="M393" s="9">
        <v>49.4</v>
      </c>
      <c r="N393" s="9">
        <v>771.41</v>
      </c>
      <c r="O393" s="9">
        <v>854.81</v>
      </c>
      <c r="P393" s="9">
        <v>942.03</v>
      </c>
      <c r="Q393" s="11">
        <v>1020.71</v>
      </c>
      <c r="R393" s="11">
        <v>1111.45</v>
      </c>
      <c r="S393" s="11">
        <v>280.22000000000003</v>
      </c>
      <c r="T393" s="11">
        <v>296.49</v>
      </c>
      <c r="U393" s="11">
        <v>156.88999999999999</v>
      </c>
      <c r="V393" s="11">
        <v>320.77999999999997</v>
      </c>
      <c r="W393" s="11">
        <v>180.62</v>
      </c>
      <c r="X393" s="11">
        <v>674.62</v>
      </c>
      <c r="Y393" s="11">
        <v>739.78</v>
      </c>
      <c r="Z393" s="11">
        <v>807.8</v>
      </c>
      <c r="AA393" s="11">
        <v>869.1</v>
      </c>
      <c r="AB393" s="11">
        <v>940.29</v>
      </c>
      <c r="AC393" s="11">
        <f t="shared" si="26"/>
        <v>41.537458124573838</v>
      </c>
      <c r="AD393" s="11">
        <f t="shared" si="27"/>
        <v>40.07813133634324</v>
      </c>
      <c r="AE393" s="11">
        <f t="shared" si="28"/>
        <v>19.421886605595443</v>
      </c>
      <c r="AF393" s="11">
        <f t="shared" si="29"/>
        <v>36.909446553906335</v>
      </c>
      <c r="AG393" s="11">
        <f t="shared" si="30"/>
        <v>19.208967446213403</v>
      </c>
      <c r="AH393" s="9">
        <v>6.96</v>
      </c>
      <c r="AI393" s="9">
        <v>5.66</v>
      </c>
      <c r="AJ393" s="9">
        <v>6.7</v>
      </c>
      <c r="AK393" s="9">
        <v>7.47</v>
      </c>
      <c r="AL393" s="9">
        <v>9.5399999999999991</v>
      </c>
      <c r="AM393" s="9">
        <v>56.16</v>
      </c>
      <c r="AN393" s="9">
        <v>57.4</v>
      </c>
      <c r="AO393" s="9">
        <v>61.7</v>
      </c>
      <c r="AP393" s="9">
        <v>58.34</v>
      </c>
      <c r="AQ393" s="9">
        <v>66.94</v>
      </c>
    </row>
    <row r="394" spans="1:43" x14ac:dyDescent="0.2">
      <c r="A394" s="10" t="s">
        <v>422</v>
      </c>
      <c r="B394" t="s">
        <v>1160</v>
      </c>
      <c r="C394" s="10">
        <v>12</v>
      </c>
      <c r="D394" s="9">
        <v>120.63</v>
      </c>
      <c r="E394" s="9">
        <v>118.62</v>
      </c>
      <c r="F394" s="9">
        <v>113.72</v>
      </c>
      <c r="G394" s="9">
        <v>112.48</v>
      </c>
      <c r="H394" s="9">
        <v>122.16</v>
      </c>
      <c r="I394" s="9">
        <v>188.6</v>
      </c>
      <c r="J394" s="9">
        <v>179.97</v>
      </c>
      <c r="K394" s="9">
        <v>208.71</v>
      </c>
      <c r="L394" s="9">
        <v>180.59</v>
      </c>
      <c r="M394" s="9">
        <v>150.02000000000001</v>
      </c>
      <c r="N394" s="9">
        <v>126.49</v>
      </c>
      <c r="O394" s="9">
        <v>118.43</v>
      </c>
      <c r="P394" s="9">
        <v>95.01</v>
      </c>
      <c r="Q394" s="9">
        <v>96.2</v>
      </c>
      <c r="R394" s="9">
        <v>102.59</v>
      </c>
      <c r="S394" s="11">
        <v>331.7</v>
      </c>
      <c r="T394" s="11">
        <v>391.58</v>
      </c>
      <c r="U394" s="11">
        <v>379.92</v>
      </c>
      <c r="V394" s="11">
        <v>465.87</v>
      </c>
      <c r="W394" s="11">
        <v>353.06</v>
      </c>
      <c r="X394" s="11">
        <v>394.06</v>
      </c>
      <c r="Y394" s="11">
        <v>376.96</v>
      </c>
      <c r="Z394" s="11">
        <v>334.71</v>
      </c>
      <c r="AA394" s="11">
        <v>375.86</v>
      </c>
      <c r="AB394" s="11">
        <v>388.16</v>
      </c>
      <c r="AC394" s="11">
        <f t="shared" si="26"/>
        <v>84.174998731157686</v>
      </c>
      <c r="AD394" s="11">
        <f t="shared" si="27"/>
        <v>103.87839558573855</v>
      </c>
      <c r="AE394" s="11">
        <f t="shared" si="28"/>
        <v>113.50721520121898</v>
      </c>
      <c r="AF394" s="11">
        <f t="shared" si="29"/>
        <v>123.94774650135689</v>
      </c>
      <c r="AG394" s="11">
        <f t="shared" si="30"/>
        <v>90.957337180544101</v>
      </c>
      <c r="AH394" s="9">
        <v>-0.81</v>
      </c>
      <c r="AI394" s="9">
        <v>0.47</v>
      </c>
      <c r="AJ394" s="9">
        <v>-0.17</v>
      </c>
      <c r="AK394" s="9">
        <v>1.04</v>
      </c>
      <c r="AL394" s="9">
        <v>1.78</v>
      </c>
      <c r="AM394" s="9">
        <v>34.65</v>
      </c>
      <c r="AN394" s="9">
        <v>35.72</v>
      </c>
      <c r="AO394" s="9">
        <v>32.39</v>
      </c>
      <c r="AP394" s="9">
        <v>35.64</v>
      </c>
      <c r="AQ394" s="9">
        <v>40</v>
      </c>
    </row>
    <row r="395" spans="1:43" x14ac:dyDescent="0.2">
      <c r="A395" s="10" t="s">
        <v>423</v>
      </c>
      <c r="B395" t="s">
        <v>1161</v>
      </c>
      <c r="C395" s="10">
        <v>12</v>
      </c>
      <c r="D395" s="9">
        <v>327.11</v>
      </c>
      <c r="E395" s="9">
        <v>309.37</v>
      </c>
      <c r="F395" s="9">
        <v>297.60000000000002</v>
      </c>
      <c r="G395" s="9">
        <v>344.57</v>
      </c>
      <c r="H395" s="9">
        <v>351.05</v>
      </c>
      <c r="I395" s="9">
        <v>39.159999999999997</v>
      </c>
      <c r="J395" s="9">
        <v>43</v>
      </c>
      <c r="K395" s="9">
        <v>40.159999999999997</v>
      </c>
      <c r="L395" s="9">
        <v>34.619999999999997</v>
      </c>
      <c r="M395" s="9">
        <v>30.21</v>
      </c>
      <c r="N395" s="9">
        <v>206.2</v>
      </c>
      <c r="O395" s="9">
        <v>224.91</v>
      </c>
      <c r="P395" s="9">
        <v>271.3</v>
      </c>
      <c r="Q395" s="9">
        <v>303.64999999999998</v>
      </c>
      <c r="R395" s="9">
        <v>338</v>
      </c>
      <c r="S395" s="11">
        <v>-105.85</v>
      </c>
      <c r="T395" s="11">
        <v>-129.51</v>
      </c>
      <c r="U395" s="11">
        <v>-211.17</v>
      </c>
      <c r="V395" s="11">
        <v>-291.68</v>
      </c>
      <c r="W395" s="11">
        <v>-249.8</v>
      </c>
      <c r="X395" s="11">
        <v>490.64</v>
      </c>
      <c r="Y395" s="11">
        <v>518.64</v>
      </c>
      <c r="Z395" s="11">
        <v>595.22</v>
      </c>
      <c r="AA395" s="11">
        <v>649.30999999999995</v>
      </c>
      <c r="AB395" s="11">
        <v>706.42</v>
      </c>
      <c r="AC395" s="11">
        <f t="shared" si="26"/>
        <v>-21.573862709929887</v>
      </c>
      <c r="AD395" s="11">
        <f t="shared" si="27"/>
        <v>-24.971078204534937</v>
      </c>
      <c r="AE395" s="11">
        <f t="shared" si="28"/>
        <v>-35.477638520211016</v>
      </c>
      <c r="AF395" s="11">
        <f t="shared" si="29"/>
        <v>-44.921532087908709</v>
      </c>
      <c r="AG395" s="11">
        <f t="shared" si="30"/>
        <v>-35.361399733869376</v>
      </c>
      <c r="AH395" s="9">
        <v>281.02999999999997</v>
      </c>
      <c r="AI395" s="9">
        <v>206.89</v>
      </c>
      <c r="AJ395" s="9">
        <v>722.45</v>
      </c>
      <c r="AK395" s="11">
        <v>1086.1400000000001</v>
      </c>
      <c r="AL395" s="9">
        <v>907.66</v>
      </c>
      <c r="AM395" s="9">
        <v>71.86</v>
      </c>
      <c r="AN395" s="9">
        <v>69.930000000000007</v>
      </c>
      <c r="AO395" s="9">
        <v>71.349999999999994</v>
      </c>
      <c r="AP395" s="9">
        <v>74.290000000000006</v>
      </c>
      <c r="AQ395" s="9">
        <v>76.8</v>
      </c>
    </row>
    <row r="396" spans="1:43" x14ac:dyDescent="0.2">
      <c r="A396" s="10" t="s">
        <v>424</v>
      </c>
      <c r="B396" t="s">
        <v>1162</v>
      </c>
      <c r="C396" s="10">
        <v>12</v>
      </c>
      <c r="D396" s="9">
        <v>53.11</v>
      </c>
      <c r="E396" s="9">
        <v>123.42</v>
      </c>
      <c r="F396" s="9">
        <v>53.47</v>
      </c>
      <c r="G396" s="9">
        <v>70.11</v>
      </c>
      <c r="H396" s="9">
        <v>93.31</v>
      </c>
      <c r="I396" s="9">
        <v>427.6</v>
      </c>
      <c r="J396" s="9">
        <v>-340.45</v>
      </c>
      <c r="K396" s="9">
        <v>-273.89999999999998</v>
      </c>
      <c r="L396" s="9">
        <v>469.89</v>
      </c>
      <c r="M396" s="9">
        <v>259.92</v>
      </c>
      <c r="N396" s="9">
        <v>-24.64</v>
      </c>
      <c r="O396" s="9">
        <v>-233.64</v>
      </c>
      <c r="P396" s="9">
        <v>-276.36</v>
      </c>
      <c r="Q396" s="9">
        <v>-46.02</v>
      </c>
      <c r="R396" s="9">
        <v>-28.05</v>
      </c>
      <c r="S396" s="11">
        <v>335.47</v>
      </c>
      <c r="T396" s="11">
        <v>170.53</v>
      </c>
      <c r="U396" s="11">
        <v>159.84</v>
      </c>
      <c r="V396" s="11">
        <v>14.24</v>
      </c>
      <c r="W396" s="11">
        <v>100.33</v>
      </c>
      <c r="X396" s="11">
        <v>129.26</v>
      </c>
      <c r="Y396" s="11">
        <v>-222.74</v>
      </c>
      <c r="Z396" s="11">
        <v>-295.83</v>
      </c>
      <c r="AA396" s="11">
        <v>75.66</v>
      </c>
      <c r="AB396" s="11">
        <v>111.62</v>
      </c>
      <c r="AC396" s="11">
        <f t="shared" si="26"/>
        <v>259.53117747176242</v>
      </c>
      <c r="AD396" s="11">
        <f t="shared" si="27"/>
        <v>-76.560114932207952</v>
      </c>
      <c r="AE396" s="11">
        <f t="shared" si="28"/>
        <v>-54.03103133556435</v>
      </c>
      <c r="AF396" s="11">
        <f t="shared" si="29"/>
        <v>18.821041501453873</v>
      </c>
      <c r="AG396" s="11">
        <f t="shared" si="30"/>
        <v>89.88532521053574</v>
      </c>
      <c r="AH396" s="9">
        <v>-3.14</v>
      </c>
      <c r="AI396" s="9">
        <v>-2.12</v>
      </c>
      <c r="AJ396" s="9">
        <v>-3.42</v>
      </c>
      <c r="AK396" s="9">
        <v>-9.1999999999999993</v>
      </c>
      <c r="AL396" s="9">
        <v>-9.3699999999999992</v>
      </c>
      <c r="AM396" s="9">
        <v>18.95</v>
      </c>
      <c r="AN396" s="9">
        <v>-41.59</v>
      </c>
      <c r="AO396" s="9">
        <v>-57.51</v>
      </c>
      <c r="AP396" s="9">
        <v>17.55</v>
      </c>
      <c r="AQ396" s="9">
        <v>27.78</v>
      </c>
    </row>
    <row r="397" spans="1:43" x14ac:dyDescent="0.2">
      <c r="A397" s="10" t="s">
        <v>425</v>
      </c>
      <c r="B397" t="s">
        <v>1163</v>
      </c>
      <c r="C397" s="10">
        <v>12</v>
      </c>
      <c r="D397" s="9">
        <v>102.24</v>
      </c>
      <c r="E397" s="9">
        <v>104.52</v>
      </c>
      <c r="F397" s="9">
        <v>120.45</v>
      </c>
      <c r="G397" s="9">
        <v>125.05</v>
      </c>
      <c r="H397" s="9">
        <v>115.76</v>
      </c>
      <c r="I397" s="9">
        <v>438.37</v>
      </c>
      <c r="J397" s="9">
        <v>367.13</v>
      </c>
      <c r="K397" s="9">
        <v>189.06</v>
      </c>
      <c r="L397" s="9">
        <v>188.85</v>
      </c>
      <c r="M397" s="9">
        <v>206.95</v>
      </c>
      <c r="N397" s="9">
        <v>120.69</v>
      </c>
      <c r="O397" s="9">
        <v>156.37</v>
      </c>
      <c r="P397" s="9">
        <v>243.89</v>
      </c>
      <c r="Q397" s="9">
        <v>262.97000000000003</v>
      </c>
      <c r="R397" s="9">
        <v>648.65</v>
      </c>
      <c r="S397" s="11">
        <v>3154.78</v>
      </c>
      <c r="T397" s="11">
        <v>3065.33</v>
      </c>
      <c r="U397" s="11">
        <v>1127.96</v>
      </c>
      <c r="V397" s="13">
        <v>1408.24</v>
      </c>
      <c r="W397" s="13">
        <v>2338.9699999999998</v>
      </c>
      <c r="X397" s="11">
        <v>3861.74</v>
      </c>
      <c r="Y397" s="11">
        <v>4099.04</v>
      </c>
      <c r="Z397" s="11">
        <v>5943.83</v>
      </c>
      <c r="AA397" s="13">
        <v>6670.22</v>
      </c>
      <c r="AB397" s="13">
        <v>4899.76</v>
      </c>
      <c r="AC397" s="11">
        <f t="shared" si="26"/>
        <v>81.693226369460405</v>
      </c>
      <c r="AD397" s="11">
        <f t="shared" si="27"/>
        <v>74.781656192669502</v>
      </c>
      <c r="AE397" s="11">
        <f t="shared" si="28"/>
        <v>18.976989584157018</v>
      </c>
      <c r="AF397" s="11">
        <f t="shared" si="29"/>
        <v>21.112347118985582</v>
      </c>
      <c r="AG397" s="11">
        <f t="shared" si="30"/>
        <v>47.736419743007815</v>
      </c>
      <c r="AH397" s="9">
        <v>2.58</v>
      </c>
      <c r="AI397" s="9">
        <v>1.37</v>
      </c>
      <c r="AJ397" s="9">
        <v>1.37</v>
      </c>
      <c r="AK397" s="9">
        <v>4.62</v>
      </c>
      <c r="AL397" s="9">
        <v>4.47</v>
      </c>
      <c r="AM397" s="9">
        <v>18.579999999999998</v>
      </c>
      <c r="AN397" s="9">
        <v>21.41</v>
      </c>
      <c r="AO397" s="9">
        <v>34.6</v>
      </c>
      <c r="AP397" s="9">
        <v>34.619999999999997</v>
      </c>
      <c r="AQ397" s="9">
        <v>32.58</v>
      </c>
    </row>
    <row r="398" spans="1:43" x14ac:dyDescent="0.2">
      <c r="A398" s="10" t="s">
        <v>426</v>
      </c>
      <c r="B398" t="s">
        <v>1164</v>
      </c>
      <c r="C398" s="10">
        <v>12</v>
      </c>
      <c r="D398" s="9">
        <v>75.86</v>
      </c>
      <c r="E398" s="9">
        <v>103.59</v>
      </c>
      <c r="F398" s="9">
        <v>89.64</v>
      </c>
      <c r="G398" s="9">
        <v>80.569999999999993</v>
      </c>
      <c r="H398" s="9">
        <v>62.78</v>
      </c>
      <c r="I398" s="9">
        <v>202.76</v>
      </c>
      <c r="J398" s="9">
        <v>165.97</v>
      </c>
      <c r="K398" s="9">
        <v>170.02</v>
      </c>
      <c r="L398" s="9">
        <v>170.31</v>
      </c>
      <c r="M398" s="9">
        <v>153.08000000000001</v>
      </c>
      <c r="N398" s="9">
        <v>783.59</v>
      </c>
      <c r="O398" s="9">
        <v>823.22</v>
      </c>
      <c r="P398" s="9">
        <v>786.24</v>
      </c>
      <c r="Q398" s="9">
        <v>816.79</v>
      </c>
      <c r="R398" s="9">
        <v>844.13</v>
      </c>
      <c r="S398" s="11">
        <v>17683.16</v>
      </c>
      <c r="T398" s="11">
        <v>18245.66</v>
      </c>
      <c r="U398" s="13">
        <v>19339.849999999999</v>
      </c>
      <c r="V398" s="13">
        <v>19260.560000000001</v>
      </c>
      <c r="W398" s="13">
        <v>18647.98</v>
      </c>
      <c r="X398" s="11">
        <v>15570.78</v>
      </c>
      <c r="Y398" s="11">
        <v>16583.52</v>
      </c>
      <c r="Z398" s="13">
        <v>15597.59</v>
      </c>
      <c r="AA398" s="13">
        <v>16415.82</v>
      </c>
      <c r="AB398" s="13">
        <v>16637.490000000002</v>
      </c>
      <c r="AC398" s="11">
        <f t="shared" si="26"/>
        <v>113.56630817467075</v>
      </c>
      <c r="AD398" s="11">
        <f t="shared" si="27"/>
        <v>110.0228419539398</v>
      </c>
      <c r="AE398" s="11">
        <f t="shared" si="28"/>
        <v>123.9925526956408</v>
      </c>
      <c r="AF398" s="11">
        <f t="shared" si="29"/>
        <v>117.32925921458693</v>
      </c>
      <c r="AG398" s="11">
        <f t="shared" si="30"/>
        <v>112.08409441568408</v>
      </c>
      <c r="AH398" s="9">
        <v>5.99</v>
      </c>
      <c r="AI398" s="9">
        <v>2.21</v>
      </c>
      <c r="AJ398" s="9">
        <v>1.93</v>
      </c>
      <c r="AK398" s="9">
        <v>2.72</v>
      </c>
      <c r="AL398" s="9">
        <v>3.19</v>
      </c>
      <c r="AM398" s="9">
        <v>33.03</v>
      </c>
      <c r="AN398" s="9">
        <v>37.6</v>
      </c>
      <c r="AO398" s="9">
        <v>37.03</v>
      </c>
      <c r="AP398" s="9">
        <v>37</v>
      </c>
      <c r="AQ398" s="9">
        <v>39.51</v>
      </c>
    </row>
    <row r="399" spans="1:43" x14ac:dyDescent="0.2">
      <c r="A399" s="10" t="s">
        <v>427</v>
      </c>
      <c r="B399" t="s">
        <v>1165</v>
      </c>
      <c r="C399" s="10">
        <v>12</v>
      </c>
      <c r="D399" s="9">
        <v>75.39</v>
      </c>
      <c r="E399" s="9">
        <v>62.94</v>
      </c>
      <c r="F399" s="9">
        <v>70.87</v>
      </c>
      <c r="G399" s="9">
        <v>70.599999999999994</v>
      </c>
      <c r="H399" s="9">
        <v>74.510000000000005</v>
      </c>
      <c r="I399" s="9">
        <v>176.66</v>
      </c>
      <c r="J399" s="9">
        <v>192.99</v>
      </c>
      <c r="K399" s="9">
        <v>197.47</v>
      </c>
      <c r="L399" s="9">
        <v>183.38</v>
      </c>
      <c r="M399" s="9">
        <v>136.97999999999999</v>
      </c>
      <c r="N399" s="9">
        <v>514.42999999999995</v>
      </c>
      <c r="O399" s="9">
        <v>533.54</v>
      </c>
      <c r="P399" s="9">
        <v>555.53</v>
      </c>
      <c r="Q399" s="9">
        <v>572.96</v>
      </c>
      <c r="R399" s="9">
        <v>682.21</v>
      </c>
      <c r="S399" s="11">
        <v>12682.25</v>
      </c>
      <c r="T399" s="11">
        <v>15722</v>
      </c>
      <c r="U399" s="11">
        <v>16706.91</v>
      </c>
      <c r="V399" s="11">
        <v>16530.560000000001</v>
      </c>
      <c r="W399" s="11">
        <v>14886.09</v>
      </c>
      <c r="X399" s="11">
        <v>11492.97</v>
      </c>
      <c r="Y399" s="11">
        <v>11916.26</v>
      </c>
      <c r="Z399" s="11">
        <v>12054.54</v>
      </c>
      <c r="AA399" s="11">
        <v>13010.05</v>
      </c>
      <c r="AB399" s="11">
        <v>15563.04</v>
      </c>
      <c r="AC399" s="11">
        <f t="shared" ref="AC399:AC462" si="31">IF(OR(S399="", X399=""), "", S399/X399*100)</f>
        <v>110.34789092810648</v>
      </c>
      <c r="AD399" s="11">
        <f t="shared" ref="AD399:AD462" si="32">IF(OR(T399="", Y399=""), "", T399/Y399*100)</f>
        <v>131.93736961093495</v>
      </c>
      <c r="AE399" s="11">
        <f t="shared" ref="AE399:AE462" si="33">IF(OR(U399="", Z399=""), "", U399/Z399*100)</f>
        <v>138.59433873047001</v>
      </c>
      <c r="AF399" s="11">
        <f t="shared" ref="AF399:AF462" si="34">IF(OR(V399="", AA399=""), "", V399/AA399*100)</f>
        <v>127.05992674893642</v>
      </c>
      <c r="AG399" s="11">
        <f t="shared" ref="AG399:AG462" si="35">IF(OR(W399="", AB399=""), "", W399/AB399*100)</f>
        <v>95.650271412269063</v>
      </c>
      <c r="AH399" s="9">
        <v>3.84</v>
      </c>
      <c r="AI399" s="9">
        <v>2.19</v>
      </c>
      <c r="AJ399" s="9">
        <v>1.62</v>
      </c>
      <c r="AK399" s="9">
        <v>2.1</v>
      </c>
      <c r="AL399" s="9">
        <v>3.55</v>
      </c>
      <c r="AM399" s="9">
        <v>36.15</v>
      </c>
      <c r="AN399" s="9">
        <v>34.130000000000003</v>
      </c>
      <c r="AO399" s="9">
        <v>33.619999999999997</v>
      </c>
      <c r="AP399" s="9">
        <v>35.29</v>
      </c>
      <c r="AQ399" s="9">
        <v>42.2</v>
      </c>
    </row>
    <row r="400" spans="1:43" x14ac:dyDescent="0.2">
      <c r="A400" s="10" t="s">
        <v>428</v>
      </c>
      <c r="B400" t="s">
        <v>1166</v>
      </c>
      <c r="C400" s="10">
        <v>12</v>
      </c>
      <c r="D400" s="9">
        <v>70.06</v>
      </c>
      <c r="E400" s="9">
        <v>62.81</v>
      </c>
      <c r="F400" s="9">
        <v>62.07</v>
      </c>
      <c r="G400" s="9">
        <v>113.3</v>
      </c>
      <c r="H400" s="9">
        <v>104.09</v>
      </c>
      <c r="I400" s="9">
        <v>173.19</v>
      </c>
      <c r="J400" s="9">
        <v>236.31</v>
      </c>
      <c r="K400" s="9">
        <v>-363.41</v>
      </c>
      <c r="L400" s="11">
        <v>1239.93</v>
      </c>
      <c r="M400" s="11">
        <v>1651.71</v>
      </c>
      <c r="N400" s="9">
        <v>946.84</v>
      </c>
      <c r="O400" s="9">
        <v>608.22</v>
      </c>
      <c r="P400" s="9">
        <v>-427.37</v>
      </c>
      <c r="Q400" s="9">
        <v>27.36</v>
      </c>
      <c r="R400" s="9">
        <v>-37.29</v>
      </c>
      <c r="S400" s="13">
        <v>21687.73</v>
      </c>
      <c r="T400" s="13">
        <v>23428.77</v>
      </c>
      <c r="U400" s="13">
        <v>11065.72</v>
      </c>
      <c r="V400" s="13">
        <v>5198.04</v>
      </c>
      <c r="W400" s="13">
        <v>5504.84</v>
      </c>
      <c r="X400" s="13">
        <v>19159.419999999998</v>
      </c>
      <c r="Y400" s="13">
        <v>15066.39</v>
      </c>
      <c r="Z400" s="13">
        <v>-5096.63</v>
      </c>
      <c r="AA400" s="13">
        <v>936.62</v>
      </c>
      <c r="AB400" s="13">
        <v>723.42</v>
      </c>
      <c r="AC400" s="11">
        <f t="shared" si="31"/>
        <v>113.19617190917053</v>
      </c>
      <c r="AD400" s="11">
        <f t="shared" si="32"/>
        <v>155.50354132609073</v>
      </c>
      <c r="AE400" s="11">
        <f t="shared" si="33"/>
        <v>-217.11837037414918</v>
      </c>
      <c r="AF400" s="11">
        <f t="shared" si="34"/>
        <v>554.97853985607821</v>
      </c>
      <c r="AG400" s="11">
        <f t="shared" si="35"/>
        <v>760.94661469132734</v>
      </c>
      <c r="AH400" s="9">
        <v>1.66</v>
      </c>
      <c r="AI400" s="9">
        <v>-5.0999999999999996</v>
      </c>
      <c r="AJ400" s="9">
        <v>-10.050000000000001</v>
      </c>
      <c r="AK400" s="9">
        <v>0.76</v>
      </c>
      <c r="AL400" s="9">
        <v>-0.84</v>
      </c>
      <c r="AM400" s="9">
        <v>36.6</v>
      </c>
      <c r="AN400" s="9">
        <v>29.73</v>
      </c>
      <c r="AO400" s="9">
        <v>-37.96</v>
      </c>
      <c r="AP400" s="9">
        <v>7.46</v>
      </c>
      <c r="AQ400" s="9">
        <v>5.71</v>
      </c>
    </row>
    <row r="401" spans="1:43" x14ac:dyDescent="0.2">
      <c r="A401" s="10" t="s">
        <v>429</v>
      </c>
      <c r="B401" t="s">
        <v>1167</v>
      </c>
      <c r="C401" s="10">
        <v>12</v>
      </c>
      <c r="D401" s="9">
        <v>44.89</v>
      </c>
      <c r="E401" s="9">
        <v>33.049999999999997</v>
      </c>
      <c r="F401" s="9">
        <v>42.02</v>
      </c>
      <c r="G401" s="9">
        <v>41.78</v>
      </c>
      <c r="H401" s="9">
        <v>62.23</v>
      </c>
      <c r="I401" s="9">
        <v>173.87</v>
      </c>
      <c r="J401" s="9">
        <v>377.39</v>
      </c>
      <c r="K401" s="9">
        <v>568.44000000000005</v>
      </c>
      <c r="L401" s="9">
        <v>579.42999999999995</v>
      </c>
      <c r="M401" s="9">
        <v>413.91</v>
      </c>
      <c r="N401" s="9">
        <v>532.69000000000005</v>
      </c>
      <c r="O401" s="9">
        <v>153.01</v>
      </c>
      <c r="P401" s="9">
        <v>66.819999999999993</v>
      </c>
      <c r="Q401" s="9">
        <v>36.6</v>
      </c>
      <c r="R401" s="9">
        <v>59.38</v>
      </c>
      <c r="S401" s="11">
        <v>2155.44</v>
      </c>
      <c r="T401" s="11">
        <v>2040.03</v>
      </c>
      <c r="U401" s="11">
        <v>1967.86</v>
      </c>
      <c r="V401" s="11">
        <v>2027.35</v>
      </c>
      <c r="W401" s="11">
        <v>2032.04</v>
      </c>
      <c r="X401" s="11">
        <v>1516.15</v>
      </c>
      <c r="Y401" s="11">
        <v>671.78</v>
      </c>
      <c r="Z401" s="11">
        <v>441.52</v>
      </c>
      <c r="AA401" s="11">
        <v>502.83</v>
      </c>
      <c r="AB401" s="11">
        <v>620.80999999999995</v>
      </c>
      <c r="AC401" s="11">
        <f t="shared" si="31"/>
        <v>142.16535303235167</v>
      </c>
      <c r="AD401" s="11">
        <f t="shared" si="32"/>
        <v>303.67531036946622</v>
      </c>
      <c r="AE401" s="11">
        <f t="shared" si="33"/>
        <v>445.70121398804127</v>
      </c>
      <c r="AF401" s="11">
        <f t="shared" si="34"/>
        <v>403.18795616808859</v>
      </c>
      <c r="AG401" s="11">
        <f t="shared" si="35"/>
        <v>327.32075836407273</v>
      </c>
      <c r="AH401" s="9">
        <v>-2.74</v>
      </c>
      <c r="AI401" s="9">
        <v>-3.08</v>
      </c>
      <c r="AJ401" s="9">
        <v>-1.04</v>
      </c>
      <c r="AK401" s="9">
        <v>-0.28000000000000003</v>
      </c>
      <c r="AL401" s="9">
        <v>0.78</v>
      </c>
      <c r="AM401" s="9">
        <v>36.51</v>
      </c>
      <c r="AN401" s="9">
        <v>20.95</v>
      </c>
      <c r="AO401" s="9">
        <v>14.96</v>
      </c>
      <c r="AP401" s="9">
        <v>14.72</v>
      </c>
      <c r="AQ401" s="9">
        <v>19.46</v>
      </c>
    </row>
    <row r="402" spans="1:43" x14ac:dyDescent="0.2">
      <c r="A402" s="10" t="s">
        <v>430</v>
      </c>
      <c r="B402" t="s">
        <v>1168</v>
      </c>
      <c r="C402" s="10">
        <v>12</v>
      </c>
      <c r="D402" s="9">
        <v>57.8</v>
      </c>
      <c r="E402" s="9">
        <v>53.76</v>
      </c>
      <c r="F402" s="9">
        <v>49.21</v>
      </c>
      <c r="G402" s="9">
        <v>55.67</v>
      </c>
      <c r="H402" s="9">
        <v>278.99</v>
      </c>
      <c r="I402" s="9">
        <v>167.7</v>
      </c>
      <c r="J402" s="9">
        <v>134.28</v>
      </c>
      <c r="K402" s="9">
        <v>159.19999999999999</v>
      </c>
      <c r="L402" s="9">
        <v>231.84</v>
      </c>
      <c r="M402" s="9">
        <v>66.56</v>
      </c>
      <c r="N402" s="9">
        <v>488.89</v>
      </c>
      <c r="O402" s="9">
        <v>253.83</v>
      </c>
      <c r="P402" s="9">
        <v>184.59</v>
      </c>
      <c r="Q402" s="9">
        <v>47.92</v>
      </c>
      <c r="R402" s="9">
        <v>62.39</v>
      </c>
      <c r="S402" s="11">
        <v>2816.26</v>
      </c>
      <c r="T402" s="11">
        <v>2360.4899999999998</v>
      </c>
      <c r="U402" s="11">
        <v>2396.64</v>
      </c>
      <c r="V402" s="11">
        <v>1221.8900000000001</v>
      </c>
      <c r="W402" s="11">
        <v>318.33999999999997</v>
      </c>
      <c r="X402" s="11">
        <v>2565.4</v>
      </c>
      <c r="Y402" s="11">
        <v>2959.37</v>
      </c>
      <c r="Z402" s="11">
        <v>2462.77</v>
      </c>
      <c r="AA402" s="11">
        <v>1102.5</v>
      </c>
      <c r="AB402" s="11">
        <v>1658.3</v>
      </c>
      <c r="AC402" s="11">
        <f t="shared" si="31"/>
        <v>109.77859203243159</v>
      </c>
      <c r="AD402" s="11">
        <f t="shared" si="32"/>
        <v>79.763260423671241</v>
      </c>
      <c r="AE402" s="11">
        <f t="shared" si="33"/>
        <v>97.314812183029673</v>
      </c>
      <c r="AF402" s="11">
        <f t="shared" si="34"/>
        <v>110.82902494331066</v>
      </c>
      <c r="AG402" s="11">
        <f t="shared" si="35"/>
        <v>19.196767774226618</v>
      </c>
      <c r="AH402" s="9">
        <v>0.68</v>
      </c>
      <c r="AI402" s="9">
        <v>1.1299999999999999</v>
      </c>
      <c r="AJ402" s="9">
        <v>0.6</v>
      </c>
      <c r="AK402" s="9">
        <v>-0.81</v>
      </c>
      <c r="AL402" s="9">
        <v>2.0699999999999998</v>
      </c>
      <c r="AM402" s="9">
        <v>37.36</v>
      </c>
      <c r="AN402" s="9">
        <v>42.68</v>
      </c>
      <c r="AO402" s="9">
        <v>38.58</v>
      </c>
      <c r="AP402" s="9">
        <v>30.14</v>
      </c>
      <c r="AQ402" s="9">
        <v>60.04</v>
      </c>
    </row>
    <row r="403" spans="1:43" x14ac:dyDescent="0.2">
      <c r="A403" s="10" t="s">
        <v>431</v>
      </c>
      <c r="B403" t="s">
        <v>1169</v>
      </c>
      <c r="C403" s="10">
        <v>12</v>
      </c>
      <c r="D403" s="9">
        <v>201.02</v>
      </c>
      <c r="E403" s="9">
        <v>123.87</v>
      </c>
      <c r="F403" s="9">
        <v>149.84</v>
      </c>
      <c r="G403" s="9">
        <v>115.15</v>
      </c>
      <c r="H403" s="9">
        <v>114.04</v>
      </c>
      <c r="I403" s="9">
        <v>47.38</v>
      </c>
      <c r="J403" s="9">
        <v>77.73</v>
      </c>
      <c r="K403" s="9">
        <v>82.28</v>
      </c>
      <c r="L403" s="9">
        <v>98.59</v>
      </c>
      <c r="M403" s="9">
        <v>73.87</v>
      </c>
      <c r="N403" s="9">
        <v>531.42999999999995</v>
      </c>
      <c r="O403" s="11">
        <v>26785.43</v>
      </c>
      <c r="P403" s="9">
        <v>551.77</v>
      </c>
      <c r="Q403" s="9">
        <v>552.15</v>
      </c>
      <c r="R403" s="9">
        <v>554.47</v>
      </c>
      <c r="S403" s="11">
        <v>24.32</v>
      </c>
      <c r="T403" s="11">
        <v>539.41</v>
      </c>
      <c r="U403" s="11">
        <v>518.52</v>
      </c>
      <c r="V403" s="11">
        <v>738.36</v>
      </c>
      <c r="W403" s="11">
        <v>700.57</v>
      </c>
      <c r="X403" s="11">
        <v>1769.54</v>
      </c>
      <c r="Y403" s="13">
        <v>1655.31</v>
      </c>
      <c r="Z403" s="11">
        <v>1700.82</v>
      </c>
      <c r="AA403" s="11">
        <v>1724.88</v>
      </c>
      <c r="AB403" s="11">
        <v>1741.62</v>
      </c>
      <c r="AC403" s="11">
        <f t="shared" si="31"/>
        <v>1.3743684799439402</v>
      </c>
      <c r="AD403" s="11">
        <f t="shared" si="32"/>
        <v>32.586645401767647</v>
      </c>
      <c r="AE403" s="11">
        <f t="shared" si="33"/>
        <v>30.48647123152362</v>
      </c>
      <c r="AF403" s="11">
        <f t="shared" si="34"/>
        <v>42.806456101293996</v>
      </c>
      <c r="AG403" s="11">
        <f t="shared" si="35"/>
        <v>40.225192636740509</v>
      </c>
      <c r="AH403" s="9">
        <v>25.41</v>
      </c>
      <c r="AI403" s="9">
        <v>3.66</v>
      </c>
      <c r="AJ403" s="9">
        <v>5.21</v>
      </c>
      <c r="AK403" s="9">
        <v>2.38</v>
      </c>
      <c r="AL403" s="9">
        <v>1.51</v>
      </c>
      <c r="AM403" s="9">
        <v>67.849999999999994</v>
      </c>
      <c r="AN403" s="9">
        <v>56.26</v>
      </c>
      <c r="AO403" s="9">
        <v>54.86</v>
      </c>
      <c r="AP403" s="9">
        <v>50.36</v>
      </c>
      <c r="AQ403" s="9">
        <v>57.52</v>
      </c>
    </row>
    <row r="404" spans="1:43" x14ac:dyDescent="0.2">
      <c r="A404" s="10" t="s">
        <v>432</v>
      </c>
      <c r="B404" t="s">
        <v>1170</v>
      </c>
      <c r="C404" s="10">
        <v>12</v>
      </c>
      <c r="D404" s="9">
        <v>227.82</v>
      </c>
      <c r="E404" s="9">
        <v>143.91</v>
      </c>
      <c r="F404" s="9">
        <v>57.1</v>
      </c>
      <c r="G404" s="9">
        <v>65.540000000000006</v>
      </c>
      <c r="H404" s="9">
        <v>103.2</v>
      </c>
      <c r="I404" s="9">
        <v>32.42</v>
      </c>
      <c r="J404" s="9">
        <v>59.5</v>
      </c>
      <c r="K404" s="9">
        <v>150.84</v>
      </c>
      <c r="L404" s="9">
        <v>174.07</v>
      </c>
      <c r="M404" s="9">
        <v>138.51</v>
      </c>
      <c r="N404" s="9">
        <v>526.5</v>
      </c>
      <c r="O404" s="9">
        <v>265.48</v>
      </c>
      <c r="P404" s="9">
        <v>115.59</v>
      </c>
      <c r="Q404" s="9">
        <v>62.34</v>
      </c>
      <c r="R404" s="9">
        <v>42.36</v>
      </c>
      <c r="S404" s="11">
        <v>12.85</v>
      </c>
      <c r="T404" s="11">
        <v>153.55000000000001</v>
      </c>
      <c r="U404" s="11">
        <v>400.72</v>
      </c>
      <c r="V404" s="11">
        <v>540.69000000000005</v>
      </c>
      <c r="W404" s="11">
        <v>565.85</v>
      </c>
      <c r="X404" s="11">
        <v>304.02</v>
      </c>
      <c r="Y404" s="11">
        <v>322.44</v>
      </c>
      <c r="Z404" s="11">
        <v>464.61</v>
      </c>
      <c r="AA404" s="11">
        <v>491.5</v>
      </c>
      <c r="AB404" s="11">
        <v>568.66999999999996</v>
      </c>
      <c r="AC404" s="11">
        <f t="shared" si="31"/>
        <v>4.226695612130781</v>
      </c>
      <c r="AD404" s="11">
        <f t="shared" si="32"/>
        <v>47.621262870611588</v>
      </c>
      <c r="AE404" s="11">
        <f t="shared" si="33"/>
        <v>86.248681690019595</v>
      </c>
      <c r="AF404" s="11">
        <f t="shared" si="34"/>
        <v>110.00813835198373</v>
      </c>
      <c r="AG404" s="11">
        <f t="shared" si="35"/>
        <v>99.504106072062896</v>
      </c>
      <c r="AH404" s="9">
        <v>13.17</v>
      </c>
      <c r="AI404" s="9">
        <v>-1.32</v>
      </c>
      <c r="AJ404" s="9">
        <v>-4.1500000000000004</v>
      </c>
      <c r="AK404" s="9">
        <v>-1.63</v>
      </c>
      <c r="AL404" s="9">
        <v>-0.98</v>
      </c>
      <c r="AM404" s="9">
        <v>75.52</v>
      </c>
      <c r="AN404" s="9">
        <v>62.7</v>
      </c>
      <c r="AO404" s="9">
        <v>39.869999999999997</v>
      </c>
      <c r="AP404" s="9">
        <v>36.49</v>
      </c>
      <c r="AQ404" s="9">
        <v>41.93</v>
      </c>
    </row>
    <row r="405" spans="1:43" x14ac:dyDescent="0.2">
      <c r="A405" s="10" t="s">
        <v>433</v>
      </c>
      <c r="B405" t="s">
        <v>1171</v>
      </c>
      <c r="C405" s="10">
        <v>12</v>
      </c>
      <c r="D405" s="9">
        <v>430.05</v>
      </c>
      <c r="E405" s="9">
        <v>479.66</v>
      </c>
      <c r="F405" s="9">
        <v>461.87</v>
      </c>
      <c r="G405" s="9">
        <v>256.13</v>
      </c>
      <c r="H405" s="9">
        <v>233.35</v>
      </c>
      <c r="I405" s="9">
        <v>23.1</v>
      </c>
      <c r="J405" s="9">
        <v>20.94</v>
      </c>
      <c r="K405" s="9">
        <v>21.21</v>
      </c>
      <c r="L405" s="9">
        <v>33.56</v>
      </c>
      <c r="M405" s="9">
        <v>31.87</v>
      </c>
      <c r="N405" s="9">
        <v>724.57</v>
      </c>
      <c r="O405" s="9">
        <v>747.89</v>
      </c>
      <c r="P405" s="9">
        <v>775.38</v>
      </c>
      <c r="Q405" s="9">
        <v>796.74</v>
      </c>
      <c r="R405" s="9">
        <v>840.21</v>
      </c>
      <c r="S405" s="11">
        <v>-251.05</v>
      </c>
      <c r="T405" s="11">
        <v>-362.87</v>
      </c>
      <c r="U405" s="11">
        <v>-390.23</v>
      </c>
      <c r="V405" s="11">
        <v>-151.66999999999999</v>
      </c>
      <c r="W405" s="11">
        <v>-68.260000000000005</v>
      </c>
      <c r="X405" s="11">
        <v>1385.98</v>
      </c>
      <c r="Y405" s="11">
        <v>1443.35</v>
      </c>
      <c r="Z405" s="11">
        <v>1491.74</v>
      </c>
      <c r="AA405" s="11">
        <v>1529.21</v>
      </c>
      <c r="AB405" s="11">
        <v>1604.49</v>
      </c>
      <c r="AC405" s="11">
        <f t="shared" si="31"/>
        <v>-18.113536991875787</v>
      </c>
      <c r="AD405" s="11">
        <f t="shared" si="32"/>
        <v>-25.140818235355251</v>
      </c>
      <c r="AE405" s="11">
        <f t="shared" si="33"/>
        <v>-26.159384343116095</v>
      </c>
      <c r="AF405" s="11">
        <f t="shared" si="34"/>
        <v>-9.9181930539298051</v>
      </c>
      <c r="AG405" s="11">
        <f t="shared" si="35"/>
        <v>-4.2543113388054774</v>
      </c>
      <c r="AH405" s="9">
        <v>53.4</v>
      </c>
      <c r="AI405" s="9">
        <v>27.19</v>
      </c>
      <c r="AJ405" s="9">
        <v>154.58000000000001</v>
      </c>
      <c r="AK405" s="9">
        <v>46.08</v>
      </c>
      <c r="AL405" s="9">
        <v>77.760000000000005</v>
      </c>
      <c r="AM405" s="9">
        <v>81.239999999999995</v>
      </c>
      <c r="AN405" s="9">
        <v>82.69</v>
      </c>
      <c r="AO405" s="9">
        <v>82.51</v>
      </c>
      <c r="AP405" s="9">
        <v>74.88</v>
      </c>
      <c r="AQ405" s="9">
        <v>75.83</v>
      </c>
    </row>
    <row r="406" spans="1:43" x14ac:dyDescent="0.2">
      <c r="A406" s="10" t="s">
        <v>434</v>
      </c>
      <c r="B406" t="s">
        <v>1172</v>
      </c>
      <c r="C406" s="10">
        <v>12</v>
      </c>
      <c r="D406" s="9">
        <v>81.2</v>
      </c>
      <c r="E406" s="9">
        <v>100.32</v>
      </c>
      <c r="F406" s="9">
        <v>104.88</v>
      </c>
      <c r="G406" s="9">
        <v>117.96</v>
      </c>
      <c r="H406" s="9">
        <v>129.24</v>
      </c>
      <c r="I406" s="9">
        <v>208.93</v>
      </c>
      <c r="J406" s="9">
        <v>137.07</v>
      </c>
      <c r="K406" s="9">
        <v>101.27</v>
      </c>
      <c r="L406" s="9">
        <v>98.68</v>
      </c>
      <c r="M406" s="9">
        <v>94.02</v>
      </c>
      <c r="N406" s="9">
        <v>94.99</v>
      </c>
      <c r="O406" s="9">
        <v>89.32</v>
      </c>
      <c r="P406" s="9">
        <v>107.53</v>
      </c>
      <c r="Q406" s="9">
        <v>131.18</v>
      </c>
      <c r="R406" s="9">
        <v>158.47999999999999</v>
      </c>
      <c r="S406" s="11">
        <v>523.37</v>
      </c>
      <c r="T406" s="11">
        <v>402.6</v>
      </c>
      <c r="U406" s="11">
        <v>284.16000000000003</v>
      </c>
      <c r="V406" s="11">
        <v>283.57</v>
      </c>
      <c r="W406" s="11">
        <v>260.35000000000002</v>
      </c>
      <c r="X406" s="11">
        <v>366.47</v>
      </c>
      <c r="Y406" s="11">
        <v>445.5</v>
      </c>
      <c r="Z406" s="11">
        <v>488.69</v>
      </c>
      <c r="AA406" s="11">
        <v>525.54</v>
      </c>
      <c r="AB406" s="11">
        <v>580.05999999999995</v>
      </c>
      <c r="AC406" s="11">
        <f t="shared" si="31"/>
        <v>142.81387289546211</v>
      </c>
      <c r="AD406" s="11">
        <f t="shared" si="32"/>
        <v>90.370370370370381</v>
      </c>
      <c r="AE406" s="11">
        <f t="shared" si="33"/>
        <v>58.147291739139341</v>
      </c>
      <c r="AF406" s="11">
        <f t="shared" si="34"/>
        <v>53.957833847090619</v>
      </c>
      <c r="AG406" s="11">
        <f t="shared" si="35"/>
        <v>44.883287935730792</v>
      </c>
      <c r="AH406" s="9">
        <v>2.52</v>
      </c>
      <c r="AI406" s="9">
        <v>3.6</v>
      </c>
      <c r="AJ406" s="9">
        <v>4</v>
      </c>
      <c r="AK406" s="9">
        <v>8.77</v>
      </c>
      <c r="AL406" s="9">
        <v>18.690000000000001</v>
      </c>
      <c r="AM406" s="9">
        <v>32.369999999999997</v>
      </c>
      <c r="AN406" s="9">
        <v>42.18</v>
      </c>
      <c r="AO406" s="9">
        <v>49.69</v>
      </c>
      <c r="AP406" s="9">
        <v>50.33</v>
      </c>
      <c r="AQ406" s="9">
        <v>51.54</v>
      </c>
    </row>
    <row r="407" spans="1:43" x14ac:dyDescent="0.2">
      <c r="A407" s="10" t="s">
        <v>435</v>
      </c>
      <c r="B407" t="s">
        <v>1173</v>
      </c>
      <c r="C407" s="10">
        <v>12</v>
      </c>
      <c r="D407" s="9">
        <v>124.89</v>
      </c>
      <c r="E407" s="9">
        <v>125.27</v>
      </c>
      <c r="F407" s="9">
        <v>130.52000000000001</v>
      </c>
      <c r="G407" s="9">
        <v>139.31</v>
      </c>
      <c r="H407" s="9">
        <v>145.53</v>
      </c>
      <c r="I407" s="9">
        <v>145.55000000000001</v>
      </c>
      <c r="J407" s="9">
        <v>170.97</v>
      </c>
      <c r="K407" s="9">
        <v>141.13999999999999</v>
      </c>
      <c r="L407" s="9">
        <v>117.43</v>
      </c>
      <c r="M407" s="9">
        <v>102.58</v>
      </c>
      <c r="N407" s="11">
        <v>2140.89</v>
      </c>
      <c r="O407" s="11">
        <v>2354.73</v>
      </c>
      <c r="P407" s="11">
        <v>2623.38</v>
      </c>
      <c r="Q407" s="11">
        <v>3007.97</v>
      </c>
      <c r="R407" s="11">
        <v>2891.26</v>
      </c>
      <c r="S407" s="11">
        <v>-1776.21</v>
      </c>
      <c r="T407" s="13">
        <v>-2919.11</v>
      </c>
      <c r="U407" s="11">
        <v>-3088.59</v>
      </c>
      <c r="V407" s="11">
        <v>-2565.87</v>
      </c>
      <c r="W407" s="11">
        <v>-1180.6500000000001</v>
      </c>
      <c r="X407" s="11">
        <v>4078.63</v>
      </c>
      <c r="Y407" s="11">
        <v>4465.09</v>
      </c>
      <c r="Z407" s="11">
        <v>5006.6000000000004</v>
      </c>
      <c r="AA407" s="11">
        <v>6074.51</v>
      </c>
      <c r="AB407" s="11">
        <v>5764.79</v>
      </c>
      <c r="AC407" s="11">
        <f t="shared" si="31"/>
        <v>-43.549181955705713</v>
      </c>
      <c r="AD407" s="11">
        <f t="shared" si="32"/>
        <v>-65.376285808348769</v>
      </c>
      <c r="AE407" s="11">
        <f t="shared" si="33"/>
        <v>-61.690368713298447</v>
      </c>
      <c r="AF407" s="11">
        <f t="shared" si="34"/>
        <v>-42.239950218206893</v>
      </c>
      <c r="AG407" s="11">
        <f t="shared" si="35"/>
        <v>-20.480364419172254</v>
      </c>
      <c r="AH407" s="9">
        <v>12.67</v>
      </c>
      <c r="AI407" s="9">
        <v>17.71</v>
      </c>
      <c r="AJ407" s="9">
        <v>27.91</v>
      </c>
      <c r="AK407" s="9">
        <v>20.25</v>
      </c>
      <c r="AL407" s="9">
        <v>-4.3499999999999996</v>
      </c>
      <c r="AM407" s="9">
        <v>40.729999999999997</v>
      </c>
      <c r="AN407" s="9">
        <v>36.9</v>
      </c>
      <c r="AO407" s="9">
        <v>41.47</v>
      </c>
      <c r="AP407" s="9">
        <v>45.99</v>
      </c>
      <c r="AQ407" s="9">
        <v>49.36</v>
      </c>
    </row>
    <row r="408" spans="1:43" x14ac:dyDescent="0.2">
      <c r="A408" s="10" t="s">
        <v>436</v>
      </c>
      <c r="B408" t="s">
        <v>1174</v>
      </c>
      <c r="C408" s="10">
        <v>12</v>
      </c>
      <c r="D408" s="9">
        <v>143.22</v>
      </c>
      <c r="E408" s="9">
        <v>195.2</v>
      </c>
      <c r="F408" s="9">
        <v>216.42</v>
      </c>
      <c r="G408" s="9">
        <v>223.85</v>
      </c>
      <c r="H408" s="9">
        <v>192.08</v>
      </c>
      <c r="I408" s="9">
        <v>63.66</v>
      </c>
      <c r="J408" s="9">
        <v>76.34</v>
      </c>
      <c r="K408" s="9">
        <v>70.510000000000005</v>
      </c>
      <c r="L408" s="9">
        <v>67.959999999999994</v>
      </c>
      <c r="M408" s="9">
        <v>47.12</v>
      </c>
      <c r="N408" s="11">
        <v>2789.27</v>
      </c>
      <c r="O408" s="11">
        <v>3463.91</v>
      </c>
      <c r="P408" s="11">
        <v>4133.8</v>
      </c>
      <c r="Q408" s="11">
        <v>4767.1000000000004</v>
      </c>
      <c r="R408" s="11">
        <v>5335.93</v>
      </c>
      <c r="S408" s="13">
        <v>-5282.74</v>
      </c>
      <c r="T408" s="13">
        <v>-37821.1</v>
      </c>
      <c r="U408" s="13">
        <v>-42794.66</v>
      </c>
      <c r="V408" s="13">
        <v>-58362.239999999998</v>
      </c>
      <c r="W408" s="13">
        <v>-35722.120000000003</v>
      </c>
      <c r="X408" s="13">
        <v>137945.56</v>
      </c>
      <c r="Y408" s="13">
        <v>170397.14</v>
      </c>
      <c r="Z408" s="13">
        <v>201931.86</v>
      </c>
      <c r="AA408" s="13">
        <v>232861.03</v>
      </c>
      <c r="AB408" s="13">
        <v>256762.4</v>
      </c>
      <c r="AC408" s="11">
        <f t="shared" si="31"/>
        <v>-3.8295832065925137</v>
      </c>
      <c r="AD408" s="11">
        <f t="shared" si="32"/>
        <v>-22.195853756700373</v>
      </c>
      <c r="AE408" s="11">
        <f t="shared" si="33"/>
        <v>-21.192624086164514</v>
      </c>
      <c r="AF408" s="11">
        <f t="shared" si="34"/>
        <v>-25.063120265335936</v>
      </c>
      <c r="AG408" s="11">
        <f t="shared" si="35"/>
        <v>-13.912519901667848</v>
      </c>
      <c r="AH408" s="9">
        <v>40.19</v>
      </c>
      <c r="AI408" s="9">
        <v>60.18</v>
      </c>
      <c r="AJ408" s="9">
        <v>78.27</v>
      </c>
      <c r="AK408" s="9">
        <v>95.44</v>
      </c>
      <c r="AL408" s="9">
        <v>86.2</v>
      </c>
      <c r="AM408" s="9">
        <v>61.1</v>
      </c>
      <c r="AN408" s="9">
        <v>56.71</v>
      </c>
      <c r="AO408" s="9">
        <v>58.65</v>
      </c>
      <c r="AP408" s="9">
        <v>59.54</v>
      </c>
      <c r="AQ408" s="9">
        <v>67.97</v>
      </c>
    </row>
    <row r="409" spans="1:43" x14ac:dyDescent="0.2">
      <c r="A409" s="10" t="s">
        <v>437</v>
      </c>
      <c r="B409" t="s">
        <v>1175</v>
      </c>
      <c r="C409" s="10">
        <v>12</v>
      </c>
      <c r="D409" s="9">
        <v>129.19999999999999</v>
      </c>
      <c r="E409" s="9">
        <v>135.97</v>
      </c>
      <c r="F409" s="9">
        <v>133.56</v>
      </c>
      <c r="G409" s="9">
        <v>105.24</v>
      </c>
      <c r="H409" s="9">
        <v>147.82</v>
      </c>
      <c r="I409" s="9">
        <v>101.01</v>
      </c>
      <c r="J409" s="9">
        <v>105.43</v>
      </c>
      <c r="K409" s="9">
        <v>101.45</v>
      </c>
      <c r="L409" s="9">
        <v>119.21</v>
      </c>
      <c r="M409" s="9">
        <v>82.97</v>
      </c>
      <c r="N409" s="9">
        <v>430.41</v>
      </c>
      <c r="O409" s="9">
        <v>463.82</v>
      </c>
      <c r="P409" s="9">
        <v>503.18</v>
      </c>
      <c r="Q409" s="9">
        <v>450.15</v>
      </c>
      <c r="R409" s="9">
        <v>453.3</v>
      </c>
      <c r="S409" s="11">
        <v>5992.6</v>
      </c>
      <c r="T409" s="11">
        <v>5450.69</v>
      </c>
      <c r="U409" s="11">
        <v>3932.72</v>
      </c>
      <c r="V409" s="11">
        <v>4173.22</v>
      </c>
      <c r="W409" s="11">
        <v>240.88</v>
      </c>
      <c r="X409" s="11">
        <v>15937.51</v>
      </c>
      <c r="Y409" s="11">
        <v>15776.75</v>
      </c>
      <c r="Z409" s="11">
        <v>17047.810000000001</v>
      </c>
      <c r="AA409" s="11">
        <v>16430.52</v>
      </c>
      <c r="AB409" s="11">
        <v>22451.16</v>
      </c>
      <c r="AC409" s="11">
        <f t="shared" si="31"/>
        <v>37.600603858444643</v>
      </c>
      <c r="AD409" s="11">
        <f t="shared" si="32"/>
        <v>34.548877303627165</v>
      </c>
      <c r="AE409" s="11">
        <f t="shared" si="33"/>
        <v>23.068769536966915</v>
      </c>
      <c r="AF409" s="11">
        <f t="shared" si="34"/>
        <v>25.399196130128566</v>
      </c>
      <c r="AG409" s="11">
        <f t="shared" si="35"/>
        <v>1.0729067005891899</v>
      </c>
      <c r="AH409" s="9">
        <v>2.44</v>
      </c>
      <c r="AI409" s="9">
        <v>4.45</v>
      </c>
      <c r="AJ409" s="9">
        <v>3.83</v>
      </c>
      <c r="AK409" s="9">
        <v>0.4</v>
      </c>
      <c r="AL409" s="9">
        <v>-3.59</v>
      </c>
      <c r="AM409" s="9">
        <v>49.75</v>
      </c>
      <c r="AN409" s="9">
        <v>48.68</v>
      </c>
      <c r="AO409" s="9">
        <v>49.64</v>
      </c>
      <c r="AP409" s="9">
        <v>45.62</v>
      </c>
      <c r="AQ409" s="9">
        <v>54.65</v>
      </c>
    </row>
    <row r="410" spans="1:43" x14ac:dyDescent="0.2">
      <c r="A410" s="10" t="s">
        <v>438</v>
      </c>
      <c r="B410" t="s">
        <v>1176</v>
      </c>
      <c r="C410" s="10">
        <v>12</v>
      </c>
      <c r="D410" s="9">
        <v>102.58</v>
      </c>
      <c r="E410" s="9">
        <v>150.52000000000001</v>
      </c>
      <c r="F410" s="9">
        <v>95.42</v>
      </c>
      <c r="G410" s="9">
        <v>127.21</v>
      </c>
      <c r="H410" s="9">
        <v>107.26</v>
      </c>
      <c r="I410" s="9">
        <v>158.94</v>
      </c>
      <c r="J410" s="9">
        <v>134.02000000000001</v>
      </c>
      <c r="K410" s="9">
        <v>113.13</v>
      </c>
      <c r="L410" s="9">
        <v>78.95</v>
      </c>
      <c r="M410" s="9">
        <v>60.82</v>
      </c>
      <c r="N410" s="9">
        <v>491.77</v>
      </c>
      <c r="O410" s="9">
        <v>608.45000000000005</v>
      </c>
      <c r="P410" s="9">
        <v>664.54</v>
      </c>
      <c r="Q410" s="9">
        <v>691.48</v>
      </c>
      <c r="R410" s="9">
        <v>791.14</v>
      </c>
      <c r="S410" s="11">
        <v>517.58000000000004</v>
      </c>
      <c r="T410" s="11">
        <v>531.35</v>
      </c>
      <c r="U410" s="11">
        <v>459.22</v>
      </c>
      <c r="V410" s="11">
        <v>301.14999999999998</v>
      </c>
      <c r="W410" s="11">
        <v>36.67</v>
      </c>
      <c r="X410" s="11">
        <v>646.53</v>
      </c>
      <c r="Y410" s="11">
        <v>821.62</v>
      </c>
      <c r="Z410" s="11">
        <v>907.29</v>
      </c>
      <c r="AA410" s="11">
        <v>1176.69</v>
      </c>
      <c r="AB410" s="11">
        <v>1327.76</v>
      </c>
      <c r="AC410" s="11">
        <f t="shared" si="31"/>
        <v>80.055063183456312</v>
      </c>
      <c r="AD410" s="11">
        <f t="shared" si="32"/>
        <v>64.671015798057496</v>
      </c>
      <c r="AE410" s="11">
        <f t="shared" si="33"/>
        <v>50.614467259641351</v>
      </c>
      <c r="AF410" s="11">
        <f t="shared" si="34"/>
        <v>25.592976909806321</v>
      </c>
      <c r="AG410" s="11">
        <f t="shared" si="35"/>
        <v>2.7617943001747305</v>
      </c>
      <c r="AH410" s="9">
        <v>5.88</v>
      </c>
      <c r="AI410" s="9">
        <v>6.34</v>
      </c>
      <c r="AJ410" s="9">
        <v>5.05</v>
      </c>
      <c r="AK410" s="9">
        <v>7.54</v>
      </c>
      <c r="AL410" s="9">
        <v>16.59</v>
      </c>
      <c r="AM410" s="9">
        <v>38.619999999999997</v>
      </c>
      <c r="AN410" s="9">
        <v>42.73</v>
      </c>
      <c r="AO410" s="9">
        <v>46.92</v>
      </c>
      <c r="AP410" s="9">
        <v>55.88</v>
      </c>
      <c r="AQ410" s="9">
        <v>62.18</v>
      </c>
    </row>
    <row r="411" spans="1:43" x14ac:dyDescent="0.2">
      <c r="A411" s="10" t="s">
        <v>439</v>
      </c>
      <c r="B411" t="s">
        <v>1177</v>
      </c>
      <c r="C411" s="10">
        <v>12</v>
      </c>
      <c r="D411" s="9">
        <v>110.07</v>
      </c>
      <c r="E411" s="9">
        <v>195.47</v>
      </c>
      <c r="F411" s="9">
        <v>112.01</v>
      </c>
      <c r="G411" s="9">
        <v>82.91</v>
      </c>
      <c r="H411" s="9">
        <v>55.98</v>
      </c>
      <c r="I411" s="9">
        <v>131.58000000000001</v>
      </c>
      <c r="J411" s="9">
        <v>37.57</v>
      </c>
      <c r="K411" s="9">
        <v>132.16999999999999</v>
      </c>
      <c r="L411" s="9">
        <v>164.69</v>
      </c>
      <c r="M411" s="9">
        <v>180.42</v>
      </c>
      <c r="N411" s="9">
        <v>170.16</v>
      </c>
      <c r="O411" s="9">
        <v>196.46</v>
      </c>
      <c r="P411" s="9">
        <v>89.89</v>
      </c>
      <c r="Q411" s="9">
        <v>42.06</v>
      </c>
      <c r="R411" s="9">
        <v>-7.91</v>
      </c>
      <c r="S411" s="11">
        <v>428.3</v>
      </c>
      <c r="T411" s="11">
        <v>46.1</v>
      </c>
      <c r="U411" s="11">
        <v>397.43</v>
      </c>
      <c r="V411" s="13">
        <v>444.9</v>
      </c>
      <c r="W411" s="13">
        <v>329.75</v>
      </c>
      <c r="X411" s="11">
        <v>839.43</v>
      </c>
      <c r="Y411" s="11">
        <v>838.61</v>
      </c>
      <c r="Z411" s="11">
        <v>513.65</v>
      </c>
      <c r="AA411" s="13">
        <v>365.65</v>
      </c>
      <c r="AB411" s="13">
        <v>266.39</v>
      </c>
      <c r="AC411" s="11">
        <f t="shared" si="31"/>
        <v>51.022717796600084</v>
      </c>
      <c r="AD411" s="11">
        <f t="shared" si="32"/>
        <v>5.497191781638664</v>
      </c>
      <c r="AE411" s="11">
        <f t="shared" si="33"/>
        <v>77.373698043414791</v>
      </c>
      <c r="AF411" s="11">
        <f t="shared" si="34"/>
        <v>121.67373171065225</v>
      </c>
      <c r="AG411" s="11">
        <f t="shared" si="35"/>
        <v>123.78467660197457</v>
      </c>
      <c r="AH411" s="9">
        <v>-6.47</v>
      </c>
      <c r="AI411" s="9">
        <v>-5.87</v>
      </c>
      <c r="AJ411" s="9">
        <v>-6.5</v>
      </c>
      <c r="AK411" s="9">
        <v>-2.78</v>
      </c>
      <c r="AL411" s="9">
        <v>-1.92</v>
      </c>
      <c r="AM411" s="9">
        <v>43.18</v>
      </c>
      <c r="AN411" s="9">
        <v>72.69</v>
      </c>
      <c r="AO411" s="9">
        <v>43.07</v>
      </c>
      <c r="AP411" s="9">
        <v>37.78</v>
      </c>
      <c r="AQ411" s="9">
        <v>35.659999999999997</v>
      </c>
    </row>
    <row r="412" spans="1:43" x14ac:dyDescent="0.2">
      <c r="A412" s="10" t="s">
        <v>440</v>
      </c>
      <c r="B412" t="s">
        <v>1178</v>
      </c>
      <c r="C412" s="10">
        <v>12</v>
      </c>
      <c r="D412" s="9">
        <v>159.72999999999999</v>
      </c>
      <c r="E412" s="9">
        <v>155.43</v>
      </c>
      <c r="F412" s="9">
        <v>162.41999999999999</v>
      </c>
      <c r="G412" s="9">
        <v>190.69</v>
      </c>
      <c r="H412" s="9">
        <v>161.62</v>
      </c>
      <c r="I412" s="9">
        <v>81.34</v>
      </c>
      <c r="J412" s="9">
        <v>64.27</v>
      </c>
      <c r="K412" s="9">
        <v>67.040000000000006</v>
      </c>
      <c r="L412" s="9">
        <v>57.91</v>
      </c>
      <c r="M412" s="9">
        <v>62.43</v>
      </c>
      <c r="N412" s="9">
        <v>767.86</v>
      </c>
      <c r="O412" s="9">
        <v>772.28</v>
      </c>
      <c r="P412" s="9">
        <v>795.62</v>
      </c>
      <c r="Q412" s="9">
        <v>832.48</v>
      </c>
      <c r="R412" s="9">
        <v>830.92</v>
      </c>
      <c r="S412" s="11">
        <v>718.97</v>
      </c>
      <c r="T412" s="11">
        <v>528.85</v>
      </c>
      <c r="U412" s="11">
        <v>587.63</v>
      </c>
      <c r="V412" s="11">
        <v>580.73</v>
      </c>
      <c r="W412" s="11">
        <v>644.07000000000005</v>
      </c>
      <c r="X412" s="11">
        <v>1762.93</v>
      </c>
      <c r="Y412" s="11">
        <v>1749.89</v>
      </c>
      <c r="Z412" s="11">
        <v>1897.44</v>
      </c>
      <c r="AA412" s="11">
        <v>1982.39</v>
      </c>
      <c r="AB412" s="11">
        <v>2011.25</v>
      </c>
      <c r="AC412" s="11">
        <f t="shared" si="31"/>
        <v>40.782674297901792</v>
      </c>
      <c r="AD412" s="11">
        <f t="shared" si="32"/>
        <v>30.221899662264484</v>
      </c>
      <c r="AE412" s="11">
        <f t="shared" si="33"/>
        <v>30.969622227843828</v>
      </c>
      <c r="AF412" s="11">
        <f t="shared" si="34"/>
        <v>29.294437522384598</v>
      </c>
      <c r="AG412" s="11">
        <f t="shared" si="35"/>
        <v>32.023368551895594</v>
      </c>
      <c r="AH412" s="9">
        <v>2.04</v>
      </c>
      <c r="AI412" s="9">
        <v>1.1599999999999999</v>
      </c>
      <c r="AJ412" s="9">
        <v>5.73</v>
      </c>
      <c r="AK412" s="9">
        <v>7.16</v>
      </c>
      <c r="AL412" s="9">
        <v>4.1900000000000004</v>
      </c>
      <c r="AM412" s="9">
        <v>55.15</v>
      </c>
      <c r="AN412" s="9">
        <v>60.88</v>
      </c>
      <c r="AO412" s="9">
        <v>59.87</v>
      </c>
      <c r="AP412" s="9">
        <v>63.33</v>
      </c>
      <c r="AQ412" s="9">
        <v>61.57</v>
      </c>
    </row>
    <row r="413" spans="1:43" x14ac:dyDescent="0.2">
      <c r="A413" s="10" t="s">
        <v>441</v>
      </c>
      <c r="B413" t="s">
        <v>1179</v>
      </c>
      <c r="C413" s="10">
        <v>12</v>
      </c>
      <c r="D413" s="9">
        <v>191.36</v>
      </c>
      <c r="E413" s="9">
        <v>186.08</v>
      </c>
      <c r="F413" s="9">
        <v>163</v>
      </c>
      <c r="G413" s="9">
        <v>155.04</v>
      </c>
      <c r="H413" s="9">
        <v>168.82</v>
      </c>
      <c r="I413" s="9">
        <v>171.32</v>
      </c>
      <c r="J413" s="9">
        <v>173.43</v>
      </c>
      <c r="K413" s="9">
        <v>191.55</v>
      </c>
      <c r="L413" s="9">
        <v>161.18</v>
      </c>
      <c r="M413" s="9">
        <v>122.99</v>
      </c>
      <c r="N413" s="9">
        <v>560.55999999999995</v>
      </c>
      <c r="O413" s="9">
        <v>546.4</v>
      </c>
      <c r="P413" s="9">
        <v>488.22</v>
      </c>
      <c r="Q413" s="9">
        <v>505.41</v>
      </c>
      <c r="R413" s="9">
        <v>556.11</v>
      </c>
      <c r="S413" s="11">
        <v>18157.11</v>
      </c>
      <c r="T413" s="13">
        <v>21396.54</v>
      </c>
      <c r="U413" s="13">
        <v>19820.41</v>
      </c>
      <c r="V413" s="11">
        <v>14861.4</v>
      </c>
      <c r="W413" s="11">
        <v>5576.08</v>
      </c>
      <c r="X413" s="11">
        <v>24828.18</v>
      </c>
      <c r="Y413" s="13">
        <v>24278.14</v>
      </c>
      <c r="Z413" s="13">
        <v>22023.27</v>
      </c>
      <c r="AA413" s="11">
        <v>22729.42</v>
      </c>
      <c r="AB413" s="11">
        <v>24709.72</v>
      </c>
      <c r="AC413" s="11">
        <f t="shared" si="31"/>
        <v>73.131055115598485</v>
      </c>
      <c r="AD413" s="11">
        <f t="shared" si="32"/>
        <v>88.130886468238515</v>
      </c>
      <c r="AE413" s="11">
        <f t="shared" si="33"/>
        <v>89.99757983260433</v>
      </c>
      <c r="AF413" s="11">
        <f t="shared" si="34"/>
        <v>65.38398252133139</v>
      </c>
      <c r="AG413" s="11">
        <f t="shared" si="35"/>
        <v>22.566342313874863</v>
      </c>
      <c r="AH413" s="9">
        <v>2.95</v>
      </c>
      <c r="AI413" s="9">
        <v>1.04</v>
      </c>
      <c r="AJ413" s="9">
        <v>-1.83</v>
      </c>
      <c r="AK413" s="9">
        <v>2.7</v>
      </c>
      <c r="AL413" s="9">
        <v>6.04</v>
      </c>
      <c r="AM413" s="9">
        <v>36.86</v>
      </c>
      <c r="AN413" s="9">
        <v>36.57</v>
      </c>
      <c r="AO413" s="9">
        <v>34.299999999999997</v>
      </c>
      <c r="AP413" s="9">
        <v>38.29</v>
      </c>
      <c r="AQ413" s="9">
        <v>44.85</v>
      </c>
    </row>
    <row r="414" spans="1:43" x14ac:dyDescent="0.2">
      <c r="A414" s="10" t="s">
        <v>442</v>
      </c>
      <c r="B414" t="s">
        <v>1180</v>
      </c>
      <c r="C414" s="10">
        <v>12</v>
      </c>
      <c r="D414" s="9">
        <v>127.93</v>
      </c>
      <c r="E414" s="9">
        <v>196.72</v>
      </c>
      <c r="F414" s="9">
        <v>207.57</v>
      </c>
      <c r="G414" s="9">
        <v>253.41</v>
      </c>
      <c r="H414" s="9">
        <v>294.95</v>
      </c>
      <c r="I414" s="9">
        <v>45.41</v>
      </c>
      <c r="J414" s="9">
        <v>30.97</v>
      </c>
      <c r="K414" s="9">
        <v>27.61</v>
      </c>
      <c r="L414" s="9">
        <v>24.67</v>
      </c>
      <c r="M414" s="9">
        <v>21.05</v>
      </c>
      <c r="N414" s="9">
        <v>75.59</v>
      </c>
      <c r="O414" s="9">
        <v>118.12</v>
      </c>
      <c r="P414" s="9">
        <v>188.52</v>
      </c>
      <c r="Q414" s="9">
        <v>218.64</v>
      </c>
      <c r="R414" s="9">
        <v>244.38</v>
      </c>
      <c r="S414" s="13">
        <v>38.76</v>
      </c>
      <c r="T414" s="11">
        <v>-0.88</v>
      </c>
      <c r="U414" s="13">
        <v>-61.96</v>
      </c>
      <c r="V414" s="11">
        <v>-115.72</v>
      </c>
      <c r="W414" s="11">
        <v>-139.44</v>
      </c>
      <c r="X414" s="11">
        <v>408.05</v>
      </c>
      <c r="Y414" s="11">
        <v>488.37</v>
      </c>
      <c r="Z414" s="13">
        <v>544.64</v>
      </c>
      <c r="AA414" s="11">
        <v>601.51</v>
      </c>
      <c r="AB414" s="11">
        <v>650.13</v>
      </c>
      <c r="AC414" s="11">
        <f t="shared" si="31"/>
        <v>9.4988359269697327</v>
      </c>
      <c r="AD414" s="11">
        <f t="shared" si="32"/>
        <v>-0.18019124843868378</v>
      </c>
      <c r="AE414" s="11">
        <f t="shared" si="33"/>
        <v>-11.376321974148061</v>
      </c>
      <c r="AF414" s="11">
        <f t="shared" si="34"/>
        <v>-19.238250403152069</v>
      </c>
      <c r="AG414" s="11">
        <f t="shared" si="35"/>
        <v>-21.448018088689956</v>
      </c>
      <c r="AH414" s="9">
        <v>20</v>
      </c>
      <c r="AI414" s="9">
        <v>69.400000000000006</v>
      </c>
      <c r="AJ414" s="9">
        <v>71.87</v>
      </c>
      <c r="AK414" s="9">
        <v>411.22</v>
      </c>
      <c r="AL414" s="9">
        <v>386.96</v>
      </c>
      <c r="AM414" s="9">
        <v>68.77</v>
      </c>
      <c r="AN414" s="9">
        <v>76.36</v>
      </c>
      <c r="AO414" s="9">
        <v>78.37</v>
      </c>
      <c r="AP414" s="9">
        <v>80.209999999999994</v>
      </c>
      <c r="AQ414" s="9">
        <v>82.61</v>
      </c>
    </row>
    <row r="415" spans="1:43" x14ac:dyDescent="0.2">
      <c r="A415" s="10" t="s">
        <v>443</v>
      </c>
      <c r="B415" t="s">
        <v>1181</v>
      </c>
      <c r="C415" s="10">
        <v>12</v>
      </c>
      <c r="D415" s="9">
        <v>311.95999999999998</v>
      </c>
      <c r="E415" s="9">
        <v>296.37</v>
      </c>
      <c r="F415" s="9">
        <v>249.91</v>
      </c>
      <c r="G415" s="9">
        <v>81.150000000000006</v>
      </c>
      <c r="H415" s="9">
        <v>108.3</v>
      </c>
      <c r="I415" s="9">
        <v>38.979999999999997</v>
      </c>
      <c r="J415" s="9">
        <v>34.28</v>
      </c>
      <c r="K415" s="9">
        <v>34.799999999999997</v>
      </c>
      <c r="L415" s="9">
        <v>56.85</v>
      </c>
      <c r="M415" s="9">
        <v>39.94</v>
      </c>
      <c r="N415" s="11">
        <v>4582.93</v>
      </c>
      <c r="O415" s="11">
        <v>4772.78</v>
      </c>
      <c r="P415" s="11">
        <v>4996.3900000000003</v>
      </c>
      <c r="Q415" s="11">
        <v>5365.7</v>
      </c>
      <c r="R415" s="11">
        <v>5931.35</v>
      </c>
      <c r="S415" s="13">
        <v>-1031.2</v>
      </c>
      <c r="T415" s="11">
        <v>-760.89</v>
      </c>
      <c r="U415" s="13">
        <v>-904.17</v>
      </c>
      <c r="V415" s="11">
        <v>1202.02</v>
      </c>
      <c r="W415" s="11">
        <v>-1255.8900000000001</v>
      </c>
      <c r="X415" s="13">
        <v>7610.73</v>
      </c>
      <c r="Y415" s="11">
        <v>8050.24</v>
      </c>
      <c r="Z415" s="13">
        <v>8537.31</v>
      </c>
      <c r="AA415" s="11">
        <v>9282.8700000000008</v>
      </c>
      <c r="AB415" s="13">
        <v>9934.84</v>
      </c>
      <c r="AC415" s="11">
        <f t="shared" si="31"/>
        <v>-13.549291592265133</v>
      </c>
      <c r="AD415" s="11">
        <f t="shared" si="32"/>
        <v>-9.4517678976030535</v>
      </c>
      <c r="AE415" s="11">
        <f t="shared" si="33"/>
        <v>-10.590806706093606</v>
      </c>
      <c r="AF415" s="11">
        <f t="shared" si="34"/>
        <v>12.948797085384154</v>
      </c>
      <c r="AG415" s="11">
        <f t="shared" si="35"/>
        <v>-12.641270518699848</v>
      </c>
      <c r="AH415" s="9"/>
      <c r="AI415" s="9"/>
      <c r="AJ415" s="9"/>
      <c r="AK415" s="9">
        <v>15.7</v>
      </c>
      <c r="AL415" s="9">
        <v>69.900000000000006</v>
      </c>
      <c r="AM415" s="9">
        <v>71.95</v>
      </c>
      <c r="AN415" s="9">
        <v>74.47</v>
      </c>
      <c r="AO415" s="9">
        <v>74.19</v>
      </c>
      <c r="AP415" s="9">
        <v>63.75</v>
      </c>
      <c r="AQ415" s="9">
        <v>71.459999999999994</v>
      </c>
    </row>
    <row r="416" spans="1:43" x14ac:dyDescent="0.2">
      <c r="A416" s="10" t="s">
        <v>444</v>
      </c>
      <c r="B416" t="s">
        <v>1182</v>
      </c>
      <c r="C416" s="10">
        <v>12</v>
      </c>
      <c r="D416" s="9">
        <v>109.51</v>
      </c>
      <c r="E416" s="9">
        <v>119.85</v>
      </c>
      <c r="F416" s="9">
        <v>106.68</v>
      </c>
      <c r="G416" s="9">
        <v>98.3</v>
      </c>
      <c r="H416" s="9">
        <v>89.95</v>
      </c>
      <c r="I416" s="9">
        <v>167.75</v>
      </c>
      <c r="J416" s="9">
        <v>152.01</v>
      </c>
      <c r="K416" s="9">
        <v>254.78</v>
      </c>
      <c r="L416" s="9">
        <v>290.45999999999998</v>
      </c>
      <c r="M416" s="9">
        <v>261.60000000000002</v>
      </c>
      <c r="N416" s="9">
        <v>307.82</v>
      </c>
      <c r="O416" s="9">
        <v>322.17</v>
      </c>
      <c r="P416" s="9">
        <v>275.8</v>
      </c>
      <c r="Q416" s="9">
        <v>266.04000000000002</v>
      </c>
      <c r="R416" s="9">
        <v>164.99</v>
      </c>
      <c r="S416" s="13">
        <v>2502.0700000000002</v>
      </c>
      <c r="T416" s="11">
        <v>2368.2600000000002</v>
      </c>
      <c r="U416" s="13">
        <v>4104.6499999999996</v>
      </c>
      <c r="V416" s="13">
        <v>4047.97</v>
      </c>
      <c r="W416" s="13">
        <v>3080.27</v>
      </c>
      <c r="X416" s="13">
        <v>1812.37</v>
      </c>
      <c r="Y416" s="11">
        <v>1892.92</v>
      </c>
      <c r="Z416" s="13">
        <v>1854.19</v>
      </c>
      <c r="AA416" s="13">
        <v>1679.23</v>
      </c>
      <c r="AB416" s="13">
        <v>1490.96</v>
      </c>
      <c r="AC416" s="11">
        <f t="shared" si="31"/>
        <v>138.05514326544804</v>
      </c>
      <c r="AD416" s="11">
        <f t="shared" si="32"/>
        <v>125.11146799653446</v>
      </c>
      <c r="AE416" s="11">
        <f t="shared" si="33"/>
        <v>221.3715962226093</v>
      </c>
      <c r="AF416" s="11">
        <f t="shared" si="34"/>
        <v>241.06108156714683</v>
      </c>
      <c r="AG416" s="11">
        <f t="shared" si="35"/>
        <v>206.59642109781618</v>
      </c>
      <c r="AH416" s="9">
        <v>1.3</v>
      </c>
      <c r="AI416" s="9">
        <v>0.56999999999999995</v>
      </c>
      <c r="AJ416" s="9">
        <v>0.06</v>
      </c>
      <c r="AK416" s="9">
        <v>0.88</v>
      </c>
      <c r="AL416" s="9">
        <v>-1.99</v>
      </c>
      <c r="AM416" s="9">
        <v>37.35</v>
      </c>
      <c r="AN416" s="9">
        <v>39.68</v>
      </c>
      <c r="AO416" s="9">
        <v>28.19</v>
      </c>
      <c r="AP416" s="9">
        <v>25.61</v>
      </c>
      <c r="AQ416" s="9">
        <v>27.66</v>
      </c>
    </row>
    <row r="417" spans="1:43" x14ac:dyDescent="0.2">
      <c r="A417" s="10" t="s">
        <v>445</v>
      </c>
      <c r="B417" t="s">
        <v>1183</v>
      </c>
      <c r="C417" s="10">
        <v>12</v>
      </c>
      <c r="D417" s="9">
        <v>661.13</v>
      </c>
      <c r="E417" s="9">
        <v>675.43</v>
      </c>
      <c r="F417" s="9">
        <v>747.3</v>
      </c>
      <c r="G417" s="9">
        <v>457.01</v>
      </c>
      <c r="H417" s="9">
        <v>509.1</v>
      </c>
      <c r="I417" s="9">
        <v>11.84</v>
      </c>
      <c r="J417" s="9">
        <v>11.05</v>
      </c>
      <c r="K417" s="9">
        <v>10.62</v>
      </c>
      <c r="L417" s="9">
        <v>19.28</v>
      </c>
      <c r="M417" s="9">
        <v>16.71</v>
      </c>
      <c r="N417" s="9">
        <v>137.77000000000001</v>
      </c>
      <c r="O417" s="9">
        <v>150.09</v>
      </c>
      <c r="P417" s="9">
        <v>159.86000000000001</v>
      </c>
      <c r="Q417" s="9">
        <v>161.72</v>
      </c>
      <c r="R417" s="9">
        <v>167.11</v>
      </c>
      <c r="S417" s="11">
        <v>-130.78</v>
      </c>
      <c r="T417" s="11">
        <v>-124.54</v>
      </c>
      <c r="U417" s="11">
        <v>-140.41999999999999</v>
      </c>
      <c r="V417" s="11">
        <v>-127.88</v>
      </c>
      <c r="W417" s="11">
        <v>-128.47</v>
      </c>
      <c r="X417" s="11">
        <v>278.94</v>
      </c>
      <c r="Y417" s="11">
        <v>292.66000000000003</v>
      </c>
      <c r="Z417" s="11">
        <v>302.49</v>
      </c>
      <c r="AA417" s="11">
        <v>303.67</v>
      </c>
      <c r="AB417" s="11">
        <v>316.85000000000002</v>
      </c>
      <c r="AC417" s="11">
        <f t="shared" si="31"/>
        <v>-46.884634688463471</v>
      </c>
      <c r="AD417" s="11">
        <f t="shared" si="32"/>
        <v>-42.55450010250803</v>
      </c>
      <c r="AE417" s="11">
        <f t="shared" si="33"/>
        <v>-46.421369301464502</v>
      </c>
      <c r="AF417" s="11">
        <f t="shared" si="34"/>
        <v>-42.111502617973457</v>
      </c>
      <c r="AG417" s="11">
        <f t="shared" si="35"/>
        <v>-40.545999684393244</v>
      </c>
      <c r="AH417" s="9">
        <v>59.69</v>
      </c>
      <c r="AI417" s="9"/>
      <c r="AJ417" s="9"/>
      <c r="AK417" s="9">
        <v>398.44</v>
      </c>
      <c r="AL417" s="9">
        <v>67.69</v>
      </c>
      <c r="AM417" s="9">
        <v>89.42</v>
      </c>
      <c r="AN417" s="9">
        <v>90.05</v>
      </c>
      <c r="AO417" s="9">
        <v>90.4</v>
      </c>
      <c r="AP417" s="9">
        <v>83.84</v>
      </c>
      <c r="AQ417" s="9">
        <v>85.68</v>
      </c>
    </row>
    <row r="418" spans="1:43" x14ac:dyDescent="0.2">
      <c r="A418" s="10" t="s">
        <v>446</v>
      </c>
      <c r="B418" t="s">
        <v>1184</v>
      </c>
      <c r="C418" s="10">
        <v>12</v>
      </c>
      <c r="D418" s="9">
        <v>222.97</v>
      </c>
      <c r="E418" s="9">
        <v>201.5</v>
      </c>
      <c r="F418" s="9">
        <v>211.53</v>
      </c>
      <c r="G418" s="9">
        <v>109.6</v>
      </c>
      <c r="H418" s="9">
        <v>124.85</v>
      </c>
      <c r="I418" s="9">
        <v>74.459999999999994</v>
      </c>
      <c r="J418" s="9">
        <v>101.17</v>
      </c>
      <c r="K418" s="9">
        <v>123.21</v>
      </c>
      <c r="L418" s="9">
        <v>197.99</v>
      </c>
      <c r="M418" s="9">
        <v>185.64</v>
      </c>
      <c r="N418" s="9">
        <v>449.75</v>
      </c>
      <c r="O418" s="9">
        <v>387.14</v>
      </c>
      <c r="P418" s="9">
        <v>372.49</v>
      </c>
      <c r="Q418" s="9">
        <v>228.65</v>
      </c>
      <c r="R418" s="9">
        <v>236.13</v>
      </c>
      <c r="S418" s="11">
        <v>232.74</v>
      </c>
      <c r="T418" s="11">
        <v>316.62</v>
      </c>
      <c r="U418" s="11">
        <v>536.77</v>
      </c>
      <c r="V418" s="11">
        <v>786.65</v>
      </c>
      <c r="W418" s="11">
        <v>759.4</v>
      </c>
      <c r="X418" s="11">
        <v>1488.13</v>
      </c>
      <c r="Y418" s="11">
        <v>1317.68</v>
      </c>
      <c r="Z418" s="11">
        <v>1275.79</v>
      </c>
      <c r="AA418" s="11">
        <v>888.41</v>
      </c>
      <c r="AB418" s="11">
        <v>901.41</v>
      </c>
      <c r="AC418" s="11">
        <f t="shared" si="31"/>
        <v>15.639762655144377</v>
      </c>
      <c r="AD418" s="11">
        <f t="shared" si="32"/>
        <v>24.028595713678584</v>
      </c>
      <c r="AE418" s="11">
        <f t="shared" si="33"/>
        <v>42.073538748540116</v>
      </c>
      <c r="AF418" s="11">
        <f t="shared" si="34"/>
        <v>88.545829065408981</v>
      </c>
      <c r="AG418" s="11">
        <f t="shared" si="35"/>
        <v>84.245792702543795</v>
      </c>
      <c r="AH418" s="9">
        <v>2.0099999999999998</v>
      </c>
      <c r="AI418" s="9">
        <v>-1.91</v>
      </c>
      <c r="AJ418" s="9">
        <v>1.72</v>
      </c>
      <c r="AK418" s="9">
        <v>-5.87</v>
      </c>
      <c r="AL418" s="9">
        <v>1.28</v>
      </c>
      <c r="AM418" s="9">
        <v>57.32</v>
      </c>
      <c r="AN418" s="9">
        <v>49.71</v>
      </c>
      <c r="AO418" s="9">
        <v>44.8</v>
      </c>
      <c r="AP418" s="9">
        <v>33.56</v>
      </c>
      <c r="AQ418" s="9">
        <v>35.01</v>
      </c>
    </row>
    <row r="419" spans="1:43" x14ac:dyDescent="0.2">
      <c r="A419" s="10" t="s">
        <v>447</v>
      </c>
      <c r="B419" t="s">
        <v>1185</v>
      </c>
      <c r="C419" s="10">
        <v>12</v>
      </c>
      <c r="D419" s="9">
        <v>75.3</v>
      </c>
      <c r="E419" s="9">
        <v>73.95</v>
      </c>
      <c r="F419" s="9">
        <v>74.069999999999993</v>
      </c>
      <c r="G419" s="9">
        <v>76.849999999999994</v>
      </c>
      <c r="H419" s="9">
        <v>66.760000000000005</v>
      </c>
      <c r="I419" s="9">
        <v>309.06</v>
      </c>
      <c r="J419" s="9">
        <v>303.48</v>
      </c>
      <c r="K419" s="9">
        <v>483.62</v>
      </c>
      <c r="L419" s="9">
        <v>507.76</v>
      </c>
      <c r="M419" s="9">
        <v>383.51</v>
      </c>
      <c r="N419" s="9">
        <v>604.87</v>
      </c>
      <c r="O419" s="9">
        <v>635.55999999999995</v>
      </c>
      <c r="P419" s="9">
        <v>528.94000000000005</v>
      </c>
      <c r="Q419" s="9">
        <v>506.4</v>
      </c>
      <c r="R419" s="9">
        <v>724.6</v>
      </c>
      <c r="S419" s="11">
        <v>3676.63</v>
      </c>
      <c r="T419" s="11">
        <v>4053.81</v>
      </c>
      <c r="U419" s="11">
        <v>6020.95</v>
      </c>
      <c r="V419" s="11">
        <v>6127.02</v>
      </c>
      <c r="W419" s="11">
        <v>6240.94</v>
      </c>
      <c r="X419" s="11">
        <v>2369.46</v>
      </c>
      <c r="Y419" s="11">
        <v>2370.52</v>
      </c>
      <c r="Z419" s="11">
        <v>1938.99</v>
      </c>
      <c r="AA419" s="11">
        <v>1907.44</v>
      </c>
      <c r="AB419" s="11">
        <v>2687.63</v>
      </c>
      <c r="AC419" s="11">
        <f t="shared" si="31"/>
        <v>155.1674221130553</v>
      </c>
      <c r="AD419" s="11">
        <f t="shared" si="32"/>
        <v>171.00931441202775</v>
      </c>
      <c r="AE419" s="11">
        <f t="shared" si="33"/>
        <v>310.51990984997343</v>
      </c>
      <c r="AF419" s="11">
        <f t="shared" si="34"/>
        <v>321.21691901186932</v>
      </c>
      <c r="AG419" s="11">
        <f t="shared" si="35"/>
        <v>232.20979078221328</v>
      </c>
      <c r="AH419" s="9">
        <v>1.83</v>
      </c>
      <c r="AI419" s="9">
        <v>1.83</v>
      </c>
      <c r="AJ419" s="9">
        <v>2.37</v>
      </c>
      <c r="AK419" s="9">
        <v>2.73</v>
      </c>
      <c r="AL419" s="9">
        <v>4.12</v>
      </c>
      <c r="AM419" s="9">
        <v>24.45</v>
      </c>
      <c r="AN419" s="9">
        <v>24.79</v>
      </c>
      <c r="AO419" s="9">
        <v>17.14</v>
      </c>
      <c r="AP419" s="9">
        <v>16.45</v>
      </c>
      <c r="AQ419" s="9">
        <v>20.68</v>
      </c>
    </row>
    <row r="420" spans="1:43" x14ac:dyDescent="0.2">
      <c r="A420" s="10" t="s">
        <v>448</v>
      </c>
      <c r="B420" t="s">
        <v>1186</v>
      </c>
      <c r="C420" s="10">
        <v>12</v>
      </c>
      <c r="D420" s="9">
        <v>209.37</v>
      </c>
      <c r="E420" s="9">
        <v>211.47</v>
      </c>
      <c r="F420" s="9">
        <v>208.14</v>
      </c>
      <c r="G420" s="9">
        <v>191.81</v>
      </c>
      <c r="H420" s="9">
        <v>203.4</v>
      </c>
      <c r="I420" s="9">
        <v>85.27</v>
      </c>
      <c r="J420" s="9">
        <v>82.5</v>
      </c>
      <c r="K420" s="9">
        <v>81.13</v>
      </c>
      <c r="L420" s="9">
        <v>74.239999999999995</v>
      </c>
      <c r="M420" s="9">
        <v>78.569999999999993</v>
      </c>
      <c r="N420" s="11">
        <v>1746.78</v>
      </c>
      <c r="O420" s="11">
        <v>1966.23</v>
      </c>
      <c r="P420" s="11">
        <v>2113.5300000000002</v>
      </c>
      <c r="Q420" s="11">
        <v>3657.16</v>
      </c>
      <c r="R420" s="11">
        <v>2393.2600000000002</v>
      </c>
      <c r="S420" s="11">
        <v>1108.29</v>
      </c>
      <c r="T420" s="11">
        <v>855.67</v>
      </c>
      <c r="U420" s="11">
        <v>955.16</v>
      </c>
      <c r="V420" s="13">
        <v>137.86000000000001</v>
      </c>
      <c r="W420" s="13">
        <v>731.01</v>
      </c>
      <c r="X420" s="11">
        <v>2975.61</v>
      </c>
      <c r="Y420" s="11">
        <v>3142.18</v>
      </c>
      <c r="Z420" s="11">
        <v>3399.06</v>
      </c>
      <c r="AA420" s="13">
        <v>2773.79</v>
      </c>
      <c r="AB420" s="13">
        <v>3922.34</v>
      </c>
      <c r="AC420" s="11">
        <f t="shared" si="31"/>
        <v>37.245808422474717</v>
      </c>
      <c r="AD420" s="11">
        <f t="shared" si="32"/>
        <v>27.231730836552963</v>
      </c>
      <c r="AE420" s="11">
        <f t="shared" si="33"/>
        <v>28.100710196348398</v>
      </c>
      <c r="AF420" s="11">
        <f t="shared" si="34"/>
        <v>4.9700950684803109</v>
      </c>
      <c r="AG420" s="11">
        <f t="shared" si="35"/>
        <v>18.637089084577063</v>
      </c>
      <c r="AH420" s="9">
        <v>11.37</v>
      </c>
      <c r="AI420" s="9">
        <v>5.76</v>
      </c>
      <c r="AJ420" s="9">
        <v>6.85</v>
      </c>
      <c r="AK420" s="9">
        <v>4.99</v>
      </c>
      <c r="AL420" s="9">
        <v>6.1</v>
      </c>
      <c r="AM420" s="9">
        <v>53.98</v>
      </c>
      <c r="AN420" s="9">
        <v>54.79</v>
      </c>
      <c r="AO420" s="9">
        <v>55.21</v>
      </c>
      <c r="AP420" s="9">
        <v>57.39</v>
      </c>
      <c r="AQ420" s="9">
        <v>56</v>
      </c>
    </row>
    <row r="421" spans="1:43" x14ac:dyDescent="0.2">
      <c r="A421" s="10" t="s">
        <v>449</v>
      </c>
      <c r="B421" t="s">
        <v>1187</v>
      </c>
      <c r="C421" s="10">
        <v>12</v>
      </c>
      <c r="D421" s="9">
        <v>174.44</v>
      </c>
      <c r="E421" s="9">
        <v>137.41</v>
      </c>
      <c r="F421" s="9">
        <v>119.29</v>
      </c>
      <c r="G421" s="9">
        <v>95.66</v>
      </c>
      <c r="H421" s="9">
        <v>94.07</v>
      </c>
      <c r="I421" s="9">
        <v>203.97</v>
      </c>
      <c r="J421" s="9">
        <v>213.79</v>
      </c>
      <c r="K421" s="9">
        <v>240.37</v>
      </c>
      <c r="L421" s="9">
        <v>310.44</v>
      </c>
      <c r="M421" s="9">
        <v>285.22000000000003</v>
      </c>
      <c r="N421" s="9">
        <v>923.91</v>
      </c>
      <c r="O421" s="9">
        <v>914.65</v>
      </c>
      <c r="P421" s="9">
        <v>728.08</v>
      </c>
      <c r="Q421" s="9">
        <v>469.11</v>
      </c>
      <c r="R421" s="9">
        <v>509.95</v>
      </c>
      <c r="S421" s="13">
        <v>2583.5700000000002</v>
      </c>
      <c r="T421" s="13">
        <v>3975.73</v>
      </c>
      <c r="U421" s="13">
        <v>3569.1</v>
      </c>
      <c r="V421" s="11">
        <v>3326.4</v>
      </c>
      <c r="W421" s="13">
        <v>2528.56</v>
      </c>
      <c r="X421" s="13">
        <v>5136.12</v>
      </c>
      <c r="Y421" s="13">
        <v>5162.18</v>
      </c>
      <c r="Z421" s="13">
        <v>4353.83</v>
      </c>
      <c r="AA421" s="11">
        <v>3016.88</v>
      </c>
      <c r="AB421" s="11">
        <v>3179.2</v>
      </c>
      <c r="AC421" s="11">
        <f t="shared" si="31"/>
        <v>50.30197892572604</v>
      </c>
      <c r="AD421" s="11">
        <f t="shared" si="32"/>
        <v>77.016493032013599</v>
      </c>
      <c r="AE421" s="11">
        <f t="shared" si="33"/>
        <v>81.97609920460836</v>
      </c>
      <c r="AF421" s="11">
        <f t="shared" si="34"/>
        <v>110.25960595051842</v>
      </c>
      <c r="AG421" s="11">
        <f t="shared" si="35"/>
        <v>79.53447408152995</v>
      </c>
      <c r="AH421" s="9">
        <v>1.54</v>
      </c>
      <c r="AI421" s="9">
        <v>1.51</v>
      </c>
      <c r="AJ421" s="9">
        <v>-1.77</v>
      </c>
      <c r="AK421" s="9">
        <v>-4.2300000000000004</v>
      </c>
      <c r="AL421" s="9">
        <v>1.99</v>
      </c>
      <c r="AM421" s="9">
        <v>32.9</v>
      </c>
      <c r="AN421" s="9">
        <v>31.87</v>
      </c>
      <c r="AO421" s="9">
        <v>29.38</v>
      </c>
      <c r="AP421" s="9">
        <v>24.36</v>
      </c>
      <c r="AQ421" s="9">
        <v>25.96</v>
      </c>
    </row>
    <row r="422" spans="1:43" x14ac:dyDescent="0.2">
      <c r="A422" s="10" t="s">
        <v>450</v>
      </c>
      <c r="B422" t="s">
        <v>1188</v>
      </c>
      <c r="C422" s="10">
        <v>12</v>
      </c>
      <c r="D422" s="9">
        <v>42.03</v>
      </c>
      <c r="E422" s="9">
        <v>98.28</v>
      </c>
      <c r="F422" s="9">
        <v>93.34</v>
      </c>
      <c r="G422" s="9">
        <v>41.92</v>
      </c>
      <c r="H422" s="9">
        <v>100.49</v>
      </c>
      <c r="I422" s="9">
        <v>440.08</v>
      </c>
      <c r="J422" s="9">
        <v>378.32</v>
      </c>
      <c r="K422" s="9">
        <v>397.2</v>
      </c>
      <c r="L422" s="9">
        <v>263.19</v>
      </c>
      <c r="M422" s="9">
        <v>182.76</v>
      </c>
      <c r="N422" s="9">
        <v>95.4</v>
      </c>
      <c r="O422" s="9">
        <v>85</v>
      </c>
      <c r="P422" s="9">
        <v>31.99</v>
      </c>
      <c r="Q422" s="9">
        <v>40.299999999999997</v>
      </c>
      <c r="R422" s="9">
        <v>59.12</v>
      </c>
      <c r="S422" s="11">
        <v>1063.73</v>
      </c>
      <c r="T422" s="11">
        <v>1038.3800000000001</v>
      </c>
      <c r="U422" s="11">
        <v>899.41</v>
      </c>
      <c r="V422" s="11">
        <v>279.14999999999998</v>
      </c>
      <c r="W422" s="11">
        <v>145.02000000000001</v>
      </c>
      <c r="X422" s="11">
        <v>460.83</v>
      </c>
      <c r="Y422" s="11">
        <v>430.1</v>
      </c>
      <c r="Z422" s="11">
        <v>337.16</v>
      </c>
      <c r="AA422" s="11">
        <v>356.97</v>
      </c>
      <c r="AB422" s="11">
        <v>457.86</v>
      </c>
      <c r="AC422" s="11">
        <f t="shared" si="31"/>
        <v>230.82915608792831</v>
      </c>
      <c r="AD422" s="11">
        <f t="shared" si="32"/>
        <v>241.42757498256219</v>
      </c>
      <c r="AE422" s="11">
        <f t="shared" si="33"/>
        <v>266.76058844465535</v>
      </c>
      <c r="AF422" s="11">
        <f t="shared" si="34"/>
        <v>78.199848726783756</v>
      </c>
      <c r="AG422" s="11">
        <f t="shared" si="35"/>
        <v>31.67343729524309</v>
      </c>
      <c r="AH422" s="9">
        <v>-12.98</v>
      </c>
      <c r="AI422" s="9">
        <v>0.52</v>
      </c>
      <c r="AJ422" s="9">
        <v>-0.14000000000000001</v>
      </c>
      <c r="AK422" s="9">
        <v>0.4</v>
      </c>
      <c r="AL422" s="9">
        <v>1.65</v>
      </c>
      <c r="AM422" s="9">
        <v>18.52</v>
      </c>
      <c r="AN422" s="9">
        <v>20.91</v>
      </c>
      <c r="AO422" s="9">
        <v>20.11</v>
      </c>
      <c r="AP422" s="9">
        <v>27.53</v>
      </c>
      <c r="AQ422" s="9">
        <v>35.369999999999997</v>
      </c>
    </row>
    <row r="423" spans="1:43" x14ac:dyDescent="0.2">
      <c r="A423" s="10" t="s">
        <v>451</v>
      </c>
      <c r="B423" t="s">
        <v>1189</v>
      </c>
      <c r="C423" s="10">
        <v>12</v>
      </c>
      <c r="D423" s="9">
        <v>112.91</v>
      </c>
      <c r="E423" s="9">
        <v>143.21</v>
      </c>
      <c r="F423" s="9">
        <v>148.79</v>
      </c>
      <c r="G423" s="9">
        <v>134.28</v>
      </c>
      <c r="H423" s="9">
        <v>126.96</v>
      </c>
      <c r="I423" s="9">
        <v>119.44</v>
      </c>
      <c r="J423" s="9">
        <v>105.13</v>
      </c>
      <c r="K423" s="9">
        <v>94.36</v>
      </c>
      <c r="L423" s="9">
        <v>106.62</v>
      </c>
      <c r="M423" s="9">
        <v>114.37</v>
      </c>
      <c r="N423" s="11">
        <v>1645.99</v>
      </c>
      <c r="O423" s="11">
        <v>1665.69</v>
      </c>
      <c r="P423" s="11">
        <v>1870.99</v>
      </c>
      <c r="Q423" s="11">
        <v>2007.7</v>
      </c>
      <c r="R423" s="11">
        <v>2065.92</v>
      </c>
      <c r="S423" s="11">
        <v>614.41</v>
      </c>
      <c r="T423" s="11">
        <v>590.89</v>
      </c>
      <c r="U423" s="11">
        <v>407.91</v>
      </c>
      <c r="V423" s="11">
        <v>829.31</v>
      </c>
      <c r="W423" s="11">
        <v>1158.32</v>
      </c>
      <c r="X423" s="11">
        <v>1509.26</v>
      </c>
      <c r="Y423" s="11">
        <v>1726.23</v>
      </c>
      <c r="Z423" s="11">
        <v>1944.73</v>
      </c>
      <c r="AA423" s="11">
        <v>2085.08</v>
      </c>
      <c r="AB423" s="11">
        <v>2143.0500000000002</v>
      </c>
      <c r="AC423" s="11">
        <f t="shared" si="31"/>
        <v>40.70935425307767</v>
      </c>
      <c r="AD423" s="11">
        <f t="shared" si="32"/>
        <v>34.230085214600606</v>
      </c>
      <c r="AE423" s="11">
        <f t="shared" si="33"/>
        <v>20.975148221089817</v>
      </c>
      <c r="AF423" s="11">
        <f t="shared" si="34"/>
        <v>39.773533869204059</v>
      </c>
      <c r="AG423" s="11">
        <f t="shared" si="35"/>
        <v>54.050068827138887</v>
      </c>
      <c r="AH423" s="9">
        <v>9.44</v>
      </c>
      <c r="AI423" s="9">
        <v>6.16</v>
      </c>
      <c r="AJ423" s="9">
        <v>8.91</v>
      </c>
      <c r="AK423" s="9">
        <v>5.71</v>
      </c>
      <c r="AL423" s="9">
        <v>4.83</v>
      </c>
      <c r="AM423" s="9">
        <v>45.57</v>
      </c>
      <c r="AN423" s="9">
        <v>48.75</v>
      </c>
      <c r="AO423" s="9">
        <v>51.45</v>
      </c>
      <c r="AP423" s="9">
        <v>48.4</v>
      </c>
      <c r="AQ423" s="9">
        <v>46.65</v>
      </c>
    </row>
    <row r="424" spans="1:43" x14ac:dyDescent="0.2">
      <c r="A424" s="10" t="s">
        <v>452</v>
      </c>
      <c r="B424" t="s">
        <v>1190</v>
      </c>
      <c r="C424" s="10">
        <v>12</v>
      </c>
      <c r="D424" s="9">
        <v>89.7</v>
      </c>
      <c r="E424" s="9">
        <v>88.09</v>
      </c>
      <c r="F424" s="9">
        <v>92.46</v>
      </c>
      <c r="G424" s="9">
        <v>119.04</v>
      </c>
      <c r="H424" s="9">
        <v>119.22</v>
      </c>
      <c r="I424" s="9">
        <v>390.54</v>
      </c>
      <c r="J424" s="9">
        <v>255.7</v>
      </c>
      <c r="K424" s="9">
        <v>206.51</v>
      </c>
      <c r="L424" s="9">
        <v>108.01</v>
      </c>
      <c r="M424" s="9">
        <v>146.71</v>
      </c>
      <c r="N424" s="9">
        <v>182.36</v>
      </c>
      <c r="O424" s="9">
        <v>266.29000000000002</v>
      </c>
      <c r="P424" s="9">
        <v>364.85</v>
      </c>
      <c r="Q424" s="9">
        <v>659.66</v>
      </c>
      <c r="R424" s="9">
        <v>785.42</v>
      </c>
      <c r="S424" s="11">
        <v>61.58</v>
      </c>
      <c r="T424" s="11">
        <v>160.80000000000001</v>
      </c>
      <c r="U424" s="11">
        <v>195.62</v>
      </c>
      <c r="V424" s="11">
        <v>84.83</v>
      </c>
      <c r="W424" s="11">
        <v>259.86</v>
      </c>
      <c r="X424" s="11">
        <v>170.08</v>
      </c>
      <c r="Y424" s="11">
        <v>219.25</v>
      </c>
      <c r="Z424" s="11">
        <v>278.56</v>
      </c>
      <c r="AA424" s="11">
        <v>455.97</v>
      </c>
      <c r="AB424" s="11">
        <v>533.66</v>
      </c>
      <c r="AC424" s="11">
        <f t="shared" si="31"/>
        <v>36.206491063029162</v>
      </c>
      <c r="AD424" s="11">
        <f t="shared" si="32"/>
        <v>73.340935005701255</v>
      </c>
      <c r="AE424" s="11">
        <f t="shared" si="33"/>
        <v>70.22544514646755</v>
      </c>
      <c r="AF424" s="11">
        <f t="shared" si="34"/>
        <v>18.604294142158473</v>
      </c>
      <c r="AG424" s="11">
        <f t="shared" si="35"/>
        <v>48.693924970955294</v>
      </c>
      <c r="AH424" s="9">
        <v>19.350000000000001</v>
      </c>
      <c r="AI424" s="9">
        <v>12.64</v>
      </c>
      <c r="AJ424" s="9">
        <v>11.56</v>
      </c>
      <c r="AK424" s="9">
        <v>21.39</v>
      </c>
      <c r="AL424" s="9">
        <v>17.309999999999999</v>
      </c>
      <c r="AM424" s="9">
        <v>20.39</v>
      </c>
      <c r="AN424" s="9">
        <v>28.11</v>
      </c>
      <c r="AO424" s="9">
        <v>32.630000000000003</v>
      </c>
      <c r="AP424" s="9">
        <v>48.07</v>
      </c>
      <c r="AQ424" s="9">
        <v>40.53</v>
      </c>
    </row>
    <row r="425" spans="1:43" x14ac:dyDescent="0.2">
      <c r="A425" s="10" t="s">
        <v>453</v>
      </c>
      <c r="B425" t="s">
        <v>1191</v>
      </c>
      <c r="C425" s="10">
        <v>12</v>
      </c>
      <c r="D425" s="9">
        <v>102.39</v>
      </c>
      <c r="E425" s="9">
        <v>160.12</v>
      </c>
      <c r="F425" s="9">
        <v>136.32</v>
      </c>
      <c r="G425" s="9">
        <v>93.36</v>
      </c>
      <c r="H425" s="9">
        <v>72.489999999999995</v>
      </c>
      <c r="I425" s="9">
        <v>126.19</v>
      </c>
      <c r="J425" s="9">
        <v>76.97</v>
      </c>
      <c r="K425" s="9">
        <v>70.16</v>
      </c>
      <c r="L425" s="9">
        <v>60.08</v>
      </c>
      <c r="M425" s="9">
        <v>68.97</v>
      </c>
      <c r="N425" s="9">
        <v>123.66</v>
      </c>
      <c r="O425" s="9">
        <v>149.85</v>
      </c>
      <c r="P425" s="9">
        <v>154.57</v>
      </c>
      <c r="Q425" s="9">
        <v>166.47</v>
      </c>
      <c r="R425" s="9">
        <v>143.06</v>
      </c>
      <c r="S425" s="13">
        <v>905.6</v>
      </c>
      <c r="T425" s="11">
        <v>597.82000000000005</v>
      </c>
      <c r="U425" s="13">
        <v>485</v>
      </c>
      <c r="V425" s="13">
        <v>443.3</v>
      </c>
      <c r="W425" s="13">
        <v>395.27</v>
      </c>
      <c r="X425" s="13">
        <v>996.55</v>
      </c>
      <c r="Y425" s="11">
        <v>1119.46</v>
      </c>
      <c r="Z425" s="13">
        <v>1199.78</v>
      </c>
      <c r="AA425" s="13">
        <v>1256.28</v>
      </c>
      <c r="AB425" s="13">
        <v>1247.6199999999999</v>
      </c>
      <c r="AC425" s="11">
        <f t="shared" si="31"/>
        <v>90.873513621995897</v>
      </c>
      <c r="AD425" s="11">
        <f t="shared" si="32"/>
        <v>53.402533364300652</v>
      </c>
      <c r="AE425" s="11">
        <f t="shared" si="33"/>
        <v>40.424077747587056</v>
      </c>
      <c r="AF425" s="11">
        <f t="shared" si="34"/>
        <v>35.286719521125868</v>
      </c>
      <c r="AG425" s="11">
        <f t="shared" si="35"/>
        <v>31.681922380211923</v>
      </c>
      <c r="AH425" s="9">
        <v>0.61</v>
      </c>
      <c r="AI425" s="9">
        <v>4.55</v>
      </c>
      <c r="AJ425" s="9">
        <v>3.67</v>
      </c>
      <c r="AK425" s="9">
        <v>5.92</v>
      </c>
      <c r="AL425" s="9">
        <v>6.13</v>
      </c>
      <c r="AM425" s="9">
        <v>44.21</v>
      </c>
      <c r="AN425" s="9">
        <v>56.51</v>
      </c>
      <c r="AO425" s="9">
        <v>58.77</v>
      </c>
      <c r="AP425" s="9">
        <v>62.47</v>
      </c>
      <c r="AQ425" s="9">
        <v>59.18</v>
      </c>
    </row>
    <row r="426" spans="1:43" x14ac:dyDescent="0.2">
      <c r="A426" s="10" t="s">
        <v>454</v>
      </c>
      <c r="B426" t="s">
        <v>1192</v>
      </c>
      <c r="C426" s="10">
        <v>12</v>
      </c>
      <c r="D426" s="9">
        <v>86.24</v>
      </c>
      <c r="E426" s="9">
        <v>98.69</v>
      </c>
      <c r="F426" s="9">
        <v>79.84</v>
      </c>
      <c r="G426" s="9">
        <v>87.38</v>
      </c>
      <c r="H426" s="9">
        <v>75.27</v>
      </c>
      <c r="I426" s="9">
        <v>123.63</v>
      </c>
      <c r="J426" s="9">
        <v>171.28</v>
      </c>
      <c r="K426" s="9">
        <v>162.47999999999999</v>
      </c>
      <c r="L426" s="9">
        <v>163.34</v>
      </c>
      <c r="M426" s="9">
        <v>151.28</v>
      </c>
      <c r="N426" s="9">
        <v>625.91999999999996</v>
      </c>
      <c r="O426" s="9">
        <v>719.9</v>
      </c>
      <c r="P426" s="9">
        <v>776.43</v>
      </c>
      <c r="Q426" s="9">
        <v>836.79</v>
      </c>
      <c r="R426" s="9">
        <v>845.12</v>
      </c>
      <c r="S426" s="11">
        <v>1388.84</v>
      </c>
      <c r="T426" s="11">
        <v>2006.09</v>
      </c>
      <c r="U426" s="11">
        <v>2262.2800000000002</v>
      </c>
      <c r="V426" s="11">
        <v>2739.38</v>
      </c>
      <c r="W426" s="11">
        <v>2654.08</v>
      </c>
      <c r="X426" s="11">
        <v>1928.41</v>
      </c>
      <c r="Y426" s="11">
        <v>2420.2199999999998</v>
      </c>
      <c r="Z426" s="11">
        <v>2573.4</v>
      </c>
      <c r="AA426" s="11">
        <v>2746.07</v>
      </c>
      <c r="AB426" s="11">
        <v>2699.58</v>
      </c>
      <c r="AC426" s="11">
        <f t="shared" si="31"/>
        <v>72.019954262838297</v>
      </c>
      <c r="AD426" s="11">
        <f t="shared" si="32"/>
        <v>82.888745651221797</v>
      </c>
      <c r="AE426" s="11">
        <f t="shared" si="33"/>
        <v>87.910157767933484</v>
      </c>
      <c r="AF426" s="11">
        <f t="shared" si="34"/>
        <v>99.756379116337172</v>
      </c>
      <c r="AG426" s="11">
        <f t="shared" si="35"/>
        <v>98.314552634113454</v>
      </c>
      <c r="AH426" s="9">
        <v>0.91</v>
      </c>
      <c r="AI426" s="9">
        <v>2.12</v>
      </c>
      <c r="AJ426" s="9">
        <v>2.5499999999999998</v>
      </c>
      <c r="AK426" s="9">
        <v>3.67</v>
      </c>
      <c r="AL426" s="9">
        <v>3.21</v>
      </c>
      <c r="AM426" s="9">
        <v>44.72</v>
      </c>
      <c r="AN426" s="9">
        <v>36.86</v>
      </c>
      <c r="AO426" s="9">
        <v>38.1</v>
      </c>
      <c r="AP426" s="9">
        <v>37.97</v>
      </c>
      <c r="AQ426" s="9">
        <v>39.799999999999997</v>
      </c>
    </row>
    <row r="427" spans="1:43" x14ac:dyDescent="0.2">
      <c r="A427" s="10" t="s">
        <v>455</v>
      </c>
      <c r="B427" t="s">
        <v>1193</v>
      </c>
      <c r="C427" s="10">
        <v>12</v>
      </c>
      <c r="D427" s="9">
        <v>126.81</v>
      </c>
      <c r="E427" s="9">
        <v>101.37</v>
      </c>
      <c r="F427" s="9">
        <v>106.12</v>
      </c>
      <c r="G427" s="9">
        <v>121.27</v>
      </c>
      <c r="H427" s="9">
        <v>129.51</v>
      </c>
      <c r="I427" s="9">
        <v>60.82</v>
      </c>
      <c r="J427" s="9">
        <v>67.94</v>
      </c>
      <c r="K427" s="9">
        <v>73.040000000000006</v>
      </c>
      <c r="L427" s="9">
        <v>75.19</v>
      </c>
      <c r="M427" s="9">
        <v>63.31</v>
      </c>
      <c r="N427" s="9">
        <v>733.27</v>
      </c>
      <c r="O427" s="9">
        <v>771.34</v>
      </c>
      <c r="P427" s="9">
        <v>842.79</v>
      </c>
      <c r="Q427" s="9">
        <v>855.11</v>
      </c>
      <c r="R427" s="9">
        <v>929.95</v>
      </c>
      <c r="S427" s="11">
        <v>305.64999999999998</v>
      </c>
      <c r="T427" s="11">
        <v>328.46</v>
      </c>
      <c r="U427" s="11">
        <v>298.70999999999998</v>
      </c>
      <c r="V427" s="11">
        <v>328.65</v>
      </c>
      <c r="W427" s="11">
        <v>179.52</v>
      </c>
      <c r="X427" s="11">
        <v>864.58</v>
      </c>
      <c r="Y427" s="11">
        <v>897.1</v>
      </c>
      <c r="Z427" s="11">
        <v>970.98</v>
      </c>
      <c r="AA427" s="11">
        <v>982.89</v>
      </c>
      <c r="AB427" s="11">
        <v>1057.69</v>
      </c>
      <c r="AC427" s="11">
        <f t="shared" si="31"/>
        <v>35.352425455134281</v>
      </c>
      <c r="AD427" s="11">
        <f t="shared" si="32"/>
        <v>36.613532493590455</v>
      </c>
      <c r="AE427" s="11">
        <f t="shared" si="33"/>
        <v>30.763764444169805</v>
      </c>
      <c r="AF427" s="11">
        <f t="shared" si="34"/>
        <v>33.437108933858312</v>
      </c>
      <c r="AG427" s="11">
        <f t="shared" si="35"/>
        <v>16.972837031644435</v>
      </c>
      <c r="AH427" s="9">
        <v>6.23</v>
      </c>
      <c r="AI427" s="9">
        <v>5.13</v>
      </c>
      <c r="AJ427" s="9">
        <v>8.43</v>
      </c>
      <c r="AK427" s="9">
        <v>4.82</v>
      </c>
      <c r="AL427" s="9">
        <v>11.51</v>
      </c>
      <c r="AM427" s="9">
        <v>62.18</v>
      </c>
      <c r="AN427" s="9">
        <v>59.55</v>
      </c>
      <c r="AO427" s="9">
        <v>57.79</v>
      </c>
      <c r="AP427" s="9">
        <v>57.08</v>
      </c>
      <c r="AQ427" s="9">
        <v>61.23</v>
      </c>
    </row>
    <row r="428" spans="1:43" x14ac:dyDescent="0.2">
      <c r="A428" s="10" t="s">
        <v>456</v>
      </c>
      <c r="B428" t="s">
        <v>1194</v>
      </c>
      <c r="C428" s="10">
        <v>12</v>
      </c>
      <c r="D428" s="9">
        <v>147.91999999999999</v>
      </c>
      <c r="E428" s="9">
        <v>167.85</v>
      </c>
      <c r="F428" s="9">
        <v>155.24</v>
      </c>
      <c r="G428" s="9">
        <v>180.71</v>
      </c>
      <c r="H428" s="9">
        <v>207.95</v>
      </c>
      <c r="I428" s="9">
        <v>111.54</v>
      </c>
      <c r="J428" s="9">
        <v>91.55</v>
      </c>
      <c r="K428" s="9">
        <v>73.7</v>
      </c>
      <c r="L428" s="9">
        <v>57.58</v>
      </c>
      <c r="M428" s="9">
        <v>43.64</v>
      </c>
      <c r="N428" s="9">
        <v>430.64</v>
      </c>
      <c r="O428" s="9">
        <v>487.91</v>
      </c>
      <c r="P428" s="9">
        <v>532.70000000000005</v>
      </c>
      <c r="Q428" s="9">
        <v>585.74</v>
      </c>
      <c r="R428" s="9">
        <v>652.99</v>
      </c>
      <c r="S428" s="11">
        <v>520.79</v>
      </c>
      <c r="T428" s="11">
        <v>228.36</v>
      </c>
      <c r="U428" s="11">
        <v>313.02</v>
      </c>
      <c r="V428" s="11">
        <v>180.84</v>
      </c>
      <c r="W428" s="11">
        <v>129.12</v>
      </c>
      <c r="X428" s="11">
        <v>926.2</v>
      </c>
      <c r="Y428" s="11">
        <v>1033.1300000000001</v>
      </c>
      <c r="Z428" s="11">
        <v>1106.1199999999999</v>
      </c>
      <c r="AA428" s="11">
        <v>1196.68</v>
      </c>
      <c r="AB428" s="11">
        <v>1305.1600000000001</v>
      </c>
      <c r="AC428" s="11">
        <f t="shared" si="31"/>
        <v>56.228676311811697</v>
      </c>
      <c r="AD428" s="11">
        <f t="shared" si="32"/>
        <v>22.103704277293275</v>
      </c>
      <c r="AE428" s="11">
        <f t="shared" si="33"/>
        <v>28.298918742993528</v>
      </c>
      <c r="AF428" s="11">
        <f t="shared" si="34"/>
        <v>15.111809339171709</v>
      </c>
      <c r="AG428" s="11">
        <f t="shared" si="35"/>
        <v>9.8930399338012194</v>
      </c>
      <c r="AH428" s="9">
        <v>3.85</v>
      </c>
      <c r="AI428" s="9">
        <v>4.8600000000000003</v>
      </c>
      <c r="AJ428" s="9">
        <v>7.33</v>
      </c>
      <c r="AK428" s="9">
        <v>8.64</v>
      </c>
      <c r="AL428" s="9">
        <v>31.53</v>
      </c>
      <c r="AM428" s="9">
        <v>47.27</v>
      </c>
      <c r="AN428" s="9">
        <v>52.21</v>
      </c>
      <c r="AO428" s="9">
        <v>57.57</v>
      </c>
      <c r="AP428" s="9">
        <v>63.46</v>
      </c>
      <c r="AQ428" s="9">
        <v>69.62</v>
      </c>
    </row>
    <row r="429" spans="1:43" x14ac:dyDescent="0.2">
      <c r="A429" s="10" t="s">
        <v>457</v>
      </c>
      <c r="B429" t="s">
        <v>1195</v>
      </c>
      <c r="C429" s="10">
        <v>12</v>
      </c>
      <c r="D429" s="9">
        <v>107</v>
      </c>
      <c r="E429" s="9">
        <v>114.44</v>
      </c>
      <c r="F429" s="9">
        <v>101.69</v>
      </c>
      <c r="G429" s="9">
        <v>96.63</v>
      </c>
      <c r="H429" s="9">
        <v>68.930000000000007</v>
      </c>
      <c r="I429" s="9">
        <v>68.760000000000005</v>
      </c>
      <c r="J429" s="9">
        <v>64.33</v>
      </c>
      <c r="K429" s="9">
        <v>59.54</v>
      </c>
      <c r="L429" s="9">
        <v>55.97</v>
      </c>
      <c r="M429" s="9">
        <v>58.46</v>
      </c>
      <c r="N429" s="9">
        <v>573.63</v>
      </c>
      <c r="O429" s="9">
        <v>611.30999999999995</v>
      </c>
      <c r="P429" s="9">
        <v>649.61</v>
      </c>
      <c r="Q429" s="9">
        <v>650.35</v>
      </c>
      <c r="R429" s="9">
        <v>662.35</v>
      </c>
      <c r="S429" s="11">
        <v>112.03</v>
      </c>
      <c r="T429" s="11">
        <v>134.65</v>
      </c>
      <c r="U429" s="11">
        <v>172.05</v>
      </c>
      <c r="V429" s="11">
        <v>183.12</v>
      </c>
      <c r="W429" s="11">
        <v>294.47000000000003</v>
      </c>
      <c r="X429" s="11">
        <v>978.48</v>
      </c>
      <c r="Y429" s="11">
        <v>1033.19</v>
      </c>
      <c r="Z429" s="11">
        <v>1121.93</v>
      </c>
      <c r="AA429" s="11">
        <v>1144.27</v>
      </c>
      <c r="AB429" s="11">
        <v>1151.56</v>
      </c>
      <c r="AC429" s="11">
        <f t="shared" si="31"/>
        <v>11.449390891995749</v>
      </c>
      <c r="AD429" s="11">
        <f t="shared" si="32"/>
        <v>13.032452888626485</v>
      </c>
      <c r="AE429" s="11">
        <f t="shared" si="33"/>
        <v>15.335181339299245</v>
      </c>
      <c r="AF429" s="11">
        <f t="shared" si="34"/>
        <v>16.003216024190095</v>
      </c>
      <c r="AG429" s="11">
        <f t="shared" si="35"/>
        <v>25.571398798152075</v>
      </c>
      <c r="AH429" s="9">
        <v>15.49</v>
      </c>
      <c r="AI429" s="9">
        <v>6.64</v>
      </c>
      <c r="AJ429" s="9">
        <v>9.6</v>
      </c>
      <c r="AK429" s="9">
        <v>7.59</v>
      </c>
      <c r="AL429" s="9">
        <v>6.47</v>
      </c>
      <c r="AM429" s="9">
        <v>59.26</v>
      </c>
      <c r="AN429" s="9">
        <v>60.85</v>
      </c>
      <c r="AO429" s="9">
        <v>62.68</v>
      </c>
      <c r="AP429" s="9">
        <v>64.11</v>
      </c>
      <c r="AQ429" s="9">
        <v>63.11</v>
      </c>
    </row>
    <row r="430" spans="1:43" x14ac:dyDescent="0.2">
      <c r="A430" s="10" t="s">
        <v>458</v>
      </c>
      <c r="B430" t="s">
        <v>1196</v>
      </c>
      <c r="C430" s="10">
        <v>12</v>
      </c>
      <c r="D430" s="9">
        <v>92.99</v>
      </c>
      <c r="E430" s="9">
        <v>131.62</v>
      </c>
      <c r="F430" s="9">
        <v>80.84</v>
      </c>
      <c r="G430" s="9">
        <v>109.91</v>
      </c>
      <c r="H430" s="9">
        <v>97.71</v>
      </c>
      <c r="I430" s="9">
        <v>111.38</v>
      </c>
      <c r="J430" s="9">
        <v>97.52</v>
      </c>
      <c r="K430" s="9">
        <v>115.64</v>
      </c>
      <c r="L430" s="9">
        <v>122.45</v>
      </c>
      <c r="M430" s="9">
        <v>111.14</v>
      </c>
      <c r="N430" s="9">
        <v>156.97999999999999</v>
      </c>
      <c r="O430" s="9">
        <v>216.29</v>
      </c>
      <c r="P430" s="9">
        <v>243.12</v>
      </c>
      <c r="Q430" s="9">
        <v>270.08</v>
      </c>
      <c r="R430" s="9">
        <v>316.74</v>
      </c>
      <c r="S430" s="11">
        <v>937.22</v>
      </c>
      <c r="T430" s="11">
        <v>1031.25</v>
      </c>
      <c r="U430" s="11">
        <v>1486.73</v>
      </c>
      <c r="V430" s="11">
        <v>1691.49</v>
      </c>
      <c r="W430" s="11">
        <v>1872.99</v>
      </c>
      <c r="X430" s="11">
        <v>1522.53</v>
      </c>
      <c r="Y430" s="11">
        <v>1815.96</v>
      </c>
      <c r="Z430" s="11">
        <v>1984.77</v>
      </c>
      <c r="AA430" s="11">
        <v>2132.41</v>
      </c>
      <c r="AB430" s="11">
        <v>2467.69</v>
      </c>
      <c r="AC430" s="11">
        <f t="shared" si="31"/>
        <v>61.556750934300155</v>
      </c>
      <c r="AD430" s="11">
        <f t="shared" si="32"/>
        <v>56.788145113328483</v>
      </c>
      <c r="AE430" s="11">
        <f t="shared" si="33"/>
        <v>74.906916166608724</v>
      </c>
      <c r="AF430" s="11">
        <f t="shared" si="34"/>
        <v>79.322925703781181</v>
      </c>
      <c r="AG430" s="11">
        <f t="shared" si="35"/>
        <v>75.900538560354008</v>
      </c>
      <c r="AH430" s="9">
        <v>6.91</v>
      </c>
      <c r="AI430" s="9">
        <v>5.07</v>
      </c>
      <c r="AJ430" s="9">
        <v>4.22</v>
      </c>
      <c r="AK430" s="9">
        <v>3.89</v>
      </c>
      <c r="AL430" s="9">
        <v>6.63</v>
      </c>
      <c r="AM430" s="9">
        <v>47.31</v>
      </c>
      <c r="AN430" s="9">
        <v>50.63</v>
      </c>
      <c r="AO430" s="9">
        <v>46.37</v>
      </c>
      <c r="AP430" s="9">
        <v>44.95</v>
      </c>
      <c r="AQ430" s="9">
        <v>47.36</v>
      </c>
    </row>
    <row r="431" spans="1:43" x14ac:dyDescent="0.2">
      <c r="A431" s="10" t="s">
        <v>459</v>
      </c>
      <c r="B431" t="s">
        <v>1197</v>
      </c>
      <c r="C431" s="10">
        <v>12</v>
      </c>
      <c r="D431" s="9">
        <v>89.43</v>
      </c>
      <c r="E431" s="9">
        <v>158.35</v>
      </c>
      <c r="F431" s="9">
        <v>168.1</v>
      </c>
      <c r="G431" s="9">
        <v>140.63999999999999</v>
      </c>
      <c r="H431" s="9">
        <v>153.88999999999999</v>
      </c>
      <c r="I431" s="9">
        <v>143.22</v>
      </c>
      <c r="J431" s="9">
        <v>88.34</v>
      </c>
      <c r="K431" s="9">
        <v>76.72</v>
      </c>
      <c r="L431" s="9">
        <v>48.09</v>
      </c>
      <c r="M431" s="9">
        <v>42.82</v>
      </c>
      <c r="N431" s="9">
        <v>706.28</v>
      </c>
      <c r="O431" s="9">
        <v>823.75</v>
      </c>
      <c r="P431" s="9">
        <v>855.83</v>
      </c>
      <c r="Q431" s="9">
        <v>906.95</v>
      </c>
      <c r="R431" s="9">
        <v>939.52</v>
      </c>
      <c r="S431" s="13">
        <v>589.66</v>
      </c>
      <c r="T431" s="11">
        <v>645.16</v>
      </c>
      <c r="U431" s="11">
        <v>586.61</v>
      </c>
      <c r="V431" s="11">
        <v>447.07</v>
      </c>
      <c r="W431" s="11">
        <v>448.33</v>
      </c>
      <c r="X431" s="13">
        <v>1025.3599999999999</v>
      </c>
      <c r="Y431" s="11">
        <v>1536.53</v>
      </c>
      <c r="Z431" s="11">
        <v>1563.92</v>
      </c>
      <c r="AA431" s="11">
        <v>1661.51</v>
      </c>
      <c r="AB431" s="11">
        <v>1787.47</v>
      </c>
      <c r="AC431" s="11">
        <f t="shared" si="31"/>
        <v>57.507607084341117</v>
      </c>
      <c r="AD431" s="11">
        <f t="shared" si="32"/>
        <v>41.988116079738106</v>
      </c>
      <c r="AE431" s="11">
        <f t="shared" si="33"/>
        <v>37.508951864545494</v>
      </c>
      <c r="AF431" s="11">
        <f t="shared" si="34"/>
        <v>26.907451655421877</v>
      </c>
      <c r="AG431" s="11">
        <f t="shared" si="35"/>
        <v>25.081819555013507</v>
      </c>
      <c r="AH431" s="9">
        <v>5.01</v>
      </c>
      <c r="AI431" s="9">
        <v>3.43</v>
      </c>
      <c r="AJ431" s="9">
        <v>2.35</v>
      </c>
      <c r="AK431" s="9">
        <v>3.63</v>
      </c>
      <c r="AL431" s="9">
        <v>5.61</v>
      </c>
      <c r="AM431" s="9">
        <v>41.12</v>
      </c>
      <c r="AN431" s="9">
        <v>53.1</v>
      </c>
      <c r="AO431" s="9">
        <v>56.59</v>
      </c>
      <c r="AP431" s="9">
        <v>67.53</v>
      </c>
      <c r="AQ431" s="9">
        <v>70.02</v>
      </c>
    </row>
    <row r="432" spans="1:43" x14ac:dyDescent="0.2">
      <c r="A432" s="10" t="s">
        <v>460</v>
      </c>
      <c r="B432" t="s">
        <v>1198</v>
      </c>
      <c r="C432" s="10">
        <v>12</v>
      </c>
      <c r="D432" s="9">
        <v>106.84</v>
      </c>
      <c r="E432" s="9">
        <v>93.97</v>
      </c>
      <c r="F432" s="9">
        <v>83.98</v>
      </c>
      <c r="G432" s="9">
        <v>90.4</v>
      </c>
      <c r="H432" s="9">
        <v>57.87</v>
      </c>
      <c r="I432" s="9">
        <v>294.36</v>
      </c>
      <c r="J432" s="9">
        <v>365.14</v>
      </c>
      <c r="K432" s="9">
        <v>333.57</v>
      </c>
      <c r="L432" s="9">
        <v>365.53</v>
      </c>
      <c r="M432" s="9">
        <v>606.99</v>
      </c>
      <c r="N432" s="9">
        <v>638.42999999999995</v>
      </c>
      <c r="O432" s="9">
        <v>396.45</v>
      </c>
      <c r="P432" s="9">
        <v>172.47</v>
      </c>
      <c r="Q432" s="9">
        <v>93.76</v>
      </c>
      <c r="R432" s="9">
        <v>38.51</v>
      </c>
      <c r="S432" s="11">
        <v>9201.33</v>
      </c>
      <c r="T432" s="11">
        <v>12509.34</v>
      </c>
      <c r="U432" s="11">
        <v>10703.71</v>
      </c>
      <c r="V432" s="11">
        <v>5869.88</v>
      </c>
      <c r="W432" s="11">
        <v>6734.83</v>
      </c>
      <c r="X432" s="11">
        <v>7169.34</v>
      </c>
      <c r="Y432" s="11">
        <v>6771.44</v>
      </c>
      <c r="Z432" s="11">
        <v>6050.67</v>
      </c>
      <c r="AA432" s="11">
        <v>4478.2299999999996</v>
      </c>
      <c r="AB432" s="11">
        <v>3232.62</v>
      </c>
      <c r="AC432" s="11">
        <f t="shared" si="31"/>
        <v>128.34277632250667</v>
      </c>
      <c r="AD432" s="11">
        <f t="shared" si="32"/>
        <v>184.73677681556657</v>
      </c>
      <c r="AE432" s="11">
        <f t="shared" si="33"/>
        <v>176.90123573091904</v>
      </c>
      <c r="AF432" s="11">
        <f t="shared" si="34"/>
        <v>131.07589382412249</v>
      </c>
      <c r="AG432" s="11">
        <f t="shared" si="35"/>
        <v>208.3396749385947</v>
      </c>
      <c r="AH432" s="9">
        <v>0.72</v>
      </c>
      <c r="AI432" s="9">
        <v>-2.12</v>
      </c>
      <c r="AJ432" s="9">
        <v>-2.3199999999999998</v>
      </c>
      <c r="AK432" s="9">
        <v>0.38</v>
      </c>
      <c r="AL432" s="9">
        <v>0.34</v>
      </c>
      <c r="AM432" s="9">
        <v>25.36</v>
      </c>
      <c r="AN432" s="9">
        <v>21.5</v>
      </c>
      <c r="AO432" s="9">
        <v>23.06</v>
      </c>
      <c r="AP432" s="9">
        <v>21.48</v>
      </c>
      <c r="AQ432" s="9">
        <v>14.14</v>
      </c>
    </row>
    <row r="433" spans="1:43" x14ac:dyDescent="0.2">
      <c r="A433" s="10" t="s">
        <v>461</v>
      </c>
      <c r="B433" t="s">
        <v>1199</v>
      </c>
      <c r="C433" s="10">
        <v>12</v>
      </c>
      <c r="D433" s="9">
        <v>152.71</v>
      </c>
      <c r="E433" s="9">
        <v>97.44</v>
      </c>
      <c r="F433" s="9">
        <v>126.53</v>
      </c>
      <c r="G433" s="9">
        <v>128.24</v>
      </c>
      <c r="H433" s="9">
        <v>141.5</v>
      </c>
      <c r="I433" s="9">
        <v>397.73</v>
      </c>
      <c r="J433" s="9">
        <v>368.15</v>
      </c>
      <c r="K433" s="9">
        <v>163.46</v>
      </c>
      <c r="L433" s="9">
        <v>356.99</v>
      </c>
      <c r="M433" s="9">
        <v>308.55</v>
      </c>
      <c r="N433" s="9">
        <v>39.369999999999997</v>
      </c>
      <c r="O433" s="9">
        <v>39.630000000000003</v>
      </c>
      <c r="P433" s="9">
        <v>78.08</v>
      </c>
      <c r="Q433" s="9">
        <v>88.64</v>
      </c>
      <c r="R433" s="9">
        <v>123.46</v>
      </c>
      <c r="S433" s="11">
        <v>1416.4</v>
      </c>
      <c r="T433" s="11">
        <v>1775.92</v>
      </c>
      <c r="U433" s="11">
        <v>902.45</v>
      </c>
      <c r="V433" s="11">
        <v>4723.1000000000004</v>
      </c>
      <c r="W433" s="11">
        <v>4216.5200000000004</v>
      </c>
      <c r="X433" s="11">
        <v>906</v>
      </c>
      <c r="Y433" s="11">
        <v>892.6</v>
      </c>
      <c r="Z433" s="11">
        <v>2056.71</v>
      </c>
      <c r="AA433" s="11">
        <v>2456.1</v>
      </c>
      <c r="AB433" s="11">
        <v>3114.31</v>
      </c>
      <c r="AC433" s="11">
        <f t="shared" si="31"/>
        <v>156.3355408388521</v>
      </c>
      <c r="AD433" s="11">
        <f t="shared" si="32"/>
        <v>198.96034057808649</v>
      </c>
      <c r="AE433" s="11">
        <f t="shared" si="33"/>
        <v>43.878329954150075</v>
      </c>
      <c r="AF433" s="11">
        <f t="shared" si="34"/>
        <v>192.30080208460569</v>
      </c>
      <c r="AG433" s="11">
        <f t="shared" si="35"/>
        <v>135.39178822917438</v>
      </c>
      <c r="AH433" s="9">
        <v>1.55</v>
      </c>
      <c r="AI433" s="9">
        <v>1.0900000000000001</v>
      </c>
      <c r="AJ433" s="9">
        <v>1.46</v>
      </c>
      <c r="AK433" s="9">
        <v>1.76</v>
      </c>
      <c r="AL433" s="9">
        <v>4.72</v>
      </c>
      <c r="AM433" s="9">
        <v>20.09</v>
      </c>
      <c r="AN433" s="9">
        <v>21.36</v>
      </c>
      <c r="AO433" s="9">
        <v>37.96</v>
      </c>
      <c r="AP433" s="9">
        <v>21.88</v>
      </c>
      <c r="AQ433" s="9">
        <v>24.48</v>
      </c>
    </row>
    <row r="434" spans="1:43" x14ac:dyDescent="0.2">
      <c r="A434" s="10" t="s">
        <v>462</v>
      </c>
      <c r="B434" t="s">
        <v>1200</v>
      </c>
      <c r="C434" s="10">
        <v>12</v>
      </c>
      <c r="D434" s="9">
        <v>136.79</v>
      </c>
      <c r="E434" s="9">
        <v>166.72</v>
      </c>
      <c r="F434" s="9">
        <v>173.63</v>
      </c>
      <c r="G434" s="9">
        <v>157.47999999999999</v>
      </c>
      <c r="H434" s="9">
        <v>155.41</v>
      </c>
      <c r="I434" s="9">
        <v>102.68</v>
      </c>
      <c r="J434" s="9">
        <v>78.680000000000007</v>
      </c>
      <c r="K434" s="9">
        <v>78.209999999999994</v>
      </c>
      <c r="L434" s="9">
        <v>57.02</v>
      </c>
      <c r="M434" s="9">
        <v>70.760000000000005</v>
      </c>
      <c r="N434" s="11">
        <v>1178.51</v>
      </c>
      <c r="O434" s="11">
        <v>1185.81</v>
      </c>
      <c r="P434" s="11">
        <v>1313.4</v>
      </c>
      <c r="Q434" s="11">
        <v>1434.45</v>
      </c>
      <c r="R434" s="11">
        <v>1187.99</v>
      </c>
      <c r="S434" s="11">
        <v>2468.83</v>
      </c>
      <c r="T434" s="11">
        <v>2196.16</v>
      </c>
      <c r="U434" s="13">
        <v>1233.73</v>
      </c>
      <c r="V434" s="13">
        <v>845.26</v>
      </c>
      <c r="W434" s="13">
        <v>1459.26</v>
      </c>
      <c r="X434" s="11">
        <v>4750.29</v>
      </c>
      <c r="Y434" s="11">
        <v>4718.3100000000004</v>
      </c>
      <c r="Z434" s="13">
        <v>4943.12</v>
      </c>
      <c r="AA434" s="13">
        <v>5295.67</v>
      </c>
      <c r="AB434" s="13">
        <v>6071.88</v>
      </c>
      <c r="AC434" s="11">
        <f t="shared" si="31"/>
        <v>51.97219538175564</v>
      </c>
      <c r="AD434" s="11">
        <f t="shared" si="32"/>
        <v>46.54547920759763</v>
      </c>
      <c r="AE434" s="11">
        <f t="shared" si="33"/>
        <v>24.958528216996552</v>
      </c>
      <c r="AF434" s="11">
        <f t="shared" si="34"/>
        <v>15.961342002050733</v>
      </c>
      <c r="AG434" s="11">
        <f t="shared" si="35"/>
        <v>24.033083657779798</v>
      </c>
      <c r="AH434" s="9">
        <v>14.16</v>
      </c>
      <c r="AI434" s="9">
        <v>2.5</v>
      </c>
      <c r="AJ434" s="9">
        <v>4.83</v>
      </c>
      <c r="AK434" s="9">
        <v>9.9</v>
      </c>
      <c r="AL434" s="9">
        <v>8.43</v>
      </c>
      <c r="AM434" s="9">
        <v>49.34</v>
      </c>
      <c r="AN434" s="9">
        <v>55.97</v>
      </c>
      <c r="AO434" s="9">
        <v>56.12</v>
      </c>
      <c r="AP434" s="9">
        <v>63.69</v>
      </c>
      <c r="AQ434" s="9">
        <v>58.56</v>
      </c>
    </row>
    <row r="435" spans="1:43" x14ac:dyDescent="0.2">
      <c r="A435" s="10" t="s">
        <v>463</v>
      </c>
      <c r="B435" t="s">
        <v>1201</v>
      </c>
      <c r="C435" s="10">
        <v>12</v>
      </c>
      <c r="D435" s="9">
        <v>218.96</v>
      </c>
      <c r="E435" s="9">
        <v>277.83999999999997</v>
      </c>
      <c r="F435" s="9">
        <v>276.81</v>
      </c>
      <c r="G435" s="9">
        <v>143.91</v>
      </c>
      <c r="H435" s="9">
        <v>173.15</v>
      </c>
      <c r="I435" s="9">
        <v>48.93</v>
      </c>
      <c r="J435" s="9">
        <v>28.82</v>
      </c>
      <c r="K435" s="9">
        <v>65.319999999999993</v>
      </c>
      <c r="L435" s="9">
        <v>89.69</v>
      </c>
      <c r="M435" s="9">
        <v>58.52</v>
      </c>
      <c r="N435" s="9">
        <v>422.01</v>
      </c>
      <c r="O435" s="9">
        <v>383.03</v>
      </c>
      <c r="P435" s="9">
        <v>333.12</v>
      </c>
      <c r="Q435" s="9">
        <v>290.16000000000003</v>
      </c>
      <c r="R435" s="9">
        <v>251.38</v>
      </c>
      <c r="S435" s="11">
        <v>59.64</v>
      </c>
      <c r="T435" s="11">
        <v>-0.27</v>
      </c>
      <c r="U435" s="11">
        <v>15.61</v>
      </c>
      <c r="V435" s="11">
        <v>64.05</v>
      </c>
      <c r="W435" s="11">
        <v>46.5</v>
      </c>
      <c r="X435" s="11">
        <v>370.66</v>
      </c>
      <c r="Y435" s="11">
        <v>335.12</v>
      </c>
      <c r="Z435" s="11">
        <v>301.02</v>
      </c>
      <c r="AA435" s="11">
        <v>271.8</v>
      </c>
      <c r="AB435" s="11">
        <v>285.60000000000002</v>
      </c>
      <c r="AC435" s="11">
        <f t="shared" si="31"/>
        <v>16.090217449954135</v>
      </c>
      <c r="AD435" s="11">
        <f t="shared" si="32"/>
        <v>-8.0568154690857013E-2</v>
      </c>
      <c r="AE435" s="11">
        <f t="shared" si="33"/>
        <v>5.185701946714504</v>
      </c>
      <c r="AF435" s="11">
        <f t="shared" si="34"/>
        <v>23.565121412803531</v>
      </c>
      <c r="AG435" s="11">
        <f t="shared" si="35"/>
        <v>16.281512605042014</v>
      </c>
      <c r="AH435" s="9">
        <v>11.74</v>
      </c>
      <c r="AI435" s="9">
        <v>-5.37</v>
      </c>
      <c r="AJ435" s="9">
        <v>-12.18</v>
      </c>
      <c r="AK435" s="9">
        <v>-4.6900000000000004</v>
      </c>
      <c r="AL435" s="9">
        <v>-3.94</v>
      </c>
      <c r="AM435" s="9">
        <v>67.150000000000006</v>
      </c>
      <c r="AN435" s="9">
        <v>77.63</v>
      </c>
      <c r="AO435" s="9">
        <v>60.49</v>
      </c>
      <c r="AP435" s="9">
        <v>52.72</v>
      </c>
      <c r="AQ435" s="9">
        <v>63.08</v>
      </c>
    </row>
    <row r="436" spans="1:43" x14ac:dyDescent="0.2">
      <c r="A436" s="10" t="s">
        <v>464</v>
      </c>
      <c r="B436" t="s">
        <v>1202</v>
      </c>
      <c r="C436" s="10">
        <v>12</v>
      </c>
      <c r="D436" s="9">
        <v>147.36000000000001</v>
      </c>
      <c r="E436" s="9">
        <v>152.91999999999999</v>
      </c>
      <c r="F436" s="9">
        <v>158.55000000000001</v>
      </c>
      <c r="G436" s="9">
        <v>167.04</v>
      </c>
      <c r="H436" s="9">
        <v>153.56</v>
      </c>
      <c r="I436" s="9">
        <v>116.7</v>
      </c>
      <c r="J436" s="9">
        <v>119.17</v>
      </c>
      <c r="K436" s="9">
        <v>120.87</v>
      </c>
      <c r="L436" s="9">
        <v>121.53</v>
      </c>
      <c r="M436" s="9">
        <v>121.46</v>
      </c>
      <c r="N436" s="9">
        <v>259.73</v>
      </c>
      <c r="O436" s="9">
        <v>228.8</v>
      </c>
      <c r="P436" s="9">
        <v>209.92</v>
      </c>
      <c r="Q436" s="9">
        <v>180.46</v>
      </c>
      <c r="R436" s="9">
        <v>160.97</v>
      </c>
      <c r="S436" s="11">
        <v>382.52</v>
      </c>
      <c r="T436" s="11">
        <v>187.96</v>
      </c>
      <c r="U436" s="11">
        <v>138.03</v>
      </c>
      <c r="V436" s="11">
        <v>107.61</v>
      </c>
      <c r="W436" s="11">
        <v>161.44999999999999</v>
      </c>
      <c r="X436" s="11">
        <v>1046.9100000000001</v>
      </c>
      <c r="Y436" s="11">
        <v>955.21</v>
      </c>
      <c r="Z436" s="11">
        <v>899.94</v>
      </c>
      <c r="AA436" s="11">
        <v>812.18</v>
      </c>
      <c r="AB436" s="11">
        <v>754.73</v>
      </c>
      <c r="AC436" s="11">
        <f t="shared" si="31"/>
        <v>36.538002311564505</v>
      </c>
      <c r="AD436" s="11">
        <f t="shared" si="32"/>
        <v>19.677348436469465</v>
      </c>
      <c r="AE436" s="11">
        <f t="shared" si="33"/>
        <v>15.337689179278618</v>
      </c>
      <c r="AF436" s="11">
        <f t="shared" si="34"/>
        <v>13.249525967150138</v>
      </c>
      <c r="AG436" s="11">
        <f t="shared" si="35"/>
        <v>21.391755992209134</v>
      </c>
      <c r="AH436" s="9">
        <v>-2.73</v>
      </c>
      <c r="AI436" s="9">
        <v>-2.0299999999999998</v>
      </c>
      <c r="AJ436" s="9">
        <v>-1.88</v>
      </c>
      <c r="AK436" s="9">
        <v>-2.2400000000000002</v>
      </c>
      <c r="AL436" s="9">
        <v>-4.3099999999999996</v>
      </c>
      <c r="AM436" s="9">
        <v>46.15</v>
      </c>
      <c r="AN436" s="9">
        <v>45.63</v>
      </c>
      <c r="AO436" s="9">
        <v>45.28</v>
      </c>
      <c r="AP436" s="9">
        <v>45.14</v>
      </c>
      <c r="AQ436" s="9">
        <v>45.16</v>
      </c>
    </row>
    <row r="437" spans="1:43" x14ac:dyDescent="0.2">
      <c r="A437" s="10" t="s">
        <v>465</v>
      </c>
      <c r="B437" t="s">
        <v>1203</v>
      </c>
      <c r="C437" s="10">
        <v>12</v>
      </c>
      <c r="D437" s="9">
        <v>32.090000000000003</v>
      </c>
      <c r="E437" s="9">
        <v>36.130000000000003</v>
      </c>
      <c r="F437" s="9">
        <v>82.7</v>
      </c>
      <c r="G437" s="9">
        <v>38.61</v>
      </c>
      <c r="H437" s="9">
        <v>94.87</v>
      </c>
      <c r="I437" s="9">
        <v>89.82</v>
      </c>
      <c r="J437" s="9">
        <v>131.43</v>
      </c>
      <c r="K437" s="9">
        <v>78.02</v>
      </c>
      <c r="L437" s="9">
        <v>44.85</v>
      </c>
      <c r="M437" s="9">
        <v>123.44</v>
      </c>
      <c r="N437" s="9">
        <v>90.08</v>
      </c>
      <c r="O437" s="9">
        <v>63.57</v>
      </c>
      <c r="P437" s="9">
        <v>148.94999999999999</v>
      </c>
      <c r="Q437" s="9">
        <v>134.32</v>
      </c>
      <c r="R437" s="9">
        <v>145.13999999999999</v>
      </c>
      <c r="S437" s="11">
        <v>190.86</v>
      </c>
      <c r="T437" s="11">
        <v>269.64</v>
      </c>
      <c r="U437" s="11">
        <v>-88.77</v>
      </c>
      <c r="V437" s="11">
        <v>83.12</v>
      </c>
      <c r="W437" s="11">
        <v>505.51</v>
      </c>
      <c r="X437" s="11">
        <v>391.18</v>
      </c>
      <c r="Y437" s="11">
        <v>333.21</v>
      </c>
      <c r="Z437" s="11">
        <v>518.66999999999996</v>
      </c>
      <c r="AA437" s="11">
        <v>486.94</v>
      </c>
      <c r="AB437" s="11">
        <v>516.54999999999995</v>
      </c>
      <c r="AC437" s="11">
        <f t="shared" si="31"/>
        <v>48.790837977401708</v>
      </c>
      <c r="AD437" s="11">
        <f t="shared" si="32"/>
        <v>80.921941118213738</v>
      </c>
      <c r="AE437" s="11">
        <f t="shared" si="33"/>
        <v>-17.114928567297124</v>
      </c>
      <c r="AF437" s="11">
        <f t="shared" si="34"/>
        <v>17.069864870415248</v>
      </c>
      <c r="AG437" s="11">
        <f t="shared" si="35"/>
        <v>97.862743200077446</v>
      </c>
      <c r="AH437" s="9">
        <v>-0.68</v>
      </c>
      <c r="AI437" s="9">
        <v>-1.07</v>
      </c>
      <c r="AJ437" s="9">
        <v>20.03</v>
      </c>
      <c r="AK437" s="9">
        <v>-5.48</v>
      </c>
      <c r="AL437" s="9">
        <v>-2.39</v>
      </c>
      <c r="AM437" s="9">
        <v>52.68</v>
      </c>
      <c r="AN437" s="9">
        <v>43.21</v>
      </c>
      <c r="AO437" s="9">
        <v>56.17</v>
      </c>
      <c r="AP437" s="9">
        <v>69.040000000000006</v>
      </c>
      <c r="AQ437" s="9">
        <v>44.76</v>
      </c>
    </row>
    <row r="438" spans="1:43" x14ac:dyDescent="0.2">
      <c r="A438" s="10" t="s">
        <v>466</v>
      </c>
      <c r="B438" t="s">
        <v>1204</v>
      </c>
      <c r="C438" s="10">
        <v>12</v>
      </c>
      <c r="D438" s="9">
        <v>174.86</v>
      </c>
      <c r="E438" s="9">
        <v>289.29000000000002</v>
      </c>
      <c r="F438" s="9">
        <v>366.02</v>
      </c>
      <c r="G438" s="9">
        <v>314.37</v>
      </c>
      <c r="H438" s="9">
        <v>367.38</v>
      </c>
      <c r="I438" s="9">
        <v>77.83</v>
      </c>
      <c r="J438" s="9">
        <v>38.32</v>
      </c>
      <c r="K438" s="9">
        <v>29.37</v>
      </c>
      <c r="L438" s="9">
        <v>33.32</v>
      </c>
      <c r="M438" s="9">
        <v>28.85</v>
      </c>
      <c r="N438" s="9">
        <v>679.95</v>
      </c>
      <c r="O438" s="9">
        <v>894.97</v>
      </c>
      <c r="P438" s="11">
        <v>1054.49</v>
      </c>
      <c r="Q438" s="11">
        <v>1216.01</v>
      </c>
      <c r="R438" s="11">
        <v>1330.36</v>
      </c>
      <c r="S438" s="11">
        <v>257.64999999999998</v>
      </c>
      <c r="T438" s="11">
        <v>-160.99</v>
      </c>
      <c r="U438" s="11">
        <v>-394.25</v>
      </c>
      <c r="V438" s="11">
        <v>-364.45</v>
      </c>
      <c r="W438" s="11">
        <v>-432.19</v>
      </c>
      <c r="X438" s="11">
        <v>836.94</v>
      </c>
      <c r="Y438" s="11">
        <v>1040.72</v>
      </c>
      <c r="Z438" s="11">
        <v>1198.96</v>
      </c>
      <c r="AA438" s="11">
        <v>1379.94</v>
      </c>
      <c r="AB438" s="11">
        <v>1515.68</v>
      </c>
      <c r="AC438" s="11">
        <f t="shared" si="31"/>
        <v>30.78476354338423</v>
      </c>
      <c r="AD438" s="11">
        <f t="shared" si="32"/>
        <v>-15.469098316550081</v>
      </c>
      <c r="AE438" s="11">
        <f t="shared" si="33"/>
        <v>-32.882664976312803</v>
      </c>
      <c r="AF438" s="11">
        <f t="shared" si="34"/>
        <v>-26.410568575445311</v>
      </c>
      <c r="AG438" s="11">
        <f t="shared" si="35"/>
        <v>-28.514594109574581</v>
      </c>
      <c r="AH438" s="9">
        <v>14.25</v>
      </c>
      <c r="AI438" s="9">
        <v>30.21</v>
      </c>
      <c r="AJ438" s="9">
        <v>121.58</v>
      </c>
      <c r="AK438" s="9">
        <v>118.87</v>
      </c>
      <c r="AL438" s="9">
        <v>82.29</v>
      </c>
      <c r="AM438" s="9">
        <v>56.23</v>
      </c>
      <c r="AN438" s="9">
        <v>72.3</v>
      </c>
      <c r="AO438" s="9">
        <v>77.3</v>
      </c>
      <c r="AP438" s="9">
        <v>75.010000000000005</v>
      </c>
      <c r="AQ438" s="9">
        <v>77.61</v>
      </c>
    </row>
    <row r="439" spans="1:43" x14ac:dyDescent="0.2">
      <c r="A439" s="10" t="s">
        <v>467</v>
      </c>
      <c r="B439" t="s">
        <v>1205</v>
      </c>
      <c r="C439" s="10">
        <v>12</v>
      </c>
      <c r="D439" s="9">
        <v>86.39</v>
      </c>
      <c r="E439" s="9">
        <v>92.6</v>
      </c>
      <c r="F439" s="9">
        <v>102.23</v>
      </c>
      <c r="G439" s="9">
        <v>94.84</v>
      </c>
      <c r="H439" s="9">
        <v>104.62</v>
      </c>
      <c r="I439" s="9">
        <v>297.94</v>
      </c>
      <c r="J439" s="9">
        <v>270.29000000000002</v>
      </c>
      <c r="K439" s="9">
        <v>258.01</v>
      </c>
      <c r="L439" s="9">
        <v>356.06</v>
      </c>
      <c r="M439" s="9">
        <v>111.33</v>
      </c>
      <c r="N439" s="9">
        <v>276.74</v>
      </c>
      <c r="O439" s="9">
        <v>216.8</v>
      </c>
      <c r="P439" s="9">
        <v>201.44</v>
      </c>
      <c r="Q439" s="9">
        <v>202.11</v>
      </c>
      <c r="R439" s="9">
        <v>180.3</v>
      </c>
      <c r="S439" s="11">
        <v>918.52</v>
      </c>
      <c r="T439" s="11">
        <v>938.01</v>
      </c>
      <c r="U439" s="11">
        <v>933.61</v>
      </c>
      <c r="V439" s="11">
        <v>1224</v>
      </c>
      <c r="W439" s="11">
        <v>430.23</v>
      </c>
      <c r="X439" s="11">
        <v>642.52</v>
      </c>
      <c r="Y439" s="11">
        <v>737.2</v>
      </c>
      <c r="Z439" s="11">
        <v>754.42</v>
      </c>
      <c r="AA439" s="11">
        <v>729.41</v>
      </c>
      <c r="AB439" s="11">
        <v>587.64</v>
      </c>
      <c r="AC439" s="11">
        <f t="shared" si="31"/>
        <v>142.95586129614642</v>
      </c>
      <c r="AD439" s="11">
        <f t="shared" si="32"/>
        <v>127.23955507325013</v>
      </c>
      <c r="AE439" s="11">
        <f t="shared" si="33"/>
        <v>123.75202142042893</v>
      </c>
      <c r="AF439" s="11">
        <f t="shared" si="34"/>
        <v>167.80685759723613</v>
      </c>
      <c r="AG439" s="11">
        <f t="shared" si="35"/>
        <v>73.213191750051053</v>
      </c>
      <c r="AH439" s="9">
        <v>1.29</v>
      </c>
      <c r="AI439" s="9">
        <v>2.46</v>
      </c>
      <c r="AJ439" s="9">
        <v>2.0699999999999998</v>
      </c>
      <c r="AK439" s="9">
        <v>2.14</v>
      </c>
      <c r="AL439" s="9">
        <v>1.93</v>
      </c>
      <c r="AM439" s="9">
        <v>25.13</v>
      </c>
      <c r="AN439" s="9">
        <v>27.01</v>
      </c>
      <c r="AO439" s="9">
        <v>27.93</v>
      </c>
      <c r="AP439" s="9">
        <v>21.93</v>
      </c>
      <c r="AQ439" s="9">
        <v>47.32</v>
      </c>
    </row>
    <row r="440" spans="1:43" x14ac:dyDescent="0.2">
      <c r="A440" s="10" t="s">
        <v>468</v>
      </c>
      <c r="B440" t="s">
        <v>1206</v>
      </c>
      <c r="C440" s="10">
        <v>12</v>
      </c>
      <c r="D440" s="9">
        <v>99.13</v>
      </c>
      <c r="E440" s="9">
        <v>106.02</v>
      </c>
      <c r="F440" s="9">
        <v>114.83</v>
      </c>
      <c r="G440" s="9">
        <v>117.6</v>
      </c>
      <c r="H440" s="9">
        <v>121.15</v>
      </c>
      <c r="I440" s="9">
        <v>79.209999999999994</v>
      </c>
      <c r="J440" s="9">
        <v>86.37</v>
      </c>
      <c r="K440" s="9">
        <v>81.56</v>
      </c>
      <c r="L440" s="9">
        <v>63.77</v>
      </c>
      <c r="M440" s="9">
        <v>60.8</v>
      </c>
      <c r="N440" s="9">
        <v>632.44000000000005</v>
      </c>
      <c r="O440" s="9">
        <v>682.25</v>
      </c>
      <c r="P440" s="9">
        <v>731.44</v>
      </c>
      <c r="Q440" s="9">
        <v>775.29</v>
      </c>
      <c r="R440" s="9">
        <v>840.54</v>
      </c>
      <c r="S440" s="11">
        <v>-683.37</v>
      </c>
      <c r="T440" s="11">
        <v>-1082</v>
      </c>
      <c r="U440" s="11">
        <v>-1312.67</v>
      </c>
      <c r="V440" s="11">
        <v>-540.63</v>
      </c>
      <c r="W440" s="11">
        <v>-1279.77</v>
      </c>
      <c r="X440" s="11">
        <v>3833.21</v>
      </c>
      <c r="Y440" s="11">
        <v>4103.8999999999996</v>
      </c>
      <c r="Z440" s="11">
        <v>4365.66</v>
      </c>
      <c r="AA440" s="11">
        <v>4596.21</v>
      </c>
      <c r="AB440" s="11">
        <v>5001.0200000000004</v>
      </c>
      <c r="AC440" s="11">
        <f t="shared" si="31"/>
        <v>-17.827617062462011</v>
      </c>
      <c r="AD440" s="11">
        <f t="shared" si="32"/>
        <v>-26.365164843197935</v>
      </c>
      <c r="AE440" s="11">
        <f t="shared" si="33"/>
        <v>-30.06807676273462</v>
      </c>
      <c r="AF440" s="11">
        <f t="shared" si="34"/>
        <v>-11.762517378448765</v>
      </c>
      <c r="AG440" s="11">
        <f t="shared" si="35"/>
        <v>-25.590179603360912</v>
      </c>
      <c r="AH440" s="9">
        <v>35.31</v>
      </c>
      <c r="AI440" s="9">
        <v>85.01</v>
      </c>
      <c r="AJ440" s="9">
        <v>76.8</v>
      </c>
      <c r="AK440" s="9">
        <v>86.91</v>
      </c>
      <c r="AL440" s="9">
        <v>181.77</v>
      </c>
      <c r="AM440" s="9">
        <v>55.8</v>
      </c>
      <c r="AN440" s="9">
        <v>53.66</v>
      </c>
      <c r="AO440" s="9">
        <v>55.08</v>
      </c>
      <c r="AP440" s="9">
        <v>61.06</v>
      </c>
      <c r="AQ440" s="9">
        <v>62.19</v>
      </c>
    </row>
    <row r="441" spans="1:43" x14ac:dyDescent="0.2">
      <c r="A441" s="10" t="s">
        <v>469</v>
      </c>
      <c r="B441" t="s">
        <v>1207</v>
      </c>
      <c r="C441" s="10">
        <v>12</v>
      </c>
      <c r="D441" s="9">
        <v>119.86</v>
      </c>
      <c r="E441" s="9">
        <v>126</v>
      </c>
      <c r="F441" s="9">
        <v>131.9</v>
      </c>
      <c r="G441" s="9">
        <v>128.54</v>
      </c>
      <c r="H441" s="9">
        <v>134.57</v>
      </c>
      <c r="I441" s="9">
        <v>113.63</v>
      </c>
      <c r="J441" s="9">
        <v>119.99</v>
      </c>
      <c r="K441" s="9">
        <v>112.67</v>
      </c>
      <c r="L441" s="9">
        <v>112.47</v>
      </c>
      <c r="M441" s="9">
        <v>95.35</v>
      </c>
      <c r="N441" s="11">
        <v>1775.96</v>
      </c>
      <c r="O441" s="11">
        <v>1832.02</v>
      </c>
      <c r="P441" s="11">
        <v>1861.44</v>
      </c>
      <c r="Q441" s="11">
        <v>1873.17</v>
      </c>
      <c r="R441" s="11">
        <v>1894.66</v>
      </c>
      <c r="S441" s="11">
        <v>404.04</v>
      </c>
      <c r="T441" s="11">
        <v>621.02</v>
      </c>
      <c r="U441" s="13">
        <v>215.55</v>
      </c>
      <c r="V441" s="11">
        <v>177.66</v>
      </c>
      <c r="W441" s="11">
        <v>736.92</v>
      </c>
      <c r="X441" s="11">
        <v>6077.14</v>
      </c>
      <c r="Y441" s="11">
        <v>6257.35</v>
      </c>
      <c r="Z441" s="13">
        <v>6343.25</v>
      </c>
      <c r="AA441" s="11">
        <v>6337.84</v>
      </c>
      <c r="AB441" s="11">
        <v>6473.47</v>
      </c>
      <c r="AC441" s="11">
        <f t="shared" si="31"/>
        <v>6.6485221666770888</v>
      </c>
      <c r="AD441" s="11">
        <f t="shared" si="32"/>
        <v>9.9246486132308398</v>
      </c>
      <c r="AE441" s="11">
        <f t="shared" si="33"/>
        <v>3.3981003428841685</v>
      </c>
      <c r="AF441" s="11">
        <f t="shared" si="34"/>
        <v>2.8031632228014591</v>
      </c>
      <c r="AG441" s="11">
        <f t="shared" si="35"/>
        <v>11.383693753118497</v>
      </c>
      <c r="AH441" s="9">
        <v>1.76</v>
      </c>
      <c r="AI441" s="9">
        <v>1.46</v>
      </c>
      <c r="AJ441" s="9">
        <v>1.85</v>
      </c>
      <c r="AK441" s="9">
        <v>0.6</v>
      </c>
      <c r="AL441" s="9">
        <v>3.31</v>
      </c>
      <c r="AM441" s="9">
        <v>46.81</v>
      </c>
      <c r="AN441" s="9">
        <v>45.46</v>
      </c>
      <c r="AO441" s="9">
        <v>47.02</v>
      </c>
      <c r="AP441" s="9">
        <v>47.07</v>
      </c>
      <c r="AQ441" s="9">
        <v>51.19</v>
      </c>
    </row>
    <row r="442" spans="1:43" x14ac:dyDescent="0.2">
      <c r="A442" s="10" t="s">
        <v>470</v>
      </c>
      <c r="B442" t="s">
        <v>1208</v>
      </c>
      <c r="C442" s="10">
        <v>12</v>
      </c>
      <c r="D442" s="9">
        <v>256.51</v>
      </c>
      <c r="E442" s="9">
        <v>510.96</v>
      </c>
      <c r="F442" s="9">
        <v>451.83</v>
      </c>
      <c r="G442" s="9">
        <v>217.36</v>
      </c>
      <c r="H442" s="9">
        <v>101.95</v>
      </c>
      <c r="I442" s="9">
        <v>29.63</v>
      </c>
      <c r="J442" s="9">
        <v>13.41</v>
      </c>
      <c r="K442" s="9">
        <v>11.78</v>
      </c>
      <c r="L442" s="9">
        <v>28.33</v>
      </c>
      <c r="M442" s="9">
        <v>363.61</v>
      </c>
      <c r="N442" s="9">
        <v>17.850000000000001</v>
      </c>
      <c r="O442" s="9">
        <v>-33.49</v>
      </c>
      <c r="P442" s="9">
        <v>-43.16</v>
      </c>
      <c r="Q442" s="9">
        <v>-0.45</v>
      </c>
      <c r="R442" s="9">
        <v>-72.95</v>
      </c>
      <c r="S442" s="11">
        <v>-10.93</v>
      </c>
      <c r="T442" s="11">
        <v>-43.89</v>
      </c>
      <c r="U442" s="13">
        <v>-1.28</v>
      </c>
      <c r="V442" s="11">
        <v>-15.19</v>
      </c>
      <c r="W442" s="11">
        <v>101.92</v>
      </c>
      <c r="X442" s="11">
        <v>138.13999999999999</v>
      </c>
      <c r="Y442" s="11">
        <v>121.32</v>
      </c>
      <c r="Z442" s="13">
        <v>110.72</v>
      </c>
      <c r="AA442" s="11">
        <v>93.44</v>
      </c>
      <c r="AB442" s="11">
        <v>61.34</v>
      </c>
      <c r="AC442" s="11">
        <f t="shared" si="31"/>
        <v>-7.9122629216736655</v>
      </c>
      <c r="AD442" s="11">
        <f t="shared" si="32"/>
        <v>-36.177052423343227</v>
      </c>
      <c r="AE442" s="11">
        <f t="shared" si="33"/>
        <v>-1.1560693641618498</v>
      </c>
      <c r="AF442" s="11">
        <f t="shared" si="34"/>
        <v>-16.256421232876711</v>
      </c>
      <c r="AG442" s="11">
        <f t="shared" si="35"/>
        <v>166.1558526247147</v>
      </c>
      <c r="AH442" s="9">
        <v>-3.08</v>
      </c>
      <c r="AI442" s="9">
        <v>-13.71</v>
      </c>
      <c r="AJ442" s="9">
        <v>-40.44</v>
      </c>
      <c r="AK442" s="9">
        <v>-87.91</v>
      </c>
      <c r="AL442" s="9">
        <v>-9.64</v>
      </c>
      <c r="AM442" s="9">
        <v>77.14</v>
      </c>
      <c r="AN442" s="9">
        <v>88.18</v>
      </c>
      <c r="AO442" s="9">
        <v>89.46</v>
      </c>
      <c r="AP442" s="9">
        <v>77.92</v>
      </c>
      <c r="AQ442" s="9">
        <v>21.57</v>
      </c>
    </row>
    <row r="443" spans="1:43" x14ac:dyDescent="0.2">
      <c r="A443" s="10" t="s">
        <v>471</v>
      </c>
      <c r="B443" t="s">
        <v>1209</v>
      </c>
      <c r="C443" s="10">
        <v>12</v>
      </c>
      <c r="D443" s="9">
        <v>86.21</v>
      </c>
      <c r="E443" s="9">
        <v>86.44</v>
      </c>
      <c r="F443" s="9">
        <v>93.33</v>
      </c>
      <c r="G443" s="9">
        <v>89.65</v>
      </c>
      <c r="H443" s="9">
        <v>90.17</v>
      </c>
      <c r="I443" s="9">
        <v>356.55</v>
      </c>
      <c r="J443" s="9">
        <v>274.83999999999997</v>
      </c>
      <c r="K443" s="9">
        <v>228.74</v>
      </c>
      <c r="L443" s="9">
        <v>279.08999999999997</v>
      </c>
      <c r="M443" s="9">
        <v>330.13</v>
      </c>
      <c r="N443" s="9">
        <v>136.22999999999999</v>
      </c>
      <c r="O443" s="9">
        <v>159.94999999999999</v>
      </c>
      <c r="P443" s="9">
        <v>193.44</v>
      </c>
      <c r="Q443" s="9">
        <v>187.17</v>
      </c>
      <c r="R443" s="9">
        <v>140.24</v>
      </c>
      <c r="S443" s="11">
        <v>1075.55</v>
      </c>
      <c r="T443" s="11">
        <v>1062.8800000000001</v>
      </c>
      <c r="U443" s="11">
        <v>900.92</v>
      </c>
      <c r="V443" s="11">
        <v>1012.3</v>
      </c>
      <c r="W443" s="11">
        <v>1086.73</v>
      </c>
      <c r="X443" s="11">
        <v>611.95000000000005</v>
      </c>
      <c r="Y443" s="11">
        <v>699.69</v>
      </c>
      <c r="Z443" s="11">
        <v>799.52</v>
      </c>
      <c r="AA443" s="11">
        <v>779.97</v>
      </c>
      <c r="AB443" s="11">
        <v>642.70000000000005</v>
      </c>
      <c r="AC443" s="11">
        <f t="shared" si="31"/>
        <v>175.75782335158098</v>
      </c>
      <c r="AD443" s="11">
        <f t="shared" si="32"/>
        <v>151.90727322099789</v>
      </c>
      <c r="AE443" s="11">
        <f t="shared" si="33"/>
        <v>112.68260956573943</v>
      </c>
      <c r="AF443" s="11">
        <f t="shared" si="34"/>
        <v>129.78704309140093</v>
      </c>
      <c r="AG443" s="11">
        <f t="shared" si="35"/>
        <v>169.08822156527151</v>
      </c>
      <c r="AH443" s="9">
        <v>-3.56</v>
      </c>
      <c r="AI443" s="9">
        <v>2.27</v>
      </c>
      <c r="AJ443" s="9">
        <v>2.23</v>
      </c>
      <c r="AK443" s="9">
        <v>0.79</v>
      </c>
      <c r="AL443" s="9">
        <v>-2.02</v>
      </c>
      <c r="AM443" s="9">
        <v>21.9</v>
      </c>
      <c r="AN443" s="9">
        <v>26.68</v>
      </c>
      <c r="AO443" s="9">
        <v>30.42</v>
      </c>
      <c r="AP443" s="9">
        <v>26.38</v>
      </c>
      <c r="AQ443" s="9">
        <v>23.25</v>
      </c>
    </row>
    <row r="444" spans="1:43" x14ac:dyDescent="0.2">
      <c r="A444" s="10" t="s">
        <v>472</v>
      </c>
      <c r="B444" t="s">
        <v>1210</v>
      </c>
      <c r="C444" s="10">
        <v>12</v>
      </c>
      <c r="D444" s="9">
        <v>77.599999999999994</v>
      </c>
      <c r="E444" s="9">
        <v>74.05</v>
      </c>
      <c r="F444" s="9">
        <v>75.540000000000006</v>
      </c>
      <c r="G444" s="9">
        <v>77.87</v>
      </c>
      <c r="H444" s="9">
        <v>96.98</v>
      </c>
      <c r="I444" s="9">
        <v>153.63999999999999</v>
      </c>
      <c r="J444" s="9">
        <v>186.21</v>
      </c>
      <c r="K444" s="9">
        <v>202.28</v>
      </c>
      <c r="L444" s="9">
        <v>198.6</v>
      </c>
      <c r="M444" s="9">
        <v>157.94999999999999</v>
      </c>
      <c r="N444" s="11">
        <v>1160.56</v>
      </c>
      <c r="O444" s="11">
        <v>1062.79</v>
      </c>
      <c r="P444" s="11">
        <v>1072.98</v>
      </c>
      <c r="Q444" s="11">
        <v>1162.02</v>
      </c>
      <c r="R444" s="11">
        <v>1564.84</v>
      </c>
      <c r="S444" s="13">
        <v>454199.09</v>
      </c>
      <c r="T444" s="13">
        <v>521722.2</v>
      </c>
      <c r="U444" s="13">
        <v>591564.36</v>
      </c>
      <c r="V444" s="13">
        <v>616970.98</v>
      </c>
      <c r="W444" s="13">
        <v>504966.18</v>
      </c>
      <c r="X444" s="13">
        <v>538039.5</v>
      </c>
      <c r="Y444" s="13">
        <v>510642.02</v>
      </c>
      <c r="Z444" s="13">
        <v>514507.36</v>
      </c>
      <c r="AA444" s="13">
        <v>548250.1</v>
      </c>
      <c r="AB444" s="13">
        <v>679424.75</v>
      </c>
      <c r="AC444" s="11">
        <f t="shared" si="31"/>
        <v>84.417424742978909</v>
      </c>
      <c r="AD444" s="11">
        <f t="shared" si="32"/>
        <v>102.16985276691489</v>
      </c>
      <c r="AE444" s="11">
        <f t="shared" si="33"/>
        <v>114.97685086565137</v>
      </c>
      <c r="AF444" s="11">
        <f t="shared" si="34"/>
        <v>112.53458594900394</v>
      </c>
      <c r="AG444" s="11">
        <f t="shared" si="35"/>
        <v>74.32260599867756</v>
      </c>
      <c r="AH444" s="9">
        <v>-0.48</v>
      </c>
      <c r="AI444" s="9">
        <v>-0.35</v>
      </c>
      <c r="AJ444" s="9">
        <v>0.64</v>
      </c>
      <c r="AK444" s="9">
        <v>2.46</v>
      </c>
      <c r="AL444" s="9">
        <v>5.63</v>
      </c>
      <c r="AM444" s="9">
        <v>39.43</v>
      </c>
      <c r="AN444" s="9">
        <v>34.94</v>
      </c>
      <c r="AO444" s="9">
        <v>33.08</v>
      </c>
      <c r="AP444" s="9">
        <v>33.49</v>
      </c>
      <c r="AQ444" s="9">
        <v>38.770000000000003</v>
      </c>
    </row>
    <row r="445" spans="1:43" x14ac:dyDescent="0.2">
      <c r="A445" s="10" t="s">
        <v>473</v>
      </c>
      <c r="B445" t="s">
        <v>1211</v>
      </c>
      <c r="C445" s="10">
        <v>12</v>
      </c>
      <c r="D445" s="9">
        <v>103.12</v>
      </c>
      <c r="E445" s="9">
        <v>87.23</v>
      </c>
      <c r="F445" s="9">
        <v>73.23</v>
      </c>
      <c r="G445" s="9">
        <v>85.54</v>
      </c>
      <c r="H445" s="9">
        <v>76.83</v>
      </c>
      <c r="I445" s="9">
        <v>132.15</v>
      </c>
      <c r="J445" s="9">
        <v>165.62</v>
      </c>
      <c r="K445" s="9">
        <v>164.56</v>
      </c>
      <c r="L445" s="9">
        <v>154.38999999999999</v>
      </c>
      <c r="M445" s="9">
        <v>136.08000000000001</v>
      </c>
      <c r="N445" s="9">
        <v>638.19000000000005</v>
      </c>
      <c r="O445" s="9">
        <v>463.86</v>
      </c>
      <c r="P445" s="9">
        <v>472.16</v>
      </c>
      <c r="Q445" s="9">
        <v>469.24</v>
      </c>
      <c r="R445" s="9">
        <v>514.30999999999995</v>
      </c>
      <c r="S445" s="13">
        <v>2795.64</v>
      </c>
      <c r="T445" s="11">
        <v>3690.07</v>
      </c>
      <c r="U445" s="13">
        <v>3824.29</v>
      </c>
      <c r="V445" s="13">
        <v>3191.22</v>
      </c>
      <c r="W445" s="13">
        <v>2936.6</v>
      </c>
      <c r="X445" s="13">
        <v>4464.47</v>
      </c>
      <c r="Y445" s="11">
        <v>4174.24</v>
      </c>
      <c r="Z445" s="13">
        <v>4220.13</v>
      </c>
      <c r="AA445" s="13">
        <v>4396.53</v>
      </c>
      <c r="AB445" s="13">
        <v>4557.5200000000004</v>
      </c>
      <c r="AC445" s="11">
        <f t="shared" si="31"/>
        <v>62.619751056676378</v>
      </c>
      <c r="AD445" s="11">
        <f t="shared" si="32"/>
        <v>88.401002338150192</v>
      </c>
      <c r="AE445" s="11">
        <f t="shared" si="33"/>
        <v>90.620194164634739</v>
      </c>
      <c r="AF445" s="11">
        <f t="shared" si="34"/>
        <v>72.584970419853832</v>
      </c>
      <c r="AG445" s="11">
        <f t="shared" si="35"/>
        <v>64.434165949902564</v>
      </c>
      <c r="AH445" s="9">
        <v>0.93</v>
      </c>
      <c r="AI445" s="9">
        <v>-0.43</v>
      </c>
      <c r="AJ445" s="9">
        <v>1.32</v>
      </c>
      <c r="AK445" s="9">
        <v>2.69</v>
      </c>
      <c r="AL445" s="9">
        <v>2.5499999999999998</v>
      </c>
      <c r="AM445" s="9">
        <v>43.08</v>
      </c>
      <c r="AN445" s="9">
        <v>37.65</v>
      </c>
      <c r="AO445" s="9">
        <v>37.799999999999997</v>
      </c>
      <c r="AP445" s="9">
        <v>39.31</v>
      </c>
      <c r="AQ445" s="9">
        <v>42.36</v>
      </c>
    </row>
    <row r="446" spans="1:43" x14ac:dyDescent="0.2">
      <c r="A446" s="10" t="s">
        <v>474</v>
      </c>
      <c r="B446" t="s">
        <v>1212</v>
      </c>
      <c r="C446" s="10">
        <v>12</v>
      </c>
      <c r="D446" s="9">
        <v>143.91999999999999</v>
      </c>
      <c r="E446" s="9">
        <v>144.94999999999999</v>
      </c>
      <c r="F446" s="9">
        <v>139.47999999999999</v>
      </c>
      <c r="G446" s="9">
        <v>134.76</v>
      </c>
      <c r="H446" s="9">
        <v>87.22</v>
      </c>
      <c r="I446" s="9">
        <v>62.46</v>
      </c>
      <c r="J446" s="9">
        <v>55.34</v>
      </c>
      <c r="K446" s="9">
        <v>54.47</v>
      </c>
      <c r="L446" s="9">
        <v>59.69</v>
      </c>
      <c r="M446" s="9">
        <v>81.47</v>
      </c>
      <c r="N446" s="11">
        <v>1270.17</v>
      </c>
      <c r="O446" s="11">
        <v>1344.49</v>
      </c>
      <c r="P446" s="11">
        <v>1351.32</v>
      </c>
      <c r="Q446" s="11">
        <v>1281.03</v>
      </c>
      <c r="R446" s="11">
        <v>1212.83</v>
      </c>
      <c r="S446" s="11">
        <v>-31.89</v>
      </c>
      <c r="T446" s="11">
        <v>225</v>
      </c>
      <c r="U446" s="11">
        <v>277.45999999999998</v>
      </c>
      <c r="V446" s="11">
        <v>335.94</v>
      </c>
      <c r="W446" s="11">
        <v>1192.6600000000001</v>
      </c>
      <c r="X446" s="11">
        <v>2598.7199999999998</v>
      </c>
      <c r="Y446" s="11">
        <v>2760.32</v>
      </c>
      <c r="Z446" s="11">
        <v>2816.7</v>
      </c>
      <c r="AA446" s="11">
        <v>2700.89</v>
      </c>
      <c r="AB446" s="11">
        <v>2573.6</v>
      </c>
      <c r="AC446" s="11">
        <f t="shared" si="31"/>
        <v>-1.2271425932766902</v>
      </c>
      <c r="AD446" s="11">
        <f t="shared" si="32"/>
        <v>8.1512288430326922</v>
      </c>
      <c r="AE446" s="11">
        <f t="shared" si="33"/>
        <v>9.8505343132033936</v>
      </c>
      <c r="AF446" s="11">
        <f t="shared" si="34"/>
        <v>12.438122248592132</v>
      </c>
      <c r="AG446" s="11">
        <f t="shared" si="35"/>
        <v>46.34208890270439</v>
      </c>
      <c r="AH446" s="9">
        <v>16.41</v>
      </c>
      <c r="AI446" s="9">
        <v>9.7799999999999994</v>
      </c>
      <c r="AJ446" s="9">
        <v>5.29</v>
      </c>
      <c r="AK446" s="9">
        <v>5.3</v>
      </c>
      <c r="AL446" s="9">
        <v>-1.22</v>
      </c>
      <c r="AM446" s="9">
        <v>61.55</v>
      </c>
      <c r="AN446" s="9">
        <v>64.38</v>
      </c>
      <c r="AO446" s="9">
        <v>64.739999999999995</v>
      </c>
      <c r="AP446" s="9">
        <v>62.62</v>
      </c>
      <c r="AQ446" s="9">
        <v>55.11</v>
      </c>
    </row>
    <row r="447" spans="1:43" x14ac:dyDescent="0.2">
      <c r="A447" s="10" t="s">
        <v>475</v>
      </c>
      <c r="B447" t="s">
        <v>1213</v>
      </c>
      <c r="C447" s="10">
        <v>12</v>
      </c>
      <c r="D447" s="9">
        <v>111.27</v>
      </c>
      <c r="E447" s="9">
        <v>105.99</v>
      </c>
      <c r="F447" s="9">
        <v>114.26</v>
      </c>
      <c r="G447" s="9">
        <v>112.79</v>
      </c>
      <c r="H447" s="9">
        <v>126.63</v>
      </c>
      <c r="I447" s="9">
        <v>81.66</v>
      </c>
      <c r="J447" s="9">
        <v>98.99</v>
      </c>
      <c r="K447" s="9">
        <v>101.17</v>
      </c>
      <c r="L447" s="9">
        <v>105.56</v>
      </c>
      <c r="M447" s="9">
        <v>92.5</v>
      </c>
      <c r="N447" s="9">
        <v>259.55</v>
      </c>
      <c r="O447" s="9">
        <v>275.45</v>
      </c>
      <c r="P447" s="9">
        <v>303.58</v>
      </c>
      <c r="Q447" s="9">
        <v>312.23</v>
      </c>
      <c r="R447" s="9">
        <v>339.84</v>
      </c>
      <c r="S447" s="11">
        <v>163.13999999999999</v>
      </c>
      <c r="T447" s="11">
        <v>239.22</v>
      </c>
      <c r="U447" s="11">
        <v>287.66000000000003</v>
      </c>
      <c r="V447" s="11">
        <v>329.32</v>
      </c>
      <c r="W447" s="11">
        <v>267</v>
      </c>
      <c r="X447" s="11">
        <v>956.45</v>
      </c>
      <c r="Y447" s="11">
        <v>999.23</v>
      </c>
      <c r="Z447" s="11">
        <v>1074.9000000000001</v>
      </c>
      <c r="AA447" s="11">
        <v>1098.18</v>
      </c>
      <c r="AB447" s="11">
        <v>1172.48</v>
      </c>
      <c r="AC447" s="11">
        <f t="shared" si="31"/>
        <v>17.056824716399184</v>
      </c>
      <c r="AD447" s="11">
        <f t="shared" si="32"/>
        <v>23.940434134283397</v>
      </c>
      <c r="AE447" s="11">
        <f t="shared" si="33"/>
        <v>26.761559214810681</v>
      </c>
      <c r="AF447" s="11">
        <f t="shared" si="34"/>
        <v>29.987797993043031</v>
      </c>
      <c r="AG447" s="11">
        <f t="shared" si="35"/>
        <v>22.772243449781659</v>
      </c>
      <c r="AH447" s="9">
        <v>14.96</v>
      </c>
      <c r="AI447" s="9">
        <v>9.68</v>
      </c>
      <c r="AJ447" s="9">
        <v>10.19</v>
      </c>
      <c r="AK447" s="9">
        <v>5.64</v>
      </c>
      <c r="AL447" s="9">
        <v>8.66</v>
      </c>
      <c r="AM447" s="9">
        <v>55.05</v>
      </c>
      <c r="AN447" s="9">
        <v>50.25</v>
      </c>
      <c r="AO447" s="9">
        <v>49.71</v>
      </c>
      <c r="AP447" s="9">
        <v>48.65</v>
      </c>
      <c r="AQ447" s="9">
        <v>51.95</v>
      </c>
    </row>
    <row r="448" spans="1:43" x14ac:dyDescent="0.2">
      <c r="A448" s="10" t="s">
        <v>476</v>
      </c>
      <c r="B448" t="s">
        <v>1214</v>
      </c>
      <c r="C448" s="10">
        <v>12</v>
      </c>
      <c r="D448" s="9"/>
      <c r="E448" s="9"/>
      <c r="F448" s="9"/>
      <c r="G448" s="9"/>
      <c r="H448" s="9"/>
      <c r="I448" s="9">
        <v>396.11</v>
      </c>
      <c r="J448" s="9">
        <v>459.4</v>
      </c>
      <c r="K448" s="9">
        <v>497.46</v>
      </c>
      <c r="L448" s="9">
        <v>652.14</v>
      </c>
      <c r="M448" s="9">
        <v>779.57</v>
      </c>
      <c r="N448" s="9">
        <v>785.01</v>
      </c>
      <c r="O448" s="9">
        <v>810.45</v>
      </c>
      <c r="P448" s="9">
        <v>798.91</v>
      </c>
      <c r="Q448" s="9">
        <v>815.73</v>
      </c>
      <c r="R448" s="9">
        <v>872</v>
      </c>
      <c r="S448" s="13">
        <v>1333.28</v>
      </c>
      <c r="T448" s="13">
        <v>4750.83</v>
      </c>
      <c r="U448" s="13">
        <v>6596.8</v>
      </c>
      <c r="V448" s="13">
        <v>1556.89</v>
      </c>
      <c r="W448" s="13">
        <v>4872.24</v>
      </c>
      <c r="X448" s="13">
        <v>33804.22</v>
      </c>
      <c r="Y448" s="13">
        <v>34824.78</v>
      </c>
      <c r="Z448" s="13">
        <v>34371.53</v>
      </c>
      <c r="AA448" s="11">
        <v>34268.449999999997</v>
      </c>
      <c r="AB448" s="11">
        <v>35238.21</v>
      </c>
      <c r="AC448" s="11">
        <f t="shared" si="31"/>
        <v>3.9441229526964383</v>
      </c>
      <c r="AD448" s="11">
        <f t="shared" si="32"/>
        <v>13.642096231476552</v>
      </c>
      <c r="AE448" s="11">
        <f t="shared" si="33"/>
        <v>19.192628317680359</v>
      </c>
      <c r="AF448" s="11">
        <f t="shared" si="34"/>
        <v>4.5432168656592298</v>
      </c>
      <c r="AG448" s="11">
        <f t="shared" si="35"/>
        <v>13.826581997212683</v>
      </c>
      <c r="AH448" s="9"/>
      <c r="AI448" s="9"/>
      <c r="AJ448" s="9"/>
      <c r="AK448" s="9"/>
      <c r="AL448" s="9"/>
      <c r="AM448" s="9">
        <v>20.16</v>
      </c>
      <c r="AN448" s="9">
        <v>17.88</v>
      </c>
      <c r="AO448" s="9">
        <v>16.739999999999998</v>
      </c>
      <c r="AP448" s="9">
        <v>13.3</v>
      </c>
      <c r="AQ448" s="9">
        <v>11.37</v>
      </c>
    </row>
    <row r="449" spans="1:43" x14ac:dyDescent="0.2">
      <c r="A449" s="10" t="s">
        <v>477</v>
      </c>
      <c r="B449" t="s">
        <v>1215</v>
      </c>
      <c r="C449" s="10">
        <v>12</v>
      </c>
      <c r="D449" s="9">
        <v>63.67</v>
      </c>
      <c r="E449" s="9">
        <v>67.87</v>
      </c>
      <c r="F449" s="9">
        <v>54.29</v>
      </c>
      <c r="G449" s="9">
        <v>79.12</v>
      </c>
      <c r="H449" s="9">
        <v>73.23</v>
      </c>
      <c r="I449" s="9">
        <v>256.56</v>
      </c>
      <c r="J449" s="9">
        <v>263.05</v>
      </c>
      <c r="K449" s="9">
        <v>295.07</v>
      </c>
      <c r="L449" s="11">
        <v>4783.09</v>
      </c>
      <c r="M449" s="11">
        <v>84510.24</v>
      </c>
      <c r="N449" s="9">
        <v>372.91</v>
      </c>
      <c r="O449" s="9">
        <v>336.71</v>
      </c>
      <c r="P449" s="9">
        <v>289.63</v>
      </c>
      <c r="Q449" s="9">
        <v>-82.38</v>
      </c>
      <c r="R449" s="9">
        <v>-104.39</v>
      </c>
      <c r="S449" s="13">
        <v>23425.53</v>
      </c>
      <c r="T449" s="11">
        <v>21918.34</v>
      </c>
      <c r="U449" s="11">
        <v>23660.47</v>
      </c>
      <c r="V449" s="11">
        <v>22037.46</v>
      </c>
      <c r="W449" s="11">
        <v>20977.97</v>
      </c>
      <c r="X449" s="13">
        <v>14893.17</v>
      </c>
      <c r="Y449" s="11">
        <v>14727.07</v>
      </c>
      <c r="Z449" s="11">
        <v>13267.32</v>
      </c>
      <c r="AA449" s="11">
        <v>695.04</v>
      </c>
      <c r="AB449" s="11">
        <v>34.159999999999997</v>
      </c>
      <c r="AC449" s="11">
        <f t="shared" si="31"/>
        <v>157.29042238824911</v>
      </c>
      <c r="AD449" s="11">
        <f t="shared" si="32"/>
        <v>148.83028328105999</v>
      </c>
      <c r="AE449" s="11">
        <f t="shared" si="33"/>
        <v>178.33646885731255</v>
      </c>
      <c r="AF449" s="11">
        <f t="shared" si="34"/>
        <v>3170.6750690607732</v>
      </c>
      <c r="AG449" s="11">
        <f t="shared" si="35"/>
        <v>61410.919203747086</v>
      </c>
      <c r="AH449" s="9">
        <v>0.11</v>
      </c>
      <c r="AI449" s="9">
        <v>0.09</v>
      </c>
      <c r="AJ449" s="9">
        <v>0.09</v>
      </c>
      <c r="AK449" s="9">
        <v>-0.85</v>
      </c>
      <c r="AL449" s="9">
        <v>0.45</v>
      </c>
      <c r="AM449" s="9">
        <v>28.05</v>
      </c>
      <c r="AN449" s="9">
        <v>27.54</v>
      </c>
      <c r="AO449" s="9">
        <v>25.31</v>
      </c>
      <c r="AP449" s="9">
        <v>2.0499999999999998</v>
      </c>
      <c r="AQ449" s="9">
        <v>0.12</v>
      </c>
    </row>
    <row r="450" spans="1:43" x14ac:dyDescent="0.2">
      <c r="A450" s="10" t="s">
        <v>478</v>
      </c>
      <c r="B450" t="s">
        <v>1216</v>
      </c>
      <c r="C450" s="10">
        <v>12</v>
      </c>
      <c r="D450" s="9">
        <v>119.73</v>
      </c>
      <c r="E450" s="9">
        <v>129.76</v>
      </c>
      <c r="F450" s="9">
        <v>129.01</v>
      </c>
      <c r="G450" s="9">
        <v>106.11</v>
      </c>
      <c r="H450" s="9">
        <v>113.44</v>
      </c>
      <c r="I450" s="9">
        <v>144.78</v>
      </c>
      <c r="J450" s="9">
        <v>134.41</v>
      </c>
      <c r="K450" s="9">
        <v>134.85</v>
      </c>
      <c r="L450" s="9">
        <v>151.27000000000001</v>
      </c>
      <c r="M450" s="9">
        <v>161.47999999999999</v>
      </c>
      <c r="N450" s="11">
        <v>1130.48</v>
      </c>
      <c r="O450" s="11">
        <v>1258.71</v>
      </c>
      <c r="P450" s="11">
        <v>1064.54</v>
      </c>
      <c r="Q450" s="11">
        <v>1215.67</v>
      </c>
      <c r="R450" s="11">
        <v>1456.93</v>
      </c>
      <c r="S450" s="11">
        <v>501.65</v>
      </c>
      <c r="T450" s="11">
        <v>685.94</v>
      </c>
      <c r="U450" s="11">
        <v>1433.32</v>
      </c>
      <c r="V450" s="13">
        <v>2369.5100000000002</v>
      </c>
      <c r="W450" s="13">
        <v>3063.38</v>
      </c>
      <c r="X450" s="11">
        <v>2831.77</v>
      </c>
      <c r="Y450" s="11">
        <v>3316.51</v>
      </c>
      <c r="Z450" s="11">
        <v>3719.2</v>
      </c>
      <c r="AA450" s="13">
        <v>4462.6400000000003</v>
      </c>
      <c r="AB450" s="13">
        <v>5492.46</v>
      </c>
      <c r="AC450" s="11">
        <f t="shared" si="31"/>
        <v>17.715068667299956</v>
      </c>
      <c r="AD450" s="11">
        <f t="shared" si="32"/>
        <v>20.682585006527948</v>
      </c>
      <c r="AE450" s="11">
        <f t="shared" si="33"/>
        <v>38.538395353839533</v>
      </c>
      <c r="AF450" s="11">
        <f t="shared" si="34"/>
        <v>53.09659752971335</v>
      </c>
      <c r="AG450" s="11">
        <f t="shared" si="35"/>
        <v>55.774279648827665</v>
      </c>
      <c r="AH450" s="9">
        <v>11.65</v>
      </c>
      <c r="AI450" s="9">
        <v>9.7100000000000009</v>
      </c>
      <c r="AJ450" s="9">
        <v>10.54</v>
      </c>
      <c r="AK450" s="9">
        <v>19.87</v>
      </c>
      <c r="AL450" s="9">
        <v>20.38</v>
      </c>
      <c r="AM450" s="9">
        <v>40.85</v>
      </c>
      <c r="AN450" s="9">
        <v>42.66</v>
      </c>
      <c r="AO450" s="9">
        <v>42.58</v>
      </c>
      <c r="AP450" s="9">
        <v>39.799999999999997</v>
      </c>
      <c r="AQ450" s="9">
        <v>38.25</v>
      </c>
    </row>
    <row r="451" spans="1:43" x14ac:dyDescent="0.2">
      <c r="A451" s="10" t="s">
        <v>479</v>
      </c>
      <c r="B451" t="s">
        <v>1217</v>
      </c>
      <c r="C451" s="10">
        <v>12</v>
      </c>
      <c r="D451" s="11">
        <v>1067.93</v>
      </c>
      <c r="E451" s="9">
        <v>976.03</v>
      </c>
      <c r="F451" s="9">
        <v>988.96</v>
      </c>
      <c r="G451" s="9">
        <v>641.17999999999995</v>
      </c>
      <c r="H451" s="9">
        <v>658.97</v>
      </c>
      <c r="I451" s="9">
        <v>10.85</v>
      </c>
      <c r="J451" s="9">
        <v>11.63</v>
      </c>
      <c r="K451" s="9">
        <v>11.48</v>
      </c>
      <c r="L451" s="9">
        <v>15.55</v>
      </c>
      <c r="M451" s="9">
        <v>13.77</v>
      </c>
      <c r="N451" s="11">
        <v>1551.34</v>
      </c>
      <c r="O451" s="11">
        <v>1674.84</v>
      </c>
      <c r="P451" s="11">
        <v>1785.81</v>
      </c>
      <c r="Q451" s="11">
        <v>1940.33</v>
      </c>
      <c r="R451" s="11">
        <v>2112.42</v>
      </c>
      <c r="S451" s="11">
        <v>-555.28</v>
      </c>
      <c r="T451" s="11">
        <v>-696.04</v>
      </c>
      <c r="U451" s="11">
        <v>-745.94</v>
      </c>
      <c r="V451" s="11">
        <v>-747.13</v>
      </c>
      <c r="W451" s="11">
        <v>-681.68</v>
      </c>
      <c r="X451" s="11">
        <v>1498.55</v>
      </c>
      <c r="Y451" s="11">
        <v>1625.3</v>
      </c>
      <c r="Z451" s="11">
        <v>1732.1</v>
      </c>
      <c r="AA451" s="11">
        <v>1885.22</v>
      </c>
      <c r="AB451" s="11">
        <v>2065.94</v>
      </c>
      <c r="AC451" s="11">
        <f t="shared" si="31"/>
        <v>-37.054486003136368</v>
      </c>
      <c r="AD451" s="11">
        <f t="shared" si="32"/>
        <v>-42.825324555466679</v>
      </c>
      <c r="AE451" s="11">
        <f t="shared" si="33"/>
        <v>-43.065642861266682</v>
      </c>
      <c r="AF451" s="11">
        <f t="shared" si="34"/>
        <v>-39.630918407400728</v>
      </c>
      <c r="AG451" s="11">
        <f t="shared" si="35"/>
        <v>-32.996117989873859</v>
      </c>
      <c r="AH451" s="9"/>
      <c r="AI451" s="9"/>
      <c r="AJ451" s="9"/>
      <c r="AK451" s="9"/>
      <c r="AL451" s="9"/>
      <c r="AM451" s="9">
        <v>90.21</v>
      </c>
      <c r="AN451" s="9">
        <v>89.58</v>
      </c>
      <c r="AO451" s="9">
        <v>89.7</v>
      </c>
      <c r="AP451" s="9">
        <v>86.54</v>
      </c>
      <c r="AQ451" s="9">
        <v>87.89</v>
      </c>
    </row>
    <row r="452" spans="1:43" x14ac:dyDescent="0.2">
      <c r="A452" s="10" t="s">
        <v>480</v>
      </c>
      <c r="B452" t="s">
        <v>1218</v>
      </c>
      <c r="C452" s="10">
        <v>12</v>
      </c>
      <c r="D452" s="9">
        <v>94.69</v>
      </c>
      <c r="E452" s="9">
        <v>123.45</v>
      </c>
      <c r="F452" s="9">
        <v>116.61</v>
      </c>
      <c r="G452" s="9">
        <v>132.38999999999999</v>
      </c>
      <c r="H452" s="9">
        <v>106.5</v>
      </c>
      <c r="I452" s="9">
        <v>87.01</v>
      </c>
      <c r="J452" s="9">
        <v>57.38</v>
      </c>
      <c r="K452" s="9">
        <v>51.03</v>
      </c>
      <c r="L452" s="9">
        <v>46.57</v>
      </c>
      <c r="M452" s="9">
        <v>47.88</v>
      </c>
      <c r="N452" s="11">
        <v>1038.18</v>
      </c>
      <c r="O452" s="11">
        <v>1192.01</v>
      </c>
      <c r="P452" s="11">
        <v>1249.52</v>
      </c>
      <c r="Q452" s="11">
        <v>1313.88</v>
      </c>
      <c r="R452" s="11">
        <v>1146.28</v>
      </c>
      <c r="S452" s="11">
        <v>1179.48</v>
      </c>
      <c r="T452" s="11">
        <v>578.23</v>
      </c>
      <c r="U452" s="11">
        <v>666.79</v>
      </c>
      <c r="V452" s="11">
        <v>306.24</v>
      </c>
      <c r="W452" s="11">
        <v>149.94</v>
      </c>
      <c r="X452" s="11">
        <v>2254.77</v>
      </c>
      <c r="Y452" s="11">
        <v>2564.48</v>
      </c>
      <c r="Z452" s="11">
        <v>2601.19</v>
      </c>
      <c r="AA452" s="11">
        <v>2741.23</v>
      </c>
      <c r="AB452" s="11">
        <v>2539.98</v>
      </c>
      <c r="AC452" s="11">
        <f t="shared" si="31"/>
        <v>52.310435210686677</v>
      </c>
      <c r="AD452" s="11">
        <f t="shared" si="32"/>
        <v>22.547650985774894</v>
      </c>
      <c r="AE452" s="11">
        <f t="shared" si="33"/>
        <v>25.634036729343109</v>
      </c>
      <c r="AF452" s="11">
        <f t="shared" si="34"/>
        <v>11.171627335174357</v>
      </c>
      <c r="AG452" s="11">
        <f t="shared" si="35"/>
        <v>5.9031960881581744</v>
      </c>
      <c r="AH452" s="9">
        <v>3.26</v>
      </c>
      <c r="AI452" s="9">
        <v>7.9</v>
      </c>
      <c r="AJ452" s="9">
        <v>6.16</v>
      </c>
      <c r="AK452" s="9">
        <v>10.59</v>
      </c>
      <c r="AL452" s="9">
        <v>5.58</v>
      </c>
      <c r="AM452" s="9">
        <v>53.47</v>
      </c>
      <c r="AN452" s="9">
        <v>63.54</v>
      </c>
      <c r="AO452" s="9">
        <v>66.209999999999994</v>
      </c>
      <c r="AP452" s="9">
        <v>68.23</v>
      </c>
      <c r="AQ452" s="9">
        <v>67.62</v>
      </c>
    </row>
    <row r="453" spans="1:43" x14ac:dyDescent="0.2">
      <c r="A453" s="10" t="s">
        <v>481</v>
      </c>
      <c r="B453" t="s">
        <v>1219</v>
      </c>
      <c r="C453" s="10">
        <v>12</v>
      </c>
      <c r="D453" s="9"/>
      <c r="E453" s="9"/>
      <c r="F453" s="9"/>
      <c r="G453" s="9"/>
      <c r="H453" s="9"/>
      <c r="I453" s="9">
        <v>598.73</v>
      </c>
      <c r="J453" s="9">
        <v>830.92</v>
      </c>
      <c r="K453" s="9">
        <v>813.94</v>
      </c>
      <c r="L453" s="9">
        <v>833.93</v>
      </c>
      <c r="M453" s="9">
        <v>869.18</v>
      </c>
      <c r="N453" s="9">
        <v>195.57</v>
      </c>
      <c r="O453" s="9">
        <v>235.21</v>
      </c>
      <c r="P453" s="9">
        <v>224.07</v>
      </c>
      <c r="Q453" s="9">
        <v>231</v>
      </c>
      <c r="R453" s="9">
        <v>226.33</v>
      </c>
      <c r="S453" s="13">
        <v>4028.17</v>
      </c>
      <c r="T453" s="13">
        <v>5784.75</v>
      </c>
      <c r="U453" s="13">
        <v>7865.03</v>
      </c>
      <c r="V453" s="13">
        <v>6247.07</v>
      </c>
      <c r="W453" s="13">
        <v>10988.47</v>
      </c>
      <c r="X453" s="13">
        <v>6201.97</v>
      </c>
      <c r="Y453" s="13">
        <v>7038.79</v>
      </c>
      <c r="Z453" s="13">
        <v>6802.22</v>
      </c>
      <c r="AA453" s="11">
        <v>6949.47</v>
      </c>
      <c r="AB453" s="11">
        <v>6850.27</v>
      </c>
      <c r="AC453" s="11">
        <f t="shared" si="31"/>
        <v>64.949846581005716</v>
      </c>
      <c r="AD453" s="11">
        <f t="shared" si="32"/>
        <v>82.18386967078149</v>
      </c>
      <c r="AE453" s="11">
        <f t="shared" si="33"/>
        <v>115.62445789756872</v>
      </c>
      <c r="AF453" s="11">
        <f t="shared" si="34"/>
        <v>89.892754411487488</v>
      </c>
      <c r="AG453" s="11">
        <f t="shared" si="35"/>
        <v>160.40929773570966</v>
      </c>
      <c r="AH453" s="9"/>
      <c r="AI453" s="9"/>
      <c r="AJ453" s="9"/>
      <c r="AK453" s="9"/>
      <c r="AL453" s="9"/>
      <c r="AM453" s="9">
        <v>14.31</v>
      </c>
      <c r="AN453" s="9">
        <v>10.74</v>
      </c>
      <c r="AO453" s="9">
        <v>10.94</v>
      </c>
      <c r="AP453" s="9">
        <v>10.71</v>
      </c>
      <c r="AQ453" s="9">
        <v>10.32</v>
      </c>
    </row>
    <row r="454" spans="1:43" x14ac:dyDescent="0.2">
      <c r="A454" s="10" t="s">
        <v>482</v>
      </c>
      <c r="B454" t="s">
        <v>1220</v>
      </c>
      <c r="C454" s="10">
        <v>12</v>
      </c>
      <c r="D454" s="9">
        <v>106.65</v>
      </c>
      <c r="E454" s="9">
        <v>121.45</v>
      </c>
      <c r="F454" s="9">
        <v>126.58</v>
      </c>
      <c r="G454" s="9">
        <v>109.81</v>
      </c>
      <c r="H454" s="9">
        <v>121.27</v>
      </c>
      <c r="I454" s="9">
        <v>108.26</v>
      </c>
      <c r="J454" s="9">
        <v>122.71</v>
      </c>
      <c r="K454" s="9">
        <v>129.88</v>
      </c>
      <c r="L454" s="9">
        <v>129.53</v>
      </c>
      <c r="M454" s="9">
        <v>112.93</v>
      </c>
      <c r="N454" s="11">
        <v>1987.89</v>
      </c>
      <c r="O454" s="11">
        <v>2136.9899999999998</v>
      </c>
      <c r="P454" s="11">
        <v>2241.66</v>
      </c>
      <c r="Q454" s="11">
        <v>2318.39</v>
      </c>
      <c r="R454" s="11">
        <v>2411.23</v>
      </c>
      <c r="S454" s="13">
        <v>666.12</v>
      </c>
      <c r="T454" s="11">
        <v>571.41999999999996</v>
      </c>
      <c r="U454" s="13">
        <v>551.79999999999995</v>
      </c>
      <c r="V454" s="13">
        <v>541.55999999999995</v>
      </c>
      <c r="W454" s="13">
        <v>608.09</v>
      </c>
      <c r="X454" s="13">
        <v>4498.18</v>
      </c>
      <c r="Y454" s="11">
        <v>4749.75</v>
      </c>
      <c r="Z454" s="13">
        <v>4955.72</v>
      </c>
      <c r="AA454" s="13">
        <v>5185.38</v>
      </c>
      <c r="AB454" s="13">
        <v>5350.97</v>
      </c>
      <c r="AC454" s="11">
        <f t="shared" si="31"/>
        <v>14.808655945293427</v>
      </c>
      <c r="AD454" s="11">
        <f t="shared" si="32"/>
        <v>12.030527922522237</v>
      </c>
      <c r="AE454" s="11">
        <f t="shared" si="33"/>
        <v>11.134608089238293</v>
      </c>
      <c r="AF454" s="11">
        <f t="shared" si="34"/>
        <v>10.443979033359174</v>
      </c>
      <c r="AG454" s="11">
        <f t="shared" si="35"/>
        <v>11.364107815966078</v>
      </c>
      <c r="AH454" s="9">
        <v>1.94</v>
      </c>
      <c r="AI454" s="9">
        <v>1.75</v>
      </c>
      <c r="AJ454" s="9">
        <v>2.2799999999999998</v>
      </c>
      <c r="AK454" s="9">
        <v>2.3199999999999998</v>
      </c>
      <c r="AL454" s="9">
        <v>2.74</v>
      </c>
      <c r="AM454" s="9">
        <v>48.02</v>
      </c>
      <c r="AN454" s="9">
        <v>44.9</v>
      </c>
      <c r="AO454" s="9">
        <v>43.5</v>
      </c>
      <c r="AP454" s="9">
        <v>43.57</v>
      </c>
      <c r="AQ454" s="9">
        <v>46.97</v>
      </c>
    </row>
    <row r="455" spans="1:43" x14ac:dyDescent="0.2">
      <c r="A455" s="10" t="s">
        <v>483</v>
      </c>
      <c r="B455" t="s">
        <v>1221</v>
      </c>
      <c r="C455" s="10">
        <v>12</v>
      </c>
      <c r="D455" s="9">
        <v>384.01</v>
      </c>
      <c r="E455" s="9">
        <v>740.06</v>
      </c>
      <c r="F455" s="9">
        <v>631.94000000000005</v>
      </c>
      <c r="G455" s="9">
        <v>453.33</v>
      </c>
      <c r="H455" s="9">
        <v>436.94</v>
      </c>
      <c r="I455" s="9">
        <v>18.75</v>
      </c>
      <c r="J455" s="9">
        <v>12.79</v>
      </c>
      <c r="K455" s="9">
        <v>12.73</v>
      </c>
      <c r="L455" s="9">
        <v>13.93</v>
      </c>
      <c r="M455" s="9">
        <v>13.61</v>
      </c>
      <c r="N455" s="11">
        <v>2187.3000000000002</v>
      </c>
      <c r="O455" s="11">
        <v>2342.5500000000002</v>
      </c>
      <c r="P455" s="11">
        <v>2440.6</v>
      </c>
      <c r="Q455" s="11">
        <v>2565.02</v>
      </c>
      <c r="R455" s="11">
        <v>2731.22</v>
      </c>
      <c r="S455" s="11">
        <v>-1241.3399999999999</v>
      </c>
      <c r="T455" s="11">
        <v>-1638.12</v>
      </c>
      <c r="U455" s="11">
        <v>-1398.35</v>
      </c>
      <c r="V455" s="11">
        <v>-1120.0899999999999</v>
      </c>
      <c r="W455" s="11">
        <v>-1169.43</v>
      </c>
      <c r="X455" s="11">
        <v>2930.6</v>
      </c>
      <c r="Y455" s="11">
        <v>3035.06</v>
      </c>
      <c r="Z455" s="11">
        <v>3093.01</v>
      </c>
      <c r="AA455" s="11">
        <v>3288.81</v>
      </c>
      <c r="AB455" s="11">
        <v>3534.09</v>
      </c>
      <c r="AC455" s="11">
        <f t="shared" si="31"/>
        <v>-42.357878932641782</v>
      </c>
      <c r="AD455" s="11">
        <f t="shared" si="32"/>
        <v>-53.97323281912054</v>
      </c>
      <c r="AE455" s="11">
        <f t="shared" si="33"/>
        <v>-45.210005787242842</v>
      </c>
      <c r="AF455" s="11">
        <f t="shared" si="34"/>
        <v>-34.057607462881712</v>
      </c>
      <c r="AG455" s="11">
        <f t="shared" si="35"/>
        <v>-33.089989219289833</v>
      </c>
      <c r="AH455" s="9"/>
      <c r="AI455" s="9"/>
      <c r="AJ455" s="9"/>
      <c r="AK455" s="9"/>
      <c r="AL455" s="9"/>
      <c r="AM455" s="9">
        <v>84.21</v>
      </c>
      <c r="AN455" s="9">
        <v>88.66</v>
      </c>
      <c r="AO455" s="9">
        <v>88.71</v>
      </c>
      <c r="AP455" s="9">
        <v>87.78</v>
      </c>
      <c r="AQ455" s="9">
        <v>88.02</v>
      </c>
    </row>
    <row r="456" spans="1:43" x14ac:dyDescent="0.2">
      <c r="A456" s="10" t="s">
        <v>484</v>
      </c>
      <c r="B456" t="s">
        <v>1222</v>
      </c>
      <c r="C456" s="10">
        <v>12</v>
      </c>
      <c r="D456" s="9">
        <v>78.06</v>
      </c>
      <c r="E456" s="9">
        <v>49.64</v>
      </c>
      <c r="F456" s="9">
        <v>121.59</v>
      </c>
      <c r="G456" s="9">
        <v>127.07</v>
      </c>
      <c r="H456" s="9">
        <v>133.6</v>
      </c>
      <c r="I456" s="9">
        <v>337.11</v>
      </c>
      <c r="J456" s="9">
        <v>-580.64</v>
      </c>
      <c r="K456" s="9">
        <v>413.2</v>
      </c>
      <c r="L456" s="9">
        <v>343.17</v>
      </c>
      <c r="M456" s="9">
        <v>236.73</v>
      </c>
      <c r="N456" s="11">
        <v>2431.46</v>
      </c>
      <c r="O456" s="11">
        <v>-1562.22</v>
      </c>
      <c r="P456" s="9">
        <v>87.46</v>
      </c>
      <c r="Q456" s="9">
        <v>871.54</v>
      </c>
      <c r="R456" s="9">
        <v>905.76</v>
      </c>
      <c r="S456" s="11">
        <v>17855.04</v>
      </c>
      <c r="T456" s="11">
        <v>17148.82</v>
      </c>
      <c r="U456" s="11">
        <v>1030.1400000000001</v>
      </c>
      <c r="V456" s="11">
        <v>-876.54</v>
      </c>
      <c r="W456" s="11">
        <v>-2135.71</v>
      </c>
      <c r="X456" s="11">
        <v>8673.94</v>
      </c>
      <c r="Y456" s="11">
        <v>-5736.59</v>
      </c>
      <c r="Z456" s="11">
        <v>4504.8100000000004</v>
      </c>
      <c r="AA456" s="11">
        <v>3696.69</v>
      </c>
      <c r="AB456" s="11">
        <v>3574.65</v>
      </c>
      <c r="AC456" s="11">
        <f t="shared" si="31"/>
        <v>205.84693922254479</v>
      </c>
      <c r="AD456" s="11">
        <f t="shared" si="32"/>
        <v>-298.9375221167976</v>
      </c>
      <c r="AE456" s="11">
        <f t="shared" si="33"/>
        <v>22.867557122275965</v>
      </c>
      <c r="AF456" s="11">
        <f t="shared" si="34"/>
        <v>-23.711482434285806</v>
      </c>
      <c r="AG456" s="11">
        <f t="shared" si="35"/>
        <v>-59.745989117815732</v>
      </c>
      <c r="AH456" s="9">
        <v>1.5</v>
      </c>
      <c r="AI456" s="9">
        <v>-2.5</v>
      </c>
      <c r="AJ456" s="9">
        <v>-0.53</v>
      </c>
      <c r="AK456" s="9">
        <v>0.22</v>
      </c>
      <c r="AL456" s="9">
        <v>1.48</v>
      </c>
      <c r="AM456" s="9">
        <v>22.88</v>
      </c>
      <c r="AN456" s="9">
        <v>-20.81</v>
      </c>
      <c r="AO456" s="9">
        <v>19.489999999999998</v>
      </c>
      <c r="AP456" s="9">
        <v>22.57</v>
      </c>
      <c r="AQ456" s="9">
        <v>29.7</v>
      </c>
    </row>
    <row r="457" spans="1:43" x14ac:dyDescent="0.2">
      <c r="A457" s="10" t="s">
        <v>485</v>
      </c>
      <c r="B457" t="s">
        <v>1223</v>
      </c>
      <c r="C457" s="10">
        <v>12</v>
      </c>
      <c r="D457" s="9">
        <v>135.22</v>
      </c>
      <c r="E457" s="9">
        <v>136.38</v>
      </c>
      <c r="F457" s="9">
        <v>171.73</v>
      </c>
      <c r="G457" s="9">
        <v>175.86</v>
      </c>
      <c r="H457" s="9">
        <v>220.4</v>
      </c>
      <c r="I457" s="9">
        <v>96.85</v>
      </c>
      <c r="J457" s="9">
        <v>108.06</v>
      </c>
      <c r="K457" s="9">
        <v>73.11</v>
      </c>
      <c r="L457" s="9">
        <v>76.099999999999994</v>
      </c>
      <c r="M457" s="9">
        <v>49.67</v>
      </c>
      <c r="N457" s="9">
        <v>161.79</v>
      </c>
      <c r="O457" s="9">
        <v>163.46</v>
      </c>
      <c r="P457" s="9">
        <v>191.36</v>
      </c>
      <c r="Q457" s="9">
        <v>227.19</v>
      </c>
      <c r="R457" s="9">
        <v>257.70999999999998</v>
      </c>
      <c r="S457" s="11">
        <v>-49.35</v>
      </c>
      <c r="T457" s="11">
        <v>-73.010000000000005</v>
      </c>
      <c r="U457" s="11">
        <v>-118.4</v>
      </c>
      <c r="V457" s="11">
        <v>-208.92</v>
      </c>
      <c r="W457" s="13">
        <v>-363.79</v>
      </c>
      <c r="X457" s="11">
        <v>629.36</v>
      </c>
      <c r="Y457" s="11">
        <v>629.91999999999996</v>
      </c>
      <c r="Z457" s="11">
        <v>698.48</v>
      </c>
      <c r="AA457" s="11">
        <v>786.96</v>
      </c>
      <c r="AB457" s="11">
        <v>878.29</v>
      </c>
      <c r="AC457" s="11">
        <f t="shared" si="31"/>
        <v>-7.8412990974958685</v>
      </c>
      <c r="AD457" s="11">
        <f t="shared" si="32"/>
        <v>-11.590360680721364</v>
      </c>
      <c r="AE457" s="11">
        <f t="shared" si="33"/>
        <v>-16.951093803688007</v>
      </c>
      <c r="AF457" s="11">
        <f t="shared" si="34"/>
        <v>-26.547727965843244</v>
      </c>
      <c r="AG457" s="11">
        <f t="shared" si="35"/>
        <v>-41.42025982306528</v>
      </c>
      <c r="AH457" s="9">
        <v>0.4</v>
      </c>
      <c r="AI457" s="9">
        <v>3.63</v>
      </c>
      <c r="AJ457" s="9">
        <v>11.84</v>
      </c>
      <c r="AK457" s="9">
        <v>19.420000000000002</v>
      </c>
      <c r="AL457" s="9">
        <v>20.92</v>
      </c>
      <c r="AM457" s="9">
        <v>50.8</v>
      </c>
      <c r="AN457" s="9">
        <v>48.06</v>
      </c>
      <c r="AO457" s="9">
        <v>57.77</v>
      </c>
      <c r="AP457" s="9">
        <v>56.79</v>
      </c>
      <c r="AQ457" s="9">
        <v>66.81</v>
      </c>
    </row>
    <row r="458" spans="1:43" x14ac:dyDescent="0.2">
      <c r="A458" s="10" t="s">
        <v>486</v>
      </c>
      <c r="B458" t="s">
        <v>1224</v>
      </c>
      <c r="C458" s="10">
        <v>12</v>
      </c>
      <c r="D458" s="9">
        <v>122.28</v>
      </c>
      <c r="E458" s="9">
        <v>114.28</v>
      </c>
      <c r="F458" s="9">
        <v>91.98</v>
      </c>
      <c r="G458" s="9">
        <v>95.11</v>
      </c>
      <c r="H458" s="9">
        <v>82.77</v>
      </c>
      <c r="I458" s="9">
        <v>143.59</v>
      </c>
      <c r="J458" s="9">
        <v>158.46</v>
      </c>
      <c r="K458" s="9">
        <v>162.87</v>
      </c>
      <c r="L458" s="9">
        <v>160.63999999999999</v>
      </c>
      <c r="M458" s="9">
        <v>197.11</v>
      </c>
      <c r="N458" s="9">
        <v>866.04</v>
      </c>
      <c r="O458" s="9">
        <v>687.45</v>
      </c>
      <c r="P458" s="9">
        <v>701.93</v>
      </c>
      <c r="Q458" s="9">
        <v>552.20000000000005</v>
      </c>
      <c r="R458" s="9">
        <v>327.81</v>
      </c>
      <c r="S458" s="11">
        <v>812.74</v>
      </c>
      <c r="T458" s="11">
        <v>768.65</v>
      </c>
      <c r="U458" s="13">
        <v>794.66</v>
      </c>
      <c r="V458" s="11">
        <v>745.94</v>
      </c>
      <c r="W458" s="11">
        <v>800.44</v>
      </c>
      <c r="X458" s="11">
        <v>831.32</v>
      </c>
      <c r="Y458" s="11">
        <v>728.69</v>
      </c>
      <c r="Z458" s="13">
        <v>731.97</v>
      </c>
      <c r="AA458" s="11">
        <v>731.52</v>
      </c>
      <c r="AB458" s="11">
        <v>671.2</v>
      </c>
      <c r="AC458" s="11">
        <f t="shared" si="31"/>
        <v>97.76500024058123</v>
      </c>
      <c r="AD458" s="11">
        <f t="shared" si="32"/>
        <v>105.48381341860049</v>
      </c>
      <c r="AE458" s="11">
        <f t="shared" si="33"/>
        <v>108.56455865677555</v>
      </c>
      <c r="AF458" s="11">
        <f t="shared" si="34"/>
        <v>101.97123797025374</v>
      </c>
      <c r="AG458" s="11">
        <f t="shared" si="35"/>
        <v>119.25506555423122</v>
      </c>
      <c r="AH458" s="9">
        <v>2.06</v>
      </c>
      <c r="AI458" s="9">
        <v>-0.82</v>
      </c>
      <c r="AJ458" s="9">
        <v>1</v>
      </c>
      <c r="AK458" s="9">
        <v>0.95</v>
      </c>
      <c r="AL458" s="9">
        <v>-0.74</v>
      </c>
      <c r="AM458" s="9">
        <v>41.05</v>
      </c>
      <c r="AN458" s="9">
        <v>38.69</v>
      </c>
      <c r="AO458" s="9">
        <v>38.04</v>
      </c>
      <c r="AP458" s="9">
        <v>38.369999999999997</v>
      </c>
      <c r="AQ458" s="9">
        <v>33.659999999999997</v>
      </c>
    </row>
    <row r="459" spans="1:43" x14ac:dyDescent="0.2">
      <c r="A459" s="10" t="s">
        <v>487</v>
      </c>
      <c r="B459" t="s">
        <v>1225</v>
      </c>
      <c r="C459" s="10">
        <v>12</v>
      </c>
      <c r="D459" s="9">
        <v>125.54</v>
      </c>
      <c r="E459" s="9">
        <v>144.46</v>
      </c>
      <c r="F459" s="9">
        <v>122.96</v>
      </c>
      <c r="G459" s="9">
        <v>117.02</v>
      </c>
      <c r="H459" s="9">
        <v>107.65</v>
      </c>
      <c r="I459" s="9">
        <v>111.59</v>
      </c>
      <c r="J459" s="9">
        <v>103.17</v>
      </c>
      <c r="K459" s="9">
        <v>159.88</v>
      </c>
      <c r="L459" s="9">
        <v>122.17</v>
      </c>
      <c r="M459" s="9">
        <v>132.94999999999999</v>
      </c>
      <c r="N459" s="9">
        <v>690.59</v>
      </c>
      <c r="O459" s="9">
        <v>754.92</v>
      </c>
      <c r="P459" s="9">
        <v>818.91</v>
      </c>
      <c r="Q459" s="9">
        <v>956.12</v>
      </c>
      <c r="R459" s="11">
        <v>1095.06</v>
      </c>
      <c r="S459" s="11">
        <v>276.27999999999997</v>
      </c>
      <c r="T459" s="11">
        <v>-103.3</v>
      </c>
      <c r="U459" s="11">
        <v>163.57</v>
      </c>
      <c r="V459" s="11">
        <v>134.12</v>
      </c>
      <c r="W459" s="11">
        <v>457.76</v>
      </c>
      <c r="X459" s="11">
        <v>727.67</v>
      </c>
      <c r="Y459" s="11">
        <v>761.52</v>
      </c>
      <c r="Z459" s="11">
        <v>793.13</v>
      </c>
      <c r="AA459" s="11">
        <v>927.43</v>
      </c>
      <c r="AB459" s="11">
        <v>1103.25</v>
      </c>
      <c r="AC459" s="11">
        <f t="shared" si="31"/>
        <v>37.967760111039347</v>
      </c>
      <c r="AD459" s="11">
        <f t="shared" si="32"/>
        <v>-13.564975312532829</v>
      </c>
      <c r="AE459" s="11">
        <f t="shared" si="33"/>
        <v>20.623353044267649</v>
      </c>
      <c r="AF459" s="11">
        <f t="shared" si="34"/>
        <v>14.461468790097367</v>
      </c>
      <c r="AG459" s="11">
        <f t="shared" si="35"/>
        <v>41.491955585769318</v>
      </c>
      <c r="AH459" s="9">
        <v>7.54</v>
      </c>
      <c r="AI459" s="9">
        <v>5.81</v>
      </c>
      <c r="AJ459" s="9">
        <v>3.09</v>
      </c>
      <c r="AK459" s="9">
        <v>6.38</v>
      </c>
      <c r="AL459" s="9">
        <v>13.68</v>
      </c>
      <c r="AM459" s="9">
        <v>47.26</v>
      </c>
      <c r="AN459" s="9">
        <v>49.22</v>
      </c>
      <c r="AO459" s="9">
        <v>38.479999999999997</v>
      </c>
      <c r="AP459" s="9">
        <v>45.01</v>
      </c>
      <c r="AQ459" s="9">
        <v>42.93</v>
      </c>
    </row>
    <row r="460" spans="1:43" x14ac:dyDescent="0.2">
      <c r="A460" s="10" t="s">
        <v>488</v>
      </c>
      <c r="B460" t="s">
        <v>1226</v>
      </c>
      <c r="C460" s="10">
        <v>12</v>
      </c>
      <c r="D460" s="9">
        <v>111.66</v>
      </c>
      <c r="E460" s="9">
        <v>127.33</v>
      </c>
      <c r="F460" s="9">
        <v>139.38999999999999</v>
      </c>
      <c r="G460" s="9">
        <v>146.4</v>
      </c>
      <c r="H460" s="9">
        <v>190.18</v>
      </c>
      <c r="I460" s="9">
        <v>97.9</v>
      </c>
      <c r="J460" s="9">
        <v>108.78</v>
      </c>
      <c r="K460" s="9">
        <v>91.8</v>
      </c>
      <c r="L460" s="9">
        <v>89.2</v>
      </c>
      <c r="M460" s="9">
        <v>64.36</v>
      </c>
      <c r="N460" s="11">
        <v>1923.15</v>
      </c>
      <c r="O460" s="11">
        <v>2083.7600000000002</v>
      </c>
      <c r="P460" s="11">
        <v>2262.71</v>
      </c>
      <c r="Q460" s="11">
        <v>2429.42</v>
      </c>
      <c r="R460" s="11">
        <v>2523.2800000000002</v>
      </c>
      <c r="S460" s="11">
        <v>-1665.51</v>
      </c>
      <c r="T460" s="11">
        <v>-2171.0100000000002</v>
      </c>
      <c r="U460" s="11">
        <v>-2741.08</v>
      </c>
      <c r="V460" s="11">
        <v>-3141.78</v>
      </c>
      <c r="W460" s="13">
        <v>-3502.39</v>
      </c>
      <c r="X460" s="11">
        <v>6661.09</v>
      </c>
      <c r="Y460" s="11">
        <v>7278.13</v>
      </c>
      <c r="Z460" s="13">
        <v>7992.43</v>
      </c>
      <c r="AA460" s="11">
        <v>8597.83</v>
      </c>
      <c r="AB460" s="11">
        <v>8741.0499999999993</v>
      </c>
      <c r="AC460" s="11">
        <f t="shared" si="31"/>
        <v>-25.003565482526131</v>
      </c>
      <c r="AD460" s="11">
        <f t="shared" si="32"/>
        <v>-29.829228112166177</v>
      </c>
      <c r="AE460" s="11">
        <f t="shared" si="33"/>
        <v>-34.295952545095794</v>
      </c>
      <c r="AF460" s="11">
        <f t="shared" si="34"/>
        <v>-36.541545948221824</v>
      </c>
      <c r="AG460" s="11">
        <f t="shared" si="35"/>
        <v>-40.068298430966529</v>
      </c>
      <c r="AH460" s="9">
        <v>0.69</v>
      </c>
      <c r="AI460" s="9">
        <v>11.16</v>
      </c>
      <c r="AJ460" s="9">
        <v>8.43</v>
      </c>
      <c r="AK460" s="9">
        <v>4.8600000000000003</v>
      </c>
      <c r="AL460" s="9">
        <v>-5.98</v>
      </c>
      <c r="AM460" s="9">
        <v>50.53</v>
      </c>
      <c r="AN460" s="9">
        <v>47.9</v>
      </c>
      <c r="AO460" s="9">
        <v>52.14</v>
      </c>
      <c r="AP460" s="9">
        <v>52.86</v>
      </c>
      <c r="AQ460" s="9">
        <v>60.84</v>
      </c>
    </row>
    <row r="461" spans="1:43" x14ac:dyDescent="0.2">
      <c r="A461" s="10" t="s">
        <v>489</v>
      </c>
      <c r="B461" t="s">
        <v>1227</v>
      </c>
      <c r="C461" s="10">
        <v>12</v>
      </c>
      <c r="D461" s="9">
        <v>158.88999999999999</v>
      </c>
      <c r="E461" s="9">
        <v>185.95</v>
      </c>
      <c r="F461" s="9">
        <v>179.78</v>
      </c>
      <c r="G461" s="9">
        <v>193.05</v>
      </c>
      <c r="H461" s="9">
        <v>245.98</v>
      </c>
      <c r="I461" s="9">
        <v>66.17</v>
      </c>
      <c r="J461" s="9">
        <v>63.4</v>
      </c>
      <c r="K461" s="9">
        <v>63.58</v>
      </c>
      <c r="L461" s="9">
        <v>48.92</v>
      </c>
      <c r="M461" s="9">
        <v>33.74</v>
      </c>
      <c r="N461" s="9">
        <v>167.89</v>
      </c>
      <c r="O461" s="9">
        <v>210.43</v>
      </c>
      <c r="P461" s="9">
        <v>220.22</v>
      </c>
      <c r="Q461" s="9">
        <v>242.72</v>
      </c>
      <c r="R461" s="9">
        <v>243.32</v>
      </c>
      <c r="S461" s="11">
        <v>142.9</v>
      </c>
      <c r="T461" s="11">
        <v>198.52</v>
      </c>
      <c r="U461" s="11">
        <v>223.67</v>
      </c>
      <c r="V461" s="11">
        <v>181.32</v>
      </c>
      <c r="W461" s="11">
        <v>52</v>
      </c>
      <c r="X461" s="11">
        <v>705.59</v>
      </c>
      <c r="Y461" s="11">
        <v>804.08</v>
      </c>
      <c r="Z461" s="11">
        <v>831.43</v>
      </c>
      <c r="AA461" s="11">
        <v>895.56</v>
      </c>
      <c r="AB461" s="11">
        <v>891.54</v>
      </c>
      <c r="AC461" s="11">
        <f t="shared" si="31"/>
        <v>20.252554599696708</v>
      </c>
      <c r="AD461" s="11">
        <f t="shared" si="32"/>
        <v>24.689085663118099</v>
      </c>
      <c r="AE461" s="11">
        <f t="shared" si="33"/>
        <v>26.901843811264932</v>
      </c>
      <c r="AF461" s="11">
        <f t="shared" si="34"/>
        <v>20.246549644914914</v>
      </c>
      <c r="AG461" s="11">
        <f t="shared" si="35"/>
        <v>5.8326042578011084</v>
      </c>
      <c r="AH461" s="9">
        <v>17.899999999999999</v>
      </c>
      <c r="AI461" s="9">
        <v>12.2</v>
      </c>
      <c r="AJ461" s="9">
        <v>5.82</v>
      </c>
      <c r="AK461" s="9">
        <v>12.42</v>
      </c>
      <c r="AL461" s="9">
        <v>8.08</v>
      </c>
      <c r="AM461" s="9">
        <v>60.18</v>
      </c>
      <c r="AN461" s="9">
        <v>61.2</v>
      </c>
      <c r="AO461" s="9">
        <v>61.13</v>
      </c>
      <c r="AP461" s="9">
        <v>67.150000000000006</v>
      </c>
      <c r="AQ461" s="9">
        <v>74.77</v>
      </c>
    </row>
    <row r="462" spans="1:43" x14ac:dyDescent="0.2">
      <c r="A462" s="10" t="s">
        <v>490</v>
      </c>
      <c r="B462" t="s">
        <v>1228</v>
      </c>
      <c r="C462" s="10">
        <v>12</v>
      </c>
      <c r="D462" s="9">
        <v>91.67</v>
      </c>
      <c r="E462" s="9">
        <v>85.74</v>
      </c>
      <c r="F462" s="9">
        <v>84.42</v>
      </c>
      <c r="G462" s="9">
        <v>93.78</v>
      </c>
      <c r="H462" s="9">
        <v>98.17</v>
      </c>
      <c r="I462" s="9">
        <v>91.37</v>
      </c>
      <c r="J462" s="9">
        <v>99.11</v>
      </c>
      <c r="K462" s="9">
        <v>87.6</v>
      </c>
      <c r="L462" s="9">
        <v>83.24</v>
      </c>
      <c r="M462" s="9">
        <v>85.91</v>
      </c>
      <c r="N462" s="11">
        <v>32613.32</v>
      </c>
      <c r="O462" s="11">
        <v>33693.370000000003</v>
      </c>
      <c r="P462" s="11">
        <v>35884.28</v>
      </c>
      <c r="Q462" s="11">
        <v>38317.339999999997</v>
      </c>
      <c r="R462" s="11">
        <v>40152.14</v>
      </c>
      <c r="S462" s="13">
        <v>32331.69</v>
      </c>
      <c r="T462" s="13">
        <v>53689.36</v>
      </c>
      <c r="U462" s="13">
        <v>47265</v>
      </c>
      <c r="V462" s="13">
        <v>55217.53</v>
      </c>
      <c r="W462" s="13">
        <v>60917.24</v>
      </c>
      <c r="X462" s="13">
        <v>127327.09</v>
      </c>
      <c r="Y462" s="13">
        <v>128547.82</v>
      </c>
      <c r="Z462" s="13">
        <v>141665.57</v>
      </c>
      <c r="AA462" s="13">
        <v>152482.70000000001</v>
      </c>
      <c r="AB462" s="13">
        <v>153740.96</v>
      </c>
      <c r="AC462" s="11">
        <f t="shared" si="31"/>
        <v>25.392624617432158</v>
      </c>
      <c r="AD462" s="11">
        <f t="shared" si="32"/>
        <v>41.766060287914641</v>
      </c>
      <c r="AE462" s="11">
        <f t="shared" si="33"/>
        <v>33.363787686732913</v>
      </c>
      <c r="AF462" s="11">
        <f t="shared" si="34"/>
        <v>36.21232441450735</v>
      </c>
      <c r="AG462" s="11">
        <f t="shared" si="35"/>
        <v>39.623298826805822</v>
      </c>
      <c r="AH462" s="9">
        <v>7.72</v>
      </c>
      <c r="AI462" s="9">
        <v>4.2</v>
      </c>
      <c r="AJ462" s="9">
        <v>6.06</v>
      </c>
      <c r="AK462" s="9">
        <v>5.63</v>
      </c>
      <c r="AL462" s="9">
        <v>5.74</v>
      </c>
      <c r="AM462" s="9">
        <v>52.26</v>
      </c>
      <c r="AN462" s="9">
        <v>50.22</v>
      </c>
      <c r="AO462" s="9">
        <v>53.31</v>
      </c>
      <c r="AP462" s="9">
        <v>54.57</v>
      </c>
      <c r="AQ462" s="9">
        <v>53.79</v>
      </c>
    </row>
    <row r="463" spans="1:43" x14ac:dyDescent="0.2">
      <c r="A463" s="10" t="s">
        <v>491</v>
      </c>
      <c r="B463" t="s">
        <v>1229</v>
      </c>
      <c r="C463" s="10">
        <v>12</v>
      </c>
      <c r="D463" s="9">
        <v>151.4</v>
      </c>
      <c r="E463" s="9">
        <v>125.77</v>
      </c>
      <c r="F463" s="9">
        <v>88.43</v>
      </c>
      <c r="G463" s="9">
        <v>97.41</v>
      </c>
      <c r="H463" s="9">
        <v>156.66999999999999</v>
      </c>
      <c r="I463" s="9">
        <v>150.93</v>
      </c>
      <c r="J463" s="9">
        <v>219.3</v>
      </c>
      <c r="K463" s="9">
        <v>652.37</v>
      </c>
      <c r="L463" s="9">
        <v>188.66</v>
      </c>
      <c r="M463" s="9">
        <v>176.2</v>
      </c>
      <c r="N463" s="9">
        <v>987.74</v>
      </c>
      <c r="O463" s="9">
        <v>543.83000000000004</v>
      </c>
      <c r="P463" s="9">
        <v>120.35</v>
      </c>
      <c r="Q463" s="9">
        <v>283.07</v>
      </c>
      <c r="R463" s="9">
        <v>435.19</v>
      </c>
      <c r="S463" s="11">
        <v>2695.69</v>
      </c>
      <c r="T463" s="11">
        <v>1848.94</v>
      </c>
      <c r="U463" s="11">
        <v>1942.16</v>
      </c>
      <c r="V463" s="11">
        <v>1566.94</v>
      </c>
      <c r="W463" s="11">
        <v>-797.64</v>
      </c>
      <c r="X463" s="13">
        <v>5414.68</v>
      </c>
      <c r="Y463" s="11">
        <v>3965.44</v>
      </c>
      <c r="Z463" s="11">
        <v>1600.72</v>
      </c>
      <c r="AA463" s="11">
        <v>3716.86</v>
      </c>
      <c r="AB463" s="11">
        <v>6418.02</v>
      </c>
      <c r="AC463" s="11">
        <f t="shared" ref="AC463:AC526" si="36">IF(OR(S463="", X463=""), "", S463/X463*100)</f>
        <v>49.784844164382754</v>
      </c>
      <c r="AD463" s="11">
        <f t="shared" ref="AD463:AD526" si="37">IF(OR(T463="", Y463=""), "", T463/Y463*100)</f>
        <v>46.62635167850226</v>
      </c>
      <c r="AE463" s="11">
        <f t="shared" ref="AE463:AE526" si="38">IF(OR(U463="", Z463=""), "", U463/Z463*100)</f>
        <v>121.33040131940626</v>
      </c>
      <c r="AF463" s="11">
        <f t="shared" ref="AF463:AF526" si="39">IF(OR(V463="", AA463=""), "", V463/AA463*100)</f>
        <v>42.157627674972957</v>
      </c>
      <c r="AG463" s="11">
        <f t="shared" ref="AG463:AG526" si="40">IF(OR(W463="", AB463=""), "", W463/AB463*100)</f>
        <v>-12.42813204072284</v>
      </c>
      <c r="AH463" s="9">
        <v>0.97</v>
      </c>
      <c r="AI463" s="9">
        <v>1.75</v>
      </c>
      <c r="AJ463" s="9">
        <v>4.0599999999999996</v>
      </c>
      <c r="AK463" s="9">
        <v>8.57</v>
      </c>
      <c r="AL463" s="9">
        <v>10.5</v>
      </c>
      <c r="AM463" s="9">
        <v>39.85</v>
      </c>
      <c r="AN463" s="9">
        <v>31.32</v>
      </c>
      <c r="AO463" s="9">
        <v>13.29</v>
      </c>
      <c r="AP463" s="9">
        <v>34.64</v>
      </c>
      <c r="AQ463" s="9">
        <v>36.21</v>
      </c>
    </row>
    <row r="464" spans="1:43" x14ac:dyDescent="0.2">
      <c r="A464" s="10" t="s">
        <v>492</v>
      </c>
      <c r="B464" t="s">
        <v>1230</v>
      </c>
      <c r="C464" s="10">
        <v>12</v>
      </c>
      <c r="D464" s="9">
        <v>130.87</v>
      </c>
      <c r="E464" s="9">
        <v>147.04</v>
      </c>
      <c r="F464" s="9">
        <v>105.79</v>
      </c>
      <c r="G464" s="9">
        <v>104.62</v>
      </c>
      <c r="H464" s="9">
        <v>91</v>
      </c>
      <c r="I464" s="9">
        <v>220.86</v>
      </c>
      <c r="J464" s="9">
        <v>254.65</v>
      </c>
      <c r="K464" s="9">
        <v>260.38</v>
      </c>
      <c r="L464" s="9">
        <v>214.79</v>
      </c>
      <c r="M464" s="9">
        <v>195.43</v>
      </c>
      <c r="N464" s="11">
        <v>1455.31</v>
      </c>
      <c r="O464" s="11">
        <v>1476.99</v>
      </c>
      <c r="P464" s="11">
        <v>1411.4</v>
      </c>
      <c r="Q464" s="11">
        <v>1648.67</v>
      </c>
      <c r="R464" s="11">
        <v>1372.32</v>
      </c>
      <c r="S464" s="11">
        <v>3648.33</v>
      </c>
      <c r="T464" s="11">
        <v>4429.7700000000004</v>
      </c>
      <c r="U464" s="11">
        <v>3654.91</v>
      </c>
      <c r="V464" s="11">
        <v>3023.45</v>
      </c>
      <c r="W464" s="11">
        <v>1932.14</v>
      </c>
      <c r="X464" s="11">
        <v>2887.04</v>
      </c>
      <c r="Y464" s="11">
        <v>2891.59</v>
      </c>
      <c r="Z464" s="11">
        <v>2723.19</v>
      </c>
      <c r="AA464" s="11">
        <v>3346.93</v>
      </c>
      <c r="AB464" s="11">
        <v>3303.53</v>
      </c>
      <c r="AC464" s="11">
        <f t="shared" si="36"/>
        <v>126.36922245621814</v>
      </c>
      <c r="AD464" s="11">
        <f t="shared" si="37"/>
        <v>153.19495502474419</v>
      </c>
      <c r="AE464" s="11">
        <f t="shared" si="38"/>
        <v>134.21428545198827</v>
      </c>
      <c r="AF464" s="11">
        <f t="shared" si="39"/>
        <v>90.335023439390724</v>
      </c>
      <c r="AG464" s="11">
        <f t="shared" si="40"/>
        <v>58.487133460268261</v>
      </c>
      <c r="AH464" s="9">
        <v>2.23</v>
      </c>
      <c r="AI464" s="9">
        <v>1.51</v>
      </c>
      <c r="AJ464" s="9">
        <v>1.9</v>
      </c>
      <c r="AK464" s="9">
        <v>2.57</v>
      </c>
      <c r="AL464" s="9">
        <v>2.88</v>
      </c>
      <c r="AM464" s="9">
        <v>31.17</v>
      </c>
      <c r="AN464" s="9">
        <v>28.2</v>
      </c>
      <c r="AO464" s="9">
        <v>27.75</v>
      </c>
      <c r="AP464" s="9">
        <v>31.77</v>
      </c>
      <c r="AQ464" s="9">
        <v>33.85</v>
      </c>
    </row>
    <row r="465" spans="1:43" x14ac:dyDescent="0.2">
      <c r="A465" s="10" t="s">
        <v>493</v>
      </c>
      <c r="B465" t="s">
        <v>1231</v>
      </c>
      <c r="C465" s="10">
        <v>12</v>
      </c>
      <c r="D465" s="9">
        <v>144.34</v>
      </c>
      <c r="E465" s="9">
        <v>223.73</v>
      </c>
      <c r="F465" s="9">
        <v>256.79000000000002</v>
      </c>
      <c r="G465" s="9">
        <v>387.33</v>
      </c>
      <c r="H465" s="9">
        <v>585.23</v>
      </c>
      <c r="I465" s="9">
        <v>54</v>
      </c>
      <c r="J465" s="9">
        <v>34.96</v>
      </c>
      <c r="K465" s="9">
        <v>28.87</v>
      </c>
      <c r="L465" s="9">
        <v>25.53</v>
      </c>
      <c r="M465" s="9">
        <v>18.239999999999998</v>
      </c>
      <c r="N465" s="9">
        <v>909.14</v>
      </c>
      <c r="O465" s="9">
        <v>866.6</v>
      </c>
      <c r="P465" s="9">
        <v>854.64</v>
      </c>
      <c r="Q465" s="9">
        <v>797.64</v>
      </c>
      <c r="R465" s="9">
        <v>655.36</v>
      </c>
      <c r="S465" s="11">
        <v>501.21</v>
      </c>
      <c r="T465" s="11">
        <v>61.52</v>
      </c>
      <c r="U465" s="11">
        <v>-427.87</v>
      </c>
      <c r="V465" s="11">
        <v>-777.05</v>
      </c>
      <c r="W465" s="11">
        <v>-817.32</v>
      </c>
      <c r="X465" s="11">
        <v>2274.27</v>
      </c>
      <c r="Y465" s="11">
        <v>2093.09</v>
      </c>
      <c r="Z465" s="11">
        <v>2090.21</v>
      </c>
      <c r="AA465" s="11">
        <v>2216.66</v>
      </c>
      <c r="AB465" s="11">
        <v>2032.13</v>
      </c>
      <c r="AC465" s="11">
        <f t="shared" si="36"/>
        <v>22.038280415254125</v>
      </c>
      <c r="AD465" s="11">
        <f t="shared" si="37"/>
        <v>2.9391951612209697</v>
      </c>
      <c r="AE465" s="11">
        <f t="shared" si="38"/>
        <v>-20.47019199027849</v>
      </c>
      <c r="AF465" s="11">
        <f t="shared" si="39"/>
        <v>-35.054992646594421</v>
      </c>
      <c r="AG465" s="11">
        <f t="shared" si="40"/>
        <v>-40.219867823416813</v>
      </c>
      <c r="AH465" s="9">
        <v>-0.28000000000000003</v>
      </c>
      <c r="AI465" s="9">
        <v>-3.78</v>
      </c>
      <c r="AJ465" s="9">
        <v>-17.149999999999999</v>
      </c>
      <c r="AK465" s="11">
        <v>-2101.2399999999998</v>
      </c>
      <c r="AL465" s="11">
        <v>-1187.8800000000001</v>
      </c>
      <c r="AM465" s="9">
        <v>64.94</v>
      </c>
      <c r="AN465" s="9">
        <v>74.099999999999994</v>
      </c>
      <c r="AO465" s="9">
        <v>77.599999999999994</v>
      </c>
      <c r="AP465" s="9">
        <v>79.67</v>
      </c>
      <c r="AQ465" s="9">
        <v>84.58</v>
      </c>
    </row>
    <row r="466" spans="1:43" x14ac:dyDescent="0.2">
      <c r="A466" s="10" t="s">
        <v>494</v>
      </c>
      <c r="B466" t="s">
        <v>1232</v>
      </c>
      <c r="C466" s="10">
        <v>12</v>
      </c>
      <c r="D466" s="9">
        <v>92.05</v>
      </c>
      <c r="E466" s="9">
        <v>95.65</v>
      </c>
      <c r="F466" s="9">
        <v>127.34</v>
      </c>
      <c r="G466" s="9">
        <v>99.73</v>
      </c>
      <c r="H466" s="9">
        <v>125.86</v>
      </c>
      <c r="I466" s="9">
        <v>189.59</v>
      </c>
      <c r="J466" s="9">
        <v>192.66</v>
      </c>
      <c r="K466" s="9">
        <v>197.19</v>
      </c>
      <c r="L466" s="9">
        <v>193.41</v>
      </c>
      <c r="M466" s="9">
        <v>183.96</v>
      </c>
      <c r="N466" s="11">
        <v>2938.06</v>
      </c>
      <c r="O466" s="11">
        <v>3161.89</v>
      </c>
      <c r="P466" s="11">
        <v>3240.44</v>
      </c>
      <c r="Q466" s="11">
        <v>3321.15</v>
      </c>
      <c r="R466" s="11">
        <v>3314.34</v>
      </c>
      <c r="S466" s="11">
        <v>12549.97</v>
      </c>
      <c r="T466" s="11">
        <v>13673.44</v>
      </c>
      <c r="U466" s="13">
        <v>14349.43</v>
      </c>
      <c r="V466" s="11">
        <v>15980.78</v>
      </c>
      <c r="W466" s="11">
        <v>15009.18</v>
      </c>
      <c r="X466" s="11">
        <v>11293.03</v>
      </c>
      <c r="Y466" s="11">
        <v>12001.53</v>
      </c>
      <c r="Z466" s="13">
        <v>12213.31</v>
      </c>
      <c r="AA466" s="11">
        <v>12467.68</v>
      </c>
      <c r="AB466" s="11">
        <v>12360.09</v>
      </c>
      <c r="AC466" s="11">
        <f t="shared" si="36"/>
        <v>111.13022811415536</v>
      </c>
      <c r="AD466" s="11">
        <f t="shared" si="37"/>
        <v>113.93080715542101</v>
      </c>
      <c r="AE466" s="11">
        <f t="shared" si="38"/>
        <v>117.4900989166737</v>
      </c>
      <c r="AF466" s="11">
        <f t="shared" si="39"/>
        <v>128.1776561477356</v>
      </c>
      <c r="AG466" s="11">
        <f t="shared" si="40"/>
        <v>121.43261092759032</v>
      </c>
      <c r="AH466" s="9">
        <v>2.52</v>
      </c>
      <c r="AI466" s="9">
        <v>1.9</v>
      </c>
      <c r="AJ466" s="9">
        <v>2.0499999999999998</v>
      </c>
      <c r="AK466" s="9">
        <v>1.7</v>
      </c>
      <c r="AL466" s="9">
        <v>0.68</v>
      </c>
      <c r="AM466" s="9">
        <v>34.53</v>
      </c>
      <c r="AN466" s="9">
        <v>34.17</v>
      </c>
      <c r="AO466" s="9">
        <v>33.65</v>
      </c>
      <c r="AP466" s="9">
        <v>34.08</v>
      </c>
      <c r="AQ466" s="9">
        <v>35.22</v>
      </c>
    </row>
    <row r="467" spans="1:43" x14ac:dyDescent="0.2">
      <c r="A467" s="10" t="s">
        <v>495</v>
      </c>
      <c r="B467" t="s">
        <v>1233</v>
      </c>
      <c r="C467" s="10">
        <v>12</v>
      </c>
      <c r="D467" s="9">
        <v>481.58</v>
      </c>
      <c r="E467" s="9">
        <v>443.39</v>
      </c>
      <c r="F467" s="9">
        <v>382.32</v>
      </c>
      <c r="G467" s="9">
        <v>446.93</v>
      </c>
      <c r="H467" s="9">
        <v>407.34</v>
      </c>
      <c r="I467" s="9">
        <v>49.03</v>
      </c>
      <c r="J467" s="9">
        <v>31.3</v>
      </c>
      <c r="K467" s="9">
        <v>26.87</v>
      </c>
      <c r="L467" s="9">
        <v>21.63</v>
      </c>
      <c r="M467" s="9">
        <v>23.25</v>
      </c>
      <c r="N467" s="11">
        <v>1260.01</v>
      </c>
      <c r="O467" s="11">
        <v>1159.45</v>
      </c>
      <c r="P467" s="11">
        <v>1226.55</v>
      </c>
      <c r="Q467" s="11">
        <v>1277.8699999999999</v>
      </c>
      <c r="R467" s="11">
        <v>1361.91</v>
      </c>
      <c r="S467" s="11">
        <v>-213.63</v>
      </c>
      <c r="T467" s="11">
        <v>-316.99</v>
      </c>
      <c r="U467" s="11">
        <v>-870.86</v>
      </c>
      <c r="V467" s="11">
        <v>-1148.81</v>
      </c>
      <c r="W467" s="11">
        <v>-796.88</v>
      </c>
      <c r="X467" s="11">
        <v>1855.54</v>
      </c>
      <c r="Y467" s="11">
        <v>2212.7600000000002</v>
      </c>
      <c r="Z467" s="11">
        <v>2339.9699999999998</v>
      </c>
      <c r="AA467" s="11">
        <v>2822.35</v>
      </c>
      <c r="AB467" s="11">
        <v>2818.86</v>
      </c>
      <c r="AC467" s="11">
        <f t="shared" si="36"/>
        <v>-11.513090528902637</v>
      </c>
      <c r="AD467" s="11">
        <f t="shared" si="37"/>
        <v>-14.325548184168188</v>
      </c>
      <c r="AE467" s="11">
        <f t="shared" si="38"/>
        <v>-37.216716453629751</v>
      </c>
      <c r="AF467" s="11">
        <f t="shared" si="39"/>
        <v>-40.704023243042151</v>
      </c>
      <c r="AG467" s="11">
        <f t="shared" si="40"/>
        <v>-28.269584158134847</v>
      </c>
      <c r="AH467" s="9">
        <v>8.23</v>
      </c>
      <c r="AI467" s="9">
        <v>5.14</v>
      </c>
      <c r="AJ467" s="9">
        <v>30.99</v>
      </c>
      <c r="AK467" s="9">
        <v>83.71</v>
      </c>
      <c r="AL467" s="9">
        <v>86.61</v>
      </c>
      <c r="AM467" s="9">
        <v>67.099999999999994</v>
      </c>
      <c r="AN467" s="9">
        <v>76.16</v>
      </c>
      <c r="AO467" s="9">
        <v>78.819999999999993</v>
      </c>
      <c r="AP467" s="9">
        <v>82.22</v>
      </c>
      <c r="AQ467" s="9">
        <v>81.13</v>
      </c>
    </row>
    <row r="468" spans="1:43" x14ac:dyDescent="0.2">
      <c r="A468" s="10" t="s">
        <v>496</v>
      </c>
      <c r="B468" t="s">
        <v>1234</v>
      </c>
      <c r="C468" s="10">
        <v>12</v>
      </c>
      <c r="D468" s="9">
        <v>204.77</v>
      </c>
      <c r="E468" s="9">
        <v>213.94</v>
      </c>
      <c r="F468" s="9">
        <v>240.18</v>
      </c>
      <c r="G468" s="9">
        <v>288.74</v>
      </c>
      <c r="H468" s="9">
        <v>276.66000000000003</v>
      </c>
      <c r="I468" s="9">
        <v>38.450000000000003</v>
      </c>
      <c r="J468" s="9">
        <v>37.61</v>
      </c>
      <c r="K468" s="9">
        <v>36.479999999999997</v>
      </c>
      <c r="L468" s="9">
        <v>31.61</v>
      </c>
      <c r="M468" s="9">
        <v>32.549999999999997</v>
      </c>
      <c r="N468" s="11">
        <v>7971.45</v>
      </c>
      <c r="O468" s="11">
        <v>9012.0300000000007</v>
      </c>
      <c r="P468" s="11">
        <v>10220.06</v>
      </c>
      <c r="Q468" s="11">
        <v>11237.25</v>
      </c>
      <c r="R468" s="11">
        <v>12269.66</v>
      </c>
      <c r="S468" s="13">
        <v>-6838.21</v>
      </c>
      <c r="T468" s="13">
        <v>-7755.2</v>
      </c>
      <c r="U468" s="13">
        <v>-10213.94</v>
      </c>
      <c r="V468" s="11">
        <v>-16315.14</v>
      </c>
      <c r="W468" s="11">
        <v>-19399.560000000001</v>
      </c>
      <c r="X468" s="13">
        <v>29353.62</v>
      </c>
      <c r="Y468" s="13">
        <v>32449.4</v>
      </c>
      <c r="Z468" s="13">
        <v>38833.800000000003</v>
      </c>
      <c r="AA468" s="11">
        <v>42140.25</v>
      </c>
      <c r="AB468" s="11">
        <v>47768.52</v>
      </c>
      <c r="AC468" s="11">
        <f t="shared" si="36"/>
        <v>-23.2959682655836</v>
      </c>
      <c r="AD468" s="11">
        <f t="shared" si="37"/>
        <v>-23.899363316424953</v>
      </c>
      <c r="AE468" s="11">
        <f t="shared" si="38"/>
        <v>-26.301675344673971</v>
      </c>
      <c r="AF468" s="11">
        <f t="shared" si="39"/>
        <v>-38.716286685532239</v>
      </c>
      <c r="AG468" s="11">
        <f t="shared" si="40"/>
        <v>-40.611599438291165</v>
      </c>
      <c r="AH468" s="9">
        <v>259.62</v>
      </c>
      <c r="AI468" s="9">
        <v>258.95999999999998</v>
      </c>
      <c r="AJ468" s="9">
        <v>154.34</v>
      </c>
      <c r="AK468" s="9">
        <v>219.82</v>
      </c>
      <c r="AL468" s="9">
        <v>308.12</v>
      </c>
      <c r="AM468" s="9">
        <v>72.23</v>
      </c>
      <c r="AN468" s="9">
        <v>72.67</v>
      </c>
      <c r="AO468" s="9">
        <v>73.27</v>
      </c>
      <c r="AP468" s="9">
        <v>75.98</v>
      </c>
      <c r="AQ468" s="9">
        <v>75.44</v>
      </c>
    </row>
    <row r="469" spans="1:43" x14ac:dyDescent="0.2">
      <c r="A469" s="10" t="s">
        <v>497</v>
      </c>
      <c r="B469" t="s">
        <v>1235</v>
      </c>
      <c r="C469" s="10">
        <v>12</v>
      </c>
      <c r="D469" s="9">
        <v>162.51</v>
      </c>
      <c r="E469" s="9">
        <v>233.73</v>
      </c>
      <c r="F469" s="9">
        <v>212.49</v>
      </c>
      <c r="G469" s="9">
        <v>169.78</v>
      </c>
      <c r="H469" s="9">
        <v>156.28</v>
      </c>
      <c r="I469" s="9">
        <v>74.52</v>
      </c>
      <c r="J469" s="9">
        <v>46.1</v>
      </c>
      <c r="K469" s="9">
        <v>49.85</v>
      </c>
      <c r="L469" s="9">
        <v>67.239999999999995</v>
      </c>
      <c r="M469" s="9">
        <v>66.97</v>
      </c>
      <c r="N469" s="9">
        <v>373.23</v>
      </c>
      <c r="O469" s="9">
        <v>392.36</v>
      </c>
      <c r="P469" s="9">
        <v>396.08</v>
      </c>
      <c r="Q469" s="9">
        <v>388.66</v>
      </c>
      <c r="R469" s="9">
        <v>373.16</v>
      </c>
      <c r="S469" s="11">
        <v>577.47</v>
      </c>
      <c r="T469" s="11">
        <v>203.6</v>
      </c>
      <c r="U469" s="11">
        <v>200.88</v>
      </c>
      <c r="V469" s="11">
        <v>355.59</v>
      </c>
      <c r="W469" s="11">
        <v>523.63</v>
      </c>
      <c r="X469" s="11">
        <v>1669.52</v>
      </c>
      <c r="Y469" s="11">
        <v>1713.76</v>
      </c>
      <c r="Z469" s="11">
        <v>1726.76</v>
      </c>
      <c r="AA469" s="11">
        <v>1703.02</v>
      </c>
      <c r="AB469" s="11">
        <v>1650.04</v>
      </c>
      <c r="AC469" s="11">
        <f t="shared" si="36"/>
        <v>34.588983659974126</v>
      </c>
      <c r="AD469" s="11">
        <f t="shared" si="37"/>
        <v>11.880309961721593</v>
      </c>
      <c r="AE469" s="11">
        <f t="shared" si="38"/>
        <v>11.633348004354977</v>
      </c>
      <c r="AF469" s="11">
        <f t="shared" si="39"/>
        <v>20.879966177731323</v>
      </c>
      <c r="AG469" s="11">
        <f t="shared" si="40"/>
        <v>31.734382196795231</v>
      </c>
      <c r="AH469" s="9">
        <v>3.51</v>
      </c>
      <c r="AI469" s="9">
        <v>2.1</v>
      </c>
      <c r="AJ469" s="9">
        <v>1.77</v>
      </c>
      <c r="AK469" s="9">
        <v>-2.41</v>
      </c>
      <c r="AL469" s="9">
        <v>-3.11</v>
      </c>
      <c r="AM469" s="9">
        <v>57.3</v>
      </c>
      <c r="AN469" s="9">
        <v>68.45</v>
      </c>
      <c r="AO469" s="9">
        <v>66.73</v>
      </c>
      <c r="AP469" s="9">
        <v>59.79</v>
      </c>
      <c r="AQ469" s="9">
        <v>59.89</v>
      </c>
    </row>
    <row r="470" spans="1:43" x14ac:dyDescent="0.2">
      <c r="A470" s="10" t="s">
        <v>498</v>
      </c>
      <c r="B470" t="s">
        <v>1236</v>
      </c>
      <c r="C470" s="10">
        <v>3</v>
      </c>
      <c r="D470" s="9">
        <v>56.87</v>
      </c>
      <c r="E470" s="9">
        <v>68.06</v>
      </c>
      <c r="F470" s="9">
        <v>66.37</v>
      </c>
      <c r="G470" s="9">
        <v>65.290000000000006</v>
      </c>
      <c r="H470" s="9"/>
      <c r="I470" s="9">
        <v>617.51</v>
      </c>
      <c r="J470" s="9">
        <v>631.96</v>
      </c>
      <c r="K470" s="9">
        <v>586.69000000000005</v>
      </c>
      <c r="L470" s="9">
        <v>675.62</v>
      </c>
      <c r="M470" s="9"/>
      <c r="N470" s="9">
        <v>266.19</v>
      </c>
      <c r="O470" s="9">
        <v>271.60000000000002</v>
      </c>
      <c r="P470" s="9">
        <v>307.64999999999998</v>
      </c>
      <c r="Q470" s="9">
        <v>305.64999999999998</v>
      </c>
      <c r="R470" s="9"/>
      <c r="S470" s="11">
        <v>1669.78</v>
      </c>
      <c r="T470" s="11">
        <v>1840.86</v>
      </c>
      <c r="U470" s="11">
        <v>1910.95</v>
      </c>
      <c r="V470" s="11">
        <v>2020.89</v>
      </c>
      <c r="W470" s="9"/>
      <c r="X470" s="11">
        <v>496.32</v>
      </c>
      <c r="Y470" s="11">
        <v>482.55</v>
      </c>
      <c r="Z470" s="11">
        <v>523.29999999999995</v>
      </c>
      <c r="AA470" s="11">
        <v>537.20000000000005</v>
      </c>
      <c r="AB470" s="9"/>
      <c r="AC470" s="11">
        <f t="shared" si="36"/>
        <v>336.43214055448095</v>
      </c>
      <c r="AD470" s="11">
        <f t="shared" si="37"/>
        <v>381.48585638793907</v>
      </c>
      <c r="AE470" s="11">
        <f t="shared" si="38"/>
        <v>365.172940951653</v>
      </c>
      <c r="AF470" s="11">
        <f t="shared" si="39"/>
        <v>376.18950111690242</v>
      </c>
      <c r="AG470" s="11" t="str">
        <f t="shared" si="40"/>
        <v/>
      </c>
      <c r="AH470" s="9">
        <v>2.17</v>
      </c>
      <c r="AI470" s="9">
        <v>1.38</v>
      </c>
      <c r="AJ470" s="9">
        <v>1.43</v>
      </c>
      <c r="AK470" s="9">
        <v>1.0900000000000001</v>
      </c>
      <c r="AL470" s="9"/>
      <c r="AM470" s="9">
        <v>13.94</v>
      </c>
      <c r="AN470" s="9">
        <v>13.66</v>
      </c>
      <c r="AO470" s="9">
        <v>14.56</v>
      </c>
      <c r="AP470" s="9">
        <v>12.89</v>
      </c>
      <c r="AQ470" s="9"/>
    </row>
    <row r="471" spans="1:43" x14ac:dyDescent="0.2">
      <c r="A471" s="10" t="s">
        <v>499</v>
      </c>
      <c r="B471" t="s">
        <v>1237</v>
      </c>
      <c r="C471" s="10">
        <v>12</v>
      </c>
      <c r="D471" s="9">
        <v>96.37</v>
      </c>
      <c r="E471" s="9">
        <v>135.5</v>
      </c>
      <c r="F471" s="9">
        <v>151.44999999999999</v>
      </c>
      <c r="G471" s="9">
        <v>139.96</v>
      </c>
      <c r="H471" s="9">
        <v>189.57</v>
      </c>
      <c r="I471" s="9">
        <v>148.72</v>
      </c>
      <c r="J471" s="9">
        <v>196.13</v>
      </c>
      <c r="K471" s="9">
        <v>134.93</v>
      </c>
      <c r="L471" s="9">
        <v>137.38999999999999</v>
      </c>
      <c r="M471" s="9">
        <v>150.68</v>
      </c>
      <c r="N471" s="11">
        <v>1881.56</v>
      </c>
      <c r="O471" s="11">
        <v>2161.7600000000002</v>
      </c>
      <c r="P471" s="11">
        <v>2366.69</v>
      </c>
      <c r="Q471" s="11">
        <v>2532.79</v>
      </c>
      <c r="R471" s="11">
        <v>2624.61</v>
      </c>
      <c r="S471" s="11">
        <v>7334.59</v>
      </c>
      <c r="T471" s="11">
        <v>3944.28</v>
      </c>
      <c r="U471" s="11">
        <v>4545.42</v>
      </c>
      <c r="V471" s="11">
        <v>10488.53</v>
      </c>
      <c r="W471" s="11">
        <v>16795.240000000002</v>
      </c>
      <c r="X471" s="11">
        <v>8186.34</v>
      </c>
      <c r="Y471" s="11">
        <v>9766.99</v>
      </c>
      <c r="Z471" s="11">
        <v>11187.96</v>
      </c>
      <c r="AA471" s="11">
        <v>14060.49</v>
      </c>
      <c r="AB471" s="11">
        <v>16275.43</v>
      </c>
      <c r="AC471" s="11">
        <f t="shared" si="36"/>
        <v>89.59547245777722</v>
      </c>
      <c r="AD471" s="11">
        <f t="shared" si="37"/>
        <v>40.383782516414989</v>
      </c>
      <c r="AE471" s="11">
        <f t="shared" si="38"/>
        <v>40.627782008516299</v>
      </c>
      <c r="AF471" s="11">
        <f t="shared" si="39"/>
        <v>74.595764443486672</v>
      </c>
      <c r="AG471" s="11">
        <f t="shared" si="40"/>
        <v>103.1938326667867</v>
      </c>
      <c r="AH471" s="9">
        <v>14.39</v>
      </c>
      <c r="AI471" s="9">
        <v>6.49</v>
      </c>
      <c r="AJ471" s="9">
        <v>5.49</v>
      </c>
      <c r="AK471" s="9">
        <v>6.2</v>
      </c>
      <c r="AL471" s="9">
        <v>3.32</v>
      </c>
      <c r="AM471" s="9">
        <v>40.21</v>
      </c>
      <c r="AN471" s="9">
        <v>33.770000000000003</v>
      </c>
      <c r="AO471" s="9">
        <v>42.57</v>
      </c>
      <c r="AP471" s="9">
        <v>42.12</v>
      </c>
      <c r="AQ471" s="9">
        <v>39.89</v>
      </c>
    </row>
    <row r="472" spans="1:43" x14ac:dyDescent="0.2">
      <c r="A472" s="10" t="s">
        <v>500</v>
      </c>
      <c r="B472" t="s">
        <v>1238</v>
      </c>
      <c r="C472" s="10">
        <v>12</v>
      </c>
      <c r="D472" s="9">
        <v>170.75</v>
      </c>
      <c r="E472" s="9">
        <v>187.31</v>
      </c>
      <c r="F472" s="9">
        <v>164.82</v>
      </c>
      <c r="G472" s="9">
        <v>165.16</v>
      </c>
      <c r="H472" s="9">
        <v>139.32</v>
      </c>
      <c r="I472" s="9">
        <v>59.6</v>
      </c>
      <c r="J472" s="9">
        <v>55.43</v>
      </c>
      <c r="K472" s="9">
        <v>91.7</v>
      </c>
      <c r="L472" s="9">
        <v>94.01</v>
      </c>
      <c r="M472" s="9">
        <v>92.25</v>
      </c>
      <c r="N472" s="11">
        <v>2286.9699999999998</v>
      </c>
      <c r="O472" s="11">
        <v>2577.79</v>
      </c>
      <c r="P472" s="11">
        <v>2846.19</v>
      </c>
      <c r="Q472" s="11">
        <v>3136.05</v>
      </c>
      <c r="R472" s="11">
        <v>3384.36</v>
      </c>
      <c r="S472" s="11">
        <v>-2572.4499999999998</v>
      </c>
      <c r="T472" s="11">
        <v>-3180.69</v>
      </c>
      <c r="U472" s="13">
        <v>-373.5</v>
      </c>
      <c r="V472" s="11">
        <v>200.26</v>
      </c>
      <c r="W472" s="11">
        <v>-460.31</v>
      </c>
      <c r="X472" s="11">
        <v>12830.73</v>
      </c>
      <c r="Y472" s="11">
        <v>14386.93</v>
      </c>
      <c r="Z472" s="13">
        <v>15408.69</v>
      </c>
      <c r="AA472" s="11">
        <v>16699.919999999998</v>
      </c>
      <c r="AB472" s="11">
        <v>17994.41</v>
      </c>
      <c r="AC472" s="11">
        <f t="shared" si="36"/>
        <v>-20.049132044708291</v>
      </c>
      <c r="AD472" s="11">
        <f t="shared" si="37"/>
        <v>-22.108191254145254</v>
      </c>
      <c r="AE472" s="11">
        <f t="shared" si="38"/>
        <v>-2.4239568710902741</v>
      </c>
      <c r="AF472" s="11">
        <f t="shared" si="39"/>
        <v>1.199167421161299</v>
      </c>
      <c r="AG472" s="11">
        <f t="shared" si="40"/>
        <v>-2.5580722013114072</v>
      </c>
      <c r="AH472" s="9">
        <v>57.81</v>
      </c>
      <c r="AI472" s="9">
        <v>53.16</v>
      </c>
      <c r="AJ472" s="9">
        <v>29.92</v>
      </c>
      <c r="AK472" s="9">
        <v>27.51</v>
      </c>
      <c r="AL472" s="9">
        <v>26.68</v>
      </c>
      <c r="AM472" s="9">
        <v>62.66</v>
      </c>
      <c r="AN472" s="9">
        <v>64.34</v>
      </c>
      <c r="AO472" s="9">
        <v>52.16</v>
      </c>
      <c r="AP472" s="9">
        <v>51.54</v>
      </c>
      <c r="AQ472" s="9">
        <v>52.02</v>
      </c>
    </row>
    <row r="473" spans="1:43" x14ac:dyDescent="0.2">
      <c r="A473" s="10" t="s">
        <v>501</v>
      </c>
      <c r="B473" t="s">
        <v>1239</v>
      </c>
      <c r="C473" s="10">
        <v>12</v>
      </c>
      <c r="D473" s="9">
        <v>130.59</v>
      </c>
      <c r="E473" s="9">
        <v>122.25</v>
      </c>
      <c r="F473" s="9">
        <v>131.24</v>
      </c>
      <c r="G473" s="9">
        <v>117.07</v>
      </c>
      <c r="H473" s="9">
        <v>118.79</v>
      </c>
      <c r="I473" s="9">
        <v>110.44</v>
      </c>
      <c r="J473" s="9">
        <v>101.18</v>
      </c>
      <c r="K473" s="9">
        <v>108.8</v>
      </c>
      <c r="L473" s="9">
        <v>113.72</v>
      </c>
      <c r="M473" s="9">
        <v>110.78</v>
      </c>
      <c r="N473" s="9">
        <v>829.89</v>
      </c>
      <c r="O473" s="9">
        <v>854.46</v>
      </c>
      <c r="P473" s="9">
        <v>836.57</v>
      </c>
      <c r="Q473" s="9">
        <v>805.35</v>
      </c>
      <c r="R473" s="9">
        <v>775.07</v>
      </c>
      <c r="S473" s="11">
        <v>1343.74</v>
      </c>
      <c r="T473" s="11">
        <v>1258.26</v>
      </c>
      <c r="U473" s="11">
        <v>1337.94</v>
      </c>
      <c r="V473" s="11">
        <v>1485.81</v>
      </c>
      <c r="W473" s="11">
        <v>1398.02</v>
      </c>
      <c r="X473" s="11">
        <v>1798.6</v>
      </c>
      <c r="Y473" s="11">
        <v>1887.26</v>
      </c>
      <c r="Z473" s="11">
        <v>1907.85</v>
      </c>
      <c r="AA473" s="11">
        <v>1915.14</v>
      </c>
      <c r="AB473" s="11">
        <v>1948.61</v>
      </c>
      <c r="AC473" s="11">
        <f t="shared" si="36"/>
        <v>74.710330256866456</v>
      </c>
      <c r="AD473" s="11">
        <f t="shared" si="37"/>
        <v>66.671258862053989</v>
      </c>
      <c r="AE473" s="11">
        <f t="shared" si="38"/>
        <v>70.128154729145379</v>
      </c>
      <c r="AF473" s="11">
        <f t="shared" si="39"/>
        <v>77.582317741783882</v>
      </c>
      <c r="AG473" s="11">
        <f t="shared" si="40"/>
        <v>71.744474266271865</v>
      </c>
      <c r="AH473" s="9">
        <v>4.6100000000000003</v>
      </c>
      <c r="AI473" s="9">
        <v>3.11</v>
      </c>
      <c r="AJ473" s="9">
        <v>3.29</v>
      </c>
      <c r="AK473" s="9">
        <v>2.54</v>
      </c>
      <c r="AL473" s="9">
        <v>0.65</v>
      </c>
      <c r="AM473" s="9">
        <v>47.52</v>
      </c>
      <c r="AN473" s="9">
        <v>49.71</v>
      </c>
      <c r="AO473" s="9">
        <v>47.89</v>
      </c>
      <c r="AP473" s="9">
        <v>46.79</v>
      </c>
      <c r="AQ473" s="9">
        <v>47.44</v>
      </c>
    </row>
    <row r="474" spans="1:43" x14ac:dyDescent="0.2">
      <c r="A474" s="10" t="s">
        <v>502</v>
      </c>
      <c r="B474" t="s">
        <v>1240</v>
      </c>
      <c r="C474" s="10">
        <v>12</v>
      </c>
      <c r="D474" s="9">
        <v>58.85</v>
      </c>
      <c r="E474" s="9">
        <v>58.13</v>
      </c>
      <c r="F474" s="9">
        <v>50.49</v>
      </c>
      <c r="G474" s="9">
        <v>50.51</v>
      </c>
      <c r="H474" s="9">
        <v>73.209999999999994</v>
      </c>
      <c r="I474" s="9">
        <v>170.24</v>
      </c>
      <c r="J474" s="9">
        <v>329.94</v>
      </c>
      <c r="K474" s="9">
        <v>933.43</v>
      </c>
      <c r="L474" s="11">
        <v>2161.9699999999998</v>
      </c>
      <c r="M474" s="9">
        <v>801.76</v>
      </c>
      <c r="N474" s="9">
        <v>403.08</v>
      </c>
      <c r="O474" s="9">
        <v>296.33999999999997</v>
      </c>
      <c r="P474" s="9">
        <v>32.22</v>
      </c>
      <c r="Q474" s="9">
        <v>-55.4</v>
      </c>
      <c r="R474" s="9">
        <v>-59.75</v>
      </c>
      <c r="S474" s="11">
        <v>321.26</v>
      </c>
      <c r="T474" s="11">
        <v>685.98</v>
      </c>
      <c r="U474" s="11">
        <v>789.53</v>
      </c>
      <c r="V474" s="11">
        <v>852.65</v>
      </c>
      <c r="W474" s="11">
        <v>305.19</v>
      </c>
      <c r="X474" s="11">
        <v>514.12</v>
      </c>
      <c r="Y474" s="11">
        <v>397.39</v>
      </c>
      <c r="Z474" s="11">
        <v>198.68</v>
      </c>
      <c r="AA474" s="13">
        <v>92.23</v>
      </c>
      <c r="AB474" s="11">
        <v>219.23</v>
      </c>
      <c r="AC474" s="11">
        <f t="shared" si="36"/>
        <v>62.487357037267564</v>
      </c>
      <c r="AD474" s="11">
        <f t="shared" si="37"/>
        <v>172.62135433704927</v>
      </c>
      <c r="AE474" s="11">
        <f t="shared" si="38"/>
        <v>397.38775921079122</v>
      </c>
      <c r="AF474" s="11">
        <f t="shared" si="39"/>
        <v>924.48227257942096</v>
      </c>
      <c r="AG474" s="11">
        <f t="shared" si="40"/>
        <v>139.20996214021804</v>
      </c>
      <c r="AH474" s="9">
        <v>1.97</v>
      </c>
      <c r="AI474" s="9">
        <v>-4.3600000000000003</v>
      </c>
      <c r="AJ474" s="9">
        <v>-4.34</v>
      </c>
      <c r="AK474" s="9">
        <v>0.09</v>
      </c>
      <c r="AL474" s="9">
        <v>0.9</v>
      </c>
      <c r="AM474" s="9">
        <v>37</v>
      </c>
      <c r="AN474" s="9">
        <v>23.26</v>
      </c>
      <c r="AO474" s="9">
        <v>9.68</v>
      </c>
      <c r="AP474" s="9">
        <v>4.42</v>
      </c>
      <c r="AQ474" s="9">
        <v>11.09</v>
      </c>
    </row>
    <row r="475" spans="1:43" x14ac:dyDescent="0.2">
      <c r="A475" s="10" t="s">
        <v>503</v>
      </c>
      <c r="B475" t="s">
        <v>1241</v>
      </c>
      <c r="C475" s="10">
        <v>12</v>
      </c>
      <c r="D475" s="9">
        <v>49.95</v>
      </c>
      <c r="E475" s="9">
        <v>60.33</v>
      </c>
      <c r="F475" s="9">
        <v>53.17</v>
      </c>
      <c r="G475" s="9">
        <v>46.45</v>
      </c>
      <c r="H475" s="9">
        <v>57.77</v>
      </c>
      <c r="I475" s="9">
        <v>131.22999999999999</v>
      </c>
      <c r="J475" s="9">
        <v>111.49</v>
      </c>
      <c r="K475" s="9">
        <v>107.62</v>
      </c>
      <c r="L475" s="9">
        <v>110.99</v>
      </c>
      <c r="M475" s="9">
        <v>132.79</v>
      </c>
      <c r="N475" s="9">
        <v>880.07</v>
      </c>
      <c r="O475" s="9">
        <v>944.89</v>
      </c>
      <c r="P475" s="9">
        <v>989.14</v>
      </c>
      <c r="Q475" s="11">
        <v>1017.64</v>
      </c>
      <c r="R475" s="9">
        <v>905.36</v>
      </c>
      <c r="S475" s="11">
        <v>2518.88</v>
      </c>
      <c r="T475" s="11">
        <v>2181.54</v>
      </c>
      <c r="U475" s="13">
        <v>2286.6799999999998</v>
      </c>
      <c r="V475" s="13">
        <v>2463.4899999999998</v>
      </c>
      <c r="W475" s="13">
        <v>2172.2600000000002</v>
      </c>
      <c r="X475" s="11">
        <v>2483.79</v>
      </c>
      <c r="Y475" s="11">
        <v>2605.65</v>
      </c>
      <c r="Z475" s="13">
        <v>2731.35</v>
      </c>
      <c r="AA475" s="13">
        <v>2808.84</v>
      </c>
      <c r="AB475" s="13">
        <v>2151.62</v>
      </c>
      <c r="AC475" s="11">
        <f t="shared" si="36"/>
        <v>101.41276033803179</v>
      </c>
      <c r="AD475" s="11">
        <f t="shared" si="37"/>
        <v>83.723447124517875</v>
      </c>
      <c r="AE475" s="11">
        <f t="shared" si="38"/>
        <v>83.719772273784017</v>
      </c>
      <c r="AF475" s="11">
        <f t="shared" si="39"/>
        <v>87.704888850913534</v>
      </c>
      <c r="AG475" s="11">
        <f t="shared" si="40"/>
        <v>100.95927719578737</v>
      </c>
      <c r="AH475" s="9">
        <v>3.33</v>
      </c>
      <c r="AI475" s="9">
        <v>4.5599999999999996</v>
      </c>
      <c r="AJ475" s="9">
        <v>2.11</v>
      </c>
      <c r="AK475" s="9">
        <v>2.15</v>
      </c>
      <c r="AL475" s="9">
        <v>-0.59</v>
      </c>
      <c r="AM475" s="9">
        <v>43.25</v>
      </c>
      <c r="AN475" s="9">
        <v>47.28</v>
      </c>
      <c r="AO475" s="9">
        <v>48.17</v>
      </c>
      <c r="AP475" s="9">
        <v>47.4</v>
      </c>
      <c r="AQ475" s="9">
        <v>42.96</v>
      </c>
    </row>
    <row r="476" spans="1:43" x14ac:dyDescent="0.2">
      <c r="A476" s="10" t="s">
        <v>504</v>
      </c>
      <c r="B476" t="s">
        <v>1242</v>
      </c>
      <c r="C476" s="10">
        <v>12</v>
      </c>
      <c r="D476" s="9">
        <v>156.93</v>
      </c>
      <c r="E476" s="9">
        <v>168.83</v>
      </c>
      <c r="F476" s="9">
        <v>196.79</v>
      </c>
      <c r="G476" s="9">
        <v>169.11</v>
      </c>
      <c r="H476" s="9">
        <v>180.56</v>
      </c>
      <c r="I476" s="9">
        <v>128.84</v>
      </c>
      <c r="J476" s="9">
        <v>124.12</v>
      </c>
      <c r="K476" s="9">
        <v>99.22</v>
      </c>
      <c r="L476" s="9">
        <v>92.92</v>
      </c>
      <c r="M476" s="9">
        <v>74.09</v>
      </c>
      <c r="N476" s="9">
        <v>368.51</v>
      </c>
      <c r="O476" s="9">
        <v>402.16</v>
      </c>
      <c r="P476" s="9">
        <v>465.95</v>
      </c>
      <c r="Q476" s="9">
        <v>526.11</v>
      </c>
      <c r="R476" s="9">
        <v>554.34</v>
      </c>
      <c r="S476" s="13">
        <v>1803.79</v>
      </c>
      <c r="T476" s="13">
        <v>1906.26</v>
      </c>
      <c r="U476" s="13">
        <v>1511.61</v>
      </c>
      <c r="V476" s="11">
        <v>1634.13</v>
      </c>
      <c r="W476" s="11">
        <v>1262.67</v>
      </c>
      <c r="X476" s="13">
        <v>2074.02</v>
      </c>
      <c r="Y476" s="13">
        <v>2163.8200000000002</v>
      </c>
      <c r="Z476" s="13">
        <v>2440.63</v>
      </c>
      <c r="AA476" s="11">
        <v>2747.81</v>
      </c>
      <c r="AB476" s="11">
        <v>2873.89</v>
      </c>
      <c r="AC476" s="11">
        <f t="shared" si="36"/>
        <v>86.970713879326127</v>
      </c>
      <c r="AD476" s="11">
        <f t="shared" si="37"/>
        <v>88.096976643158854</v>
      </c>
      <c r="AE476" s="11">
        <f t="shared" si="38"/>
        <v>61.935238032802999</v>
      </c>
      <c r="AF476" s="11">
        <f t="shared" si="39"/>
        <v>59.470269050625781</v>
      </c>
      <c r="AG476" s="11">
        <f t="shared" si="40"/>
        <v>43.935919607222274</v>
      </c>
      <c r="AH476" s="9">
        <v>5.27</v>
      </c>
      <c r="AI476" s="9">
        <v>3.46</v>
      </c>
      <c r="AJ476" s="9">
        <v>7.13</v>
      </c>
      <c r="AK476" s="9">
        <v>7.63</v>
      </c>
      <c r="AL476" s="9">
        <v>6.65</v>
      </c>
      <c r="AM476" s="9">
        <v>43.7</v>
      </c>
      <c r="AN476" s="9">
        <v>44.62</v>
      </c>
      <c r="AO476" s="9">
        <v>50.2</v>
      </c>
      <c r="AP476" s="9">
        <v>51.84</v>
      </c>
      <c r="AQ476" s="9">
        <v>57.44</v>
      </c>
    </row>
    <row r="477" spans="1:43" x14ac:dyDescent="0.2">
      <c r="A477" s="10" t="s">
        <v>505</v>
      </c>
      <c r="B477" t="s">
        <v>1243</v>
      </c>
      <c r="C477" s="10">
        <v>12</v>
      </c>
      <c r="D477" s="9">
        <v>198.78</v>
      </c>
      <c r="E477" s="9">
        <v>229.49</v>
      </c>
      <c r="F477" s="9">
        <v>253.33</v>
      </c>
      <c r="G477" s="9">
        <v>281.20999999999998</v>
      </c>
      <c r="H477" s="9">
        <v>237.37</v>
      </c>
      <c r="I477" s="9">
        <v>64.05</v>
      </c>
      <c r="J477" s="9">
        <v>52.49</v>
      </c>
      <c r="K477" s="9">
        <v>45.61</v>
      </c>
      <c r="L477" s="9">
        <v>40.659999999999997</v>
      </c>
      <c r="M477" s="9">
        <v>41.74</v>
      </c>
      <c r="N477" s="9">
        <v>439.56</v>
      </c>
      <c r="O477" s="9">
        <v>441.25</v>
      </c>
      <c r="P477" s="9">
        <v>395</v>
      </c>
      <c r="Q477" s="9">
        <v>350.04</v>
      </c>
      <c r="R477" s="9">
        <v>307.83</v>
      </c>
      <c r="S477" s="11">
        <v>-13.25</v>
      </c>
      <c r="T477" s="11">
        <v>-110.97</v>
      </c>
      <c r="U477" s="11">
        <v>-75.900000000000006</v>
      </c>
      <c r="V477" s="11">
        <v>-37.43</v>
      </c>
      <c r="W477" s="11">
        <v>9.06</v>
      </c>
      <c r="X477" s="13">
        <v>574.76</v>
      </c>
      <c r="Y477" s="13">
        <v>575.13</v>
      </c>
      <c r="Z477" s="13">
        <v>502.2</v>
      </c>
      <c r="AA477" s="13">
        <v>439.14</v>
      </c>
      <c r="AB477" s="13">
        <v>386.76</v>
      </c>
      <c r="AC477" s="11">
        <f t="shared" si="36"/>
        <v>-2.3053100424525019</v>
      </c>
      <c r="AD477" s="11">
        <f t="shared" si="37"/>
        <v>-19.294768139377183</v>
      </c>
      <c r="AE477" s="11">
        <f t="shared" si="38"/>
        <v>-15.113500597371566</v>
      </c>
      <c r="AF477" s="11">
        <f t="shared" si="39"/>
        <v>-8.5234777064261973</v>
      </c>
      <c r="AG477" s="11">
        <f t="shared" si="40"/>
        <v>2.3425380080670184</v>
      </c>
      <c r="AH477" s="9">
        <v>-10.19</v>
      </c>
      <c r="AI477" s="9">
        <v>-23.17</v>
      </c>
      <c r="AJ477" s="9">
        <v>-653.55999999999995</v>
      </c>
      <c r="AK477" s="9">
        <v>-289.68</v>
      </c>
      <c r="AL477" s="9">
        <v>-75.12</v>
      </c>
      <c r="AM477" s="9">
        <v>60.96</v>
      </c>
      <c r="AN477" s="9">
        <v>65.58</v>
      </c>
      <c r="AO477" s="9">
        <v>68.680000000000007</v>
      </c>
      <c r="AP477" s="9">
        <v>71.09</v>
      </c>
      <c r="AQ477" s="9">
        <v>70.55</v>
      </c>
    </row>
    <row r="478" spans="1:43" x14ac:dyDescent="0.2">
      <c r="A478" s="10" t="s">
        <v>506</v>
      </c>
      <c r="B478" t="s">
        <v>1244</v>
      </c>
      <c r="C478" s="10">
        <v>12</v>
      </c>
      <c r="D478" s="9">
        <v>192.34</v>
      </c>
      <c r="E478" s="9">
        <v>183.13</v>
      </c>
      <c r="F478" s="9">
        <v>167.3</v>
      </c>
      <c r="G478" s="9">
        <v>178.59</v>
      </c>
      <c r="H478" s="9">
        <v>225.52</v>
      </c>
      <c r="I478" s="9">
        <v>33.35</v>
      </c>
      <c r="J478" s="9">
        <v>30.9</v>
      </c>
      <c r="K478" s="9">
        <v>30.28</v>
      </c>
      <c r="L478" s="9">
        <v>31.42</v>
      </c>
      <c r="M478" s="9">
        <v>27.43</v>
      </c>
      <c r="N478" s="11">
        <v>1046.3</v>
      </c>
      <c r="O478" s="11">
        <v>1040.3499999999999</v>
      </c>
      <c r="P478" s="11">
        <v>1075.47</v>
      </c>
      <c r="Q478" s="11">
        <v>1113.8900000000001</v>
      </c>
      <c r="R478" s="11">
        <v>1161.6400000000001</v>
      </c>
      <c r="S478" s="11">
        <v>-1827.8</v>
      </c>
      <c r="T478" s="11">
        <v>-1629.21</v>
      </c>
      <c r="U478" s="11">
        <v>-1478.34</v>
      </c>
      <c r="V478" s="11">
        <v>-1888.74</v>
      </c>
      <c r="W478" s="11">
        <v>-2149.09</v>
      </c>
      <c r="X478" s="11">
        <v>6437.81</v>
      </c>
      <c r="Y478" s="11">
        <v>6219.3</v>
      </c>
      <c r="Z478" s="11">
        <v>6465.47</v>
      </c>
      <c r="AA478" s="11">
        <v>6408.28</v>
      </c>
      <c r="AB478" s="11">
        <v>6439.77</v>
      </c>
      <c r="AC478" s="11">
        <f t="shared" si="36"/>
        <v>-28.39164249954565</v>
      </c>
      <c r="AD478" s="11">
        <f t="shared" si="37"/>
        <v>-26.196034923544449</v>
      </c>
      <c r="AE478" s="11">
        <f t="shared" si="38"/>
        <v>-22.86515906809559</v>
      </c>
      <c r="AF478" s="11">
        <f t="shared" si="39"/>
        <v>-29.473431248322484</v>
      </c>
      <c r="AG478" s="11">
        <f t="shared" si="40"/>
        <v>-33.372154595583382</v>
      </c>
      <c r="AH478" s="9">
        <v>70.78</v>
      </c>
      <c r="AI478" s="9">
        <v>30.07</v>
      </c>
      <c r="AJ478" s="9">
        <v>30.71</v>
      </c>
      <c r="AK478" s="9">
        <v>17.32</v>
      </c>
      <c r="AL478" s="9">
        <v>25.48</v>
      </c>
      <c r="AM478" s="9">
        <v>74.989999999999995</v>
      </c>
      <c r="AN478" s="9">
        <v>76.39</v>
      </c>
      <c r="AO478" s="9">
        <v>76.760000000000005</v>
      </c>
      <c r="AP478" s="9">
        <v>76.09</v>
      </c>
      <c r="AQ478" s="9">
        <v>78.47</v>
      </c>
    </row>
    <row r="479" spans="1:43" x14ac:dyDescent="0.2">
      <c r="A479" s="10" t="s">
        <v>507</v>
      </c>
      <c r="B479" t="s">
        <v>1245</v>
      </c>
      <c r="C479" s="10">
        <v>12</v>
      </c>
      <c r="D479" s="9">
        <v>535.01</v>
      </c>
      <c r="E479" s="9">
        <v>418.24</v>
      </c>
      <c r="F479" s="9">
        <v>190.98</v>
      </c>
      <c r="G479" s="9">
        <v>203.64</v>
      </c>
      <c r="H479" s="9">
        <v>429.28</v>
      </c>
      <c r="I479" s="9">
        <v>12.8</v>
      </c>
      <c r="J479" s="9">
        <v>15.06</v>
      </c>
      <c r="K479" s="9">
        <v>26.04</v>
      </c>
      <c r="L479" s="9">
        <v>27.11</v>
      </c>
      <c r="M479" s="9">
        <v>15.17</v>
      </c>
      <c r="N479" s="11">
        <v>5242.29</v>
      </c>
      <c r="O479" s="11">
        <v>5673.72</v>
      </c>
      <c r="P479" s="11">
        <v>5976.62</v>
      </c>
      <c r="Q479" s="11">
        <v>6228.44</v>
      </c>
      <c r="R479" s="11">
        <v>6778.92</v>
      </c>
      <c r="S479" s="13">
        <v>-1100.79</v>
      </c>
      <c r="T479" s="13">
        <v>-1239.6199999999999</v>
      </c>
      <c r="U479" s="13">
        <v>314.42</v>
      </c>
      <c r="V479" s="11">
        <v>312.64999999999998</v>
      </c>
      <c r="W479" s="11">
        <v>-1699.53</v>
      </c>
      <c r="X479" s="13">
        <v>7041.6</v>
      </c>
      <c r="Y479" s="13">
        <v>7594.03</v>
      </c>
      <c r="Z479" s="13">
        <v>7953.19</v>
      </c>
      <c r="AA479" s="11">
        <v>8246.66</v>
      </c>
      <c r="AB479" s="11">
        <v>8313.68</v>
      </c>
      <c r="AC479" s="11">
        <f t="shared" si="36"/>
        <v>-15.632668711656441</v>
      </c>
      <c r="AD479" s="11">
        <f t="shared" si="37"/>
        <v>-16.323612100557938</v>
      </c>
      <c r="AE479" s="11">
        <f t="shared" si="38"/>
        <v>3.9533822277601818</v>
      </c>
      <c r="AF479" s="11">
        <f t="shared" si="39"/>
        <v>3.7912318441647894</v>
      </c>
      <c r="AG479" s="11">
        <f t="shared" si="40"/>
        <v>-20.442571761241712</v>
      </c>
      <c r="AH479" s="9">
        <v>704.71</v>
      </c>
      <c r="AI479" s="9">
        <v>74.89</v>
      </c>
      <c r="AJ479" s="9">
        <v>13.53</v>
      </c>
      <c r="AK479" s="9">
        <v>72.47</v>
      </c>
      <c r="AL479" s="9">
        <v>66.180000000000007</v>
      </c>
      <c r="AM479" s="9">
        <v>88.66</v>
      </c>
      <c r="AN479" s="9">
        <v>86.91</v>
      </c>
      <c r="AO479" s="9">
        <v>79.34</v>
      </c>
      <c r="AP479" s="9">
        <v>78.67</v>
      </c>
      <c r="AQ479" s="9">
        <v>86.83</v>
      </c>
    </row>
    <row r="480" spans="1:43" x14ac:dyDescent="0.2">
      <c r="A480" s="10" t="s">
        <v>508</v>
      </c>
      <c r="B480" t="s">
        <v>1246</v>
      </c>
      <c r="C480" s="10">
        <v>12</v>
      </c>
      <c r="D480" s="9">
        <v>174.84</v>
      </c>
      <c r="E480" s="9">
        <v>214.33</v>
      </c>
      <c r="F480" s="9">
        <v>158.51</v>
      </c>
      <c r="G480" s="9">
        <v>136.05000000000001</v>
      </c>
      <c r="H480" s="9">
        <v>161.94999999999999</v>
      </c>
      <c r="I480" s="9">
        <v>88.9</v>
      </c>
      <c r="J480" s="9">
        <v>85.84</v>
      </c>
      <c r="K480" s="9">
        <v>85.83</v>
      </c>
      <c r="L480" s="9">
        <v>66.040000000000006</v>
      </c>
      <c r="M480" s="9">
        <v>39.39</v>
      </c>
      <c r="N480" s="9">
        <v>22.93</v>
      </c>
      <c r="O480" s="9">
        <v>73.8</v>
      </c>
      <c r="P480" s="9">
        <v>84.51</v>
      </c>
      <c r="Q480" s="9">
        <v>123.1</v>
      </c>
      <c r="R480" s="9">
        <v>212.74</v>
      </c>
      <c r="S480" s="11">
        <v>16.13</v>
      </c>
      <c r="T480" s="11">
        <v>-29.75</v>
      </c>
      <c r="U480" s="11">
        <v>26.92</v>
      </c>
      <c r="V480" s="11">
        <v>7.18</v>
      </c>
      <c r="W480" s="11">
        <v>-12.47</v>
      </c>
      <c r="X480" s="11">
        <v>53.31</v>
      </c>
      <c r="Y480" s="11">
        <v>148.31</v>
      </c>
      <c r="Z480" s="11">
        <v>150.76</v>
      </c>
      <c r="AA480" s="11">
        <v>228.47</v>
      </c>
      <c r="AB480" s="11">
        <v>303.43</v>
      </c>
      <c r="AC480" s="11">
        <f t="shared" si="36"/>
        <v>30.256987432001498</v>
      </c>
      <c r="AD480" s="11">
        <f t="shared" si="37"/>
        <v>-20.05933517631987</v>
      </c>
      <c r="AE480" s="11">
        <f t="shared" si="38"/>
        <v>17.856195277261875</v>
      </c>
      <c r="AF480" s="11">
        <f t="shared" si="39"/>
        <v>3.1426445485184051</v>
      </c>
      <c r="AG480" s="11">
        <f t="shared" si="40"/>
        <v>-4.1096793329598258</v>
      </c>
      <c r="AH480" s="9">
        <v>-9.52</v>
      </c>
      <c r="AI480" s="9">
        <v>-15.28</v>
      </c>
      <c r="AJ480" s="9">
        <v>3.38</v>
      </c>
      <c r="AK480" s="9">
        <v>7.88</v>
      </c>
      <c r="AL480" s="9">
        <v>6.27</v>
      </c>
      <c r="AM480" s="9">
        <v>52.94</v>
      </c>
      <c r="AN480" s="9">
        <v>53.81</v>
      </c>
      <c r="AO480" s="9">
        <v>53.81</v>
      </c>
      <c r="AP480" s="9">
        <v>60.23</v>
      </c>
      <c r="AQ480" s="9">
        <v>71.739999999999995</v>
      </c>
    </row>
    <row r="481" spans="1:43" x14ac:dyDescent="0.2">
      <c r="A481" s="10" t="s">
        <v>509</v>
      </c>
      <c r="B481" t="s">
        <v>1247</v>
      </c>
      <c r="C481" s="10">
        <v>12</v>
      </c>
      <c r="D481" s="9">
        <v>154.22999999999999</v>
      </c>
      <c r="E481" s="9">
        <v>91.07</v>
      </c>
      <c r="F481" s="9">
        <v>68.87</v>
      </c>
      <c r="G481" s="9">
        <v>83.05</v>
      </c>
      <c r="H481" s="9">
        <v>120.12</v>
      </c>
      <c r="I481" s="9">
        <v>35.21</v>
      </c>
      <c r="J481" s="9">
        <v>73.31</v>
      </c>
      <c r="K481" s="9">
        <v>103.48</v>
      </c>
      <c r="L481" s="9">
        <v>103.66</v>
      </c>
      <c r="M481" s="9">
        <v>87.56</v>
      </c>
      <c r="N481" s="11">
        <v>1554.12</v>
      </c>
      <c r="O481" s="11">
        <v>1252.18</v>
      </c>
      <c r="P481" s="11">
        <v>1243.1500000000001</v>
      </c>
      <c r="Q481" s="11">
        <v>1262.48</v>
      </c>
      <c r="R481" s="11">
        <v>1054.46</v>
      </c>
      <c r="S481" s="11">
        <v>563.67999999999995</v>
      </c>
      <c r="T481" s="11">
        <v>411.91</v>
      </c>
      <c r="U481" s="13">
        <v>1090.3699999999999</v>
      </c>
      <c r="V481" s="13">
        <v>1731.63</v>
      </c>
      <c r="W481" s="13">
        <v>642.12</v>
      </c>
      <c r="X481" s="11">
        <v>3270.24</v>
      </c>
      <c r="Y481" s="11">
        <v>2711.11</v>
      </c>
      <c r="Z481" s="13">
        <v>2854.3</v>
      </c>
      <c r="AA481" s="13">
        <v>2926.86</v>
      </c>
      <c r="AB481" s="13">
        <v>2328.41</v>
      </c>
      <c r="AC481" s="11">
        <f t="shared" si="36"/>
        <v>17.236655413669943</v>
      </c>
      <c r="AD481" s="11">
        <f t="shared" si="37"/>
        <v>15.193407866150766</v>
      </c>
      <c r="AE481" s="11">
        <f t="shared" si="38"/>
        <v>38.200959955155369</v>
      </c>
      <c r="AF481" s="11">
        <f t="shared" si="39"/>
        <v>59.163403784260268</v>
      </c>
      <c r="AG481" s="11">
        <f t="shared" si="40"/>
        <v>27.577617344024464</v>
      </c>
      <c r="AH481" s="9">
        <v>7.69</v>
      </c>
      <c r="AI481" s="9">
        <v>-3.26</v>
      </c>
      <c r="AJ481" s="9">
        <v>-5.04</v>
      </c>
      <c r="AK481" s="9">
        <v>-5.19</v>
      </c>
      <c r="AL481" s="9">
        <v>-10.49</v>
      </c>
      <c r="AM481" s="9">
        <v>73.959999999999994</v>
      </c>
      <c r="AN481" s="9">
        <v>57.7</v>
      </c>
      <c r="AO481" s="9">
        <v>49.15</v>
      </c>
      <c r="AP481" s="9">
        <v>49.1</v>
      </c>
      <c r="AQ481" s="9">
        <v>53.32</v>
      </c>
    </row>
    <row r="482" spans="1:43" x14ac:dyDescent="0.2">
      <c r="A482" s="10" t="s">
        <v>510</v>
      </c>
      <c r="B482" t="s">
        <v>1248</v>
      </c>
      <c r="C482" s="10">
        <v>12</v>
      </c>
      <c r="D482" s="9">
        <v>37.82</v>
      </c>
      <c r="E482" s="9">
        <v>52.48</v>
      </c>
      <c r="F482" s="9">
        <v>71.59</v>
      </c>
      <c r="G482" s="9">
        <v>56.13</v>
      </c>
      <c r="H482" s="9">
        <v>37.6</v>
      </c>
      <c r="I482" s="9">
        <v>567.30999999999995</v>
      </c>
      <c r="J482" s="9">
        <v>505.67</v>
      </c>
      <c r="K482" s="9">
        <v>676.26</v>
      </c>
      <c r="L482" s="9">
        <v>633.75</v>
      </c>
      <c r="M482" s="9">
        <v>991.23</v>
      </c>
      <c r="N482" s="9">
        <v>-0.95</v>
      </c>
      <c r="O482" s="9">
        <v>3.14</v>
      </c>
      <c r="P482" s="9">
        <v>-6.64</v>
      </c>
      <c r="Q482" s="9">
        <v>-1.82</v>
      </c>
      <c r="R482" s="9">
        <v>-17</v>
      </c>
      <c r="S482" s="13">
        <v>27491.72</v>
      </c>
      <c r="T482" s="11">
        <v>30273.27</v>
      </c>
      <c r="U482" s="13">
        <v>30701.439999999999</v>
      </c>
      <c r="V482" s="13">
        <v>36027.54</v>
      </c>
      <c r="W482" s="13">
        <v>48535.12</v>
      </c>
      <c r="X482" s="13">
        <v>8612.8700000000008</v>
      </c>
      <c r="Y482" s="11">
        <v>10048.9</v>
      </c>
      <c r="Z482" s="13">
        <v>9033.11</v>
      </c>
      <c r="AA482" s="13">
        <v>11191.23</v>
      </c>
      <c r="AB482" s="13">
        <v>8515.82</v>
      </c>
      <c r="AC482" s="11">
        <f t="shared" si="36"/>
        <v>319.1934860273056</v>
      </c>
      <c r="AD482" s="11">
        <f t="shared" si="37"/>
        <v>301.25954084526666</v>
      </c>
      <c r="AE482" s="11">
        <f t="shared" si="38"/>
        <v>339.87674234012422</v>
      </c>
      <c r="AF482" s="11">
        <f t="shared" si="39"/>
        <v>321.92654426725215</v>
      </c>
      <c r="AG482" s="11">
        <f t="shared" si="40"/>
        <v>569.9406516342525</v>
      </c>
      <c r="AH482" s="9">
        <v>1.93</v>
      </c>
      <c r="AI482" s="9">
        <v>1.1100000000000001</v>
      </c>
      <c r="AJ482" s="9">
        <v>-0.08</v>
      </c>
      <c r="AK482" s="9">
        <v>0.64</v>
      </c>
      <c r="AL482" s="9">
        <v>0.56000000000000005</v>
      </c>
      <c r="AM482" s="9">
        <v>14.99</v>
      </c>
      <c r="AN482" s="9">
        <v>16.510000000000002</v>
      </c>
      <c r="AO482" s="9">
        <v>12.88</v>
      </c>
      <c r="AP482" s="9">
        <v>13.63</v>
      </c>
      <c r="AQ482" s="9">
        <v>9.16</v>
      </c>
    </row>
    <row r="483" spans="1:43" x14ac:dyDescent="0.2">
      <c r="A483" s="10" t="s">
        <v>511</v>
      </c>
      <c r="B483" t="s">
        <v>1249</v>
      </c>
      <c r="C483" s="10">
        <v>12</v>
      </c>
      <c r="D483" s="9">
        <v>121.27</v>
      </c>
      <c r="E483" s="9">
        <v>139.61000000000001</v>
      </c>
      <c r="F483" s="9">
        <v>91.72</v>
      </c>
      <c r="G483" s="9">
        <v>91.37</v>
      </c>
      <c r="H483" s="9">
        <v>80.08</v>
      </c>
      <c r="I483" s="9">
        <v>101.75</v>
      </c>
      <c r="J483" s="9">
        <v>80.69</v>
      </c>
      <c r="K483" s="9">
        <v>66.349999999999994</v>
      </c>
      <c r="L483" s="9">
        <v>60.49</v>
      </c>
      <c r="M483" s="9">
        <v>69.41</v>
      </c>
      <c r="N483" s="9">
        <v>562.59</v>
      </c>
      <c r="O483" s="11">
        <v>1005.87</v>
      </c>
      <c r="P483" s="9">
        <v>955.1</v>
      </c>
      <c r="Q483" s="11">
        <v>1011.34</v>
      </c>
      <c r="R483" s="9">
        <v>822.08</v>
      </c>
      <c r="S483" s="11">
        <v>363.65</v>
      </c>
      <c r="T483" s="11">
        <v>-208.66</v>
      </c>
      <c r="U483" s="11">
        <v>246.19</v>
      </c>
      <c r="V483" s="11">
        <v>283.94</v>
      </c>
      <c r="W483" s="11">
        <v>315.17</v>
      </c>
      <c r="X483" s="11">
        <v>897.88</v>
      </c>
      <c r="Y483" s="11">
        <v>1508.62</v>
      </c>
      <c r="Z483" s="11">
        <v>1503.94</v>
      </c>
      <c r="AA483" s="11">
        <v>1583.07</v>
      </c>
      <c r="AB483" s="11">
        <v>1306.6199999999999</v>
      </c>
      <c r="AC483" s="11">
        <f t="shared" si="36"/>
        <v>40.50095781173431</v>
      </c>
      <c r="AD483" s="11">
        <f t="shared" si="37"/>
        <v>-13.831183465683871</v>
      </c>
      <c r="AE483" s="11">
        <f t="shared" si="38"/>
        <v>16.369669002752769</v>
      </c>
      <c r="AF483" s="11">
        <f t="shared" si="39"/>
        <v>17.936035677512681</v>
      </c>
      <c r="AG483" s="11">
        <f t="shared" si="40"/>
        <v>24.121014526028993</v>
      </c>
      <c r="AH483" s="9">
        <v>12.24</v>
      </c>
      <c r="AI483" s="9">
        <v>44.56</v>
      </c>
      <c r="AJ483" s="9">
        <v>66.150000000000006</v>
      </c>
      <c r="AK483" s="9">
        <v>35.29</v>
      </c>
      <c r="AL483" s="9">
        <v>-17.71</v>
      </c>
      <c r="AM483" s="9">
        <v>49.57</v>
      </c>
      <c r="AN483" s="9">
        <v>55.34</v>
      </c>
      <c r="AO483" s="9">
        <v>60.11</v>
      </c>
      <c r="AP483" s="9">
        <v>62.31</v>
      </c>
      <c r="AQ483" s="9">
        <v>59.03</v>
      </c>
    </row>
    <row r="484" spans="1:43" x14ac:dyDescent="0.2">
      <c r="A484" s="10" t="s">
        <v>512</v>
      </c>
      <c r="B484" t="s">
        <v>1250</v>
      </c>
      <c r="C484" s="10">
        <v>12</v>
      </c>
      <c r="D484" s="9">
        <v>111.08</v>
      </c>
      <c r="E484" s="9">
        <v>107.14</v>
      </c>
      <c r="F484" s="9">
        <v>94.62</v>
      </c>
      <c r="G484" s="9">
        <v>83.49</v>
      </c>
      <c r="H484" s="9">
        <v>77</v>
      </c>
      <c r="I484" s="9">
        <v>174.98</v>
      </c>
      <c r="J484" s="9">
        <v>212.31</v>
      </c>
      <c r="K484" s="9">
        <v>168.73</v>
      </c>
      <c r="L484" s="9">
        <v>190.67</v>
      </c>
      <c r="M484" s="9">
        <v>267.33</v>
      </c>
      <c r="N484" s="9">
        <v>679.59</v>
      </c>
      <c r="O484" s="9">
        <v>737.4</v>
      </c>
      <c r="P484" s="9">
        <v>638.34</v>
      </c>
      <c r="Q484" s="9">
        <v>554.35</v>
      </c>
      <c r="R484" s="9">
        <v>173.69</v>
      </c>
      <c r="S484" s="11">
        <v>1957.48</v>
      </c>
      <c r="T484" s="11">
        <v>2579.38</v>
      </c>
      <c r="U484" s="11">
        <v>1635.44</v>
      </c>
      <c r="V484" s="11">
        <v>1691.44</v>
      </c>
      <c r="W484" s="11">
        <v>1553.66</v>
      </c>
      <c r="X484" s="11">
        <v>1413.89</v>
      </c>
      <c r="Y484" s="11">
        <v>1462.02</v>
      </c>
      <c r="Z484" s="11">
        <v>1109.6600000000001</v>
      </c>
      <c r="AA484" s="11">
        <v>989.01</v>
      </c>
      <c r="AB484" s="11">
        <v>666.95</v>
      </c>
      <c r="AC484" s="11">
        <f t="shared" si="36"/>
        <v>138.44641379456675</v>
      </c>
      <c r="AD484" s="11">
        <f t="shared" si="37"/>
        <v>176.42576708936951</v>
      </c>
      <c r="AE484" s="11">
        <f t="shared" si="38"/>
        <v>147.38208099778311</v>
      </c>
      <c r="AF484" s="11">
        <f t="shared" si="39"/>
        <v>171.0235488013266</v>
      </c>
      <c r="AG484" s="11">
        <f t="shared" si="40"/>
        <v>232.94999625159306</v>
      </c>
      <c r="AH484" s="9">
        <v>0.98</v>
      </c>
      <c r="AI484" s="9">
        <v>0.57999999999999996</v>
      </c>
      <c r="AJ484" s="9">
        <v>-0.32</v>
      </c>
      <c r="AK484" s="9">
        <v>0.83</v>
      </c>
      <c r="AL484" s="9">
        <v>-1.44</v>
      </c>
      <c r="AM484" s="9">
        <v>36.369999999999997</v>
      </c>
      <c r="AN484" s="9">
        <v>32.020000000000003</v>
      </c>
      <c r="AO484" s="9">
        <v>37.21</v>
      </c>
      <c r="AP484" s="9">
        <v>34.4</v>
      </c>
      <c r="AQ484" s="9">
        <v>27.22</v>
      </c>
    </row>
    <row r="485" spans="1:43" x14ac:dyDescent="0.2">
      <c r="A485" s="10" t="s">
        <v>513</v>
      </c>
      <c r="B485" t="s">
        <v>1251</v>
      </c>
      <c r="C485" s="10">
        <v>12</v>
      </c>
      <c r="D485" s="9">
        <v>99.01</v>
      </c>
      <c r="E485" s="9">
        <v>102.64</v>
      </c>
      <c r="F485" s="9">
        <v>102.17</v>
      </c>
      <c r="G485" s="9">
        <v>113.45</v>
      </c>
      <c r="H485" s="9">
        <v>138.16</v>
      </c>
      <c r="I485" s="9">
        <v>120.18</v>
      </c>
      <c r="J485" s="9">
        <v>123.56</v>
      </c>
      <c r="K485" s="9">
        <v>77.260000000000005</v>
      </c>
      <c r="L485" s="9">
        <v>56.01</v>
      </c>
      <c r="M485" s="9">
        <v>43.38</v>
      </c>
      <c r="N485" s="11">
        <v>1972.23</v>
      </c>
      <c r="O485" s="11">
        <v>2033.43</v>
      </c>
      <c r="P485" s="11">
        <v>2445.1</v>
      </c>
      <c r="Q485" s="11">
        <v>2735.57</v>
      </c>
      <c r="R485" s="11">
        <v>3208.14</v>
      </c>
      <c r="S485" s="11">
        <v>4477.91</v>
      </c>
      <c r="T485" s="13">
        <v>4360.2700000000004</v>
      </c>
      <c r="U485" s="13">
        <v>892.75</v>
      </c>
      <c r="V485" s="11">
        <v>179.72</v>
      </c>
      <c r="W485" s="11">
        <v>-283.16000000000003</v>
      </c>
      <c r="X485" s="11">
        <v>7379.03</v>
      </c>
      <c r="Y485" s="13">
        <v>7850.85</v>
      </c>
      <c r="Z485" s="13">
        <v>9408.89</v>
      </c>
      <c r="AA485" s="11">
        <v>10394.35</v>
      </c>
      <c r="AB485" s="11">
        <v>12382.28</v>
      </c>
      <c r="AC485" s="11">
        <f t="shared" si="36"/>
        <v>60.68426337879098</v>
      </c>
      <c r="AD485" s="11">
        <f t="shared" si="37"/>
        <v>55.538827005992985</v>
      </c>
      <c r="AE485" s="11">
        <f t="shared" si="38"/>
        <v>9.4883668530506799</v>
      </c>
      <c r="AF485" s="11">
        <f t="shared" si="39"/>
        <v>1.7290162444020067</v>
      </c>
      <c r="AG485" s="11">
        <f t="shared" si="40"/>
        <v>-2.2868163213883066</v>
      </c>
      <c r="AH485" s="9">
        <v>8.9</v>
      </c>
      <c r="AI485" s="9">
        <v>7.48</v>
      </c>
      <c r="AJ485" s="9">
        <v>18.21</v>
      </c>
      <c r="AK485" s="9">
        <v>31.61</v>
      </c>
      <c r="AL485" s="9">
        <v>106.78</v>
      </c>
      <c r="AM485" s="9">
        <v>45.42</v>
      </c>
      <c r="AN485" s="9">
        <v>44.73</v>
      </c>
      <c r="AO485" s="9">
        <v>56.41</v>
      </c>
      <c r="AP485" s="9">
        <v>64.099999999999994</v>
      </c>
      <c r="AQ485" s="9">
        <v>69.739999999999995</v>
      </c>
    </row>
    <row r="486" spans="1:43" x14ac:dyDescent="0.2">
      <c r="A486" s="10" t="s">
        <v>514</v>
      </c>
      <c r="B486" t="s">
        <v>1252</v>
      </c>
      <c r="C486" s="10">
        <v>6</v>
      </c>
      <c r="D486" s="9">
        <v>359.78</v>
      </c>
      <c r="E486" s="9">
        <v>236.28</v>
      </c>
      <c r="F486" s="9">
        <v>364.79</v>
      </c>
      <c r="G486" s="9">
        <v>357.29</v>
      </c>
      <c r="H486" s="9">
        <v>640.92999999999995</v>
      </c>
      <c r="I486" s="9">
        <v>26.63</v>
      </c>
      <c r="J486" s="9">
        <v>36.6</v>
      </c>
      <c r="K486" s="9">
        <v>22.86</v>
      </c>
      <c r="L486" s="9">
        <v>24.04</v>
      </c>
      <c r="M486" s="9">
        <v>14.74</v>
      </c>
      <c r="N486" s="11">
        <v>3395.98</v>
      </c>
      <c r="O486" s="11">
        <v>4665.33</v>
      </c>
      <c r="P486" s="11">
        <v>5833.19</v>
      </c>
      <c r="Q486" s="11">
        <v>6718.72</v>
      </c>
      <c r="R486" s="11">
        <v>7542.75</v>
      </c>
      <c r="S486" s="13">
        <v>-600.70000000000005</v>
      </c>
      <c r="T486" s="11">
        <v>-980.86</v>
      </c>
      <c r="U486" s="11">
        <v>-1513.49</v>
      </c>
      <c r="V486" s="11">
        <v>-2065.0700000000002</v>
      </c>
      <c r="W486" s="11">
        <v>-2455.87</v>
      </c>
      <c r="X486" s="13">
        <v>1784.02</v>
      </c>
      <c r="Y486" s="13">
        <v>3143.29</v>
      </c>
      <c r="Z486" s="11">
        <v>4028.54</v>
      </c>
      <c r="AA486" s="11">
        <v>4359.58</v>
      </c>
      <c r="AB486" s="11">
        <v>5264.19</v>
      </c>
      <c r="AC486" s="11">
        <f t="shared" si="36"/>
        <v>-33.671147184448607</v>
      </c>
      <c r="AD486" s="11">
        <f t="shared" si="37"/>
        <v>-31.204884054605209</v>
      </c>
      <c r="AE486" s="11">
        <f t="shared" si="38"/>
        <v>-37.56919380222115</v>
      </c>
      <c r="AF486" s="11">
        <f t="shared" si="39"/>
        <v>-47.368553851517817</v>
      </c>
      <c r="AG486" s="11">
        <f t="shared" si="40"/>
        <v>-46.652381467994125</v>
      </c>
      <c r="AH486" s="9">
        <v>8.25</v>
      </c>
      <c r="AI486" s="9">
        <v>55.55</v>
      </c>
      <c r="AJ486" s="9">
        <v>101.88</v>
      </c>
      <c r="AK486" s="9">
        <v>501.32</v>
      </c>
      <c r="AL486" s="11">
        <v>2210.66</v>
      </c>
      <c r="AM486" s="9">
        <v>78.97</v>
      </c>
      <c r="AN486" s="9">
        <v>73.209999999999994</v>
      </c>
      <c r="AO486" s="9">
        <v>81.400000000000006</v>
      </c>
      <c r="AP486" s="9">
        <v>80.62</v>
      </c>
      <c r="AQ486" s="9">
        <v>87.16</v>
      </c>
    </row>
    <row r="487" spans="1:43" x14ac:dyDescent="0.2">
      <c r="A487" s="10" t="s">
        <v>515</v>
      </c>
      <c r="B487" t="s">
        <v>1253</v>
      </c>
      <c r="C487" s="10">
        <v>12</v>
      </c>
      <c r="D487" s="9"/>
      <c r="E487" s="9"/>
      <c r="F487" s="9"/>
      <c r="G487" s="9"/>
      <c r="H487" s="9"/>
      <c r="I487" s="11">
        <v>1062.2</v>
      </c>
      <c r="J487" s="9">
        <v>850.79</v>
      </c>
      <c r="K487" s="9">
        <v>855.66</v>
      </c>
      <c r="L487" s="9">
        <v>846.18</v>
      </c>
      <c r="M487" s="9">
        <v>865.48</v>
      </c>
      <c r="N487" s="9">
        <v>220.76</v>
      </c>
      <c r="O487" s="9">
        <v>246.24</v>
      </c>
      <c r="P487" s="9">
        <v>283.64</v>
      </c>
      <c r="Q487" s="9">
        <v>298.07</v>
      </c>
      <c r="R487" s="9">
        <v>438.57</v>
      </c>
      <c r="S487" s="11">
        <v>26171.61</v>
      </c>
      <c r="T487" s="11">
        <v>28147.17</v>
      </c>
      <c r="U487" s="13">
        <v>32258.87</v>
      </c>
      <c r="V487" s="11">
        <v>32522.28</v>
      </c>
      <c r="W487" s="13">
        <v>43138.45</v>
      </c>
      <c r="X487" s="11">
        <v>2720.54</v>
      </c>
      <c r="Y487" s="11">
        <v>3720.7</v>
      </c>
      <c r="Z487" s="11">
        <v>4122.66</v>
      </c>
      <c r="AA487" s="11">
        <v>4277.6899999999996</v>
      </c>
      <c r="AB487" s="13">
        <v>5787.47</v>
      </c>
      <c r="AC487" s="11">
        <f t="shared" si="36"/>
        <v>962.00055871260849</v>
      </c>
      <c r="AD487" s="11">
        <f t="shared" si="37"/>
        <v>756.50200231139297</v>
      </c>
      <c r="AE487" s="11">
        <f t="shared" si="38"/>
        <v>782.47709003410421</v>
      </c>
      <c r="AF487" s="11">
        <f t="shared" si="39"/>
        <v>760.27669139184934</v>
      </c>
      <c r="AG487" s="11">
        <f t="shared" si="40"/>
        <v>745.37664990056089</v>
      </c>
      <c r="AH487" s="9"/>
      <c r="AI487" s="9"/>
      <c r="AJ487" s="9"/>
      <c r="AK487" s="9"/>
      <c r="AL487" s="9"/>
      <c r="AM487" s="9">
        <v>8.6</v>
      </c>
      <c r="AN487" s="9">
        <v>10.52</v>
      </c>
      <c r="AO487" s="9">
        <v>10.46</v>
      </c>
      <c r="AP487" s="9">
        <v>10.57</v>
      </c>
      <c r="AQ487" s="9">
        <v>10.36</v>
      </c>
    </row>
    <row r="488" spans="1:43" x14ac:dyDescent="0.2">
      <c r="A488" s="10" t="s">
        <v>516</v>
      </c>
      <c r="B488" t="s">
        <v>1254</v>
      </c>
      <c r="C488" s="10">
        <v>12</v>
      </c>
      <c r="D488" s="9">
        <v>190.14</v>
      </c>
      <c r="E488" s="9">
        <v>241.15</v>
      </c>
      <c r="F488" s="9">
        <v>284.20999999999998</v>
      </c>
      <c r="G488" s="9">
        <v>284.7</v>
      </c>
      <c r="H488" s="9">
        <v>303.57</v>
      </c>
      <c r="I488" s="9">
        <v>60.51</v>
      </c>
      <c r="J488" s="9">
        <v>37.1</v>
      </c>
      <c r="K488" s="9">
        <v>26.85</v>
      </c>
      <c r="L488" s="9">
        <v>24.57</v>
      </c>
      <c r="M488" s="9">
        <v>24.76</v>
      </c>
      <c r="N488" s="9">
        <v>578.52</v>
      </c>
      <c r="O488" s="9">
        <v>651.91</v>
      </c>
      <c r="P488" s="9">
        <v>705.3</v>
      </c>
      <c r="Q488" s="9">
        <v>748.4</v>
      </c>
      <c r="R488" s="9">
        <v>795.23</v>
      </c>
      <c r="S488" s="11">
        <v>-174.4</v>
      </c>
      <c r="T488" s="11">
        <v>-118.18</v>
      </c>
      <c r="U488" s="11">
        <v>-214.54</v>
      </c>
      <c r="V488" s="11">
        <v>-171.73</v>
      </c>
      <c r="W488" s="11">
        <v>-283.73</v>
      </c>
      <c r="X488" s="11">
        <v>1356.7</v>
      </c>
      <c r="Y488" s="11">
        <v>1501.2</v>
      </c>
      <c r="Z488" s="11">
        <v>1607.41</v>
      </c>
      <c r="AA488" s="11">
        <v>1695.15</v>
      </c>
      <c r="AB488" s="11">
        <v>1791.38</v>
      </c>
      <c r="AC488" s="11">
        <f t="shared" si="36"/>
        <v>-12.854721014225696</v>
      </c>
      <c r="AD488" s="11">
        <f t="shared" si="37"/>
        <v>-7.8723687716493478</v>
      </c>
      <c r="AE488" s="11">
        <f t="shared" si="38"/>
        <v>-13.346936998027884</v>
      </c>
      <c r="AF488" s="11">
        <f t="shared" si="39"/>
        <v>-10.130666902633983</v>
      </c>
      <c r="AG488" s="11">
        <f t="shared" si="40"/>
        <v>-15.838627203608391</v>
      </c>
      <c r="AH488" s="9">
        <v>53.56</v>
      </c>
      <c r="AI488" s="9">
        <v>93.23</v>
      </c>
      <c r="AJ488" s="9">
        <v>613.64</v>
      </c>
      <c r="AK488" s="9">
        <v>608.5</v>
      </c>
      <c r="AL488" s="9">
        <v>764.91</v>
      </c>
      <c r="AM488" s="9">
        <v>62.3</v>
      </c>
      <c r="AN488" s="9">
        <v>72.94</v>
      </c>
      <c r="AO488" s="9">
        <v>78.84</v>
      </c>
      <c r="AP488" s="9">
        <v>80.28</v>
      </c>
      <c r="AQ488" s="9">
        <v>80.16</v>
      </c>
    </row>
    <row r="489" spans="1:43" x14ac:dyDescent="0.2">
      <c r="A489" s="10" t="s">
        <v>517</v>
      </c>
      <c r="B489" t="s">
        <v>1255</v>
      </c>
      <c r="C489" s="10">
        <v>12</v>
      </c>
      <c r="D489" s="9">
        <v>58.36</v>
      </c>
      <c r="E489" s="9">
        <v>61.27</v>
      </c>
      <c r="F489" s="9">
        <v>57.37</v>
      </c>
      <c r="G489" s="9">
        <v>90.87</v>
      </c>
      <c r="H489" s="9">
        <v>109.55</v>
      </c>
      <c r="I489" s="9">
        <v>214.54</v>
      </c>
      <c r="J489" s="9">
        <v>238.69</v>
      </c>
      <c r="K489" s="9">
        <v>182.66</v>
      </c>
      <c r="L489" s="9">
        <v>62.03</v>
      </c>
      <c r="M489" s="9">
        <v>36.47</v>
      </c>
      <c r="N489" s="9">
        <v>908.66</v>
      </c>
      <c r="O489" s="9">
        <v>917.55</v>
      </c>
      <c r="P489" s="11">
        <v>1084.49</v>
      </c>
      <c r="Q489" s="11">
        <v>1048.3900000000001</v>
      </c>
      <c r="R489" s="11">
        <v>1178.69</v>
      </c>
      <c r="S489" s="11">
        <v>617.66999999999996</v>
      </c>
      <c r="T489" s="11">
        <v>682.53</v>
      </c>
      <c r="U489" s="11">
        <v>656.92</v>
      </c>
      <c r="V489" s="11">
        <v>205.5</v>
      </c>
      <c r="W489" s="11">
        <v>111.35</v>
      </c>
      <c r="X489" s="11">
        <v>426.67</v>
      </c>
      <c r="Y489" s="11">
        <v>396.78</v>
      </c>
      <c r="Z489" s="11">
        <v>458.86</v>
      </c>
      <c r="AA489" s="11">
        <v>527.89</v>
      </c>
      <c r="AB489" s="11">
        <v>578.84</v>
      </c>
      <c r="AC489" s="11">
        <f t="shared" si="36"/>
        <v>144.76527527128692</v>
      </c>
      <c r="AD489" s="11">
        <f t="shared" si="37"/>
        <v>172.01723877211555</v>
      </c>
      <c r="AE489" s="11">
        <f t="shared" si="38"/>
        <v>143.16349213267662</v>
      </c>
      <c r="AF489" s="11">
        <f t="shared" si="39"/>
        <v>38.928564663092693</v>
      </c>
      <c r="AG489" s="11">
        <f t="shared" si="40"/>
        <v>19.236749360790544</v>
      </c>
      <c r="AH489" s="9">
        <v>0.1</v>
      </c>
      <c r="AI489" s="9">
        <v>1.08</v>
      </c>
      <c r="AJ489" s="9">
        <v>3.43</v>
      </c>
      <c r="AK489" s="9">
        <v>5.62</v>
      </c>
      <c r="AL489" s="9">
        <v>12.69</v>
      </c>
      <c r="AM489" s="9">
        <v>31.79</v>
      </c>
      <c r="AN489" s="9">
        <v>29.53</v>
      </c>
      <c r="AO489" s="9">
        <v>35.380000000000003</v>
      </c>
      <c r="AP489" s="9">
        <v>61.72</v>
      </c>
      <c r="AQ489" s="9">
        <v>73.28</v>
      </c>
    </row>
    <row r="490" spans="1:43" x14ac:dyDescent="0.2">
      <c r="A490" s="10" t="s">
        <v>518</v>
      </c>
      <c r="B490" t="s">
        <v>1256</v>
      </c>
      <c r="C490" s="10">
        <v>12</v>
      </c>
      <c r="D490" s="9">
        <v>179.67</v>
      </c>
      <c r="E490" s="9">
        <v>155.46</v>
      </c>
      <c r="F490" s="9">
        <v>162.25</v>
      </c>
      <c r="G490" s="9">
        <v>156.08000000000001</v>
      </c>
      <c r="H490" s="9">
        <v>152.59</v>
      </c>
      <c r="I490" s="9">
        <v>58.48</v>
      </c>
      <c r="J490" s="9">
        <v>55.78</v>
      </c>
      <c r="K490" s="9">
        <v>68.95</v>
      </c>
      <c r="L490" s="9">
        <v>83.82</v>
      </c>
      <c r="M490" s="9">
        <v>85.88</v>
      </c>
      <c r="N490" s="11">
        <v>2009.75</v>
      </c>
      <c r="O490" s="11">
        <v>2037.55</v>
      </c>
      <c r="P490" s="11">
        <v>2103.91</v>
      </c>
      <c r="Q490" s="11">
        <v>2092.11</v>
      </c>
      <c r="R490" s="11">
        <v>2060.7800000000002</v>
      </c>
      <c r="S490" s="11">
        <v>-385.78</v>
      </c>
      <c r="T490" s="11">
        <v>-314.10000000000002</v>
      </c>
      <c r="U490" s="11">
        <v>-165.51</v>
      </c>
      <c r="V490" s="11">
        <v>149.74</v>
      </c>
      <c r="W490" s="11">
        <v>162.37</v>
      </c>
      <c r="X490" s="11">
        <v>1173.78</v>
      </c>
      <c r="Y490" s="11">
        <v>1191.44</v>
      </c>
      <c r="Z490" s="11">
        <v>1230.04</v>
      </c>
      <c r="AA490" s="11">
        <v>1227.3699999999999</v>
      </c>
      <c r="AB490" s="11">
        <v>1213.96</v>
      </c>
      <c r="AC490" s="11">
        <f t="shared" si="36"/>
        <v>-32.866465606842851</v>
      </c>
      <c r="AD490" s="11">
        <f t="shared" si="37"/>
        <v>-26.363056469482309</v>
      </c>
      <c r="AE490" s="11">
        <f t="shared" si="38"/>
        <v>-13.455659978537282</v>
      </c>
      <c r="AF490" s="11">
        <f t="shared" si="39"/>
        <v>12.200070068520496</v>
      </c>
      <c r="AG490" s="11">
        <f t="shared" si="40"/>
        <v>13.375234768855645</v>
      </c>
      <c r="AH490" s="9">
        <v>189.29</v>
      </c>
      <c r="AI490" s="9">
        <v>112.5</v>
      </c>
      <c r="AJ490" s="9">
        <v>108.8</v>
      </c>
      <c r="AK490" s="9">
        <v>3.41</v>
      </c>
      <c r="AL490" s="9">
        <v>2</v>
      </c>
      <c r="AM490" s="9">
        <v>63.1</v>
      </c>
      <c r="AN490" s="9">
        <v>64.19</v>
      </c>
      <c r="AO490" s="9">
        <v>59.19</v>
      </c>
      <c r="AP490" s="9">
        <v>54.4</v>
      </c>
      <c r="AQ490" s="9">
        <v>53.8</v>
      </c>
    </row>
    <row r="491" spans="1:43" x14ac:dyDescent="0.2">
      <c r="A491" s="10" t="s">
        <v>519</v>
      </c>
      <c r="B491" t="s">
        <v>1257</v>
      </c>
      <c r="C491" s="10">
        <v>12</v>
      </c>
      <c r="D491" s="9">
        <v>255.62</v>
      </c>
      <c r="E491" s="9">
        <v>390.11</v>
      </c>
      <c r="F491" s="9">
        <v>472.19</v>
      </c>
      <c r="G491" s="9">
        <v>175.07</v>
      </c>
      <c r="H491" s="9">
        <v>228.55</v>
      </c>
      <c r="I491" s="9">
        <v>40.659999999999997</v>
      </c>
      <c r="J491" s="9">
        <v>14.38</v>
      </c>
      <c r="K491" s="9">
        <v>14.77</v>
      </c>
      <c r="L491" s="9">
        <v>34.24</v>
      </c>
      <c r="M491" s="9">
        <v>27.28</v>
      </c>
      <c r="N491" s="9">
        <v>622.05999999999995</v>
      </c>
      <c r="O491" s="9">
        <v>694.87</v>
      </c>
      <c r="P491" s="9">
        <v>720.38</v>
      </c>
      <c r="Q491" s="9">
        <v>747.25</v>
      </c>
      <c r="R491" s="9">
        <v>795.38</v>
      </c>
      <c r="S491" s="11">
        <v>79.459999999999994</v>
      </c>
      <c r="T491" s="11">
        <v>-40.28</v>
      </c>
      <c r="U491" s="11">
        <v>-1.25</v>
      </c>
      <c r="V491" s="11">
        <v>94.73</v>
      </c>
      <c r="W491" s="11">
        <v>64.3</v>
      </c>
      <c r="X491" s="11">
        <v>442.6</v>
      </c>
      <c r="Y491" s="11">
        <v>478.11</v>
      </c>
      <c r="Z491" s="11">
        <v>493.54</v>
      </c>
      <c r="AA491" s="11">
        <v>503.26</v>
      </c>
      <c r="AB491" s="11">
        <v>536.39</v>
      </c>
      <c r="AC491" s="11">
        <f t="shared" si="36"/>
        <v>17.953004970628104</v>
      </c>
      <c r="AD491" s="11">
        <f t="shared" si="37"/>
        <v>-8.4248394720880135</v>
      </c>
      <c r="AE491" s="11">
        <f t="shared" si="38"/>
        <v>-0.25327227782955791</v>
      </c>
      <c r="AF491" s="11">
        <f t="shared" si="39"/>
        <v>18.823272264833289</v>
      </c>
      <c r="AG491" s="11">
        <f t="shared" si="40"/>
        <v>11.987546374839203</v>
      </c>
      <c r="AH491" s="9">
        <v>5.21</v>
      </c>
      <c r="AI491" s="9">
        <v>3.41</v>
      </c>
      <c r="AJ491" s="11">
        <v>4029.62</v>
      </c>
      <c r="AK491" s="9">
        <v>12.09</v>
      </c>
      <c r="AL491" s="9">
        <v>14.32</v>
      </c>
      <c r="AM491" s="9">
        <v>71.09</v>
      </c>
      <c r="AN491" s="9">
        <v>87.43</v>
      </c>
      <c r="AO491" s="9">
        <v>87.13</v>
      </c>
      <c r="AP491" s="9">
        <v>74.489999999999995</v>
      </c>
      <c r="AQ491" s="9">
        <v>78.569999999999993</v>
      </c>
    </row>
    <row r="492" spans="1:43" x14ac:dyDescent="0.2">
      <c r="A492" s="10" t="s">
        <v>520</v>
      </c>
      <c r="B492" t="s">
        <v>1258</v>
      </c>
      <c r="C492" s="10">
        <v>12</v>
      </c>
      <c r="D492" s="9">
        <v>128.41999999999999</v>
      </c>
      <c r="E492" s="9">
        <v>117.87</v>
      </c>
      <c r="F492" s="9">
        <v>115.89</v>
      </c>
      <c r="G492" s="9">
        <v>119.48</v>
      </c>
      <c r="H492" s="9">
        <v>134.22</v>
      </c>
      <c r="I492" s="9">
        <v>125.23</v>
      </c>
      <c r="J492" s="9">
        <v>134.49</v>
      </c>
      <c r="K492" s="9">
        <v>130.26</v>
      </c>
      <c r="L492" s="9">
        <v>128.41</v>
      </c>
      <c r="M492" s="9">
        <v>138.13999999999999</v>
      </c>
      <c r="N492" s="11">
        <v>9443.86</v>
      </c>
      <c r="O492" s="11">
        <v>10133.06</v>
      </c>
      <c r="P492" s="11">
        <v>10038.540000000001</v>
      </c>
      <c r="Q492" s="11">
        <v>10333.68</v>
      </c>
      <c r="R492" s="11">
        <v>10037.450000000001</v>
      </c>
      <c r="S492" s="13">
        <v>74727.97</v>
      </c>
      <c r="T492" s="11">
        <v>104503.47</v>
      </c>
      <c r="U492" s="11">
        <v>106588.05</v>
      </c>
      <c r="V492" s="11">
        <v>100824.49</v>
      </c>
      <c r="W492" s="11">
        <v>110945.23</v>
      </c>
      <c r="X492" s="13">
        <v>146790.04999999999</v>
      </c>
      <c r="Y492" s="11">
        <v>157183.25</v>
      </c>
      <c r="Z492" s="11">
        <v>169252.42</v>
      </c>
      <c r="AA492" s="11">
        <v>175438.77</v>
      </c>
      <c r="AB492" s="11">
        <v>170878.42</v>
      </c>
      <c r="AC492" s="11">
        <f t="shared" si="36"/>
        <v>50.908062229013481</v>
      </c>
      <c r="AD492" s="11">
        <f t="shared" si="37"/>
        <v>66.485118484316871</v>
      </c>
      <c r="AE492" s="11">
        <f t="shared" si="38"/>
        <v>62.975790833596349</v>
      </c>
      <c r="AF492" s="11">
        <f t="shared" si="39"/>
        <v>57.469902462266475</v>
      </c>
      <c r="AG492" s="11">
        <f t="shared" si="40"/>
        <v>64.926413762486789</v>
      </c>
      <c r="AH492" s="9">
        <v>8.86</v>
      </c>
      <c r="AI492" s="9">
        <v>7.12</v>
      </c>
      <c r="AJ492" s="9">
        <v>5.98</v>
      </c>
      <c r="AK492" s="9">
        <v>4.78</v>
      </c>
      <c r="AL492" s="9">
        <v>3.36</v>
      </c>
      <c r="AM492" s="9">
        <v>44.4</v>
      </c>
      <c r="AN492" s="9">
        <v>42.65</v>
      </c>
      <c r="AO492" s="9">
        <v>43.43</v>
      </c>
      <c r="AP492" s="9">
        <v>43.78</v>
      </c>
      <c r="AQ492" s="9">
        <v>41.99</v>
      </c>
    </row>
    <row r="493" spans="1:43" x14ac:dyDescent="0.2">
      <c r="A493" s="10" t="s">
        <v>521</v>
      </c>
      <c r="B493" t="s">
        <v>1259</v>
      </c>
      <c r="C493" s="10">
        <v>12</v>
      </c>
      <c r="D493" s="9">
        <v>245.36</v>
      </c>
      <c r="E493" s="9">
        <v>215.96</v>
      </c>
      <c r="F493" s="9">
        <v>287.99</v>
      </c>
      <c r="G493" s="9">
        <v>290.79000000000002</v>
      </c>
      <c r="H493" s="9">
        <v>314.75</v>
      </c>
      <c r="I493" s="9">
        <v>292.92</v>
      </c>
      <c r="J493" s="9">
        <v>323.74</v>
      </c>
      <c r="K493" s="9">
        <v>312.32</v>
      </c>
      <c r="L493" s="9">
        <v>327.06</v>
      </c>
      <c r="M493" s="9">
        <v>372.15</v>
      </c>
      <c r="N493" s="11">
        <v>2818.39</v>
      </c>
      <c r="O493" s="11">
        <v>3100.99</v>
      </c>
      <c r="P493" s="11">
        <v>3200.42</v>
      </c>
      <c r="Q493" s="11">
        <v>3377.49</v>
      </c>
      <c r="R493" s="11">
        <v>3781.79</v>
      </c>
      <c r="S493" s="13">
        <v>-11655.88</v>
      </c>
      <c r="T493" s="13">
        <v>-14287.06</v>
      </c>
      <c r="U493" s="13">
        <v>-13799.98</v>
      </c>
      <c r="V493" s="13">
        <v>-13418.62</v>
      </c>
      <c r="W493" s="13">
        <v>-23247.39</v>
      </c>
      <c r="X493" s="13">
        <v>10778.49</v>
      </c>
      <c r="Y493" s="13">
        <v>11442.24</v>
      </c>
      <c r="Z493" s="13">
        <v>11761.41</v>
      </c>
      <c r="AA493" s="13">
        <v>12500.75</v>
      </c>
      <c r="AB493" s="13">
        <v>14475.71</v>
      </c>
      <c r="AC493" s="11">
        <f t="shared" si="36"/>
        <v>-108.14019403460038</v>
      </c>
      <c r="AD493" s="11">
        <f t="shared" si="37"/>
        <v>-124.86243952233129</v>
      </c>
      <c r="AE493" s="11">
        <f t="shared" si="38"/>
        <v>-117.33270075611682</v>
      </c>
      <c r="AF493" s="11">
        <f t="shared" si="39"/>
        <v>-107.34251944883309</v>
      </c>
      <c r="AG493" s="11">
        <f t="shared" si="40"/>
        <v>-160.59585332947398</v>
      </c>
      <c r="AH493" s="9">
        <v>31.67</v>
      </c>
      <c r="AI493" s="9">
        <v>20.8</v>
      </c>
      <c r="AJ493" s="9">
        <v>14.73</v>
      </c>
      <c r="AK493" s="9">
        <v>22.7</v>
      </c>
      <c r="AL493" s="9">
        <v>49.84</v>
      </c>
      <c r="AM493" s="9">
        <v>25.45</v>
      </c>
      <c r="AN493" s="9">
        <v>23.6</v>
      </c>
      <c r="AO493" s="9">
        <v>24.25</v>
      </c>
      <c r="AP493" s="9">
        <v>23.42</v>
      </c>
      <c r="AQ493" s="9">
        <v>21.18</v>
      </c>
    </row>
    <row r="494" spans="1:43" x14ac:dyDescent="0.2">
      <c r="A494" s="10" t="s">
        <v>522</v>
      </c>
      <c r="B494" t="s">
        <v>1260</v>
      </c>
      <c r="C494" s="10">
        <v>12</v>
      </c>
      <c r="D494" s="9">
        <v>103.53</v>
      </c>
      <c r="E494" s="9">
        <v>104.54</v>
      </c>
      <c r="F494" s="9">
        <v>98.6</v>
      </c>
      <c r="G494" s="9">
        <v>93.09</v>
      </c>
      <c r="H494" s="9">
        <v>92.09</v>
      </c>
      <c r="I494" s="9">
        <v>149.30000000000001</v>
      </c>
      <c r="J494" s="9">
        <v>99.21</v>
      </c>
      <c r="K494" s="9">
        <v>110.53</v>
      </c>
      <c r="L494" s="9">
        <v>131.22999999999999</v>
      </c>
      <c r="M494" s="9">
        <v>132.97999999999999</v>
      </c>
      <c r="N494" s="11">
        <v>2186.4</v>
      </c>
      <c r="O494" s="11">
        <v>2379.77</v>
      </c>
      <c r="P494" s="11">
        <v>2383.38</v>
      </c>
      <c r="Q494" s="11">
        <v>2393.6799999999998</v>
      </c>
      <c r="R494" s="11">
        <v>2543.5</v>
      </c>
      <c r="S494" s="13">
        <v>1190.5899999999999</v>
      </c>
      <c r="T494" s="11">
        <v>737.96</v>
      </c>
      <c r="U494" s="11">
        <v>1007.22</v>
      </c>
      <c r="V494" s="11">
        <v>1132.26</v>
      </c>
      <c r="W494" s="11">
        <v>1068.95</v>
      </c>
      <c r="X494" s="13">
        <v>2795.49</v>
      </c>
      <c r="Y494" s="11">
        <v>1930.22</v>
      </c>
      <c r="Z494" s="11">
        <v>1955.02</v>
      </c>
      <c r="AA494" s="11">
        <v>1930.01</v>
      </c>
      <c r="AB494" s="11">
        <v>2026.48</v>
      </c>
      <c r="AC494" s="11">
        <f t="shared" si="36"/>
        <v>42.589671220430048</v>
      </c>
      <c r="AD494" s="11">
        <f t="shared" si="37"/>
        <v>38.231911388339157</v>
      </c>
      <c r="AE494" s="11">
        <f t="shared" si="38"/>
        <v>51.519677548055775</v>
      </c>
      <c r="AF494" s="11">
        <f t="shared" si="39"/>
        <v>58.666017274521899</v>
      </c>
      <c r="AG494" s="11">
        <f t="shared" si="40"/>
        <v>52.749101890963644</v>
      </c>
      <c r="AH494" s="9">
        <v>5.1100000000000003</v>
      </c>
      <c r="AI494" s="9">
        <v>5.93</v>
      </c>
      <c r="AJ494" s="9">
        <v>2.71</v>
      </c>
      <c r="AK494" s="9">
        <v>2.27</v>
      </c>
      <c r="AL494" s="9">
        <v>4.6900000000000004</v>
      </c>
      <c r="AM494" s="9">
        <v>40.11</v>
      </c>
      <c r="AN494" s="9">
        <v>50.2</v>
      </c>
      <c r="AO494" s="9">
        <v>47.5</v>
      </c>
      <c r="AP494" s="9">
        <v>43.25</v>
      </c>
      <c r="AQ494" s="9">
        <v>42.92</v>
      </c>
    </row>
    <row r="495" spans="1:43" x14ac:dyDescent="0.2">
      <c r="A495" s="10" t="s">
        <v>523</v>
      </c>
      <c r="B495" t="s">
        <v>1261</v>
      </c>
      <c r="C495" s="10">
        <v>12</v>
      </c>
      <c r="D495" s="9">
        <v>116.85</v>
      </c>
      <c r="E495" s="9">
        <v>120.51</v>
      </c>
      <c r="F495" s="9">
        <v>138.05000000000001</v>
      </c>
      <c r="G495" s="9">
        <v>171.56</v>
      </c>
      <c r="H495" s="9">
        <v>149.6</v>
      </c>
      <c r="I495" s="9">
        <v>128.41999999999999</v>
      </c>
      <c r="J495" s="9">
        <v>126.56</v>
      </c>
      <c r="K495" s="9">
        <v>94.63</v>
      </c>
      <c r="L495" s="9">
        <v>74.92</v>
      </c>
      <c r="M495" s="9">
        <v>86.88</v>
      </c>
      <c r="N495" s="11">
        <v>1045.1199999999999</v>
      </c>
      <c r="O495" s="11">
        <v>1196.95</v>
      </c>
      <c r="P495" s="11">
        <v>1514.35</v>
      </c>
      <c r="Q495" s="11">
        <v>1755.99</v>
      </c>
      <c r="R495" s="11">
        <v>1912.18</v>
      </c>
      <c r="S495" s="11">
        <v>206.19</v>
      </c>
      <c r="T495" s="11">
        <v>258.77999999999997</v>
      </c>
      <c r="U495" s="11">
        <v>113.38</v>
      </c>
      <c r="V495" s="11">
        <v>28.16</v>
      </c>
      <c r="W495" s="11">
        <v>55.43</v>
      </c>
      <c r="X495" s="11">
        <v>585.1</v>
      </c>
      <c r="Y495" s="11">
        <v>645.91</v>
      </c>
      <c r="Z495" s="11">
        <v>815.96</v>
      </c>
      <c r="AA495" s="11">
        <v>937.67</v>
      </c>
      <c r="AB495" s="11">
        <v>1013.28</v>
      </c>
      <c r="AC495" s="11">
        <f t="shared" si="36"/>
        <v>35.240129892326095</v>
      </c>
      <c r="AD495" s="11">
        <f t="shared" si="37"/>
        <v>40.064405257698439</v>
      </c>
      <c r="AE495" s="11">
        <f t="shared" si="38"/>
        <v>13.895288984754153</v>
      </c>
      <c r="AF495" s="11">
        <f t="shared" si="39"/>
        <v>3.0031887551057408</v>
      </c>
      <c r="AG495" s="11">
        <f t="shared" si="40"/>
        <v>5.4703537028264648</v>
      </c>
      <c r="AH495" s="9">
        <v>19.47</v>
      </c>
      <c r="AI495" s="9">
        <v>9.98</v>
      </c>
      <c r="AJ495" s="9">
        <v>19.079999999999998</v>
      </c>
      <c r="AK495" s="9">
        <v>30.11</v>
      </c>
      <c r="AL495" s="9">
        <v>25.61</v>
      </c>
      <c r="AM495" s="9">
        <v>43.78</v>
      </c>
      <c r="AN495" s="9">
        <v>44.14</v>
      </c>
      <c r="AO495" s="9">
        <v>51.38</v>
      </c>
      <c r="AP495" s="9">
        <v>57.17</v>
      </c>
      <c r="AQ495" s="9">
        <v>53.51</v>
      </c>
    </row>
    <row r="496" spans="1:43" x14ac:dyDescent="0.2">
      <c r="A496" s="10" t="s">
        <v>524</v>
      </c>
      <c r="B496" t="s">
        <v>1262</v>
      </c>
      <c r="C496" s="10">
        <v>12</v>
      </c>
      <c r="D496" s="9">
        <v>83.63</v>
      </c>
      <c r="E496" s="9">
        <v>87.21</v>
      </c>
      <c r="F496" s="9">
        <v>83</v>
      </c>
      <c r="G496" s="9">
        <v>62.4</v>
      </c>
      <c r="H496" s="9">
        <v>87.03</v>
      </c>
      <c r="I496" s="9">
        <v>223.22</v>
      </c>
      <c r="J496" s="9">
        <v>220.72</v>
      </c>
      <c r="K496" s="9">
        <v>234.14</v>
      </c>
      <c r="L496" s="9">
        <v>423.98</v>
      </c>
      <c r="M496" s="9">
        <v>245.56</v>
      </c>
      <c r="N496" s="9">
        <v>860.44</v>
      </c>
      <c r="O496" s="9">
        <v>744.49</v>
      </c>
      <c r="P496" s="9">
        <v>517.04</v>
      </c>
      <c r="Q496" s="9">
        <v>142.16</v>
      </c>
      <c r="R496" s="9">
        <v>285.56</v>
      </c>
      <c r="S496" s="11">
        <v>1347.96</v>
      </c>
      <c r="T496" s="11">
        <v>1778.11</v>
      </c>
      <c r="U496" s="11">
        <v>1440.09</v>
      </c>
      <c r="V496" s="11">
        <v>1587.16</v>
      </c>
      <c r="W496" s="11">
        <v>1202.9000000000001</v>
      </c>
      <c r="X496" s="11">
        <v>1253.76</v>
      </c>
      <c r="Y496" s="11">
        <v>1202.01</v>
      </c>
      <c r="Z496" s="11">
        <v>948.44</v>
      </c>
      <c r="AA496" s="11">
        <v>626.16999999999996</v>
      </c>
      <c r="AB496" s="11">
        <v>1168.28</v>
      </c>
      <c r="AC496" s="11">
        <f t="shared" si="36"/>
        <v>107.51339969372128</v>
      </c>
      <c r="AD496" s="11">
        <f t="shared" si="37"/>
        <v>147.92805384314605</v>
      </c>
      <c r="AE496" s="11">
        <f t="shared" si="38"/>
        <v>151.83775462865333</v>
      </c>
      <c r="AF496" s="11">
        <f t="shared" si="39"/>
        <v>253.47110209687469</v>
      </c>
      <c r="AG496" s="11">
        <f t="shared" si="40"/>
        <v>102.96333070839184</v>
      </c>
      <c r="AH496" s="9">
        <v>-4.88</v>
      </c>
      <c r="AI496" s="9">
        <v>0.53</v>
      </c>
      <c r="AJ496" s="9">
        <v>-1.61</v>
      </c>
      <c r="AK496" s="9">
        <v>-2.76</v>
      </c>
      <c r="AL496" s="9">
        <v>0.34</v>
      </c>
      <c r="AM496" s="9">
        <v>30.94</v>
      </c>
      <c r="AN496" s="9">
        <v>31.18</v>
      </c>
      <c r="AO496" s="9">
        <v>29.93</v>
      </c>
      <c r="AP496" s="9">
        <v>19.09</v>
      </c>
      <c r="AQ496" s="9">
        <v>28.94</v>
      </c>
    </row>
    <row r="497" spans="1:43" x14ac:dyDescent="0.2">
      <c r="A497" s="10" t="s">
        <v>525</v>
      </c>
      <c r="B497" t="s">
        <v>1263</v>
      </c>
      <c r="C497" s="10">
        <v>12</v>
      </c>
      <c r="D497" s="9">
        <v>536.45000000000005</v>
      </c>
      <c r="E497" s="9">
        <v>635.23</v>
      </c>
      <c r="F497" s="9">
        <v>810.44</v>
      </c>
      <c r="G497" s="9">
        <v>704.11</v>
      </c>
      <c r="H497" s="9">
        <v>768.04</v>
      </c>
      <c r="I497" s="9">
        <v>16.64</v>
      </c>
      <c r="J497" s="9">
        <v>14.57</v>
      </c>
      <c r="K497" s="9">
        <v>11.28</v>
      </c>
      <c r="L497" s="9">
        <v>12.78</v>
      </c>
      <c r="M497" s="9">
        <v>10.79</v>
      </c>
      <c r="N497" s="11">
        <v>1408.45</v>
      </c>
      <c r="O497" s="11">
        <v>1443.49</v>
      </c>
      <c r="P497" s="11">
        <v>1451.17</v>
      </c>
      <c r="Q497" s="11">
        <v>1472.12</v>
      </c>
      <c r="R497" s="11">
        <v>1458.5</v>
      </c>
      <c r="S497" s="11">
        <v>-304.95</v>
      </c>
      <c r="T497" s="11">
        <v>-408.05</v>
      </c>
      <c r="U497" s="11">
        <v>-435.94</v>
      </c>
      <c r="V497" s="11">
        <v>-477.01</v>
      </c>
      <c r="W497" s="11">
        <v>-397.99</v>
      </c>
      <c r="X497" s="11">
        <v>1152.29</v>
      </c>
      <c r="Y497" s="11">
        <v>1168.06</v>
      </c>
      <c r="Z497" s="11">
        <v>1173.83</v>
      </c>
      <c r="AA497" s="11">
        <v>1188.32</v>
      </c>
      <c r="AB497" s="11">
        <v>1179.1300000000001</v>
      </c>
      <c r="AC497" s="11">
        <f t="shared" si="36"/>
        <v>-26.464692048008747</v>
      </c>
      <c r="AD497" s="11">
        <f t="shared" si="37"/>
        <v>-34.933993116791953</v>
      </c>
      <c r="AE497" s="11">
        <f t="shared" si="38"/>
        <v>-37.138256817426715</v>
      </c>
      <c r="AF497" s="11">
        <f t="shared" si="39"/>
        <v>-40.141544365154168</v>
      </c>
      <c r="AG497" s="11">
        <f t="shared" si="40"/>
        <v>-33.752851678780118</v>
      </c>
      <c r="AH497" s="9">
        <v>51.13</v>
      </c>
      <c r="AI497" s="9">
        <v>433.67</v>
      </c>
      <c r="AJ497" s="11">
        <v>5705.28</v>
      </c>
      <c r="AK497" s="11">
        <v>6072.43</v>
      </c>
      <c r="AL497" s="11">
        <v>2089.7800000000002</v>
      </c>
      <c r="AM497" s="9">
        <v>85.73</v>
      </c>
      <c r="AN497" s="9">
        <v>87.28</v>
      </c>
      <c r="AO497" s="9">
        <v>89.86</v>
      </c>
      <c r="AP497" s="9">
        <v>88.67</v>
      </c>
      <c r="AQ497" s="9">
        <v>90.27</v>
      </c>
    </row>
    <row r="498" spans="1:43" x14ac:dyDescent="0.2">
      <c r="A498" s="10" t="s">
        <v>526</v>
      </c>
      <c r="B498" t="s">
        <v>1264</v>
      </c>
      <c r="C498" s="10">
        <v>12</v>
      </c>
      <c r="D498" s="9">
        <v>432.53</v>
      </c>
      <c r="E498" s="9">
        <v>280.70999999999998</v>
      </c>
      <c r="F498" s="9">
        <v>595.26</v>
      </c>
      <c r="G498" s="9">
        <v>617.30999999999995</v>
      </c>
      <c r="H498" s="9">
        <v>433.68</v>
      </c>
      <c r="I498" s="9">
        <v>21.22</v>
      </c>
      <c r="J498" s="9">
        <v>36.99</v>
      </c>
      <c r="K498" s="9">
        <v>16.57</v>
      </c>
      <c r="L498" s="9">
        <v>15.66</v>
      </c>
      <c r="M498" s="9">
        <v>17.79</v>
      </c>
      <c r="N498" s="11">
        <v>2181.16</v>
      </c>
      <c r="O498" s="11">
        <v>2270.85</v>
      </c>
      <c r="P498" s="11">
        <v>2222.9499999999998</v>
      </c>
      <c r="Q498" s="11">
        <v>2195.64</v>
      </c>
      <c r="R498" s="11">
        <v>2225.33</v>
      </c>
      <c r="S498" s="11">
        <v>-406.15</v>
      </c>
      <c r="T498" s="11">
        <v>-298.66000000000003</v>
      </c>
      <c r="U498" s="11">
        <v>-483.19</v>
      </c>
      <c r="V498" s="11">
        <v>-531</v>
      </c>
      <c r="W498" s="11">
        <v>-519.94000000000005</v>
      </c>
      <c r="X498" s="11">
        <v>1386.98</v>
      </c>
      <c r="Y498" s="11">
        <v>1429.64</v>
      </c>
      <c r="Z498" s="11">
        <v>1386.73</v>
      </c>
      <c r="AA498" s="11">
        <v>1355.68</v>
      </c>
      <c r="AB498" s="11">
        <v>1385.79</v>
      </c>
      <c r="AC498" s="11">
        <f t="shared" si="36"/>
        <v>-29.283046619273527</v>
      </c>
      <c r="AD498" s="11">
        <f t="shared" si="37"/>
        <v>-20.890573850759633</v>
      </c>
      <c r="AE498" s="11">
        <f t="shared" si="38"/>
        <v>-34.843841266865219</v>
      </c>
      <c r="AF498" s="11">
        <f t="shared" si="39"/>
        <v>-39.168535347574647</v>
      </c>
      <c r="AG498" s="11">
        <f t="shared" si="40"/>
        <v>-37.519393270264615</v>
      </c>
      <c r="AH498" s="9">
        <v>56.57</v>
      </c>
      <c r="AI498" s="9">
        <v>17.309999999999999</v>
      </c>
      <c r="AJ498" s="9">
        <v>2.39</v>
      </c>
      <c r="AK498" s="9">
        <v>-1.62</v>
      </c>
      <c r="AL498" s="9">
        <v>30.48</v>
      </c>
      <c r="AM498" s="9">
        <v>82.5</v>
      </c>
      <c r="AN498" s="9">
        <v>73</v>
      </c>
      <c r="AO498" s="9">
        <v>85.79</v>
      </c>
      <c r="AP498" s="9">
        <v>86.46</v>
      </c>
      <c r="AQ498" s="9">
        <v>84.9</v>
      </c>
    </row>
    <row r="499" spans="1:43" x14ac:dyDescent="0.2">
      <c r="A499" s="10" t="s">
        <v>527</v>
      </c>
      <c r="B499" t="s">
        <v>1265</v>
      </c>
      <c r="C499" s="10">
        <v>12</v>
      </c>
      <c r="D499" s="9"/>
      <c r="E499" s="9"/>
      <c r="F499" s="9"/>
      <c r="G499" s="9"/>
      <c r="H499" s="9"/>
      <c r="I499" s="11">
        <v>1308.68</v>
      </c>
      <c r="J499" s="11">
        <v>1322.4</v>
      </c>
      <c r="K499" s="11">
        <v>1373.3</v>
      </c>
      <c r="L499" s="11">
        <v>1304.56</v>
      </c>
      <c r="M499" s="11">
        <v>1286.8699999999999</v>
      </c>
      <c r="N499" s="9">
        <v>310.02</v>
      </c>
      <c r="O499" s="9">
        <v>332.91</v>
      </c>
      <c r="P499" s="9">
        <v>354.49</v>
      </c>
      <c r="Q499" s="9">
        <v>380.54</v>
      </c>
      <c r="R499" s="9">
        <v>428.56</v>
      </c>
      <c r="S499" s="13">
        <v>861683.79</v>
      </c>
      <c r="T499" s="13">
        <v>888596.63</v>
      </c>
      <c r="U499" s="13">
        <v>978322.04</v>
      </c>
      <c r="V499" s="13">
        <v>994120.5</v>
      </c>
      <c r="W499" s="13">
        <v>1053954.6100000001</v>
      </c>
      <c r="X499" s="13">
        <v>132021.32</v>
      </c>
      <c r="Y499" s="13">
        <v>139391.88</v>
      </c>
      <c r="Z499" s="13">
        <v>144290.57999999999</v>
      </c>
      <c r="AA499" s="13">
        <v>156462.59</v>
      </c>
      <c r="AB499" s="13">
        <v>172937.9</v>
      </c>
      <c r="AC499" s="11">
        <f t="shared" si="36"/>
        <v>652.68533142980243</v>
      </c>
      <c r="AD499" s="11">
        <f t="shared" si="37"/>
        <v>637.48091352236588</v>
      </c>
      <c r="AE499" s="11">
        <f t="shared" si="38"/>
        <v>678.02211343249166</v>
      </c>
      <c r="AF499" s="11">
        <f t="shared" si="39"/>
        <v>635.37264722512907</v>
      </c>
      <c r="AG499" s="11">
        <f t="shared" si="40"/>
        <v>609.44108260826579</v>
      </c>
      <c r="AH499" s="9"/>
      <c r="AI499" s="9"/>
      <c r="AJ499" s="9"/>
      <c r="AK499" s="9"/>
      <c r="AL499" s="9"/>
      <c r="AM499" s="9">
        <v>7.1</v>
      </c>
      <c r="AN499" s="9">
        <v>7.03</v>
      </c>
      <c r="AO499" s="9">
        <v>6.79</v>
      </c>
      <c r="AP499" s="9">
        <v>7.12</v>
      </c>
      <c r="AQ499" s="9">
        <v>7.21</v>
      </c>
    </row>
    <row r="500" spans="1:43" x14ac:dyDescent="0.2">
      <c r="A500" s="10" t="s">
        <v>528</v>
      </c>
      <c r="B500" t="s">
        <v>1266</v>
      </c>
      <c r="C500" s="10">
        <v>12</v>
      </c>
      <c r="D500" s="9">
        <v>97.78</v>
      </c>
      <c r="E500" s="9">
        <v>112.55</v>
      </c>
      <c r="F500" s="9">
        <v>72.56</v>
      </c>
      <c r="G500" s="9">
        <v>139.27000000000001</v>
      </c>
      <c r="H500" s="9">
        <v>304.02</v>
      </c>
      <c r="I500" s="9">
        <v>112.14</v>
      </c>
      <c r="J500" s="9">
        <v>44.88</v>
      </c>
      <c r="K500" s="9">
        <v>42.01</v>
      </c>
      <c r="L500" s="9">
        <v>64.790000000000006</v>
      </c>
      <c r="M500" s="9">
        <v>86.51</v>
      </c>
      <c r="N500" s="9">
        <v>825.33</v>
      </c>
      <c r="O500" s="11">
        <v>2927.88</v>
      </c>
      <c r="P500" s="11">
        <v>2088.86</v>
      </c>
      <c r="Q500" s="11">
        <v>2335.38</v>
      </c>
      <c r="R500" s="11">
        <v>2477.56</v>
      </c>
      <c r="S500" s="13">
        <v>585.66999999999996</v>
      </c>
      <c r="T500" s="11">
        <v>280.92</v>
      </c>
      <c r="U500" s="13">
        <v>271.11</v>
      </c>
      <c r="V500" s="13">
        <v>108.19</v>
      </c>
      <c r="W500" s="13">
        <v>-104.58</v>
      </c>
      <c r="X500" s="13">
        <v>1393.47</v>
      </c>
      <c r="Y500" s="11">
        <v>1842.1</v>
      </c>
      <c r="Z500" s="13">
        <v>1976.26</v>
      </c>
      <c r="AA500" s="13">
        <v>2295.0500000000002</v>
      </c>
      <c r="AB500" s="13">
        <v>2678.24</v>
      </c>
      <c r="AC500" s="11">
        <f t="shared" si="36"/>
        <v>42.029609535906758</v>
      </c>
      <c r="AD500" s="11">
        <f t="shared" si="37"/>
        <v>15.249986428532655</v>
      </c>
      <c r="AE500" s="11">
        <f t="shared" si="38"/>
        <v>13.718336656108002</v>
      </c>
      <c r="AF500" s="11">
        <f t="shared" si="39"/>
        <v>4.7140585172436325</v>
      </c>
      <c r="AG500" s="11">
        <f t="shared" si="40"/>
        <v>-3.9048031543102937</v>
      </c>
      <c r="AH500" s="9">
        <v>5.07</v>
      </c>
      <c r="AI500" s="9">
        <v>6.2</v>
      </c>
      <c r="AJ500" s="9">
        <v>8.3800000000000008</v>
      </c>
      <c r="AK500" s="9">
        <v>9.7200000000000006</v>
      </c>
      <c r="AL500" s="9">
        <v>6.02</v>
      </c>
      <c r="AM500" s="9">
        <v>47.14</v>
      </c>
      <c r="AN500" s="9">
        <v>69.02</v>
      </c>
      <c r="AO500" s="9">
        <v>70.42</v>
      </c>
      <c r="AP500" s="9">
        <v>60.69</v>
      </c>
      <c r="AQ500" s="9">
        <v>53.62</v>
      </c>
    </row>
    <row r="501" spans="1:43" x14ac:dyDescent="0.2">
      <c r="A501" s="10" t="s">
        <v>529</v>
      </c>
      <c r="B501" t="s">
        <v>1267</v>
      </c>
      <c r="C501" s="10">
        <v>12</v>
      </c>
      <c r="D501" s="9">
        <v>79.98</v>
      </c>
      <c r="E501" s="9">
        <v>81.290000000000006</v>
      </c>
      <c r="F501" s="9">
        <v>88.09</v>
      </c>
      <c r="G501" s="9">
        <v>100.42</v>
      </c>
      <c r="H501" s="9">
        <v>154.34</v>
      </c>
      <c r="I501" s="9">
        <v>182.15</v>
      </c>
      <c r="J501" s="9">
        <v>207.7</v>
      </c>
      <c r="K501" s="9">
        <v>203.47</v>
      </c>
      <c r="L501" s="9">
        <v>160.32</v>
      </c>
      <c r="M501" s="9">
        <v>97.62</v>
      </c>
      <c r="N501" s="9">
        <v>166.76</v>
      </c>
      <c r="O501" s="9">
        <v>138.52000000000001</v>
      </c>
      <c r="P501" s="9">
        <v>136.19</v>
      </c>
      <c r="Q501" s="9">
        <v>162.32</v>
      </c>
      <c r="R501" s="9">
        <v>209.05</v>
      </c>
      <c r="S501" s="11">
        <v>447.36</v>
      </c>
      <c r="T501" s="11">
        <v>481.53</v>
      </c>
      <c r="U501" s="11">
        <v>465.17</v>
      </c>
      <c r="V501" s="11">
        <v>417.34</v>
      </c>
      <c r="W501" s="11">
        <v>310.61</v>
      </c>
      <c r="X501" s="11">
        <v>384.31</v>
      </c>
      <c r="Y501" s="11">
        <v>356.19</v>
      </c>
      <c r="Z501" s="11">
        <v>359.93</v>
      </c>
      <c r="AA501" s="11">
        <v>451.97</v>
      </c>
      <c r="AB501" s="11">
        <v>641.85</v>
      </c>
      <c r="AC501" s="11">
        <f t="shared" si="36"/>
        <v>116.40602638494966</v>
      </c>
      <c r="AD501" s="11">
        <f t="shared" si="37"/>
        <v>135.18908447738568</v>
      </c>
      <c r="AE501" s="11">
        <f t="shared" si="38"/>
        <v>129.2390186980802</v>
      </c>
      <c r="AF501" s="11">
        <f t="shared" si="39"/>
        <v>92.33798703453769</v>
      </c>
      <c r="AG501" s="11">
        <f t="shared" si="40"/>
        <v>48.392926696268603</v>
      </c>
      <c r="AH501" s="9">
        <v>-0.63</v>
      </c>
      <c r="AI501" s="9">
        <v>0.23</v>
      </c>
      <c r="AJ501" s="9">
        <v>1.52</v>
      </c>
      <c r="AK501" s="9">
        <v>4.91</v>
      </c>
      <c r="AL501" s="9">
        <v>10.199999999999999</v>
      </c>
      <c r="AM501" s="9">
        <v>35.44</v>
      </c>
      <c r="AN501" s="9">
        <v>32.5</v>
      </c>
      <c r="AO501" s="9">
        <v>32.950000000000003</v>
      </c>
      <c r="AP501" s="9">
        <v>38.42</v>
      </c>
      <c r="AQ501" s="9">
        <v>50.6</v>
      </c>
    </row>
    <row r="502" spans="1:43" x14ac:dyDescent="0.2">
      <c r="A502" s="10" t="s">
        <v>530</v>
      </c>
      <c r="B502" t="s">
        <v>1268</v>
      </c>
      <c r="C502" s="10">
        <v>12</v>
      </c>
      <c r="D502" s="9">
        <v>109.77</v>
      </c>
      <c r="E502" s="9">
        <v>101.05</v>
      </c>
      <c r="F502" s="9">
        <v>102.17</v>
      </c>
      <c r="G502" s="9">
        <v>90.56</v>
      </c>
      <c r="H502" s="9">
        <v>102.33</v>
      </c>
      <c r="I502" s="9">
        <v>272.5</v>
      </c>
      <c r="J502" s="9">
        <v>324.38</v>
      </c>
      <c r="K502" s="9">
        <v>308.41000000000003</v>
      </c>
      <c r="L502" s="9">
        <v>256.92</v>
      </c>
      <c r="M502" s="9">
        <v>359.59</v>
      </c>
      <c r="N502" s="9">
        <v>321.67</v>
      </c>
      <c r="O502" s="9">
        <v>238.97</v>
      </c>
      <c r="P502" s="9">
        <v>245.82</v>
      </c>
      <c r="Q502" s="9">
        <v>180.43</v>
      </c>
      <c r="R502" s="9">
        <v>172.2</v>
      </c>
      <c r="S502" s="11">
        <v>-703.32</v>
      </c>
      <c r="T502" s="11">
        <v>-528.02</v>
      </c>
      <c r="U502" s="11">
        <v>-530.38</v>
      </c>
      <c r="V502" s="11">
        <v>-232.21</v>
      </c>
      <c r="W502" s="11">
        <v>72.62</v>
      </c>
      <c r="X502" s="11">
        <v>682.01</v>
      </c>
      <c r="Y502" s="11">
        <v>547.35</v>
      </c>
      <c r="Z502" s="11">
        <v>558.49</v>
      </c>
      <c r="AA502" s="11">
        <v>608.08000000000004</v>
      </c>
      <c r="AB502" s="11">
        <v>912.6</v>
      </c>
      <c r="AC502" s="11">
        <f t="shared" si="36"/>
        <v>-103.12458761601737</v>
      </c>
      <c r="AD502" s="11">
        <f t="shared" si="37"/>
        <v>-96.468438841691778</v>
      </c>
      <c r="AE502" s="11">
        <f t="shared" si="38"/>
        <v>-94.966785439309561</v>
      </c>
      <c r="AF502" s="11">
        <f t="shared" si="39"/>
        <v>-38.18740955137482</v>
      </c>
      <c r="AG502" s="11">
        <f t="shared" si="40"/>
        <v>7.957484111330265</v>
      </c>
      <c r="AH502" s="9"/>
      <c r="AI502" s="9"/>
      <c r="AJ502" s="9"/>
      <c r="AK502" s="9"/>
      <c r="AL502" s="9">
        <v>5.62</v>
      </c>
      <c r="AM502" s="9">
        <v>26.85</v>
      </c>
      <c r="AN502" s="9">
        <v>23.56</v>
      </c>
      <c r="AO502" s="9">
        <v>24.49</v>
      </c>
      <c r="AP502" s="9">
        <v>28.02</v>
      </c>
      <c r="AQ502" s="9">
        <v>21.76</v>
      </c>
    </row>
    <row r="503" spans="1:43" x14ac:dyDescent="0.2">
      <c r="A503" s="10" t="s">
        <v>531</v>
      </c>
      <c r="B503" t="s">
        <v>1269</v>
      </c>
      <c r="C503" s="10">
        <v>12</v>
      </c>
      <c r="D503" s="9">
        <v>246.93</v>
      </c>
      <c r="E503" s="9">
        <v>282.64999999999998</v>
      </c>
      <c r="F503" s="9">
        <v>250.54</v>
      </c>
      <c r="G503" s="9">
        <v>277.58999999999997</v>
      </c>
      <c r="H503" s="9">
        <v>332.19</v>
      </c>
      <c r="I503" s="9">
        <v>44.79</v>
      </c>
      <c r="J503" s="9">
        <v>33.56</v>
      </c>
      <c r="K503" s="9">
        <v>35.049999999999997</v>
      </c>
      <c r="L503" s="9">
        <v>33.869999999999997</v>
      </c>
      <c r="M503" s="9">
        <v>24.84</v>
      </c>
      <c r="N503" s="11">
        <v>1116.24</v>
      </c>
      <c r="O503" s="11">
        <v>1241.0899999999999</v>
      </c>
      <c r="P503" s="11">
        <v>1285.31</v>
      </c>
      <c r="Q503" s="11">
        <v>1413.11</v>
      </c>
      <c r="R503" s="11">
        <v>1519.87</v>
      </c>
      <c r="S503" s="11">
        <v>-103.09</v>
      </c>
      <c r="T503" s="11">
        <v>-701.3</v>
      </c>
      <c r="U503" s="11">
        <v>-347.98</v>
      </c>
      <c r="V503" s="11">
        <v>-695.07</v>
      </c>
      <c r="W503" s="11">
        <v>-636.89</v>
      </c>
      <c r="X503" s="11">
        <v>3073.33</v>
      </c>
      <c r="Y503" s="11">
        <v>3372</v>
      </c>
      <c r="Z503" s="11">
        <v>3492.45</v>
      </c>
      <c r="AA503" s="11">
        <v>3825.1</v>
      </c>
      <c r="AB503" s="11">
        <v>4066.01</v>
      </c>
      <c r="AC503" s="11">
        <f t="shared" si="36"/>
        <v>-3.3543420329089293</v>
      </c>
      <c r="AD503" s="11">
        <f t="shared" si="37"/>
        <v>-20.797746144721234</v>
      </c>
      <c r="AE503" s="11">
        <f t="shared" si="38"/>
        <v>-9.9637790090051404</v>
      </c>
      <c r="AF503" s="11">
        <f t="shared" si="39"/>
        <v>-18.171289639486552</v>
      </c>
      <c r="AG503" s="11">
        <f t="shared" si="40"/>
        <v>-15.663758820071767</v>
      </c>
      <c r="AH503" s="9">
        <v>43.61</v>
      </c>
      <c r="AI503" s="9">
        <v>28.16</v>
      </c>
      <c r="AJ503" s="9">
        <v>26.19</v>
      </c>
      <c r="AK503" s="9">
        <v>40.340000000000003</v>
      </c>
      <c r="AL503" s="9">
        <v>37.619999999999997</v>
      </c>
      <c r="AM503" s="9">
        <v>69.069999999999993</v>
      </c>
      <c r="AN503" s="9">
        <v>74.87</v>
      </c>
      <c r="AO503" s="9">
        <v>74.05</v>
      </c>
      <c r="AP503" s="9">
        <v>74.7</v>
      </c>
      <c r="AQ503" s="9">
        <v>80.099999999999994</v>
      </c>
    </row>
    <row r="504" spans="1:43" x14ac:dyDescent="0.2">
      <c r="A504" s="10" t="s">
        <v>532</v>
      </c>
      <c r="B504" t="s">
        <v>1270</v>
      </c>
      <c r="C504" s="10">
        <v>12</v>
      </c>
      <c r="D504" s="9">
        <v>468.34</v>
      </c>
      <c r="E504" s="9">
        <v>542.57000000000005</v>
      </c>
      <c r="F504" s="9">
        <v>537.34</v>
      </c>
      <c r="G504" s="9">
        <v>567.42999999999995</v>
      </c>
      <c r="H504" s="9">
        <v>627.98</v>
      </c>
      <c r="I504" s="9">
        <v>24.3</v>
      </c>
      <c r="J504" s="9">
        <v>19.71</v>
      </c>
      <c r="K504" s="9">
        <v>18.25</v>
      </c>
      <c r="L504" s="9">
        <v>17.78</v>
      </c>
      <c r="M504" s="9">
        <v>20.46</v>
      </c>
      <c r="N504" s="11">
        <v>1510.68</v>
      </c>
      <c r="O504" s="11">
        <v>1592.26</v>
      </c>
      <c r="P504" s="11">
        <v>1671.01</v>
      </c>
      <c r="Q504" s="11">
        <v>1726.3</v>
      </c>
      <c r="R504" s="11">
        <v>1847.08</v>
      </c>
      <c r="S504" s="13">
        <v>-504.06</v>
      </c>
      <c r="T504" s="11">
        <v>-549.07000000000005</v>
      </c>
      <c r="U504" s="13">
        <v>-657.97</v>
      </c>
      <c r="V504" s="11">
        <v>-612.91999999999996</v>
      </c>
      <c r="W504" s="11">
        <v>-529.79</v>
      </c>
      <c r="X504" s="13">
        <v>1826.98</v>
      </c>
      <c r="Y504" s="11">
        <v>1919.77</v>
      </c>
      <c r="Z504" s="13">
        <v>2008.69</v>
      </c>
      <c r="AA504" s="11">
        <v>2104.63</v>
      </c>
      <c r="AB504" s="11">
        <v>2238.4699999999998</v>
      </c>
      <c r="AC504" s="11">
        <f t="shared" si="36"/>
        <v>-27.589792991713104</v>
      </c>
      <c r="AD504" s="11">
        <f t="shared" si="37"/>
        <v>-28.600821973465575</v>
      </c>
      <c r="AE504" s="11">
        <f t="shared" si="38"/>
        <v>-32.756174422135821</v>
      </c>
      <c r="AF504" s="11">
        <f t="shared" si="39"/>
        <v>-29.122458579417753</v>
      </c>
      <c r="AG504" s="11">
        <f t="shared" si="40"/>
        <v>-23.667505036922542</v>
      </c>
      <c r="AH504" s="9">
        <v>23.76</v>
      </c>
      <c r="AI504" s="9">
        <v>45.58</v>
      </c>
      <c r="AJ504" s="9">
        <v>106.6</v>
      </c>
      <c r="AK504" s="9">
        <v>208.77</v>
      </c>
      <c r="AL504" s="9">
        <v>137.37</v>
      </c>
      <c r="AM504" s="9">
        <v>80.45</v>
      </c>
      <c r="AN504" s="9">
        <v>83.54</v>
      </c>
      <c r="AO504" s="9">
        <v>84.56</v>
      </c>
      <c r="AP504" s="9">
        <v>84.91</v>
      </c>
      <c r="AQ504" s="9">
        <v>83.02</v>
      </c>
    </row>
    <row r="505" spans="1:43" x14ac:dyDescent="0.2">
      <c r="A505" s="10" t="s">
        <v>533</v>
      </c>
      <c r="B505" t="s">
        <v>1271</v>
      </c>
      <c r="C505" s="10">
        <v>12</v>
      </c>
      <c r="D505" s="9">
        <v>227.07</v>
      </c>
      <c r="E505" s="9">
        <v>256.85000000000002</v>
      </c>
      <c r="F505" s="9">
        <v>237.58</v>
      </c>
      <c r="G505" s="9">
        <v>234.51</v>
      </c>
      <c r="H505" s="9">
        <v>283.95999999999998</v>
      </c>
      <c r="I505" s="9">
        <v>32.6</v>
      </c>
      <c r="J505" s="9">
        <v>25.98</v>
      </c>
      <c r="K505" s="9">
        <v>30.53</v>
      </c>
      <c r="L505" s="9">
        <v>29.61</v>
      </c>
      <c r="M505" s="9">
        <v>25.77</v>
      </c>
      <c r="N505" s="11">
        <v>6892.49</v>
      </c>
      <c r="O505" s="11">
        <v>7399.36</v>
      </c>
      <c r="P505" s="11">
        <v>8138.52</v>
      </c>
      <c r="Q505" s="11">
        <v>9130.1200000000008</v>
      </c>
      <c r="R505" s="11">
        <v>10335.81</v>
      </c>
      <c r="S505" s="11">
        <v>-289.52</v>
      </c>
      <c r="T505" s="11">
        <v>-101.81</v>
      </c>
      <c r="U505" s="11">
        <v>-179.63</v>
      </c>
      <c r="V505" s="11">
        <v>-76.77</v>
      </c>
      <c r="W505" s="11">
        <v>-294.48</v>
      </c>
      <c r="X505" s="11">
        <v>3600.24</v>
      </c>
      <c r="Y505" s="11">
        <v>3957.2</v>
      </c>
      <c r="Z505" s="11">
        <v>4382.79</v>
      </c>
      <c r="AA505" s="11">
        <v>4989.7299999999996</v>
      </c>
      <c r="AB505" s="11">
        <v>5596.38</v>
      </c>
      <c r="AC505" s="11">
        <f t="shared" si="36"/>
        <v>-8.0416861098149006</v>
      </c>
      <c r="AD505" s="11">
        <f t="shared" si="37"/>
        <v>-2.5727787324370768</v>
      </c>
      <c r="AE505" s="11">
        <f t="shared" si="38"/>
        <v>-4.0985308445077226</v>
      </c>
      <c r="AF505" s="11">
        <f t="shared" si="39"/>
        <v>-1.5385602026562559</v>
      </c>
      <c r="AG505" s="11">
        <f t="shared" si="40"/>
        <v>-5.2619729182078423</v>
      </c>
      <c r="AH505" s="9">
        <v>69.87</v>
      </c>
      <c r="AI505" s="9">
        <v>134.19</v>
      </c>
      <c r="AJ505" s="9">
        <v>328.9</v>
      </c>
      <c r="AK505" s="9">
        <v>143.13999999999999</v>
      </c>
      <c r="AL505" s="9">
        <v>188.01</v>
      </c>
      <c r="AM505" s="9">
        <v>75.42</v>
      </c>
      <c r="AN505" s="9">
        <v>79.38</v>
      </c>
      <c r="AO505" s="9">
        <v>76.61</v>
      </c>
      <c r="AP505" s="9">
        <v>77.16</v>
      </c>
      <c r="AQ505" s="9">
        <v>79.510000000000005</v>
      </c>
    </row>
    <row r="506" spans="1:43" x14ac:dyDescent="0.2">
      <c r="A506" s="10" t="s">
        <v>534</v>
      </c>
      <c r="B506" t="s">
        <v>1272</v>
      </c>
      <c r="C506" s="10">
        <v>12</v>
      </c>
      <c r="D506" s="9">
        <v>72.349999999999994</v>
      </c>
      <c r="E506" s="9">
        <v>53.63</v>
      </c>
      <c r="F506" s="9">
        <v>66.92</v>
      </c>
      <c r="G506" s="9">
        <v>85.86</v>
      </c>
      <c r="H506" s="9">
        <v>218.04</v>
      </c>
      <c r="I506" s="9">
        <v>148.6</v>
      </c>
      <c r="J506" s="9">
        <v>152.97</v>
      </c>
      <c r="K506" s="9">
        <v>148.59</v>
      </c>
      <c r="L506" s="9">
        <v>71.010000000000005</v>
      </c>
      <c r="M506" s="9">
        <v>45.3</v>
      </c>
      <c r="N506" s="9">
        <v>126.01</v>
      </c>
      <c r="O506" s="9">
        <v>37.770000000000003</v>
      </c>
      <c r="P506" s="9">
        <v>13.31</v>
      </c>
      <c r="Q506" s="9">
        <v>-7.19</v>
      </c>
      <c r="R506" s="9">
        <v>2.25</v>
      </c>
      <c r="S506" s="11">
        <v>467.12</v>
      </c>
      <c r="T506" s="11">
        <v>364.33</v>
      </c>
      <c r="U506" s="11">
        <v>232</v>
      </c>
      <c r="V506" s="11">
        <v>108.37</v>
      </c>
      <c r="W506" s="11">
        <v>83.9</v>
      </c>
      <c r="X506" s="11">
        <v>507.31</v>
      </c>
      <c r="Y506" s="11">
        <v>380.23</v>
      </c>
      <c r="Z506" s="11">
        <v>305.58999999999997</v>
      </c>
      <c r="AA506" s="11">
        <v>378.75</v>
      </c>
      <c r="AB506" s="13">
        <v>482.52</v>
      </c>
      <c r="AC506" s="11">
        <f t="shared" si="36"/>
        <v>92.077822238867753</v>
      </c>
      <c r="AD506" s="11">
        <f t="shared" si="37"/>
        <v>95.818320490229596</v>
      </c>
      <c r="AE506" s="11">
        <f t="shared" si="38"/>
        <v>75.918714617624929</v>
      </c>
      <c r="AF506" s="11">
        <f t="shared" si="39"/>
        <v>28.612541254125411</v>
      </c>
      <c r="AG506" s="11">
        <f t="shared" si="40"/>
        <v>17.387880295117302</v>
      </c>
      <c r="AH506" s="9">
        <v>-2.86</v>
      </c>
      <c r="AI506" s="9">
        <v>-3.88</v>
      </c>
      <c r="AJ506" s="9">
        <v>-0.54</v>
      </c>
      <c r="AK506" s="9">
        <v>-5.97</v>
      </c>
      <c r="AL506" s="9">
        <v>-2.76</v>
      </c>
      <c r="AM506" s="9">
        <v>40.229999999999997</v>
      </c>
      <c r="AN506" s="9">
        <v>39.53</v>
      </c>
      <c r="AO506" s="9">
        <v>40.229999999999997</v>
      </c>
      <c r="AP506" s="9">
        <v>58.48</v>
      </c>
      <c r="AQ506" s="9">
        <v>68.819999999999993</v>
      </c>
    </row>
    <row r="507" spans="1:43" x14ac:dyDescent="0.2">
      <c r="A507" s="10" t="s">
        <v>535</v>
      </c>
      <c r="B507" t="s">
        <v>1273</v>
      </c>
      <c r="C507" s="10">
        <v>12</v>
      </c>
      <c r="D507" s="9">
        <v>57.27</v>
      </c>
      <c r="E507" s="9">
        <v>60.42</v>
      </c>
      <c r="F507" s="9">
        <v>67.14</v>
      </c>
      <c r="G507" s="9">
        <v>13.95</v>
      </c>
      <c r="H507" s="9">
        <v>169.86</v>
      </c>
      <c r="I507" s="9">
        <v>584.28</v>
      </c>
      <c r="J507" s="9">
        <v>336.04</v>
      </c>
      <c r="K507" s="11">
        <v>2417.36</v>
      </c>
      <c r="L507" s="9">
        <v>52.8</v>
      </c>
      <c r="M507" s="9">
        <v>150.97</v>
      </c>
      <c r="N507" s="9">
        <v>-36.630000000000003</v>
      </c>
      <c r="O507" s="9">
        <v>-50.66</v>
      </c>
      <c r="P507" s="9">
        <v>-154.35</v>
      </c>
      <c r="Q507" s="9">
        <v>-41.65</v>
      </c>
      <c r="R507" s="9">
        <v>127.03</v>
      </c>
      <c r="S507" s="11">
        <v>373.84</v>
      </c>
      <c r="T507" s="11">
        <v>323.16000000000003</v>
      </c>
      <c r="U507" s="11">
        <v>402.22</v>
      </c>
      <c r="V507" s="11">
        <v>8.2799999999999994</v>
      </c>
      <c r="W507" s="11">
        <v>-20.32</v>
      </c>
      <c r="X507" s="11">
        <v>80.790000000000006</v>
      </c>
      <c r="Y507" s="11">
        <v>129.69</v>
      </c>
      <c r="Z507" s="11">
        <v>33.869999999999997</v>
      </c>
      <c r="AA507" s="11">
        <v>200.85</v>
      </c>
      <c r="AB507" s="11">
        <v>130.49</v>
      </c>
      <c r="AC507" s="11">
        <f t="shared" si="36"/>
        <v>462.73053595742039</v>
      </c>
      <c r="AD507" s="11">
        <f t="shared" si="37"/>
        <v>249.1788110108721</v>
      </c>
      <c r="AE507" s="11">
        <f t="shared" si="38"/>
        <v>1187.5405963979924</v>
      </c>
      <c r="AF507" s="11">
        <f t="shared" si="39"/>
        <v>4.1224794622852876</v>
      </c>
      <c r="AG507" s="11">
        <f t="shared" si="40"/>
        <v>-15.572074488466548</v>
      </c>
      <c r="AH507" s="9">
        <v>-5.24</v>
      </c>
      <c r="AI507" s="9">
        <v>-2.63</v>
      </c>
      <c r="AJ507" s="9">
        <v>-5.61</v>
      </c>
      <c r="AK507" s="9">
        <v>-5.93</v>
      </c>
      <c r="AL507" s="9">
        <v>-13.17</v>
      </c>
      <c r="AM507" s="9">
        <v>14.61</v>
      </c>
      <c r="AN507" s="9">
        <v>22.93</v>
      </c>
      <c r="AO507" s="9">
        <v>3.97</v>
      </c>
      <c r="AP507" s="9">
        <v>65.44</v>
      </c>
      <c r="AQ507" s="9">
        <v>39.85</v>
      </c>
    </row>
    <row r="508" spans="1:43" x14ac:dyDescent="0.2">
      <c r="A508" s="10" t="s">
        <v>536</v>
      </c>
      <c r="B508" t="s">
        <v>1274</v>
      </c>
      <c r="C508" s="10">
        <v>12</v>
      </c>
      <c r="D508" s="9">
        <v>107.27</v>
      </c>
      <c r="E508" s="9">
        <v>155.69</v>
      </c>
      <c r="F508" s="9">
        <v>122.31</v>
      </c>
      <c r="G508" s="9">
        <v>100.72</v>
      </c>
      <c r="H508" s="9">
        <v>91.53</v>
      </c>
      <c r="I508" s="9">
        <v>161.30000000000001</v>
      </c>
      <c r="J508" s="9">
        <v>139.22</v>
      </c>
      <c r="K508" s="9">
        <v>125.56</v>
      </c>
      <c r="L508" s="9">
        <v>121.49</v>
      </c>
      <c r="M508" s="9">
        <v>117.51</v>
      </c>
      <c r="N508" s="9">
        <v>83.16</v>
      </c>
      <c r="O508" s="9">
        <v>72.349999999999994</v>
      </c>
      <c r="P508" s="9">
        <v>76.72</v>
      </c>
      <c r="Q508" s="9">
        <v>72.38</v>
      </c>
      <c r="R508" s="9">
        <v>73.739999999999995</v>
      </c>
      <c r="S508" s="11">
        <v>920</v>
      </c>
      <c r="T508" s="11">
        <v>931.87</v>
      </c>
      <c r="U508" s="11">
        <v>960.58</v>
      </c>
      <c r="V508" s="11">
        <v>997.71</v>
      </c>
      <c r="W508" s="11">
        <v>945.78</v>
      </c>
      <c r="X508" s="13">
        <v>1003.48</v>
      </c>
      <c r="Y508" s="11">
        <v>1115.29</v>
      </c>
      <c r="Z508" s="11">
        <v>1243.03</v>
      </c>
      <c r="AA508" s="11">
        <v>1305.26</v>
      </c>
      <c r="AB508" s="11">
        <v>1338.82</v>
      </c>
      <c r="AC508" s="11">
        <f t="shared" si="36"/>
        <v>91.680950292980427</v>
      </c>
      <c r="AD508" s="11">
        <f t="shared" si="37"/>
        <v>83.554053205892643</v>
      </c>
      <c r="AE508" s="11">
        <f t="shared" si="38"/>
        <v>77.277298214845985</v>
      </c>
      <c r="AF508" s="11">
        <f t="shared" si="39"/>
        <v>76.437644607204703</v>
      </c>
      <c r="AG508" s="11">
        <f t="shared" si="40"/>
        <v>70.642804858009285</v>
      </c>
      <c r="AH508" s="9">
        <v>0.65</v>
      </c>
      <c r="AI508" s="9">
        <v>0.71</v>
      </c>
      <c r="AJ508" s="9">
        <v>1.49</v>
      </c>
      <c r="AK508" s="9">
        <v>1</v>
      </c>
      <c r="AL508" s="9">
        <v>2.2999999999999998</v>
      </c>
      <c r="AM508" s="9">
        <v>38.270000000000003</v>
      </c>
      <c r="AN508" s="9">
        <v>41.8</v>
      </c>
      <c r="AO508" s="9">
        <v>44.33</v>
      </c>
      <c r="AP508" s="9">
        <v>45.15</v>
      </c>
      <c r="AQ508" s="9">
        <v>45.98</v>
      </c>
    </row>
    <row r="509" spans="1:43" x14ac:dyDescent="0.2">
      <c r="A509" s="10" t="s">
        <v>537</v>
      </c>
      <c r="B509" t="s">
        <v>1275</v>
      </c>
      <c r="C509" s="10">
        <v>12</v>
      </c>
      <c r="D509" s="9">
        <v>104.56</v>
      </c>
      <c r="E509" s="9">
        <v>89.53</v>
      </c>
      <c r="F509" s="9">
        <v>84.32</v>
      </c>
      <c r="G509" s="9">
        <v>84.41</v>
      </c>
      <c r="H509" s="9">
        <v>75.34</v>
      </c>
      <c r="I509" s="9">
        <v>153.63</v>
      </c>
      <c r="J509" s="9">
        <v>159.49</v>
      </c>
      <c r="K509" s="9">
        <v>158.18</v>
      </c>
      <c r="L509" s="9">
        <v>152.44</v>
      </c>
      <c r="M509" s="9">
        <v>157.58000000000001</v>
      </c>
      <c r="N509" s="9">
        <v>388.53</v>
      </c>
      <c r="O509" s="9">
        <v>350.89</v>
      </c>
      <c r="P509" s="9">
        <v>297.91000000000003</v>
      </c>
      <c r="Q509" s="9">
        <v>311.49</v>
      </c>
      <c r="R509" s="9">
        <v>239.93</v>
      </c>
      <c r="S509" s="11">
        <v>1596.5</v>
      </c>
      <c r="T509" s="11">
        <v>1506.57</v>
      </c>
      <c r="U509" s="11">
        <v>1403.59</v>
      </c>
      <c r="V509" s="13">
        <v>1422.79</v>
      </c>
      <c r="W509" s="13">
        <v>1285.2</v>
      </c>
      <c r="X509" s="11">
        <v>1237.47</v>
      </c>
      <c r="Y509" s="11">
        <v>1162.5899999999999</v>
      </c>
      <c r="Z509" s="11">
        <v>1067.81</v>
      </c>
      <c r="AA509" s="13">
        <v>1089.2</v>
      </c>
      <c r="AB509" s="13">
        <v>969.48</v>
      </c>
      <c r="AC509" s="11">
        <f t="shared" si="36"/>
        <v>129.0132286035217</v>
      </c>
      <c r="AD509" s="11">
        <f t="shared" si="37"/>
        <v>129.58738678295873</v>
      </c>
      <c r="AE509" s="11">
        <f t="shared" si="38"/>
        <v>131.44566917335482</v>
      </c>
      <c r="AF509" s="11">
        <f t="shared" si="39"/>
        <v>130.62706573632025</v>
      </c>
      <c r="AG509" s="11">
        <f t="shared" si="40"/>
        <v>132.56591162272559</v>
      </c>
      <c r="AH509" s="9">
        <v>0.99</v>
      </c>
      <c r="AI509" s="9">
        <v>-0.82</v>
      </c>
      <c r="AJ509" s="9">
        <v>-1.33</v>
      </c>
      <c r="AK509" s="9">
        <v>0.77</v>
      </c>
      <c r="AL509" s="9">
        <v>-1.7</v>
      </c>
      <c r="AM509" s="9">
        <v>39.43</v>
      </c>
      <c r="AN509" s="9">
        <v>38.54</v>
      </c>
      <c r="AO509" s="9">
        <v>38.729999999999997</v>
      </c>
      <c r="AP509" s="9">
        <v>39.61</v>
      </c>
      <c r="AQ509" s="9">
        <v>38.82</v>
      </c>
    </row>
    <row r="510" spans="1:43" x14ac:dyDescent="0.2">
      <c r="A510" s="10" t="s">
        <v>538</v>
      </c>
      <c r="B510" t="s">
        <v>1276</v>
      </c>
      <c r="C510" s="10">
        <v>12</v>
      </c>
      <c r="D510" s="9">
        <v>157.68</v>
      </c>
      <c r="E510" s="9">
        <v>158.16999999999999</v>
      </c>
      <c r="F510" s="9">
        <v>202.53</v>
      </c>
      <c r="G510" s="9">
        <v>218.41</v>
      </c>
      <c r="H510" s="9">
        <v>250.15</v>
      </c>
      <c r="I510" s="9">
        <v>71.86</v>
      </c>
      <c r="J510" s="9">
        <v>64.98</v>
      </c>
      <c r="K510" s="9">
        <v>42.27</v>
      </c>
      <c r="L510" s="9">
        <v>41.22</v>
      </c>
      <c r="M510" s="9">
        <v>34.119999999999997</v>
      </c>
      <c r="N510" s="9">
        <v>656.09</v>
      </c>
      <c r="O510" s="9">
        <v>602.41</v>
      </c>
      <c r="P510" s="9">
        <v>628.51</v>
      </c>
      <c r="Q510" s="9">
        <v>656.53</v>
      </c>
      <c r="R510" s="9">
        <v>691.56</v>
      </c>
      <c r="S510" s="11">
        <v>1212.81</v>
      </c>
      <c r="T510" s="11">
        <v>1443.91</v>
      </c>
      <c r="U510" s="11">
        <v>716.71</v>
      </c>
      <c r="V510" s="11">
        <v>202.7</v>
      </c>
      <c r="W510" s="11">
        <v>-462.67</v>
      </c>
      <c r="X510" s="11">
        <v>3671.7</v>
      </c>
      <c r="Y510" s="11">
        <v>3413.35</v>
      </c>
      <c r="Z510" s="11">
        <v>3543.03</v>
      </c>
      <c r="AA510" s="11">
        <v>3682.24</v>
      </c>
      <c r="AB510" s="11">
        <v>3856.16</v>
      </c>
      <c r="AC510" s="11">
        <f t="shared" si="36"/>
        <v>33.031293406324046</v>
      </c>
      <c r="AD510" s="11">
        <f t="shared" si="37"/>
        <v>42.301844229276227</v>
      </c>
      <c r="AE510" s="11">
        <f t="shared" si="38"/>
        <v>20.228730775635544</v>
      </c>
      <c r="AF510" s="11">
        <f t="shared" si="39"/>
        <v>5.5048014252194317</v>
      </c>
      <c r="AG510" s="11">
        <f t="shared" si="40"/>
        <v>-11.998205468652753</v>
      </c>
      <c r="AH510" s="9">
        <v>6.08</v>
      </c>
      <c r="AI510" s="9">
        <v>-8.9499999999999993</v>
      </c>
      <c r="AJ510" s="9">
        <v>9.1300000000000008</v>
      </c>
      <c r="AK510" s="9">
        <v>34.44</v>
      </c>
      <c r="AL510" s="9">
        <v>54.02</v>
      </c>
      <c r="AM510" s="9">
        <v>58.19</v>
      </c>
      <c r="AN510" s="9">
        <v>60.61</v>
      </c>
      <c r="AO510" s="9">
        <v>70.290000000000006</v>
      </c>
      <c r="AP510" s="9">
        <v>70.81</v>
      </c>
      <c r="AQ510" s="9">
        <v>74.56</v>
      </c>
    </row>
    <row r="511" spans="1:43" x14ac:dyDescent="0.2">
      <c r="A511" s="10" t="s">
        <v>539</v>
      </c>
      <c r="B511" t="s">
        <v>1277</v>
      </c>
      <c r="C511" s="10">
        <v>12</v>
      </c>
      <c r="D511" s="9">
        <v>957.78</v>
      </c>
      <c r="E511" s="11">
        <v>1951.48</v>
      </c>
      <c r="F511" s="13">
        <v>1756</v>
      </c>
      <c r="G511" s="9">
        <v>488.87</v>
      </c>
      <c r="H511" s="9">
        <v>953.22</v>
      </c>
      <c r="I511" s="9">
        <v>13.18</v>
      </c>
      <c r="J511" s="9">
        <v>6.68</v>
      </c>
      <c r="K511" s="9">
        <v>7.38</v>
      </c>
      <c r="L511" s="9">
        <v>13.92</v>
      </c>
      <c r="M511" s="9">
        <v>6.53</v>
      </c>
      <c r="N511" s="9">
        <v>975.33</v>
      </c>
      <c r="O511" s="11">
        <v>1057.25</v>
      </c>
      <c r="P511" s="11">
        <v>1082.3900000000001</v>
      </c>
      <c r="Q511" s="11">
        <v>1043.24</v>
      </c>
      <c r="R511" s="11">
        <v>1067.33</v>
      </c>
      <c r="S511" s="11">
        <v>-324.08</v>
      </c>
      <c r="T511" s="11">
        <v>-334.39</v>
      </c>
      <c r="U511" s="11">
        <v>-274.92</v>
      </c>
      <c r="V511" s="11">
        <v>-177.88</v>
      </c>
      <c r="W511" s="11">
        <v>-209.14</v>
      </c>
      <c r="X511" s="11">
        <v>737.99</v>
      </c>
      <c r="Y511" s="11">
        <v>713.06</v>
      </c>
      <c r="Z511" s="11">
        <v>728.13</v>
      </c>
      <c r="AA511" s="11">
        <v>664.77</v>
      </c>
      <c r="AB511" s="11">
        <v>661.23</v>
      </c>
      <c r="AC511" s="11">
        <f t="shared" si="36"/>
        <v>-43.913874171736744</v>
      </c>
      <c r="AD511" s="11">
        <f t="shared" si="37"/>
        <v>-46.895071943454965</v>
      </c>
      <c r="AE511" s="11">
        <f t="shared" si="38"/>
        <v>-37.756993943389233</v>
      </c>
      <c r="AF511" s="11">
        <f t="shared" si="39"/>
        <v>-26.758126870947844</v>
      </c>
      <c r="AG511" s="11">
        <f t="shared" si="40"/>
        <v>-31.628933956414556</v>
      </c>
      <c r="AH511" s="9">
        <v>18.93</v>
      </c>
      <c r="AI511" s="9">
        <v>3.98</v>
      </c>
      <c r="AJ511" s="9"/>
      <c r="AK511" s="9">
        <v>13.3</v>
      </c>
      <c r="AL511" s="9">
        <v>220.55</v>
      </c>
      <c r="AM511" s="9">
        <v>88.35</v>
      </c>
      <c r="AN511" s="9">
        <v>93.74</v>
      </c>
      <c r="AO511" s="9">
        <v>93.13</v>
      </c>
      <c r="AP511" s="9">
        <v>87.78</v>
      </c>
      <c r="AQ511" s="9">
        <v>93.87</v>
      </c>
    </row>
    <row r="512" spans="1:43" x14ac:dyDescent="0.2">
      <c r="A512" s="10" t="s">
        <v>540</v>
      </c>
      <c r="B512" t="s">
        <v>1278</v>
      </c>
      <c r="C512" s="10">
        <v>12</v>
      </c>
      <c r="D512" s="9">
        <v>218.24</v>
      </c>
      <c r="E512" s="9">
        <v>200.94</v>
      </c>
      <c r="F512" s="9">
        <v>191.6</v>
      </c>
      <c r="G512" s="9">
        <v>219.1</v>
      </c>
      <c r="H512" s="9">
        <v>255.25</v>
      </c>
      <c r="I512" s="9">
        <v>50.42</v>
      </c>
      <c r="J512" s="9">
        <v>50.39</v>
      </c>
      <c r="K512" s="9">
        <v>51.37</v>
      </c>
      <c r="L512" s="9">
        <v>45.9</v>
      </c>
      <c r="M512" s="9">
        <v>35.36</v>
      </c>
      <c r="N512" s="9">
        <v>456.65</v>
      </c>
      <c r="O512" s="9">
        <v>513.23</v>
      </c>
      <c r="P512" s="9">
        <v>443.84</v>
      </c>
      <c r="Q512" s="9">
        <v>477.04</v>
      </c>
      <c r="R512" s="9">
        <v>535.49</v>
      </c>
      <c r="S512" s="11">
        <v>-214.39</v>
      </c>
      <c r="T512" s="11">
        <v>-129.62</v>
      </c>
      <c r="U512" s="13">
        <v>-144.82</v>
      </c>
      <c r="V512" s="13">
        <v>-234.98</v>
      </c>
      <c r="W512" s="13">
        <v>-343.09</v>
      </c>
      <c r="X512" s="11">
        <v>1044.58</v>
      </c>
      <c r="Y512" s="11">
        <v>1031.96</v>
      </c>
      <c r="Z512" s="13">
        <v>1079.31</v>
      </c>
      <c r="AA512" s="13">
        <v>1150.45</v>
      </c>
      <c r="AB512" s="13">
        <v>1296.24</v>
      </c>
      <c r="AC512" s="11">
        <f t="shared" si="36"/>
        <v>-20.524038369488213</v>
      </c>
      <c r="AD512" s="11">
        <f t="shared" si="37"/>
        <v>-12.560564362959806</v>
      </c>
      <c r="AE512" s="11">
        <f t="shared" si="38"/>
        <v>-13.417831762885546</v>
      </c>
      <c r="AF512" s="11">
        <f t="shared" si="39"/>
        <v>-20.42505106697379</v>
      </c>
      <c r="AG512" s="11">
        <f t="shared" si="40"/>
        <v>-26.468092328581129</v>
      </c>
      <c r="AH512" s="9">
        <v>5.78</v>
      </c>
      <c r="AI512" s="9">
        <v>12.08</v>
      </c>
      <c r="AJ512" s="9">
        <v>4.3099999999999996</v>
      </c>
      <c r="AK512" s="9">
        <v>8.6999999999999993</v>
      </c>
      <c r="AL512" s="9">
        <v>12.59</v>
      </c>
      <c r="AM512" s="9">
        <v>66.48</v>
      </c>
      <c r="AN512" s="9">
        <v>66.5</v>
      </c>
      <c r="AO512" s="9">
        <v>66.06</v>
      </c>
      <c r="AP512" s="9">
        <v>68.540000000000006</v>
      </c>
      <c r="AQ512" s="9">
        <v>73.88</v>
      </c>
    </row>
    <row r="513" spans="1:43" x14ac:dyDescent="0.2">
      <c r="A513" s="10" t="s">
        <v>541</v>
      </c>
      <c r="B513" t="s">
        <v>1279</v>
      </c>
      <c r="C513" s="10">
        <v>12</v>
      </c>
      <c r="D513" s="9">
        <v>267.35000000000002</v>
      </c>
      <c r="E513" s="9">
        <v>327.82</v>
      </c>
      <c r="F513" s="9">
        <v>372.33</v>
      </c>
      <c r="G513" s="9">
        <v>578.92999999999995</v>
      </c>
      <c r="H513" s="9">
        <v>727.91</v>
      </c>
      <c r="I513" s="9">
        <v>43.83</v>
      </c>
      <c r="J513" s="9">
        <v>34.03</v>
      </c>
      <c r="K513" s="9">
        <v>29.18</v>
      </c>
      <c r="L513" s="9">
        <v>17.309999999999999</v>
      </c>
      <c r="M513" s="9">
        <v>12</v>
      </c>
      <c r="N513" s="9">
        <v>900.99</v>
      </c>
      <c r="O513" s="9">
        <v>949</v>
      </c>
      <c r="P513" s="9">
        <v>973.44</v>
      </c>
      <c r="Q513" s="9">
        <v>986.64</v>
      </c>
      <c r="R513" s="9">
        <v>972.78</v>
      </c>
      <c r="S513" s="11">
        <v>120.47</v>
      </c>
      <c r="T513" s="11">
        <v>-145.07</v>
      </c>
      <c r="U513" s="11">
        <v>-238.59</v>
      </c>
      <c r="V513" s="11">
        <v>-359.54</v>
      </c>
      <c r="W513" s="11">
        <v>-394.67</v>
      </c>
      <c r="X513" s="11">
        <v>1003.27</v>
      </c>
      <c r="Y513" s="11">
        <v>1045.42</v>
      </c>
      <c r="Z513" s="11">
        <v>1066.8800000000001</v>
      </c>
      <c r="AA513" s="11">
        <v>1072.92</v>
      </c>
      <c r="AB513" s="11">
        <v>1073.4000000000001</v>
      </c>
      <c r="AC513" s="11">
        <f t="shared" si="36"/>
        <v>12.007734707506454</v>
      </c>
      <c r="AD513" s="11">
        <f t="shared" si="37"/>
        <v>-13.876719404641195</v>
      </c>
      <c r="AE513" s="11">
        <f t="shared" si="38"/>
        <v>-22.363339832033592</v>
      </c>
      <c r="AF513" s="11">
        <f t="shared" si="39"/>
        <v>-33.510420161801441</v>
      </c>
      <c r="AG513" s="11">
        <f t="shared" si="40"/>
        <v>-36.768213154462451</v>
      </c>
      <c r="AH513" s="9">
        <v>18.91</v>
      </c>
      <c r="AI513" s="9">
        <v>16.14</v>
      </c>
      <c r="AJ513" s="11">
        <v>26483.42</v>
      </c>
      <c r="AK513" s="11">
        <v>12665.14</v>
      </c>
      <c r="AL513" s="11">
        <v>35675.980000000003</v>
      </c>
      <c r="AM513" s="9">
        <v>69.53</v>
      </c>
      <c r="AN513" s="9">
        <v>74.61</v>
      </c>
      <c r="AO513" s="9">
        <v>77.41</v>
      </c>
      <c r="AP513" s="9">
        <v>85.25</v>
      </c>
      <c r="AQ513" s="9">
        <v>89.29</v>
      </c>
    </row>
    <row r="514" spans="1:43" x14ac:dyDescent="0.2">
      <c r="A514" s="10" t="s">
        <v>542</v>
      </c>
      <c r="B514" t="s">
        <v>1280</v>
      </c>
      <c r="C514" s="10">
        <v>12</v>
      </c>
      <c r="D514" s="9">
        <v>46.21</v>
      </c>
      <c r="E514" s="9">
        <v>74.16</v>
      </c>
      <c r="F514" s="9">
        <v>25.05</v>
      </c>
      <c r="G514" s="9">
        <v>29.16</v>
      </c>
      <c r="H514" s="9">
        <v>63.79</v>
      </c>
      <c r="I514" s="9">
        <v>55.05</v>
      </c>
      <c r="J514" s="9">
        <v>47.43</v>
      </c>
      <c r="K514" s="9">
        <v>45.89</v>
      </c>
      <c r="L514" s="9">
        <v>43.93</v>
      </c>
      <c r="M514" s="9">
        <v>82.67</v>
      </c>
      <c r="N514" s="9">
        <v>606.48</v>
      </c>
      <c r="O514" s="9">
        <v>719.45</v>
      </c>
      <c r="P514" s="9">
        <v>749.48</v>
      </c>
      <c r="Q514" s="9">
        <v>807.72</v>
      </c>
      <c r="R514" s="9">
        <v>826.66</v>
      </c>
      <c r="S514" s="11">
        <v>-313.54000000000002</v>
      </c>
      <c r="T514" s="11">
        <v>-556.41</v>
      </c>
      <c r="U514" s="11">
        <v>-119.21</v>
      </c>
      <c r="V514" s="11">
        <v>-88.8</v>
      </c>
      <c r="W514" s="11">
        <v>49.75</v>
      </c>
      <c r="X514" s="11">
        <v>2005.76</v>
      </c>
      <c r="Y514" s="11">
        <v>2439.5</v>
      </c>
      <c r="Z514" s="11">
        <v>2580.5100000000002</v>
      </c>
      <c r="AA514" s="11">
        <v>2837.9</v>
      </c>
      <c r="AB514" s="11">
        <v>2801.9</v>
      </c>
      <c r="AC514" s="11">
        <f t="shared" si="36"/>
        <v>-15.631979897894066</v>
      </c>
      <c r="AD514" s="11">
        <f t="shared" si="37"/>
        <v>-22.808362369337978</v>
      </c>
      <c r="AE514" s="11">
        <f t="shared" si="38"/>
        <v>-4.619629453092605</v>
      </c>
      <c r="AF514" s="11">
        <f t="shared" si="39"/>
        <v>-3.1290743155149929</v>
      </c>
      <c r="AG514" s="11">
        <f t="shared" si="40"/>
        <v>1.7755808558478174</v>
      </c>
      <c r="AH514" s="9">
        <v>67</v>
      </c>
      <c r="AI514" s="11">
        <v>1153.95</v>
      </c>
      <c r="AJ514" s="9">
        <v>474.69</v>
      </c>
      <c r="AK514" s="9">
        <v>34.950000000000003</v>
      </c>
      <c r="AL514" s="9">
        <v>21.34</v>
      </c>
      <c r="AM514" s="9">
        <v>64.5</v>
      </c>
      <c r="AN514" s="9">
        <v>67.83</v>
      </c>
      <c r="AO514" s="9">
        <v>68.540000000000006</v>
      </c>
      <c r="AP514" s="9">
        <v>69.48</v>
      </c>
      <c r="AQ514" s="9">
        <v>54.75</v>
      </c>
    </row>
    <row r="515" spans="1:43" x14ac:dyDescent="0.2">
      <c r="A515" s="10" t="s">
        <v>543</v>
      </c>
      <c r="B515" t="s">
        <v>1281</v>
      </c>
      <c r="C515" s="10">
        <v>12</v>
      </c>
      <c r="D515" s="9">
        <v>56.33</v>
      </c>
      <c r="E515" s="9">
        <v>51.66</v>
      </c>
      <c r="F515" s="9">
        <v>66.95</v>
      </c>
      <c r="G515" s="9">
        <v>120.63</v>
      </c>
      <c r="H515" s="9">
        <v>137.29</v>
      </c>
      <c r="I515" s="9">
        <v>149.26</v>
      </c>
      <c r="J515" s="9">
        <v>135.75</v>
      </c>
      <c r="K515" s="9">
        <v>471.47</v>
      </c>
      <c r="L515" s="9">
        <v>133.96</v>
      </c>
      <c r="M515" s="9">
        <v>109.59</v>
      </c>
      <c r="N515" s="11">
        <v>1277.32</v>
      </c>
      <c r="O515" s="11">
        <v>1427.11</v>
      </c>
      <c r="P515" s="11">
        <v>1782.78</v>
      </c>
      <c r="Q515" s="11">
        <v>2148.81</v>
      </c>
      <c r="R515" s="11">
        <v>3041.47</v>
      </c>
      <c r="S515" s="13">
        <v>-1113.9100000000001</v>
      </c>
      <c r="T515" s="13">
        <v>-918.05</v>
      </c>
      <c r="U515" s="11">
        <v>-1804.85</v>
      </c>
      <c r="V515" s="11">
        <v>-3622.47</v>
      </c>
      <c r="W515" s="11">
        <v>-6442.24</v>
      </c>
      <c r="X515" s="13">
        <v>3300.43</v>
      </c>
      <c r="Y515" s="13">
        <v>3765.16</v>
      </c>
      <c r="Z515" s="11">
        <v>2029.64</v>
      </c>
      <c r="AA515" s="11">
        <v>5720.85</v>
      </c>
      <c r="AB515" s="11">
        <v>7737.2</v>
      </c>
      <c r="AC515" s="11">
        <f t="shared" si="36"/>
        <v>-33.750450698848333</v>
      </c>
      <c r="AD515" s="11">
        <f t="shared" si="37"/>
        <v>-24.382761954339259</v>
      </c>
      <c r="AE515" s="11">
        <f t="shared" si="38"/>
        <v>-88.924636881417385</v>
      </c>
      <c r="AF515" s="11">
        <f t="shared" si="39"/>
        <v>-63.320485592175977</v>
      </c>
      <c r="AG515" s="11">
        <f t="shared" si="40"/>
        <v>-83.263195988212786</v>
      </c>
      <c r="AH515" s="9">
        <v>178.18</v>
      </c>
      <c r="AI515" s="9">
        <v>105.57</v>
      </c>
      <c r="AJ515" s="9">
        <v>4.8499999999999996</v>
      </c>
      <c r="AK515" s="9">
        <v>11.47</v>
      </c>
      <c r="AL515" s="9">
        <v>19.54</v>
      </c>
      <c r="AM515" s="9">
        <v>40.119999999999997</v>
      </c>
      <c r="AN515" s="9">
        <v>42.42</v>
      </c>
      <c r="AO515" s="9">
        <v>17.5</v>
      </c>
      <c r="AP515" s="9">
        <v>42.74</v>
      </c>
      <c r="AQ515" s="9">
        <v>47.71</v>
      </c>
    </row>
    <row r="516" spans="1:43" x14ac:dyDescent="0.2">
      <c r="A516" s="10" t="s">
        <v>544</v>
      </c>
      <c r="B516" t="s">
        <v>1282</v>
      </c>
      <c r="C516" s="10">
        <v>12</v>
      </c>
      <c r="D516" s="9">
        <v>82.82</v>
      </c>
      <c r="E516" s="9">
        <v>86.52</v>
      </c>
      <c r="F516" s="9">
        <v>71.28</v>
      </c>
      <c r="G516" s="9">
        <v>62.85</v>
      </c>
      <c r="H516" s="9">
        <v>56.28</v>
      </c>
      <c r="I516" s="9">
        <v>218.64</v>
      </c>
      <c r="J516" s="9">
        <v>259.99</v>
      </c>
      <c r="K516" s="9">
        <v>257.74</v>
      </c>
      <c r="L516" s="9">
        <v>174.07</v>
      </c>
      <c r="M516" s="9">
        <v>177.4</v>
      </c>
      <c r="N516" s="9">
        <v>276.94</v>
      </c>
      <c r="O516" s="9">
        <v>123.89</v>
      </c>
      <c r="P516" s="9">
        <v>119.09</v>
      </c>
      <c r="Q516" s="9">
        <v>106.52</v>
      </c>
      <c r="R516" s="9">
        <v>76.48</v>
      </c>
      <c r="S516" s="11">
        <v>1094.99</v>
      </c>
      <c r="T516" s="11">
        <v>1512.58</v>
      </c>
      <c r="U516" s="11">
        <v>1385.2</v>
      </c>
      <c r="V516" s="11">
        <v>1097.74</v>
      </c>
      <c r="W516" s="11">
        <v>931.34</v>
      </c>
      <c r="X516" s="11">
        <v>883.25</v>
      </c>
      <c r="Y516" s="11">
        <v>838.66</v>
      </c>
      <c r="Z516" s="11">
        <v>814.23</v>
      </c>
      <c r="AA516" s="11">
        <v>824.91</v>
      </c>
      <c r="AB516" s="11">
        <v>803.3</v>
      </c>
      <c r="AC516" s="11">
        <f t="shared" si="36"/>
        <v>123.97282762524766</v>
      </c>
      <c r="AD516" s="11">
        <f t="shared" si="37"/>
        <v>180.35675959268355</v>
      </c>
      <c r="AE516" s="11">
        <f t="shared" si="38"/>
        <v>170.12392075949057</v>
      </c>
      <c r="AF516" s="11">
        <f t="shared" si="39"/>
        <v>133.07391109333139</v>
      </c>
      <c r="AG516" s="11">
        <f t="shared" si="40"/>
        <v>115.93925059131085</v>
      </c>
      <c r="AH516" s="9">
        <v>0.73</v>
      </c>
      <c r="AI516" s="9">
        <v>-1.35</v>
      </c>
      <c r="AJ516" s="9">
        <v>-0.02</v>
      </c>
      <c r="AK516" s="9">
        <v>-0.91</v>
      </c>
      <c r="AL516" s="9">
        <v>-1.44</v>
      </c>
      <c r="AM516" s="9">
        <v>31.38</v>
      </c>
      <c r="AN516" s="9">
        <v>27.78</v>
      </c>
      <c r="AO516" s="9">
        <v>27.95</v>
      </c>
      <c r="AP516" s="9">
        <v>36.49</v>
      </c>
      <c r="AQ516" s="9">
        <v>36.049999999999997</v>
      </c>
    </row>
    <row r="517" spans="1:43" x14ac:dyDescent="0.2">
      <c r="A517" s="10" t="s">
        <v>545</v>
      </c>
      <c r="B517" t="s">
        <v>1283</v>
      </c>
      <c r="C517" s="10">
        <v>12</v>
      </c>
      <c r="D517" s="9">
        <v>59.92</v>
      </c>
      <c r="E517" s="9">
        <v>50.41</v>
      </c>
      <c r="F517" s="9">
        <v>40.950000000000003</v>
      </c>
      <c r="G517" s="9">
        <v>38.96</v>
      </c>
      <c r="H517" s="9">
        <v>39.57</v>
      </c>
      <c r="I517" s="9">
        <v>457.02</v>
      </c>
      <c r="J517" s="9">
        <v>184.74</v>
      </c>
      <c r="K517" s="9">
        <v>821.08</v>
      </c>
      <c r="L517" s="11">
        <v>1715.73</v>
      </c>
      <c r="M517" s="11">
        <v>4990.1000000000004</v>
      </c>
      <c r="N517" s="9">
        <v>1.39</v>
      </c>
      <c r="O517" s="9">
        <v>95.1</v>
      </c>
      <c r="P517" s="9">
        <v>-47.41</v>
      </c>
      <c r="Q517" s="9">
        <v>-83.6</v>
      </c>
      <c r="R517" s="9">
        <v>-141.36000000000001</v>
      </c>
      <c r="S517" s="11">
        <v>1032.18</v>
      </c>
      <c r="T517" s="11">
        <v>996.23</v>
      </c>
      <c r="U517" s="11">
        <v>1150.57</v>
      </c>
      <c r="V517" s="11">
        <v>1011.16</v>
      </c>
      <c r="W517" s="11">
        <v>1083.29</v>
      </c>
      <c r="X517" s="11">
        <v>341.99</v>
      </c>
      <c r="Y517" s="11">
        <v>844.92</v>
      </c>
      <c r="Z517" s="11">
        <v>226.69</v>
      </c>
      <c r="AA517" s="11">
        <v>97.45</v>
      </c>
      <c r="AB517" s="11">
        <v>33.43</v>
      </c>
      <c r="AC517" s="11">
        <f t="shared" si="36"/>
        <v>301.81584256849618</v>
      </c>
      <c r="AD517" s="11">
        <f t="shared" si="37"/>
        <v>117.90820432703688</v>
      </c>
      <c r="AE517" s="11">
        <f t="shared" si="38"/>
        <v>507.55216374784948</v>
      </c>
      <c r="AF517" s="11">
        <f t="shared" si="39"/>
        <v>1037.6192919445868</v>
      </c>
      <c r="AG517" s="11">
        <f t="shared" si="40"/>
        <v>3240.4726293748126</v>
      </c>
      <c r="AH517" s="9">
        <v>-0.28000000000000003</v>
      </c>
      <c r="AI517" s="9">
        <v>-1.04</v>
      </c>
      <c r="AJ517" s="9">
        <v>-0.69</v>
      </c>
      <c r="AK517" s="9">
        <v>-0.39</v>
      </c>
      <c r="AL517" s="9">
        <v>-1.59</v>
      </c>
      <c r="AM517" s="9">
        <v>17.95</v>
      </c>
      <c r="AN517" s="9">
        <v>35.119999999999997</v>
      </c>
      <c r="AO517" s="9">
        <v>10.86</v>
      </c>
      <c r="AP517" s="9">
        <v>5.51</v>
      </c>
      <c r="AQ517" s="9">
        <v>1.97</v>
      </c>
    </row>
    <row r="518" spans="1:43" x14ac:dyDescent="0.2">
      <c r="A518" s="10" t="s">
        <v>546</v>
      </c>
      <c r="B518" t="s">
        <v>1284</v>
      </c>
      <c r="C518" s="10">
        <v>12</v>
      </c>
      <c r="D518" s="9">
        <v>114.05</v>
      </c>
      <c r="E518" s="9">
        <v>117.83</v>
      </c>
      <c r="F518" s="9">
        <v>99.74</v>
      </c>
      <c r="G518" s="9">
        <v>96.5</v>
      </c>
      <c r="H518" s="9">
        <v>78.91</v>
      </c>
      <c r="I518" s="9">
        <v>295.07</v>
      </c>
      <c r="J518" s="9">
        <v>235.96</v>
      </c>
      <c r="K518" s="9">
        <v>554.64</v>
      </c>
      <c r="L518" s="9">
        <v>545.29</v>
      </c>
      <c r="M518" s="11">
        <v>-1899.34</v>
      </c>
      <c r="N518" s="9">
        <v>713.38</v>
      </c>
      <c r="O518" s="9">
        <v>912.84</v>
      </c>
      <c r="P518" s="9">
        <v>503.84</v>
      </c>
      <c r="Q518" s="9">
        <v>531.22</v>
      </c>
      <c r="R518" s="9">
        <v>-121.43</v>
      </c>
      <c r="S518" s="11">
        <v>-7248.99</v>
      </c>
      <c r="T518" s="11">
        <v>-1135.6600000000001</v>
      </c>
      <c r="U518" s="13">
        <v>12153.86</v>
      </c>
      <c r="V518" s="13">
        <v>9557.17</v>
      </c>
      <c r="W518" s="13">
        <v>20085.09</v>
      </c>
      <c r="X518" s="11">
        <v>13133.57</v>
      </c>
      <c r="Y518" s="11">
        <v>16887.509999999998</v>
      </c>
      <c r="Z518" s="13">
        <v>9056.59</v>
      </c>
      <c r="AA518" s="13">
        <v>9533.44</v>
      </c>
      <c r="AB518" s="13">
        <v>-3129.35</v>
      </c>
      <c r="AC518" s="11">
        <f t="shared" si="36"/>
        <v>-55.194360710758758</v>
      </c>
      <c r="AD518" s="11">
        <f t="shared" si="37"/>
        <v>-6.7248516803246909</v>
      </c>
      <c r="AE518" s="11">
        <f t="shared" si="38"/>
        <v>134.1990749277598</v>
      </c>
      <c r="AF518" s="11">
        <f t="shared" si="39"/>
        <v>100.24891329887218</v>
      </c>
      <c r="AG518" s="11">
        <f t="shared" si="40"/>
        <v>-641.82945340086599</v>
      </c>
      <c r="AH518" s="9">
        <v>144.49</v>
      </c>
      <c r="AI518" s="9">
        <v>37.25</v>
      </c>
      <c r="AJ518" s="9">
        <v>-40.229999999999997</v>
      </c>
      <c r="AK518" s="9">
        <v>5.34</v>
      </c>
      <c r="AL518" s="9">
        <v>-47.98</v>
      </c>
      <c r="AM518" s="9">
        <v>25.31</v>
      </c>
      <c r="AN518" s="9">
        <v>29.77</v>
      </c>
      <c r="AO518" s="9">
        <v>15.28</v>
      </c>
      <c r="AP518" s="9">
        <v>15.5</v>
      </c>
      <c r="AQ518" s="9">
        <v>-5.56</v>
      </c>
    </row>
    <row r="519" spans="1:43" x14ac:dyDescent="0.2">
      <c r="A519" s="10" t="s">
        <v>547</v>
      </c>
      <c r="B519" t="s">
        <v>1285</v>
      </c>
      <c r="C519" s="10">
        <v>12</v>
      </c>
      <c r="D519" s="9">
        <v>199.91</v>
      </c>
      <c r="E519" s="9">
        <v>199.06</v>
      </c>
      <c r="F519" s="9">
        <v>201.79</v>
      </c>
      <c r="G519" s="9">
        <v>175.87</v>
      </c>
      <c r="H519" s="9">
        <v>155.27000000000001</v>
      </c>
      <c r="I519" s="9">
        <v>60.38</v>
      </c>
      <c r="J519" s="9">
        <v>69.31</v>
      </c>
      <c r="K519" s="9">
        <v>69.56</v>
      </c>
      <c r="L519" s="9">
        <v>71.47</v>
      </c>
      <c r="M519" s="9">
        <v>87.47</v>
      </c>
      <c r="N519" s="11">
        <v>2180.65</v>
      </c>
      <c r="O519" s="11">
        <v>2281.08</v>
      </c>
      <c r="P519" s="11">
        <v>2276.89</v>
      </c>
      <c r="Q519" s="11">
        <v>2317.59</v>
      </c>
      <c r="R519" s="11">
        <v>2352.6999999999998</v>
      </c>
      <c r="S519" s="11">
        <v>-147.79</v>
      </c>
      <c r="T519" s="11">
        <v>-311.29000000000002</v>
      </c>
      <c r="U519" s="11">
        <v>-152.15</v>
      </c>
      <c r="V519" s="11">
        <v>-226.01</v>
      </c>
      <c r="W519" s="13">
        <v>-155.44999999999999</v>
      </c>
      <c r="X519" s="11">
        <v>1265.22</v>
      </c>
      <c r="Y519" s="11">
        <v>1336.31</v>
      </c>
      <c r="Z519" s="11">
        <v>1328.72</v>
      </c>
      <c r="AA519" s="11">
        <v>1356.97</v>
      </c>
      <c r="AB519" s="11">
        <v>1383.9</v>
      </c>
      <c r="AC519" s="11">
        <f t="shared" si="36"/>
        <v>-11.680972479094544</v>
      </c>
      <c r="AD519" s="11">
        <f t="shared" si="37"/>
        <v>-23.294744482941834</v>
      </c>
      <c r="AE519" s="11">
        <f t="shared" si="38"/>
        <v>-11.450870010235414</v>
      </c>
      <c r="AF519" s="11">
        <f t="shared" si="39"/>
        <v>-16.655489804490887</v>
      </c>
      <c r="AG519" s="11">
        <f t="shared" si="40"/>
        <v>-11.232748030927088</v>
      </c>
      <c r="AH519" s="9">
        <v>8.56</v>
      </c>
      <c r="AI519" s="9">
        <v>13.09</v>
      </c>
      <c r="AJ519" s="9">
        <v>3.14</v>
      </c>
      <c r="AK519" s="9">
        <v>1.96</v>
      </c>
      <c r="AL519" s="9">
        <v>3.36</v>
      </c>
      <c r="AM519" s="9">
        <v>62.35</v>
      </c>
      <c r="AN519" s="9">
        <v>59.06</v>
      </c>
      <c r="AO519" s="9">
        <v>58.98</v>
      </c>
      <c r="AP519" s="9">
        <v>58.32</v>
      </c>
      <c r="AQ519" s="9">
        <v>53.34</v>
      </c>
    </row>
    <row r="520" spans="1:43" x14ac:dyDescent="0.2">
      <c r="A520" s="10" t="s">
        <v>548</v>
      </c>
      <c r="B520" t="s">
        <v>1286</v>
      </c>
      <c r="C520" s="10">
        <v>12</v>
      </c>
      <c r="D520" s="9">
        <v>168.41</v>
      </c>
      <c r="E520" s="9">
        <v>68.599999999999994</v>
      </c>
      <c r="F520" s="9">
        <v>95.23</v>
      </c>
      <c r="G520" s="9">
        <v>156.46</v>
      </c>
      <c r="H520" s="9">
        <v>83.2</v>
      </c>
      <c r="I520" s="9">
        <v>56.51</v>
      </c>
      <c r="J520" s="9">
        <v>74.56</v>
      </c>
      <c r="K520" s="9">
        <v>116.6</v>
      </c>
      <c r="L520" s="9">
        <v>79.959999999999994</v>
      </c>
      <c r="M520" s="9">
        <v>131.31</v>
      </c>
      <c r="N520" s="11">
        <v>15334.25</v>
      </c>
      <c r="O520" s="11">
        <v>16344.05</v>
      </c>
      <c r="P520" s="11">
        <v>16715.84</v>
      </c>
      <c r="Q520" s="11">
        <v>22648.6</v>
      </c>
      <c r="R520" s="11">
        <v>79713.47</v>
      </c>
      <c r="S520" s="13">
        <v>-1218.27</v>
      </c>
      <c r="T520" s="13">
        <v>8755.52</v>
      </c>
      <c r="U520" s="13">
        <v>21740</v>
      </c>
      <c r="V520" s="11">
        <v>13857.1</v>
      </c>
      <c r="W520" s="11">
        <v>56130.59</v>
      </c>
      <c r="X520" s="13">
        <v>37786.6</v>
      </c>
      <c r="Y520" s="13">
        <v>38052.07</v>
      </c>
      <c r="Z520" s="13">
        <v>39491.33</v>
      </c>
      <c r="AA520" s="11">
        <v>52852.9</v>
      </c>
      <c r="AB520" s="11">
        <v>183139.36</v>
      </c>
      <c r="AC520" s="11">
        <f t="shared" si="36"/>
        <v>-3.2240794355671056</v>
      </c>
      <c r="AD520" s="11">
        <f t="shared" si="37"/>
        <v>23.009313290972084</v>
      </c>
      <c r="AE520" s="11">
        <f t="shared" si="38"/>
        <v>55.050057822818324</v>
      </c>
      <c r="AF520" s="11">
        <f t="shared" si="39"/>
        <v>26.218239680320288</v>
      </c>
      <c r="AG520" s="11">
        <f t="shared" si="40"/>
        <v>30.649113330962823</v>
      </c>
      <c r="AH520" s="9">
        <v>36.340000000000003</v>
      </c>
      <c r="AI520" s="9">
        <v>3.15</v>
      </c>
      <c r="AJ520" s="9">
        <v>2.5</v>
      </c>
      <c r="AK520" s="9">
        <v>3.27</v>
      </c>
      <c r="AL520" s="9">
        <v>0.37</v>
      </c>
      <c r="AM520" s="9">
        <v>63.89</v>
      </c>
      <c r="AN520" s="9">
        <v>57.29</v>
      </c>
      <c r="AO520" s="9">
        <v>46.17</v>
      </c>
      <c r="AP520" s="9">
        <v>55.57</v>
      </c>
      <c r="AQ520" s="9">
        <v>43.23</v>
      </c>
    </row>
    <row r="521" spans="1:43" x14ac:dyDescent="0.2">
      <c r="A521" s="10" t="s">
        <v>549</v>
      </c>
      <c r="B521" t="s">
        <v>1287</v>
      </c>
      <c r="C521" s="10">
        <v>12</v>
      </c>
      <c r="D521" s="9">
        <v>128.08000000000001</v>
      </c>
      <c r="E521" s="9">
        <v>64.209999999999994</v>
      </c>
      <c r="F521" s="9">
        <v>91.33</v>
      </c>
      <c r="G521" s="9">
        <v>123.09</v>
      </c>
      <c r="H521" s="9">
        <v>125.48</v>
      </c>
      <c r="I521" s="9">
        <v>188.88</v>
      </c>
      <c r="J521" s="9">
        <v>301.94</v>
      </c>
      <c r="K521" s="11">
        <v>1925.67</v>
      </c>
      <c r="L521" s="9">
        <v>220.4</v>
      </c>
      <c r="M521" s="9">
        <v>77.44</v>
      </c>
      <c r="N521" s="9">
        <v>944.63</v>
      </c>
      <c r="O521" s="9">
        <v>704.16</v>
      </c>
      <c r="P521" s="9">
        <v>33.79</v>
      </c>
      <c r="Q521" s="9">
        <v>454.81</v>
      </c>
      <c r="R521" s="9">
        <v>306.08</v>
      </c>
      <c r="S521" s="13">
        <v>31185.02</v>
      </c>
      <c r="T521" s="13">
        <v>40310.78</v>
      </c>
      <c r="U521" s="13">
        <v>19503.97</v>
      </c>
      <c r="V521" s="13">
        <v>13661.29</v>
      </c>
      <c r="W521" s="13">
        <v>12417.16</v>
      </c>
      <c r="X521" s="13">
        <v>24288.25</v>
      </c>
      <c r="Y521" s="13">
        <v>17789.400000000001</v>
      </c>
      <c r="Z521" s="13">
        <v>2409.14</v>
      </c>
      <c r="AA521" s="13">
        <v>14225.81</v>
      </c>
      <c r="AB521" s="13">
        <v>24314.39</v>
      </c>
      <c r="AC521" s="11">
        <f t="shared" si="36"/>
        <v>128.39549988163</v>
      </c>
      <c r="AD521" s="11">
        <f t="shared" si="37"/>
        <v>226.59999775146997</v>
      </c>
      <c r="AE521" s="11">
        <f t="shared" si="38"/>
        <v>809.58225756909121</v>
      </c>
      <c r="AF521" s="11">
        <f t="shared" si="39"/>
        <v>96.031719810682148</v>
      </c>
      <c r="AG521" s="11">
        <f t="shared" si="40"/>
        <v>51.069181665672062</v>
      </c>
      <c r="AH521" s="9">
        <v>-1.44</v>
      </c>
      <c r="AI521" s="9">
        <v>-1.55</v>
      </c>
      <c r="AJ521" s="9">
        <v>-1.27</v>
      </c>
      <c r="AK521" s="9">
        <v>1.95</v>
      </c>
      <c r="AL521" s="9">
        <v>3.01</v>
      </c>
      <c r="AM521" s="9">
        <v>34.619999999999997</v>
      </c>
      <c r="AN521" s="9">
        <v>24.88</v>
      </c>
      <c r="AO521" s="9">
        <v>4.9400000000000004</v>
      </c>
      <c r="AP521" s="9">
        <v>31.21</v>
      </c>
      <c r="AQ521" s="9">
        <v>56.36</v>
      </c>
    </row>
    <row r="522" spans="1:43" x14ac:dyDescent="0.2">
      <c r="A522" s="10" t="s">
        <v>550</v>
      </c>
      <c r="B522" t="s">
        <v>1288</v>
      </c>
      <c r="C522" s="10">
        <v>12</v>
      </c>
      <c r="D522" s="9">
        <v>296.37</v>
      </c>
      <c r="E522" s="9">
        <v>485.97</v>
      </c>
      <c r="F522" s="9">
        <v>312.5</v>
      </c>
      <c r="G522" s="9">
        <v>290.17</v>
      </c>
      <c r="H522" s="9">
        <v>292.89</v>
      </c>
      <c r="I522" s="9">
        <v>26.2</v>
      </c>
      <c r="J522" s="9">
        <v>14.68</v>
      </c>
      <c r="K522" s="9">
        <v>27.27</v>
      </c>
      <c r="L522" s="9">
        <v>34.15</v>
      </c>
      <c r="M522" s="9">
        <v>33.35</v>
      </c>
      <c r="N522" s="11">
        <v>1077.28</v>
      </c>
      <c r="O522" s="11">
        <v>1104.74</v>
      </c>
      <c r="P522" s="11">
        <v>1256.5</v>
      </c>
      <c r="Q522" s="11">
        <v>1397.23</v>
      </c>
      <c r="R522" s="11">
        <v>1634.81</v>
      </c>
      <c r="S522" s="11">
        <v>-449.28</v>
      </c>
      <c r="T522" s="11">
        <v>-554.48</v>
      </c>
      <c r="U522" s="11">
        <v>-779.25</v>
      </c>
      <c r="V522" s="11">
        <v>-988.12</v>
      </c>
      <c r="W522" s="11">
        <v>-1182.77</v>
      </c>
      <c r="X522" s="11">
        <v>2001.06</v>
      </c>
      <c r="Y522" s="11">
        <v>2077.92</v>
      </c>
      <c r="Z522" s="11">
        <v>2403.6799999999998</v>
      </c>
      <c r="AA522" s="11">
        <v>2627.25</v>
      </c>
      <c r="AB522" s="11">
        <v>3028.55</v>
      </c>
      <c r="AC522" s="11">
        <f t="shared" si="36"/>
        <v>-22.452100386794999</v>
      </c>
      <c r="AD522" s="11">
        <f t="shared" si="37"/>
        <v>-26.68437668437668</v>
      </c>
      <c r="AE522" s="11">
        <f t="shared" si="38"/>
        <v>-32.419040804100376</v>
      </c>
      <c r="AF522" s="11">
        <f t="shared" si="39"/>
        <v>-37.610429155961555</v>
      </c>
      <c r="AG522" s="11">
        <f t="shared" si="40"/>
        <v>-39.054002740585425</v>
      </c>
      <c r="AH522" s="9">
        <v>268.25</v>
      </c>
      <c r="AI522" s="9">
        <v>48.33</v>
      </c>
      <c r="AJ522" s="11">
        <v>1621.44</v>
      </c>
      <c r="AK522" s="11">
        <v>1087.92</v>
      </c>
      <c r="AL522" s="9">
        <v>802.4</v>
      </c>
      <c r="AM522" s="9">
        <v>79.239999999999995</v>
      </c>
      <c r="AN522" s="9">
        <v>87.2</v>
      </c>
      <c r="AO522" s="9">
        <v>78.58</v>
      </c>
      <c r="AP522" s="9">
        <v>74.55</v>
      </c>
      <c r="AQ522" s="9">
        <v>74.989999999999995</v>
      </c>
    </row>
    <row r="523" spans="1:43" x14ac:dyDescent="0.2">
      <c r="A523" s="10" t="s">
        <v>551</v>
      </c>
      <c r="B523" t="s">
        <v>1289</v>
      </c>
      <c r="C523" s="10">
        <v>12</v>
      </c>
      <c r="D523" s="9">
        <v>708.45</v>
      </c>
      <c r="E523" s="9">
        <v>900.66</v>
      </c>
      <c r="F523" s="11">
        <v>1005.94</v>
      </c>
      <c r="G523" s="9">
        <v>892.7</v>
      </c>
      <c r="H523" s="9">
        <v>737.68</v>
      </c>
      <c r="I523" s="9">
        <v>16.96</v>
      </c>
      <c r="J523" s="9">
        <v>13.57</v>
      </c>
      <c r="K523" s="9">
        <v>11.67</v>
      </c>
      <c r="L523" s="9">
        <v>11.67</v>
      </c>
      <c r="M523" s="9">
        <v>13.3</v>
      </c>
      <c r="N523" s="11">
        <v>1505.92</v>
      </c>
      <c r="O523" s="11">
        <v>1561.51</v>
      </c>
      <c r="P523" s="11">
        <v>1564.95</v>
      </c>
      <c r="Q523" s="11">
        <v>1555.01</v>
      </c>
      <c r="R523" s="11">
        <v>1544.31</v>
      </c>
      <c r="S523" s="11">
        <v>-5315.2</v>
      </c>
      <c r="T523" s="11">
        <v>-5247.13</v>
      </c>
      <c r="U523" s="11">
        <v>-5280.42</v>
      </c>
      <c r="V523" s="11">
        <v>-4937.8900000000003</v>
      </c>
      <c r="W523" s="11">
        <v>-4932.26</v>
      </c>
      <c r="X523" s="11">
        <v>8387.2099999999991</v>
      </c>
      <c r="Y523" s="11">
        <v>8540.44</v>
      </c>
      <c r="Z523" s="11">
        <v>8236.5300000000007</v>
      </c>
      <c r="AA523" s="11">
        <v>8199.39</v>
      </c>
      <c r="AB523" s="11">
        <v>8202.36</v>
      </c>
      <c r="AC523" s="11">
        <f t="shared" si="36"/>
        <v>-63.372682930318902</v>
      </c>
      <c r="AD523" s="11">
        <f t="shared" si="37"/>
        <v>-61.438637821938912</v>
      </c>
      <c r="AE523" s="11">
        <f t="shared" si="38"/>
        <v>-64.109764670316267</v>
      </c>
      <c r="AF523" s="11">
        <f t="shared" si="39"/>
        <v>-60.222650709382052</v>
      </c>
      <c r="AG523" s="11">
        <f t="shared" si="40"/>
        <v>-60.132205852949639</v>
      </c>
      <c r="AH523" s="9">
        <v>237.06</v>
      </c>
      <c r="AI523" s="9">
        <v>208.54</v>
      </c>
      <c r="AJ523" s="9">
        <v>136.76</v>
      </c>
      <c r="AK523" s="9">
        <v>32.72</v>
      </c>
      <c r="AL523" s="9">
        <v>13.6</v>
      </c>
      <c r="AM523" s="9">
        <v>85.5</v>
      </c>
      <c r="AN523" s="9">
        <v>88.05</v>
      </c>
      <c r="AO523" s="9">
        <v>89.55</v>
      </c>
      <c r="AP523" s="9">
        <v>89.55</v>
      </c>
      <c r="AQ523" s="9">
        <v>88.27</v>
      </c>
    </row>
    <row r="524" spans="1:43" x14ac:dyDescent="0.2">
      <c r="A524" s="10" t="s">
        <v>552</v>
      </c>
      <c r="B524" t="s">
        <v>1290</v>
      </c>
      <c r="C524" s="10">
        <v>12</v>
      </c>
      <c r="D524" s="9"/>
      <c r="E524" s="9"/>
      <c r="F524" s="9"/>
      <c r="G524" s="9"/>
      <c r="H524" s="9"/>
      <c r="I524" s="9">
        <v>163.16</v>
      </c>
      <c r="J524" s="9">
        <v>174.64</v>
      </c>
      <c r="K524" s="9">
        <v>167</v>
      </c>
      <c r="L524" s="9">
        <v>177.55</v>
      </c>
      <c r="M524" s="9">
        <v>185.14</v>
      </c>
      <c r="N524" s="9">
        <v>898.4</v>
      </c>
      <c r="O524" s="9">
        <v>865.65</v>
      </c>
      <c r="P524" s="9">
        <v>909.91</v>
      </c>
      <c r="Q524" s="9">
        <v>940.43</v>
      </c>
      <c r="R524" s="9">
        <v>988.9</v>
      </c>
      <c r="S524" s="11">
        <v>78413.19</v>
      </c>
      <c r="T524" s="11">
        <v>79004.81</v>
      </c>
      <c r="U524" s="13">
        <v>76946.05</v>
      </c>
      <c r="V524" s="13">
        <v>85759.08</v>
      </c>
      <c r="W524" s="13">
        <v>92743.99</v>
      </c>
      <c r="X524" s="11">
        <v>61314.02</v>
      </c>
      <c r="Y524" s="11">
        <v>59305.63</v>
      </c>
      <c r="Z524" s="13">
        <v>62026.61</v>
      </c>
      <c r="AA524" s="11">
        <v>63903.46</v>
      </c>
      <c r="AB524" s="11">
        <v>66883.25</v>
      </c>
      <c r="AC524" s="11">
        <f t="shared" si="36"/>
        <v>127.88786316734738</v>
      </c>
      <c r="AD524" s="11">
        <f t="shared" si="37"/>
        <v>133.21637422956303</v>
      </c>
      <c r="AE524" s="11">
        <f t="shared" si="38"/>
        <v>124.05328938660358</v>
      </c>
      <c r="AF524" s="11">
        <f t="shared" si="39"/>
        <v>134.20099631537948</v>
      </c>
      <c r="AG524" s="11">
        <f t="shared" si="40"/>
        <v>138.66549547158669</v>
      </c>
      <c r="AH524" s="9"/>
      <c r="AI524" s="9"/>
      <c r="AJ524" s="9"/>
      <c r="AK524" s="9"/>
      <c r="AL524" s="9"/>
      <c r="AM524" s="9">
        <v>38</v>
      </c>
      <c r="AN524" s="9">
        <v>36.409999999999997</v>
      </c>
      <c r="AO524" s="9">
        <v>37.450000000000003</v>
      </c>
      <c r="AP524" s="9">
        <v>36.03</v>
      </c>
      <c r="AQ524" s="9">
        <v>35.07</v>
      </c>
    </row>
    <row r="525" spans="1:43" x14ac:dyDescent="0.2">
      <c r="A525" s="10" t="s">
        <v>553</v>
      </c>
      <c r="B525" t="s">
        <v>1291</v>
      </c>
      <c r="C525" s="10">
        <v>12</v>
      </c>
      <c r="D525" s="9">
        <v>149.32</v>
      </c>
      <c r="E525" s="9">
        <v>134.51</v>
      </c>
      <c r="F525" s="9">
        <v>136.71</v>
      </c>
      <c r="G525" s="9">
        <v>168.34</v>
      </c>
      <c r="H525" s="9">
        <v>145.76</v>
      </c>
      <c r="I525" s="9">
        <v>152.24</v>
      </c>
      <c r="J525" s="9">
        <v>185.3</v>
      </c>
      <c r="K525" s="9">
        <v>154.96</v>
      </c>
      <c r="L525" s="9">
        <v>108.89</v>
      </c>
      <c r="M525" s="9">
        <v>133.26</v>
      </c>
      <c r="N525" s="11">
        <v>3060.39</v>
      </c>
      <c r="O525" s="11">
        <v>3382.32</v>
      </c>
      <c r="P525" s="11">
        <v>3763.51</v>
      </c>
      <c r="Q525" s="11">
        <v>4237.2700000000004</v>
      </c>
      <c r="R525" s="11">
        <v>4585.46</v>
      </c>
      <c r="S525" s="11">
        <v>-6461.83</v>
      </c>
      <c r="T525" s="13">
        <v>-5406.38</v>
      </c>
      <c r="U525" s="13">
        <v>-2853.46</v>
      </c>
      <c r="V525" s="11">
        <v>-4621.38</v>
      </c>
      <c r="W525" s="11">
        <v>-3533.91</v>
      </c>
      <c r="X525" s="11">
        <v>7178.19</v>
      </c>
      <c r="Y525" s="13">
        <v>6991.67</v>
      </c>
      <c r="Z525" s="13">
        <v>6685.6</v>
      </c>
      <c r="AA525" s="11">
        <v>8826.9</v>
      </c>
      <c r="AB525" s="11">
        <v>8003.4</v>
      </c>
      <c r="AC525" s="11">
        <f t="shared" si="36"/>
        <v>-90.020325458089019</v>
      </c>
      <c r="AD525" s="11">
        <f t="shared" si="37"/>
        <v>-77.326017961374035</v>
      </c>
      <c r="AE525" s="11">
        <f t="shared" si="38"/>
        <v>-42.68068684934785</v>
      </c>
      <c r="AF525" s="11">
        <f t="shared" si="39"/>
        <v>-52.355640145464434</v>
      </c>
      <c r="AG525" s="11">
        <f t="shared" si="40"/>
        <v>-44.15510907864158</v>
      </c>
      <c r="AH525" s="9">
        <v>300.04000000000002</v>
      </c>
      <c r="AI525" s="9">
        <v>368.74</v>
      </c>
      <c r="AJ525" s="9">
        <v>143.13</v>
      </c>
      <c r="AK525" s="9">
        <v>68.83</v>
      </c>
      <c r="AL525" s="9">
        <v>43.49</v>
      </c>
      <c r="AM525" s="9">
        <v>39.65</v>
      </c>
      <c r="AN525" s="9">
        <v>35.049999999999997</v>
      </c>
      <c r="AO525" s="9">
        <v>39.22</v>
      </c>
      <c r="AP525" s="9">
        <v>47.87</v>
      </c>
      <c r="AQ525" s="9">
        <v>42.87</v>
      </c>
    </row>
    <row r="526" spans="1:43" x14ac:dyDescent="0.2">
      <c r="A526" s="10" t="s">
        <v>554</v>
      </c>
      <c r="B526" t="s">
        <v>1292</v>
      </c>
      <c r="C526" s="10">
        <v>12</v>
      </c>
      <c r="D526" s="9">
        <v>111.96</v>
      </c>
      <c r="E526" s="9">
        <v>93.35</v>
      </c>
      <c r="F526" s="9">
        <v>89.1</v>
      </c>
      <c r="G526" s="9">
        <v>80.47</v>
      </c>
      <c r="H526" s="9">
        <v>99.34</v>
      </c>
      <c r="I526" s="9">
        <v>155.91</v>
      </c>
      <c r="J526" s="9">
        <v>161.44999999999999</v>
      </c>
      <c r="K526" s="9">
        <v>170.87</v>
      </c>
      <c r="L526" s="9">
        <v>186.47</v>
      </c>
      <c r="M526" s="9">
        <v>141.18</v>
      </c>
      <c r="N526" s="9">
        <v>745.28</v>
      </c>
      <c r="O526" s="9">
        <v>772.56</v>
      </c>
      <c r="P526" s="9">
        <v>734.24</v>
      </c>
      <c r="Q526" s="9">
        <v>639.91</v>
      </c>
      <c r="R526" s="9">
        <v>671.3</v>
      </c>
      <c r="S526" s="13">
        <v>96300.49</v>
      </c>
      <c r="T526" s="13">
        <v>94150.91</v>
      </c>
      <c r="U526" s="13">
        <v>94785.75</v>
      </c>
      <c r="V526" s="13">
        <v>109654.26</v>
      </c>
      <c r="W526" s="13">
        <v>62141.55</v>
      </c>
      <c r="X526" s="13">
        <v>125378.09</v>
      </c>
      <c r="Y526" s="13">
        <v>132179.75</v>
      </c>
      <c r="Z526" s="13">
        <v>128649.1</v>
      </c>
      <c r="AA526" s="13">
        <v>117902.88</v>
      </c>
      <c r="AB526" s="13">
        <v>121654.65</v>
      </c>
      <c r="AC526" s="11">
        <f t="shared" si="36"/>
        <v>76.808069097240207</v>
      </c>
      <c r="AD526" s="11">
        <f t="shared" si="37"/>
        <v>71.229450804680752</v>
      </c>
      <c r="AE526" s="11">
        <f t="shared" si="38"/>
        <v>73.677740458347557</v>
      </c>
      <c r="AF526" s="11">
        <f t="shared" si="39"/>
        <v>93.003885910166048</v>
      </c>
      <c r="AG526" s="11">
        <f t="shared" si="40"/>
        <v>51.080291628803344</v>
      </c>
      <c r="AH526" s="9">
        <v>3.65</v>
      </c>
      <c r="AI526" s="9">
        <v>2.56</v>
      </c>
      <c r="AJ526" s="9">
        <v>1.86</v>
      </c>
      <c r="AK526" s="9">
        <v>-0.86</v>
      </c>
      <c r="AL526" s="9">
        <v>3.35</v>
      </c>
      <c r="AM526" s="9">
        <v>39.08</v>
      </c>
      <c r="AN526" s="9">
        <v>38.25</v>
      </c>
      <c r="AO526" s="9">
        <v>36.92</v>
      </c>
      <c r="AP526" s="9">
        <v>34.909999999999997</v>
      </c>
      <c r="AQ526" s="9">
        <v>41.46</v>
      </c>
    </row>
    <row r="527" spans="1:43" x14ac:dyDescent="0.2">
      <c r="A527" s="10" t="s">
        <v>555</v>
      </c>
      <c r="B527" t="s">
        <v>1293</v>
      </c>
      <c r="C527" s="10">
        <v>12</v>
      </c>
      <c r="D527" s="9"/>
      <c r="E527" s="9"/>
      <c r="F527" s="9"/>
      <c r="G527" s="9"/>
      <c r="H527" s="9"/>
      <c r="I527" s="9">
        <v>261.48</v>
      </c>
      <c r="J527" s="9">
        <v>309.01</v>
      </c>
      <c r="K527" s="9">
        <v>107.86</v>
      </c>
      <c r="L527" s="9">
        <v>176.36</v>
      </c>
      <c r="M527" s="9">
        <v>142.27000000000001</v>
      </c>
      <c r="N527" s="9">
        <v>43.03</v>
      </c>
      <c r="O527" s="9">
        <v>37.57</v>
      </c>
      <c r="P527" s="9">
        <v>23.3</v>
      </c>
      <c r="Q527" s="9">
        <v>8.48</v>
      </c>
      <c r="R527" s="9">
        <v>20.81</v>
      </c>
      <c r="S527" s="13">
        <v>2406.61</v>
      </c>
      <c r="T527" s="13">
        <v>3573.27</v>
      </c>
      <c r="U527" s="13">
        <v>834.87</v>
      </c>
      <c r="V527" s="13">
        <v>2093.9499999999998</v>
      </c>
      <c r="W527" s="13">
        <v>2117.2800000000002</v>
      </c>
      <c r="X527" s="13">
        <v>4984.76</v>
      </c>
      <c r="Y527" s="13">
        <v>4792.2299999999996</v>
      </c>
      <c r="Z527" s="13">
        <v>4299.9799999999996</v>
      </c>
      <c r="AA527" s="11">
        <v>3776.88</v>
      </c>
      <c r="AB527" s="11">
        <v>4212.0200000000004</v>
      </c>
      <c r="AC527" s="11">
        <f t="shared" ref="AC527:AC590" si="41">IF(OR(S527="", X527=""), "", S527/X527*100)</f>
        <v>48.279355475489297</v>
      </c>
      <c r="AD527" s="11">
        <f t="shared" ref="AD527:AD590" si="42">IF(OR(T527="", Y527=""), "", T527/Y527*100)</f>
        <v>74.563825192029611</v>
      </c>
      <c r="AE527" s="11">
        <f t="shared" ref="AE527:AE590" si="43">IF(OR(U527="", Z527=""), "", U527/Z527*100)</f>
        <v>19.415671700798612</v>
      </c>
      <c r="AF527" s="11">
        <f t="shared" ref="AF527:AF590" si="44">IF(OR(V527="", AA527=""), "", V527/AA527*100)</f>
        <v>55.441263688547146</v>
      </c>
      <c r="AG527" s="11">
        <f t="shared" ref="AG527:AG590" si="45">IF(OR(W527="", AB527=""), "", W527/AB527*100)</f>
        <v>50.267567580400851</v>
      </c>
      <c r="AH527" s="9"/>
      <c r="AI527" s="9"/>
      <c r="AJ527" s="9"/>
      <c r="AK527" s="9"/>
      <c r="AL527" s="9"/>
      <c r="AM527" s="9">
        <v>27.66</v>
      </c>
      <c r="AN527" s="9">
        <v>24.45</v>
      </c>
      <c r="AO527" s="9">
        <v>48.11</v>
      </c>
      <c r="AP527" s="9">
        <v>36.19</v>
      </c>
      <c r="AQ527" s="9">
        <v>41.28</v>
      </c>
    </row>
    <row r="528" spans="1:43" x14ac:dyDescent="0.2">
      <c r="A528" s="10" t="s">
        <v>556</v>
      </c>
      <c r="B528" t="s">
        <v>1294</v>
      </c>
      <c r="C528" s="10">
        <v>12</v>
      </c>
      <c r="D528" s="9"/>
      <c r="E528" s="9"/>
      <c r="F528" s="9"/>
      <c r="G528" s="9"/>
      <c r="H528" s="9"/>
      <c r="I528" s="9">
        <v>691.97</v>
      </c>
      <c r="J528" s="9">
        <v>779.83</v>
      </c>
      <c r="K528" s="9">
        <v>739.01</v>
      </c>
      <c r="L528" s="9">
        <v>823.08</v>
      </c>
      <c r="M528" s="9">
        <v>706.62</v>
      </c>
      <c r="N528" s="9">
        <v>226.49</v>
      </c>
      <c r="O528" s="9">
        <v>229.61</v>
      </c>
      <c r="P528" s="9">
        <v>230.95</v>
      </c>
      <c r="Q528" s="9">
        <v>245.44</v>
      </c>
      <c r="R528" s="9">
        <v>285.13</v>
      </c>
      <c r="S528" s="13">
        <v>2995.91</v>
      </c>
      <c r="T528" s="13">
        <v>2777.34</v>
      </c>
      <c r="U528" s="13">
        <v>1555.7</v>
      </c>
      <c r="V528" s="13">
        <v>3992.24</v>
      </c>
      <c r="W528" s="13">
        <v>1608.26</v>
      </c>
      <c r="X528" s="13">
        <v>5805.36</v>
      </c>
      <c r="Y528" s="13">
        <v>5861.64</v>
      </c>
      <c r="Z528" s="13">
        <v>5885.71</v>
      </c>
      <c r="AA528" s="11">
        <v>6146.41</v>
      </c>
      <c r="AB528" s="11">
        <v>6860.97</v>
      </c>
      <c r="AC528" s="11">
        <f t="shared" si="41"/>
        <v>51.605929692559982</v>
      </c>
      <c r="AD528" s="11">
        <f t="shared" si="42"/>
        <v>47.3816201609106</v>
      </c>
      <c r="AE528" s="11">
        <f t="shared" si="43"/>
        <v>26.431815362972351</v>
      </c>
      <c r="AF528" s="11">
        <f t="shared" si="44"/>
        <v>64.952386840448327</v>
      </c>
      <c r="AG528" s="11">
        <f t="shared" si="45"/>
        <v>23.440708821055914</v>
      </c>
      <c r="AH528" s="9"/>
      <c r="AI528" s="9"/>
      <c r="AJ528" s="9"/>
      <c r="AK528" s="9"/>
      <c r="AL528" s="9"/>
      <c r="AM528" s="9">
        <v>12.63</v>
      </c>
      <c r="AN528" s="9">
        <v>11.37</v>
      </c>
      <c r="AO528" s="9">
        <v>11.92</v>
      </c>
      <c r="AP528" s="9">
        <v>10.83</v>
      </c>
      <c r="AQ528" s="9">
        <v>12.4</v>
      </c>
    </row>
    <row r="529" spans="1:43" x14ac:dyDescent="0.2">
      <c r="A529" s="10" t="s">
        <v>557</v>
      </c>
      <c r="B529" t="s">
        <v>1295</v>
      </c>
      <c r="C529" s="10">
        <v>12</v>
      </c>
      <c r="D529" s="9">
        <v>196.52</v>
      </c>
      <c r="E529" s="9">
        <v>205.74</v>
      </c>
      <c r="F529" s="9">
        <v>195.88</v>
      </c>
      <c r="G529" s="9">
        <v>213.54</v>
      </c>
      <c r="H529" s="9">
        <v>225.67</v>
      </c>
      <c r="I529" s="9">
        <v>140.16</v>
      </c>
      <c r="J529" s="9">
        <v>140.62</v>
      </c>
      <c r="K529" s="9">
        <v>176.16</v>
      </c>
      <c r="L529" s="9">
        <v>191.25</v>
      </c>
      <c r="M529" s="9">
        <v>178.69</v>
      </c>
      <c r="N529" s="9">
        <v>168.49</v>
      </c>
      <c r="O529" s="9">
        <v>170.58</v>
      </c>
      <c r="P529" s="9">
        <v>111.85</v>
      </c>
      <c r="Q529" s="9">
        <v>64.819999999999993</v>
      </c>
      <c r="R529" s="9">
        <v>63.06</v>
      </c>
      <c r="S529" s="11">
        <v>186.9</v>
      </c>
      <c r="T529" s="11">
        <v>414.58</v>
      </c>
      <c r="U529" s="11">
        <v>554.72</v>
      </c>
      <c r="V529" s="11">
        <v>313.57</v>
      </c>
      <c r="W529" s="11">
        <v>379.97</v>
      </c>
      <c r="X529" s="11">
        <v>445.97</v>
      </c>
      <c r="Y529" s="11">
        <v>452.35</v>
      </c>
      <c r="Z529" s="11">
        <v>439.8</v>
      </c>
      <c r="AA529" s="11">
        <v>342.36</v>
      </c>
      <c r="AB529" s="11">
        <v>335.99</v>
      </c>
      <c r="AC529" s="11">
        <f t="shared" si="41"/>
        <v>41.908648563804739</v>
      </c>
      <c r="AD529" s="11">
        <f t="shared" si="42"/>
        <v>91.650270808002645</v>
      </c>
      <c r="AE529" s="11">
        <f t="shared" si="43"/>
        <v>126.13005911778082</v>
      </c>
      <c r="AF529" s="11">
        <f t="shared" si="44"/>
        <v>91.590723215328879</v>
      </c>
      <c r="AG529" s="11">
        <f t="shared" si="45"/>
        <v>113.08967528795499</v>
      </c>
      <c r="AH529" s="9">
        <v>3.12</v>
      </c>
      <c r="AI529" s="9">
        <v>0.78</v>
      </c>
      <c r="AJ529" s="9">
        <v>-5.59</v>
      </c>
      <c r="AK529" s="9">
        <v>-5.26</v>
      </c>
      <c r="AL529" s="9">
        <v>1.26</v>
      </c>
      <c r="AM529" s="9">
        <v>41.64</v>
      </c>
      <c r="AN529" s="9">
        <v>41.56</v>
      </c>
      <c r="AO529" s="9">
        <v>36.21</v>
      </c>
      <c r="AP529" s="9">
        <v>34.33</v>
      </c>
      <c r="AQ529" s="9">
        <v>35.880000000000003</v>
      </c>
    </row>
    <row r="530" spans="1:43" x14ac:dyDescent="0.2">
      <c r="A530" s="10" t="s">
        <v>558</v>
      </c>
      <c r="B530" t="s">
        <v>1296</v>
      </c>
      <c r="C530" s="10">
        <v>12</v>
      </c>
      <c r="D530" s="9">
        <v>155.38999999999999</v>
      </c>
      <c r="E530" s="9">
        <v>136.38999999999999</v>
      </c>
      <c r="F530" s="9">
        <v>41.19</v>
      </c>
      <c r="G530" s="9">
        <v>134.93</v>
      </c>
      <c r="H530" s="9">
        <v>166.28</v>
      </c>
      <c r="I530" s="9">
        <v>172.43</v>
      </c>
      <c r="J530" s="11">
        <v>1486.69</v>
      </c>
      <c r="K530" s="9">
        <v>-269.07</v>
      </c>
      <c r="L530" s="9">
        <v>261.79000000000002</v>
      </c>
      <c r="M530" s="9">
        <v>96.23</v>
      </c>
      <c r="N530" s="9">
        <v>218.16</v>
      </c>
      <c r="O530" s="9">
        <v>63.3</v>
      </c>
      <c r="P530" s="9">
        <v>-702.2</v>
      </c>
      <c r="Q530" s="9">
        <v>92.17</v>
      </c>
      <c r="R530" s="9">
        <v>50.3</v>
      </c>
      <c r="S530" s="11">
        <v>-32.94</v>
      </c>
      <c r="T530" s="11">
        <v>1421.27</v>
      </c>
      <c r="U530" s="11">
        <v>2077.63</v>
      </c>
      <c r="V530" s="11">
        <v>-301.83</v>
      </c>
      <c r="W530" s="11">
        <v>-433.74</v>
      </c>
      <c r="X530" s="11">
        <v>418.61</v>
      </c>
      <c r="Y530" s="11">
        <v>224.53</v>
      </c>
      <c r="Z530" s="11">
        <v>-1323.96</v>
      </c>
      <c r="AA530" s="11">
        <v>353.31</v>
      </c>
      <c r="AB530" s="11">
        <v>496.66</v>
      </c>
      <c r="AC530" s="11">
        <f t="shared" si="41"/>
        <v>-7.8688994529514336</v>
      </c>
      <c r="AD530" s="11">
        <f t="shared" si="42"/>
        <v>632.99781766356386</v>
      </c>
      <c r="AE530" s="11">
        <f t="shared" si="43"/>
        <v>-156.9254358137708</v>
      </c>
      <c r="AF530" s="11">
        <f t="shared" si="44"/>
        <v>-85.42922645835101</v>
      </c>
      <c r="AG530" s="11">
        <f t="shared" si="45"/>
        <v>-87.331373575484221</v>
      </c>
      <c r="AH530" s="9">
        <v>-0.02</v>
      </c>
      <c r="AI530" s="9">
        <v>-3.74</v>
      </c>
      <c r="AJ530" s="9">
        <v>-11.35</v>
      </c>
      <c r="AK530" s="9">
        <v>0.11</v>
      </c>
      <c r="AL530" s="9">
        <v>-0.9</v>
      </c>
      <c r="AM530" s="9">
        <v>36.71</v>
      </c>
      <c r="AN530" s="9">
        <v>6.3</v>
      </c>
      <c r="AO530" s="9">
        <v>-59.15</v>
      </c>
      <c r="AP530" s="9">
        <v>27.64</v>
      </c>
      <c r="AQ530" s="9">
        <v>50.96</v>
      </c>
    </row>
    <row r="531" spans="1:43" x14ac:dyDescent="0.2">
      <c r="A531" s="10" t="s">
        <v>559</v>
      </c>
      <c r="B531" t="s">
        <v>1297</v>
      </c>
      <c r="C531" s="10">
        <v>12</v>
      </c>
      <c r="D531" s="9">
        <v>156.27000000000001</v>
      </c>
      <c r="E531" s="9">
        <v>139.26</v>
      </c>
      <c r="F531" s="9">
        <v>102.9</v>
      </c>
      <c r="G531" s="9">
        <v>97.52</v>
      </c>
      <c r="H531" s="9">
        <v>102.57</v>
      </c>
      <c r="I531" s="9">
        <v>48.18</v>
      </c>
      <c r="J531" s="9">
        <v>51.91</v>
      </c>
      <c r="K531" s="9">
        <v>73.180000000000007</v>
      </c>
      <c r="L531" s="9">
        <v>97.42</v>
      </c>
      <c r="M531" s="9">
        <v>96.69</v>
      </c>
      <c r="N531" s="9">
        <v>905.85</v>
      </c>
      <c r="O531" s="11">
        <v>1041.5899999999999</v>
      </c>
      <c r="P531" s="11">
        <v>1120.6400000000001</v>
      </c>
      <c r="Q531" s="11">
        <v>1160.03</v>
      </c>
      <c r="R531" s="11">
        <v>1202.05</v>
      </c>
      <c r="S531" s="11">
        <v>689.58</v>
      </c>
      <c r="T531" s="11">
        <v>1177.77</v>
      </c>
      <c r="U531" s="13">
        <v>2159.54</v>
      </c>
      <c r="V531" s="11">
        <v>3092.59</v>
      </c>
      <c r="W531" s="11">
        <v>3358.23</v>
      </c>
      <c r="X531" s="11">
        <v>3590.87</v>
      </c>
      <c r="Y531" s="11">
        <v>4089.76</v>
      </c>
      <c r="Z531" s="13">
        <v>4362.33</v>
      </c>
      <c r="AA531" s="11">
        <v>4496.8999999999996</v>
      </c>
      <c r="AB531" s="11">
        <v>4647.96</v>
      </c>
      <c r="AC531" s="11">
        <f t="shared" si="41"/>
        <v>19.203702723852441</v>
      </c>
      <c r="AD531" s="11">
        <f t="shared" si="42"/>
        <v>28.798022377841242</v>
      </c>
      <c r="AE531" s="11">
        <f t="shared" si="43"/>
        <v>49.504278676762183</v>
      </c>
      <c r="AF531" s="11">
        <f t="shared" si="44"/>
        <v>68.771598212101679</v>
      </c>
      <c r="AG531" s="11">
        <f t="shared" si="45"/>
        <v>72.251697518911513</v>
      </c>
      <c r="AH531" s="9">
        <v>17.100000000000001</v>
      </c>
      <c r="AI531" s="9">
        <v>14.44</v>
      </c>
      <c r="AJ531" s="9">
        <v>7.26</v>
      </c>
      <c r="AK531" s="9">
        <v>2.83</v>
      </c>
      <c r="AL531" s="9">
        <v>2.74</v>
      </c>
      <c r="AM531" s="9">
        <v>67.489999999999995</v>
      </c>
      <c r="AN531" s="9">
        <v>65.83</v>
      </c>
      <c r="AO531" s="9">
        <v>57.74</v>
      </c>
      <c r="AP531" s="9">
        <v>50.65</v>
      </c>
      <c r="AQ531" s="9">
        <v>50.84</v>
      </c>
    </row>
    <row r="532" spans="1:43" x14ac:dyDescent="0.2">
      <c r="A532" s="10" t="s">
        <v>560</v>
      </c>
      <c r="B532" t="s">
        <v>1298</v>
      </c>
      <c r="C532" s="10">
        <v>12</v>
      </c>
      <c r="D532" s="9">
        <v>198.78</v>
      </c>
      <c r="E532" s="9">
        <v>236.01</v>
      </c>
      <c r="F532" s="9">
        <v>227.16</v>
      </c>
      <c r="G532" s="9">
        <v>152.31</v>
      </c>
      <c r="H532" s="9">
        <v>151.47999999999999</v>
      </c>
      <c r="I532" s="9">
        <v>41.12</v>
      </c>
      <c r="J532" s="9">
        <v>30.12</v>
      </c>
      <c r="K532" s="9">
        <v>30.88</v>
      </c>
      <c r="L532" s="9">
        <v>33.979999999999997</v>
      </c>
      <c r="M532" s="9">
        <v>75.260000000000005</v>
      </c>
      <c r="N532" s="9">
        <v>939.33</v>
      </c>
      <c r="O532" s="11">
        <v>1095.6600000000001</v>
      </c>
      <c r="P532" s="11">
        <v>1188.8699999999999</v>
      </c>
      <c r="Q532" s="11">
        <v>1384.34</v>
      </c>
      <c r="R532" s="11">
        <v>1392.97</v>
      </c>
      <c r="S532" s="11">
        <v>-110.39</v>
      </c>
      <c r="T532" s="11">
        <v>-71.959999999999994</v>
      </c>
      <c r="U532" s="11">
        <v>-333.75</v>
      </c>
      <c r="V532" s="11">
        <v>-203.99</v>
      </c>
      <c r="W532" s="11">
        <v>896.2</v>
      </c>
      <c r="X532" s="11">
        <v>1762.6</v>
      </c>
      <c r="Y532" s="11">
        <v>2030.6</v>
      </c>
      <c r="Z532" s="11">
        <v>2190.39</v>
      </c>
      <c r="AA532" s="11">
        <v>2854.73</v>
      </c>
      <c r="AB532" s="11">
        <v>2871.44</v>
      </c>
      <c r="AC532" s="11">
        <f t="shared" si="41"/>
        <v>-6.2629070691024618</v>
      </c>
      <c r="AD532" s="11">
        <f t="shared" si="42"/>
        <v>-3.5437801634984729</v>
      </c>
      <c r="AE532" s="11">
        <f t="shared" si="43"/>
        <v>-15.237012586799612</v>
      </c>
      <c r="AF532" s="11">
        <f t="shared" si="44"/>
        <v>-7.1456845305860801</v>
      </c>
      <c r="AG532" s="11">
        <f t="shared" si="45"/>
        <v>31.210821051458502</v>
      </c>
      <c r="AH532" s="11">
        <v>33996.9</v>
      </c>
      <c r="AI532" s="11">
        <v>19323.75</v>
      </c>
      <c r="AJ532" s="9"/>
      <c r="AK532" s="9"/>
      <c r="AL532" s="9">
        <v>8.0299999999999994</v>
      </c>
      <c r="AM532" s="9">
        <v>70.86</v>
      </c>
      <c r="AN532" s="9">
        <v>76.849999999999994</v>
      </c>
      <c r="AO532" s="9">
        <v>76.41</v>
      </c>
      <c r="AP532" s="9">
        <v>74.64</v>
      </c>
      <c r="AQ532" s="9">
        <v>57.06</v>
      </c>
    </row>
    <row r="533" spans="1:43" x14ac:dyDescent="0.2">
      <c r="A533" s="10" t="s">
        <v>561</v>
      </c>
      <c r="B533" t="s">
        <v>1299</v>
      </c>
      <c r="C533" s="10">
        <v>12</v>
      </c>
      <c r="D533" s="9">
        <v>142.25</v>
      </c>
      <c r="E533" s="9">
        <v>158.16999999999999</v>
      </c>
      <c r="F533" s="9">
        <v>162.91999999999999</v>
      </c>
      <c r="G533" s="9">
        <v>155.05000000000001</v>
      </c>
      <c r="H533" s="9">
        <v>153.77000000000001</v>
      </c>
      <c r="I533" s="9">
        <v>131.87</v>
      </c>
      <c r="J533" s="9">
        <v>117.19</v>
      </c>
      <c r="K533" s="9">
        <v>114.78</v>
      </c>
      <c r="L533" s="9">
        <v>129.01</v>
      </c>
      <c r="M533" s="9">
        <v>99.53</v>
      </c>
      <c r="N533" s="9">
        <v>195.57</v>
      </c>
      <c r="O533" s="9">
        <v>231.73</v>
      </c>
      <c r="P533" s="9">
        <v>240.08</v>
      </c>
      <c r="Q533" s="9">
        <v>210.08</v>
      </c>
      <c r="R533" s="9">
        <v>228.87</v>
      </c>
      <c r="S533" s="11">
        <v>-219.76</v>
      </c>
      <c r="T533" s="11">
        <v>-303.08</v>
      </c>
      <c r="U533" s="11">
        <v>-239.22</v>
      </c>
      <c r="V533" s="11">
        <v>-281.97000000000003</v>
      </c>
      <c r="W533" s="11">
        <v>-216.67</v>
      </c>
      <c r="X533" s="13">
        <v>503.4</v>
      </c>
      <c r="Y533" s="11">
        <v>551.09</v>
      </c>
      <c r="Z533" s="11">
        <v>557.97</v>
      </c>
      <c r="AA533" s="11">
        <v>510.28</v>
      </c>
      <c r="AB533" s="11">
        <v>540.37</v>
      </c>
      <c r="AC533" s="11">
        <f t="shared" si="41"/>
        <v>-43.655145013905447</v>
      </c>
      <c r="AD533" s="11">
        <f t="shared" si="42"/>
        <v>-54.996461558003226</v>
      </c>
      <c r="AE533" s="11">
        <f t="shared" si="43"/>
        <v>-42.873272756599818</v>
      </c>
      <c r="AF533" s="11">
        <f t="shared" si="44"/>
        <v>-55.257897624833433</v>
      </c>
      <c r="AG533" s="11">
        <f t="shared" si="45"/>
        <v>-40.096600477450636</v>
      </c>
      <c r="AH533" s="9">
        <v>1.04</v>
      </c>
      <c r="AI533" s="9">
        <v>3.58</v>
      </c>
      <c r="AJ533" s="9">
        <v>-5.55</v>
      </c>
      <c r="AK533" s="9">
        <v>-29.29</v>
      </c>
      <c r="AL533" s="9">
        <v>1.71</v>
      </c>
      <c r="AM533" s="9">
        <v>43.13</v>
      </c>
      <c r="AN533" s="9">
        <v>46.04</v>
      </c>
      <c r="AO533" s="9">
        <v>46.56</v>
      </c>
      <c r="AP533" s="9">
        <v>43.67</v>
      </c>
      <c r="AQ533" s="9">
        <v>50.12</v>
      </c>
    </row>
    <row r="534" spans="1:43" x14ac:dyDescent="0.2">
      <c r="A534" s="10" t="s">
        <v>562</v>
      </c>
      <c r="B534" t="s">
        <v>1300</v>
      </c>
      <c r="C534" s="10">
        <v>12</v>
      </c>
      <c r="D534" s="9">
        <v>22.93</v>
      </c>
      <c r="E534" s="9">
        <v>15.5</v>
      </c>
      <c r="F534" s="9">
        <v>118.53</v>
      </c>
      <c r="G534" s="9">
        <v>114.22</v>
      </c>
      <c r="H534" s="9">
        <v>118.51</v>
      </c>
      <c r="I534" s="9">
        <v>149.81</v>
      </c>
      <c r="J534" s="11">
        <v>1557.66</v>
      </c>
      <c r="K534" s="9">
        <v>21.22</v>
      </c>
      <c r="L534" s="9">
        <v>26.24</v>
      </c>
      <c r="M534" s="9">
        <v>50.7</v>
      </c>
      <c r="N534" s="11">
        <v>1509.26</v>
      </c>
      <c r="O534" s="9">
        <v>28.84</v>
      </c>
      <c r="P534" s="9">
        <v>817.08</v>
      </c>
      <c r="Q534" s="9">
        <v>821.41</v>
      </c>
      <c r="R534" s="9">
        <v>980.77</v>
      </c>
      <c r="S534" s="11">
        <v>924.91</v>
      </c>
      <c r="T534" s="11">
        <v>964.74</v>
      </c>
      <c r="U534" s="11">
        <v>-88.94</v>
      </c>
      <c r="V534" s="11">
        <v>-91.65</v>
      </c>
      <c r="W534" s="11">
        <v>-72.87</v>
      </c>
      <c r="X534" s="11">
        <v>899.73</v>
      </c>
      <c r="Y534" s="11">
        <v>86.16</v>
      </c>
      <c r="Z534" s="11">
        <v>1144.8699999999999</v>
      </c>
      <c r="AA534" s="13">
        <v>1150.9000000000001</v>
      </c>
      <c r="AB534" s="11">
        <v>1652.29</v>
      </c>
      <c r="AC534" s="11">
        <f t="shared" si="41"/>
        <v>102.79861736298668</v>
      </c>
      <c r="AD534" s="11">
        <f t="shared" si="42"/>
        <v>1119.707520891365</v>
      </c>
      <c r="AE534" s="11">
        <f t="shared" si="43"/>
        <v>-7.7685676102963663</v>
      </c>
      <c r="AF534" s="11">
        <f t="shared" si="44"/>
        <v>-7.9633330437049263</v>
      </c>
      <c r="AG534" s="11">
        <f t="shared" si="45"/>
        <v>-4.4102427539959699</v>
      </c>
      <c r="AH534" s="9">
        <v>0.13</v>
      </c>
      <c r="AI534" s="9">
        <v>0.14000000000000001</v>
      </c>
      <c r="AJ534" s="9">
        <v>0.47</v>
      </c>
      <c r="AK534" s="9">
        <v>-10.72</v>
      </c>
      <c r="AL534" s="9">
        <v>29.8</v>
      </c>
      <c r="AM534" s="9">
        <v>40.03</v>
      </c>
      <c r="AN534" s="9">
        <v>6.03</v>
      </c>
      <c r="AO534" s="9">
        <v>82.49</v>
      </c>
      <c r="AP534" s="9">
        <v>79.22</v>
      </c>
      <c r="AQ534" s="9">
        <v>66.36</v>
      </c>
    </row>
    <row r="535" spans="1:43" x14ac:dyDescent="0.2">
      <c r="A535" s="10" t="s">
        <v>563</v>
      </c>
      <c r="B535" t="s">
        <v>1301</v>
      </c>
      <c r="C535" s="10">
        <v>12</v>
      </c>
      <c r="D535" s="9">
        <v>158.01</v>
      </c>
      <c r="E535" s="9">
        <v>168.2</v>
      </c>
      <c r="F535" s="9">
        <v>170.27</v>
      </c>
      <c r="G535" s="9">
        <v>191.63</v>
      </c>
      <c r="H535" s="9">
        <v>129.09</v>
      </c>
      <c r="I535" s="9">
        <v>62.19</v>
      </c>
      <c r="J535" s="9">
        <v>47.52</v>
      </c>
      <c r="K535" s="9">
        <v>47.68</v>
      </c>
      <c r="L535" s="9">
        <v>39.28</v>
      </c>
      <c r="M535" s="9">
        <v>59.52</v>
      </c>
      <c r="N535" s="11">
        <v>2234.02</v>
      </c>
      <c r="O535" s="11">
        <v>2129.92</v>
      </c>
      <c r="P535" s="11">
        <v>2208.86</v>
      </c>
      <c r="Q535" s="11">
        <v>2309.5500000000002</v>
      </c>
      <c r="R535" s="11">
        <v>2359.66</v>
      </c>
      <c r="S535" s="11">
        <v>489.75</v>
      </c>
      <c r="T535" s="11">
        <v>463.54</v>
      </c>
      <c r="U535" s="11">
        <v>453.86</v>
      </c>
      <c r="V535" s="11">
        <v>373.38</v>
      </c>
      <c r="W535" s="11">
        <v>451.56</v>
      </c>
      <c r="X535" s="11">
        <v>1589.14</v>
      </c>
      <c r="Y535" s="11">
        <v>1657.36</v>
      </c>
      <c r="Z535" s="11">
        <v>1718.11</v>
      </c>
      <c r="AA535" s="11">
        <v>1799.83</v>
      </c>
      <c r="AB535" s="11">
        <v>1843.91</v>
      </c>
      <c r="AC535" s="11">
        <f t="shared" si="41"/>
        <v>30.818555948500443</v>
      </c>
      <c r="AD535" s="11">
        <f t="shared" si="42"/>
        <v>27.968576531351069</v>
      </c>
      <c r="AE535" s="11">
        <f t="shared" si="43"/>
        <v>26.416236445862022</v>
      </c>
      <c r="AF535" s="11">
        <f t="shared" si="44"/>
        <v>20.745292610968814</v>
      </c>
      <c r="AG535" s="11">
        <f t="shared" si="45"/>
        <v>24.489264660422688</v>
      </c>
      <c r="AH535" s="9">
        <v>12.31</v>
      </c>
      <c r="AI535" s="9">
        <v>3.82</v>
      </c>
      <c r="AJ535" s="9">
        <v>8.5399999999999991</v>
      </c>
      <c r="AK535" s="9">
        <v>19.489999999999998</v>
      </c>
      <c r="AL535" s="9">
        <v>13.98</v>
      </c>
      <c r="AM535" s="9">
        <v>61.66</v>
      </c>
      <c r="AN535" s="9">
        <v>67.790000000000006</v>
      </c>
      <c r="AO535" s="9">
        <v>67.709999999999994</v>
      </c>
      <c r="AP535" s="9">
        <v>71.8</v>
      </c>
      <c r="AQ535" s="9">
        <v>62.69</v>
      </c>
    </row>
    <row r="536" spans="1:43" x14ac:dyDescent="0.2">
      <c r="A536" s="10" t="s">
        <v>564</v>
      </c>
      <c r="B536" t="s">
        <v>1302</v>
      </c>
      <c r="C536" s="10">
        <v>12</v>
      </c>
      <c r="D536" s="9">
        <v>66.239999999999995</v>
      </c>
      <c r="E536" s="9">
        <v>72.73</v>
      </c>
      <c r="F536" s="9">
        <v>72.150000000000006</v>
      </c>
      <c r="G536" s="9">
        <v>71.430000000000007</v>
      </c>
      <c r="H536" s="9">
        <v>77.489999999999995</v>
      </c>
      <c r="I536" s="9">
        <v>186.28</v>
      </c>
      <c r="J536" s="9">
        <v>195.82</v>
      </c>
      <c r="K536" s="9">
        <v>192.72</v>
      </c>
      <c r="L536" s="9">
        <v>187.54</v>
      </c>
      <c r="M536" s="9">
        <v>168.66</v>
      </c>
      <c r="N536" s="9">
        <v>77.62</v>
      </c>
      <c r="O536" s="9">
        <v>46</v>
      </c>
      <c r="P536" s="9">
        <v>56.49</v>
      </c>
      <c r="Q536" s="9">
        <v>62.22</v>
      </c>
      <c r="R536" s="9">
        <v>72.760000000000005</v>
      </c>
      <c r="S536" s="13">
        <v>37852.879999999997</v>
      </c>
      <c r="T536" s="13">
        <v>39271.129999999997</v>
      </c>
      <c r="U536" s="13">
        <v>41037.61</v>
      </c>
      <c r="V536" s="13">
        <v>44710.89</v>
      </c>
      <c r="W536" s="13">
        <v>42618.720000000001</v>
      </c>
      <c r="X536" s="13">
        <v>38593.919999999998</v>
      </c>
      <c r="Y536" s="13">
        <v>37485</v>
      </c>
      <c r="Z536" s="13">
        <v>40226.160000000003</v>
      </c>
      <c r="AA536" s="13">
        <v>41778.120000000003</v>
      </c>
      <c r="AB536" s="13">
        <v>44484.03</v>
      </c>
      <c r="AC536" s="11">
        <f t="shared" si="41"/>
        <v>98.079904814022527</v>
      </c>
      <c r="AD536" s="11">
        <f t="shared" si="42"/>
        <v>104.76491930105374</v>
      </c>
      <c r="AE536" s="11">
        <f t="shared" si="43"/>
        <v>102.01721964015455</v>
      </c>
      <c r="AF536" s="11">
        <f t="shared" si="44"/>
        <v>107.01987068829328</v>
      </c>
      <c r="AG536" s="11">
        <f t="shared" si="45"/>
        <v>95.806787289730721</v>
      </c>
      <c r="AH536" s="9">
        <v>1.68</v>
      </c>
      <c r="AI536" s="9">
        <v>0.6</v>
      </c>
      <c r="AJ536" s="9">
        <v>2.58</v>
      </c>
      <c r="AK536" s="9">
        <v>2.74</v>
      </c>
      <c r="AL536" s="9">
        <v>3.36</v>
      </c>
      <c r="AM536" s="9">
        <v>34.93</v>
      </c>
      <c r="AN536" s="9">
        <v>33.81</v>
      </c>
      <c r="AO536" s="9">
        <v>34.159999999999997</v>
      </c>
      <c r="AP536" s="9">
        <v>34.78</v>
      </c>
      <c r="AQ536" s="9">
        <v>37.22</v>
      </c>
    </row>
    <row r="537" spans="1:43" x14ac:dyDescent="0.2">
      <c r="A537" s="10" t="s">
        <v>565</v>
      </c>
      <c r="B537" t="s">
        <v>1303</v>
      </c>
      <c r="C537" s="10">
        <v>12</v>
      </c>
      <c r="D537" s="9"/>
      <c r="E537" s="9"/>
      <c r="F537" s="9"/>
      <c r="G537" s="9"/>
      <c r="H537" s="9"/>
      <c r="I537" s="9">
        <v>789.26</v>
      </c>
      <c r="J537" s="9">
        <v>754.64</v>
      </c>
      <c r="K537" s="9">
        <v>913.85</v>
      </c>
      <c r="L537" s="9">
        <v>862.25</v>
      </c>
      <c r="M537" s="9">
        <v>871.1</v>
      </c>
      <c r="N537" s="11">
        <v>18289.05</v>
      </c>
      <c r="O537" s="11">
        <v>22237.17</v>
      </c>
      <c r="P537" s="11">
        <v>19809.14</v>
      </c>
      <c r="Q537" s="11">
        <v>23265.02</v>
      </c>
      <c r="R537" s="11">
        <v>25190.12</v>
      </c>
      <c r="S537" s="13">
        <v>-29860.1</v>
      </c>
      <c r="T537" s="13">
        <v>-45888.27</v>
      </c>
      <c r="U537" s="13">
        <v>-39320.720000000001</v>
      </c>
      <c r="V537" s="13">
        <v>-51571.68</v>
      </c>
      <c r="W537" s="13">
        <v>-23397.69</v>
      </c>
      <c r="X537" s="13">
        <v>181131.92</v>
      </c>
      <c r="Y537" s="13">
        <v>217809.67</v>
      </c>
      <c r="Z537" s="13">
        <v>190303.91</v>
      </c>
      <c r="AA537" s="13">
        <v>222847.39</v>
      </c>
      <c r="AB537" s="13">
        <v>237217.45</v>
      </c>
      <c r="AC537" s="11">
        <f t="shared" si="41"/>
        <v>-16.485277691530019</v>
      </c>
      <c r="AD537" s="11">
        <f t="shared" si="42"/>
        <v>-21.068059099488096</v>
      </c>
      <c r="AE537" s="11">
        <f t="shared" si="43"/>
        <v>-20.662066270735057</v>
      </c>
      <c r="AF537" s="11">
        <f t="shared" si="44"/>
        <v>-23.142151227348904</v>
      </c>
      <c r="AG537" s="11">
        <f t="shared" si="45"/>
        <v>-9.8633932706046696</v>
      </c>
      <c r="AH537" s="9"/>
      <c r="AI537" s="9"/>
      <c r="AJ537" s="9"/>
      <c r="AK537" s="9"/>
      <c r="AL537" s="9"/>
      <c r="AM537" s="9">
        <v>11.25</v>
      </c>
      <c r="AN537" s="9">
        <v>11.7</v>
      </c>
      <c r="AO537" s="9">
        <v>9.86</v>
      </c>
      <c r="AP537" s="9">
        <v>10.39</v>
      </c>
      <c r="AQ537" s="9">
        <v>10.3</v>
      </c>
    </row>
    <row r="538" spans="1:43" x14ac:dyDescent="0.2">
      <c r="A538" s="10" t="s">
        <v>566</v>
      </c>
      <c r="B538" t="s">
        <v>1304</v>
      </c>
      <c r="C538" s="10">
        <v>12</v>
      </c>
      <c r="D538" s="9">
        <v>160.27000000000001</v>
      </c>
      <c r="E538" s="9">
        <v>163.95</v>
      </c>
      <c r="F538" s="9">
        <v>166.61</v>
      </c>
      <c r="G538" s="9">
        <v>162.05000000000001</v>
      </c>
      <c r="H538" s="9">
        <v>155.99</v>
      </c>
      <c r="I538" s="9">
        <v>60.13</v>
      </c>
      <c r="J538" s="9">
        <v>56.27</v>
      </c>
      <c r="K538" s="9">
        <v>56.99</v>
      </c>
      <c r="L538" s="9">
        <v>54.12</v>
      </c>
      <c r="M538" s="9">
        <v>55.76</v>
      </c>
      <c r="N538" s="9">
        <v>249.13</v>
      </c>
      <c r="O538" s="9">
        <v>270.58999999999997</v>
      </c>
      <c r="P538" s="9">
        <v>300.49</v>
      </c>
      <c r="Q538" s="9">
        <v>333.34</v>
      </c>
      <c r="R538" s="9">
        <v>349.7</v>
      </c>
      <c r="S538" s="11">
        <v>94.77</v>
      </c>
      <c r="T538" s="11">
        <v>73.56</v>
      </c>
      <c r="U538" s="11">
        <v>33.229999999999997</v>
      </c>
      <c r="V538" s="11">
        <v>87.91</v>
      </c>
      <c r="W538" s="11">
        <v>108.96</v>
      </c>
      <c r="X538" s="11">
        <v>561.76</v>
      </c>
      <c r="Y538" s="11">
        <v>567.29</v>
      </c>
      <c r="Z538" s="11">
        <v>604.91999999999996</v>
      </c>
      <c r="AA538" s="11">
        <v>655.46</v>
      </c>
      <c r="AB538" s="11">
        <v>671.11</v>
      </c>
      <c r="AC538" s="11">
        <f t="shared" si="41"/>
        <v>16.870193677015095</v>
      </c>
      <c r="AD538" s="11">
        <f t="shared" si="42"/>
        <v>12.966912866435157</v>
      </c>
      <c r="AE538" s="11">
        <f t="shared" si="43"/>
        <v>5.4932883687099121</v>
      </c>
      <c r="AF538" s="11">
        <f t="shared" si="44"/>
        <v>13.411954962926798</v>
      </c>
      <c r="AG538" s="11">
        <f t="shared" si="45"/>
        <v>16.235788469848458</v>
      </c>
      <c r="AH538" s="9">
        <v>3.86</v>
      </c>
      <c r="AI538" s="9">
        <v>5.32</v>
      </c>
      <c r="AJ538" s="9">
        <v>12.19</v>
      </c>
      <c r="AK538" s="9">
        <v>17.38</v>
      </c>
      <c r="AL538" s="9">
        <v>10.94</v>
      </c>
      <c r="AM538" s="9">
        <v>62.45</v>
      </c>
      <c r="AN538" s="9">
        <v>63.99</v>
      </c>
      <c r="AO538" s="9">
        <v>63.7</v>
      </c>
      <c r="AP538" s="9">
        <v>64.89</v>
      </c>
      <c r="AQ538" s="9">
        <v>64.2</v>
      </c>
    </row>
    <row r="539" spans="1:43" x14ac:dyDescent="0.2">
      <c r="A539" s="10" t="s">
        <v>567</v>
      </c>
      <c r="B539" t="s">
        <v>1305</v>
      </c>
      <c r="C539" s="10">
        <v>12</v>
      </c>
      <c r="D539" s="9">
        <v>189.51</v>
      </c>
      <c r="E539" s="9">
        <v>235.52</v>
      </c>
      <c r="F539" s="9">
        <v>263.7</v>
      </c>
      <c r="G539" s="9">
        <v>310.83999999999997</v>
      </c>
      <c r="H539" s="9">
        <v>312.18</v>
      </c>
      <c r="I539" s="9">
        <v>55.98</v>
      </c>
      <c r="J539" s="9">
        <v>55.24</v>
      </c>
      <c r="K539" s="9">
        <v>48.77</v>
      </c>
      <c r="L539" s="9">
        <v>38.65</v>
      </c>
      <c r="M539" s="9">
        <v>45.24</v>
      </c>
      <c r="N539" s="11">
        <v>1694.98</v>
      </c>
      <c r="O539" s="11">
        <v>2188.67</v>
      </c>
      <c r="P539" s="11">
        <v>2601.89</v>
      </c>
      <c r="Q539" s="11">
        <v>2799.31</v>
      </c>
      <c r="R539" s="11">
        <v>2931.64</v>
      </c>
      <c r="S539" s="11">
        <v>-460.18</v>
      </c>
      <c r="T539" s="11">
        <v>-352.26</v>
      </c>
      <c r="U539" s="11">
        <v>-1236.45</v>
      </c>
      <c r="V539" s="11">
        <v>-1339.33</v>
      </c>
      <c r="W539" s="11">
        <v>-1430.61</v>
      </c>
      <c r="X539" s="11">
        <v>1518.61</v>
      </c>
      <c r="Y539" s="11">
        <v>2022.27</v>
      </c>
      <c r="Z539" s="11">
        <v>2400.16</v>
      </c>
      <c r="AA539" s="11">
        <v>2593.54</v>
      </c>
      <c r="AB539" s="11">
        <v>2749.02</v>
      </c>
      <c r="AC539" s="11">
        <f t="shared" si="41"/>
        <v>-30.302711031798818</v>
      </c>
      <c r="AD539" s="11">
        <f t="shared" si="42"/>
        <v>-17.419039000726904</v>
      </c>
      <c r="AE539" s="11">
        <f t="shared" si="43"/>
        <v>-51.51531564562363</v>
      </c>
      <c r="AF539" s="11">
        <f t="shared" si="44"/>
        <v>-51.641000331593112</v>
      </c>
      <c r="AG539" s="11">
        <f t="shared" si="45"/>
        <v>-52.040727240980424</v>
      </c>
      <c r="AH539" s="9">
        <v>21.89</v>
      </c>
      <c r="AI539" s="9">
        <v>53.34</v>
      </c>
      <c r="AJ539" s="9">
        <v>114.52</v>
      </c>
      <c r="AK539" s="9">
        <v>49.52</v>
      </c>
      <c r="AL539" s="9">
        <v>41.49</v>
      </c>
      <c r="AM539" s="9">
        <v>64.11</v>
      </c>
      <c r="AN539" s="9">
        <v>64.42</v>
      </c>
      <c r="AO539" s="9">
        <v>67.22</v>
      </c>
      <c r="AP539" s="9">
        <v>72.13</v>
      </c>
      <c r="AQ539" s="9">
        <v>68.849999999999994</v>
      </c>
    </row>
    <row r="540" spans="1:43" x14ac:dyDescent="0.2">
      <c r="A540" s="10" t="s">
        <v>568</v>
      </c>
      <c r="B540" t="s">
        <v>1306</v>
      </c>
      <c r="C540" s="10">
        <v>6</v>
      </c>
      <c r="D540" s="9">
        <v>92.04</v>
      </c>
      <c r="E540" s="9">
        <v>94.03</v>
      </c>
      <c r="F540" s="9">
        <v>86.45</v>
      </c>
      <c r="G540" s="9">
        <v>63.64</v>
      </c>
      <c r="H540" s="9">
        <v>47.4</v>
      </c>
      <c r="I540" s="9">
        <v>195.05</v>
      </c>
      <c r="J540" s="9">
        <v>176.5</v>
      </c>
      <c r="K540" s="9">
        <v>193.2</v>
      </c>
      <c r="L540" s="9">
        <v>253.54</v>
      </c>
      <c r="M540" s="9">
        <v>244.94</v>
      </c>
      <c r="N540" s="9">
        <v>213.57</v>
      </c>
      <c r="O540" s="9">
        <v>303.25</v>
      </c>
      <c r="P540" s="9">
        <v>292.45</v>
      </c>
      <c r="Q540" s="9">
        <v>204.38</v>
      </c>
      <c r="R540" s="9">
        <v>150.55000000000001</v>
      </c>
      <c r="S540" s="13">
        <v>249.79</v>
      </c>
      <c r="T540" s="11">
        <v>251.95</v>
      </c>
      <c r="U540" s="11">
        <v>239.81</v>
      </c>
      <c r="V540" s="11">
        <v>399.75</v>
      </c>
      <c r="W540" s="11">
        <v>422.32</v>
      </c>
      <c r="X540" s="13">
        <v>298.39</v>
      </c>
      <c r="Y540" s="11">
        <v>331.74</v>
      </c>
      <c r="Z540" s="11">
        <v>322.75</v>
      </c>
      <c r="AA540" s="11">
        <v>251.91</v>
      </c>
      <c r="AB540" s="11">
        <v>250.34</v>
      </c>
      <c r="AC540" s="11">
        <f t="shared" si="41"/>
        <v>83.712590904520937</v>
      </c>
      <c r="AD540" s="11">
        <f t="shared" si="42"/>
        <v>75.948031591004991</v>
      </c>
      <c r="AE540" s="11">
        <f t="shared" si="43"/>
        <v>74.302091402013943</v>
      </c>
      <c r="AF540" s="11">
        <f t="shared" si="44"/>
        <v>158.68762653328571</v>
      </c>
      <c r="AG540" s="11">
        <f t="shared" si="45"/>
        <v>168.69856994487495</v>
      </c>
      <c r="AH540" s="9">
        <v>3.29</v>
      </c>
      <c r="AI540" s="9">
        <v>3.1</v>
      </c>
      <c r="AJ540" s="9">
        <v>1.22</v>
      </c>
      <c r="AK540" s="9">
        <v>-2.23</v>
      </c>
      <c r="AL540" s="9">
        <v>-1.55</v>
      </c>
      <c r="AM540" s="9">
        <v>33.89</v>
      </c>
      <c r="AN540" s="9">
        <v>36.17</v>
      </c>
      <c r="AO540" s="9">
        <v>34.11</v>
      </c>
      <c r="AP540" s="9">
        <v>28.29</v>
      </c>
      <c r="AQ540" s="9">
        <v>28.99</v>
      </c>
    </row>
    <row r="541" spans="1:43" x14ac:dyDescent="0.2">
      <c r="A541" s="10" t="s">
        <v>569</v>
      </c>
      <c r="B541" t="s">
        <v>1307</v>
      </c>
      <c r="C541" s="10">
        <v>12</v>
      </c>
      <c r="D541" s="9">
        <v>228.78</v>
      </c>
      <c r="E541" s="9">
        <v>269.45</v>
      </c>
      <c r="F541" s="9">
        <v>348.19</v>
      </c>
      <c r="G541" s="9">
        <v>392</v>
      </c>
      <c r="H541" s="9">
        <v>289.94</v>
      </c>
      <c r="I541" s="9">
        <v>50.46</v>
      </c>
      <c r="J541" s="9">
        <v>40.53</v>
      </c>
      <c r="K541" s="9">
        <v>36.840000000000003</v>
      </c>
      <c r="L541" s="9">
        <v>34.15</v>
      </c>
      <c r="M541" s="9">
        <v>34.020000000000003</v>
      </c>
      <c r="N541" s="11">
        <v>1413.19</v>
      </c>
      <c r="O541" s="11">
        <v>1615.34</v>
      </c>
      <c r="P541" s="11">
        <v>1748.96</v>
      </c>
      <c r="Q541" s="11">
        <v>1932.52</v>
      </c>
      <c r="R541" s="11">
        <v>2161.2800000000002</v>
      </c>
      <c r="S541" s="11">
        <v>89.73</v>
      </c>
      <c r="T541" s="11">
        <v>-29.43</v>
      </c>
      <c r="U541" s="11">
        <v>-32.39</v>
      </c>
      <c r="V541" s="11">
        <v>-180.69</v>
      </c>
      <c r="W541" s="11">
        <v>-127.79</v>
      </c>
      <c r="X541" s="11">
        <v>1130.43</v>
      </c>
      <c r="Y541" s="11">
        <v>1334.77</v>
      </c>
      <c r="Z541" s="11">
        <v>1414.37</v>
      </c>
      <c r="AA541" s="11">
        <v>1618.35</v>
      </c>
      <c r="AB541" s="11">
        <v>1719.91</v>
      </c>
      <c r="AC541" s="11">
        <f t="shared" si="41"/>
        <v>7.9376874286775827</v>
      </c>
      <c r="AD541" s="11">
        <f t="shared" si="42"/>
        <v>-2.2048742479977825</v>
      </c>
      <c r="AE541" s="11">
        <f t="shared" si="43"/>
        <v>-2.2900655415485343</v>
      </c>
      <c r="AF541" s="11">
        <f t="shared" si="44"/>
        <v>-11.165075539901752</v>
      </c>
      <c r="AG541" s="11">
        <f t="shared" si="45"/>
        <v>-7.4300399439505558</v>
      </c>
      <c r="AH541" s="9">
        <v>19.489999999999998</v>
      </c>
      <c r="AI541" s="9">
        <v>21.73</v>
      </c>
      <c r="AJ541" s="9">
        <v>15.1</v>
      </c>
      <c r="AK541" s="9">
        <v>21.66</v>
      </c>
      <c r="AL541" s="9">
        <v>32.6</v>
      </c>
      <c r="AM541" s="9">
        <v>66.459999999999994</v>
      </c>
      <c r="AN541" s="9">
        <v>71.16</v>
      </c>
      <c r="AO541" s="9">
        <v>73.08</v>
      </c>
      <c r="AP541" s="9">
        <v>74.540000000000006</v>
      </c>
      <c r="AQ541" s="9">
        <v>74.61</v>
      </c>
    </row>
    <row r="542" spans="1:43" x14ac:dyDescent="0.2">
      <c r="A542" s="10" t="s">
        <v>570</v>
      </c>
      <c r="B542" t="s">
        <v>1308</v>
      </c>
      <c r="C542" s="10">
        <v>12</v>
      </c>
      <c r="D542" s="9">
        <v>128.4</v>
      </c>
      <c r="E542" s="9">
        <v>129.87</v>
      </c>
      <c r="F542" s="9">
        <v>142.91999999999999</v>
      </c>
      <c r="G542" s="9">
        <v>125.04</v>
      </c>
      <c r="H542" s="9">
        <v>122.65</v>
      </c>
      <c r="I542" s="9">
        <v>131.94999999999999</v>
      </c>
      <c r="J542" s="9">
        <v>116.75</v>
      </c>
      <c r="K542" s="9">
        <v>95.82</v>
      </c>
      <c r="L542" s="9">
        <v>126.79</v>
      </c>
      <c r="M542" s="9">
        <v>132.53</v>
      </c>
      <c r="N542" s="11">
        <v>2656.59</v>
      </c>
      <c r="O542" s="11">
        <v>3041.6</v>
      </c>
      <c r="P542" s="11">
        <v>3489.18</v>
      </c>
      <c r="Q542" s="11">
        <v>3668.98</v>
      </c>
      <c r="R542" s="11">
        <v>3859.56</v>
      </c>
      <c r="S542" s="11">
        <v>221.51</v>
      </c>
      <c r="T542" s="11">
        <v>-40.69</v>
      </c>
      <c r="U542" s="11">
        <v>-534.87</v>
      </c>
      <c r="V542" s="11">
        <v>204.34</v>
      </c>
      <c r="W542" s="11">
        <v>628.1</v>
      </c>
      <c r="X542" s="11">
        <v>2749.58</v>
      </c>
      <c r="Y542" s="11">
        <v>3089.37</v>
      </c>
      <c r="Z542" s="11">
        <v>3562.25</v>
      </c>
      <c r="AA542" s="11">
        <v>3786.78</v>
      </c>
      <c r="AB542" s="11">
        <v>3932.49</v>
      </c>
      <c r="AC542" s="11">
        <f t="shared" si="41"/>
        <v>8.0561394831210578</v>
      </c>
      <c r="AD542" s="11">
        <f t="shared" si="42"/>
        <v>-1.3170970133069202</v>
      </c>
      <c r="AE542" s="11">
        <f t="shared" si="43"/>
        <v>-15.014948417432802</v>
      </c>
      <c r="AF542" s="11">
        <f t="shared" si="44"/>
        <v>5.3961413126719791</v>
      </c>
      <c r="AG542" s="11">
        <f t="shared" si="45"/>
        <v>15.972068587587001</v>
      </c>
      <c r="AH542" s="9">
        <v>15.23</v>
      </c>
      <c r="AI542" s="9">
        <v>15.65</v>
      </c>
      <c r="AJ542" s="9">
        <v>24.43</v>
      </c>
      <c r="AK542" s="9">
        <v>10.59</v>
      </c>
      <c r="AL542" s="9">
        <v>4.29</v>
      </c>
      <c r="AM542" s="9">
        <v>43.11</v>
      </c>
      <c r="AN542" s="9">
        <v>46.14</v>
      </c>
      <c r="AO542" s="9">
        <v>51.07</v>
      </c>
      <c r="AP542" s="9">
        <v>44.09</v>
      </c>
      <c r="AQ542" s="9">
        <v>43.01</v>
      </c>
    </row>
    <row r="543" spans="1:43" x14ac:dyDescent="0.2">
      <c r="A543" s="10" t="s">
        <v>571</v>
      </c>
      <c r="B543" t="s">
        <v>1309</v>
      </c>
      <c r="C543" s="10">
        <v>12</v>
      </c>
      <c r="D543" s="9"/>
      <c r="E543" s="9"/>
      <c r="F543" s="9"/>
      <c r="G543" s="9"/>
      <c r="H543" s="9"/>
      <c r="I543" s="9">
        <v>623.34</v>
      </c>
      <c r="J543" s="9">
        <v>748.06</v>
      </c>
      <c r="K543" s="9">
        <v>793.13</v>
      </c>
      <c r="L543" s="9">
        <v>784.94</v>
      </c>
      <c r="M543" s="9">
        <v>833.84</v>
      </c>
      <c r="N543" s="9">
        <v>146.31</v>
      </c>
      <c r="O543" s="9">
        <v>141.5</v>
      </c>
      <c r="P543" s="9">
        <v>143.58000000000001</v>
      </c>
      <c r="Q543" s="9">
        <v>152.16</v>
      </c>
      <c r="R543" s="9">
        <v>162.84</v>
      </c>
      <c r="S543" s="11">
        <v>25548.47</v>
      </c>
      <c r="T543" s="11">
        <v>31816.94</v>
      </c>
      <c r="U543" s="13">
        <v>30453.79</v>
      </c>
      <c r="V543" s="11">
        <v>32615.599999999999</v>
      </c>
      <c r="W543" s="11">
        <v>33795.050000000003</v>
      </c>
      <c r="X543" s="11">
        <v>7067.39</v>
      </c>
      <c r="Y543" s="11">
        <v>6928.86</v>
      </c>
      <c r="Z543" s="11">
        <v>6988.76</v>
      </c>
      <c r="AA543" s="11">
        <v>7235.54</v>
      </c>
      <c r="AB543" s="11">
        <v>7542.97</v>
      </c>
      <c r="AC543" s="11">
        <f t="shared" si="41"/>
        <v>361.49795044563831</v>
      </c>
      <c r="AD543" s="11">
        <f t="shared" si="42"/>
        <v>459.19444179850649</v>
      </c>
      <c r="AE543" s="11">
        <f t="shared" si="43"/>
        <v>435.75383902151452</v>
      </c>
      <c r="AF543" s="11">
        <f t="shared" si="44"/>
        <v>450.76939661725316</v>
      </c>
      <c r="AG543" s="11">
        <f t="shared" si="45"/>
        <v>448.03373207105432</v>
      </c>
      <c r="AH543" s="9"/>
      <c r="AI543" s="9"/>
      <c r="AJ543" s="9"/>
      <c r="AK543" s="9"/>
      <c r="AL543" s="9"/>
      <c r="AM543" s="9">
        <v>13.83</v>
      </c>
      <c r="AN543" s="9">
        <v>11.79</v>
      </c>
      <c r="AO543" s="9">
        <v>11.2</v>
      </c>
      <c r="AP543" s="9">
        <v>11.3</v>
      </c>
      <c r="AQ543" s="9">
        <v>10.71</v>
      </c>
    </row>
    <row r="544" spans="1:43" x14ac:dyDescent="0.2">
      <c r="A544" s="10" t="s">
        <v>572</v>
      </c>
      <c r="B544" t="s">
        <v>1310</v>
      </c>
      <c r="C544" s="10">
        <v>12</v>
      </c>
      <c r="D544" s="9">
        <v>351.82</v>
      </c>
      <c r="E544" s="9">
        <v>360.55</v>
      </c>
      <c r="F544" s="9">
        <v>354.29</v>
      </c>
      <c r="G544" s="9">
        <v>392.03</v>
      </c>
      <c r="H544" s="9">
        <v>297.64</v>
      </c>
      <c r="I544" s="9">
        <v>28.48</v>
      </c>
      <c r="J544" s="9">
        <v>30.83</v>
      </c>
      <c r="K544" s="9">
        <v>31.86</v>
      </c>
      <c r="L544" s="9">
        <v>29.97</v>
      </c>
      <c r="M544" s="9">
        <v>38.21</v>
      </c>
      <c r="N544" s="9">
        <v>442.33</v>
      </c>
      <c r="O544" s="9">
        <v>474.74</v>
      </c>
      <c r="P544" s="9">
        <v>492.91</v>
      </c>
      <c r="Q544" s="9">
        <v>535.07000000000005</v>
      </c>
      <c r="R544" s="9">
        <v>598.61</v>
      </c>
      <c r="S544" s="11">
        <v>-6960.56</v>
      </c>
      <c r="T544" s="11">
        <v>-1688.81</v>
      </c>
      <c r="U544" s="13">
        <v>-8137.62</v>
      </c>
      <c r="V544" s="11">
        <v>-8049.56</v>
      </c>
      <c r="W544" s="11">
        <v>-13468.46</v>
      </c>
      <c r="X544" s="11">
        <v>48850.77</v>
      </c>
      <c r="Y544" s="11">
        <v>51944.19</v>
      </c>
      <c r="Z544" s="13">
        <v>53654.81</v>
      </c>
      <c r="AA544" s="11">
        <v>57080.81</v>
      </c>
      <c r="AB544" s="11">
        <v>62754.99</v>
      </c>
      <c r="AC544" s="11">
        <f t="shared" si="41"/>
        <v>-14.248618803756832</v>
      </c>
      <c r="AD544" s="11">
        <f t="shared" si="42"/>
        <v>-3.251200952406804</v>
      </c>
      <c r="AE544" s="11">
        <f t="shared" si="43"/>
        <v>-15.166617867065412</v>
      </c>
      <c r="AF544" s="11">
        <f t="shared" si="44"/>
        <v>-14.102042350134836</v>
      </c>
      <c r="AG544" s="11">
        <f t="shared" si="45"/>
        <v>-21.461974577639165</v>
      </c>
      <c r="AH544" s="9">
        <v>257.58</v>
      </c>
      <c r="AI544" s="9">
        <v>101.4</v>
      </c>
      <c r="AJ544" s="9">
        <v>85.93</v>
      </c>
      <c r="AK544" s="9">
        <v>107.03</v>
      </c>
      <c r="AL544" s="9">
        <v>144.05000000000001</v>
      </c>
      <c r="AM544" s="9">
        <v>77.83</v>
      </c>
      <c r="AN544" s="9">
        <v>76.430000000000007</v>
      </c>
      <c r="AO544" s="9">
        <v>75.84</v>
      </c>
      <c r="AP544" s="9">
        <v>76.94</v>
      </c>
      <c r="AQ544" s="9">
        <v>72.349999999999994</v>
      </c>
    </row>
    <row r="545" spans="1:43" x14ac:dyDescent="0.2">
      <c r="A545" s="10" t="s">
        <v>573</v>
      </c>
      <c r="B545" t="s">
        <v>1311</v>
      </c>
      <c r="C545" s="10">
        <v>12</v>
      </c>
      <c r="D545" s="9">
        <v>108.2</v>
      </c>
      <c r="E545" s="9">
        <v>123.78</v>
      </c>
      <c r="F545" s="9">
        <v>153.12</v>
      </c>
      <c r="G545" s="9">
        <v>61.37</v>
      </c>
      <c r="H545" s="9">
        <v>53.4</v>
      </c>
      <c r="I545" s="9">
        <v>41.29</v>
      </c>
      <c r="J545" s="9">
        <v>27.89</v>
      </c>
      <c r="K545" s="9">
        <v>27.4</v>
      </c>
      <c r="L545" s="9">
        <v>28.71</v>
      </c>
      <c r="M545" s="9">
        <v>27.74</v>
      </c>
      <c r="N545" s="11">
        <v>4294.8100000000004</v>
      </c>
      <c r="O545" s="11">
        <v>4934.24</v>
      </c>
      <c r="P545" s="11">
        <v>5853.02</v>
      </c>
      <c r="Q545" s="11">
        <v>7251.55</v>
      </c>
      <c r="R545" s="11">
        <v>7607.26</v>
      </c>
      <c r="S545" s="11">
        <v>-317.56</v>
      </c>
      <c r="T545" s="11">
        <v>-261.33999999999997</v>
      </c>
      <c r="U545" s="11">
        <v>-676.9</v>
      </c>
      <c r="V545" s="11">
        <v>-230.37</v>
      </c>
      <c r="W545" s="11">
        <v>-283.85000000000002</v>
      </c>
      <c r="X545" s="11">
        <v>2304.09</v>
      </c>
      <c r="Y545" s="11">
        <v>2945.01</v>
      </c>
      <c r="Z545" s="11">
        <v>3464.15</v>
      </c>
      <c r="AA545" s="11">
        <v>4150.6499999999996</v>
      </c>
      <c r="AB545" s="11">
        <v>4359.3900000000003</v>
      </c>
      <c r="AC545" s="11">
        <f t="shared" si="41"/>
        <v>-13.782447734246492</v>
      </c>
      <c r="AD545" s="11">
        <f t="shared" si="42"/>
        <v>-8.8739936366939318</v>
      </c>
      <c r="AE545" s="11">
        <f t="shared" si="43"/>
        <v>-19.540146933591213</v>
      </c>
      <c r="AF545" s="11">
        <f t="shared" si="44"/>
        <v>-5.5502150265621051</v>
      </c>
      <c r="AG545" s="11">
        <f t="shared" si="45"/>
        <v>-6.511232076047337</v>
      </c>
      <c r="AH545" s="11">
        <v>11979.5</v>
      </c>
      <c r="AI545" s="9">
        <v>404.94</v>
      </c>
      <c r="AJ545" s="9">
        <v>87.41</v>
      </c>
      <c r="AK545" s="11">
        <v>1102.3900000000001</v>
      </c>
      <c r="AL545" s="9">
        <v>501.4</v>
      </c>
      <c r="AM545" s="9">
        <v>70.78</v>
      </c>
      <c r="AN545" s="9">
        <v>78.19</v>
      </c>
      <c r="AO545" s="9">
        <v>78.5</v>
      </c>
      <c r="AP545" s="9">
        <v>77.69</v>
      </c>
      <c r="AQ545" s="9">
        <v>78.290000000000006</v>
      </c>
    </row>
    <row r="546" spans="1:43" x14ac:dyDescent="0.2">
      <c r="A546" s="10" t="s">
        <v>574</v>
      </c>
      <c r="B546" t="s">
        <v>1312</v>
      </c>
      <c r="C546" s="10">
        <v>12</v>
      </c>
      <c r="D546" s="9">
        <v>86.63</v>
      </c>
      <c r="E546" s="9">
        <v>102.51</v>
      </c>
      <c r="F546" s="9">
        <v>105.69</v>
      </c>
      <c r="G546" s="9">
        <v>97.13</v>
      </c>
      <c r="H546" s="9">
        <v>86.1</v>
      </c>
      <c r="I546" s="9">
        <v>183.29</v>
      </c>
      <c r="J546" s="9">
        <v>366.29</v>
      </c>
      <c r="K546" s="9">
        <v>250.43</v>
      </c>
      <c r="L546" s="9">
        <v>258.89</v>
      </c>
      <c r="M546" s="9">
        <v>287.98</v>
      </c>
      <c r="N546" s="9">
        <v>838.39</v>
      </c>
      <c r="O546" s="9">
        <v>698.25</v>
      </c>
      <c r="P546" s="9">
        <v>731.83</v>
      </c>
      <c r="Q546" s="9">
        <v>660.76</v>
      </c>
      <c r="R546" s="9">
        <v>431.8</v>
      </c>
      <c r="S546" s="11">
        <v>27133.91</v>
      </c>
      <c r="T546" s="11">
        <v>98286.71</v>
      </c>
      <c r="U546" s="11">
        <v>93788.26</v>
      </c>
      <c r="V546" s="13">
        <v>92856.27</v>
      </c>
      <c r="W546" s="13">
        <v>96568.320000000007</v>
      </c>
      <c r="X546" s="11">
        <v>47969.279999999999</v>
      </c>
      <c r="Y546" s="11">
        <v>59864.6</v>
      </c>
      <c r="Z546" s="11">
        <v>79117.94</v>
      </c>
      <c r="AA546" s="13">
        <v>76770.02</v>
      </c>
      <c r="AB546" s="13">
        <v>70261.08</v>
      </c>
      <c r="AC546" s="11">
        <f t="shared" si="41"/>
        <v>56.56518088243142</v>
      </c>
      <c r="AD546" s="11">
        <f t="shared" si="42"/>
        <v>164.18168667292525</v>
      </c>
      <c r="AE546" s="11">
        <f t="shared" si="43"/>
        <v>118.54234324098934</v>
      </c>
      <c r="AF546" s="11">
        <f t="shared" si="44"/>
        <v>120.95381764912918</v>
      </c>
      <c r="AG546" s="11">
        <f t="shared" si="45"/>
        <v>137.44212300750286</v>
      </c>
      <c r="AH546" s="9">
        <v>2.76</v>
      </c>
      <c r="AI546" s="9">
        <v>0.71</v>
      </c>
      <c r="AJ546" s="9">
        <v>1.35</v>
      </c>
      <c r="AK546" s="9">
        <v>1.37</v>
      </c>
      <c r="AL546" s="9">
        <v>0.1</v>
      </c>
      <c r="AM546" s="9">
        <v>35.299999999999997</v>
      </c>
      <c r="AN546" s="9">
        <v>21.45</v>
      </c>
      <c r="AO546" s="9">
        <v>28.54</v>
      </c>
      <c r="AP546" s="9">
        <v>27.86</v>
      </c>
      <c r="AQ546" s="9">
        <v>25.77</v>
      </c>
    </row>
    <row r="547" spans="1:43" x14ac:dyDescent="0.2">
      <c r="A547" s="10" t="s">
        <v>575</v>
      </c>
      <c r="B547" t="s">
        <v>1313</v>
      </c>
      <c r="C547" s="10">
        <v>12</v>
      </c>
      <c r="D547" s="9">
        <v>157.88999999999999</v>
      </c>
      <c r="E547" s="9">
        <v>188.76</v>
      </c>
      <c r="F547" s="9">
        <v>225.09</v>
      </c>
      <c r="G547" s="9">
        <v>155.93</v>
      </c>
      <c r="H547" s="9">
        <v>221.02</v>
      </c>
      <c r="I547" s="9">
        <v>56.87</v>
      </c>
      <c r="J547" s="9">
        <v>47.36</v>
      </c>
      <c r="K547" s="9">
        <v>41.11</v>
      </c>
      <c r="L547" s="9">
        <v>47.81</v>
      </c>
      <c r="M547" s="9">
        <v>64.44</v>
      </c>
      <c r="N547" s="9">
        <v>481.84</v>
      </c>
      <c r="O547" s="9">
        <v>497.19</v>
      </c>
      <c r="P547" s="9">
        <v>510.03</v>
      </c>
      <c r="Q547" s="9">
        <v>496.68</v>
      </c>
      <c r="R547" s="9">
        <v>524.96</v>
      </c>
      <c r="S547" s="11">
        <v>-942.25</v>
      </c>
      <c r="T547" s="11">
        <v>-808.56</v>
      </c>
      <c r="U547" s="11">
        <v>-374.91</v>
      </c>
      <c r="V547" s="13">
        <v>-657.97</v>
      </c>
      <c r="W547" s="11">
        <v>-626.08000000000004</v>
      </c>
      <c r="X547" s="11">
        <v>5488.01</v>
      </c>
      <c r="Y547" s="11">
        <v>5614.88</v>
      </c>
      <c r="Z547" s="11">
        <v>5699.57</v>
      </c>
      <c r="AA547" s="11">
        <v>5402.78</v>
      </c>
      <c r="AB547" s="11">
        <v>5682.28</v>
      </c>
      <c r="AC547" s="11">
        <f t="shared" si="41"/>
        <v>-17.169247140584655</v>
      </c>
      <c r="AD547" s="11">
        <f t="shared" si="42"/>
        <v>-14.400307753683069</v>
      </c>
      <c r="AE547" s="11">
        <f t="shared" si="43"/>
        <v>-6.5778646459294308</v>
      </c>
      <c r="AF547" s="11">
        <f t="shared" si="44"/>
        <v>-12.178360029466313</v>
      </c>
      <c r="AG547" s="11">
        <f t="shared" si="45"/>
        <v>-11.018112447820243</v>
      </c>
      <c r="AH547" s="9">
        <v>25.09</v>
      </c>
      <c r="AI547" s="9">
        <v>9.44</v>
      </c>
      <c r="AJ547" s="9">
        <v>7.01</v>
      </c>
      <c r="AK547" s="9">
        <v>-5.86</v>
      </c>
      <c r="AL547" s="9">
        <v>12.17</v>
      </c>
      <c r="AM547" s="9">
        <v>63.75</v>
      </c>
      <c r="AN547" s="9">
        <v>67.86</v>
      </c>
      <c r="AO547" s="9">
        <v>70.87</v>
      </c>
      <c r="AP547" s="9">
        <v>67.66</v>
      </c>
      <c r="AQ547" s="9">
        <v>60.81</v>
      </c>
    </row>
    <row r="548" spans="1:43" x14ac:dyDescent="0.2">
      <c r="A548" s="10" t="s">
        <v>576</v>
      </c>
      <c r="B548" t="s">
        <v>1314</v>
      </c>
      <c r="C548" s="10">
        <v>12</v>
      </c>
      <c r="D548" s="9">
        <v>79.28</v>
      </c>
      <c r="E548" s="9">
        <v>96.83</v>
      </c>
      <c r="F548" s="9">
        <v>113.89</v>
      </c>
      <c r="G548" s="9">
        <v>122.4</v>
      </c>
      <c r="H548" s="9">
        <v>144.27000000000001</v>
      </c>
      <c r="I548" s="9">
        <v>148.38</v>
      </c>
      <c r="J548" s="9">
        <v>138.82</v>
      </c>
      <c r="K548" s="9">
        <v>101.12</v>
      </c>
      <c r="L548" s="9">
        <v>94.91</v>
      </c>
      <c r="M548" s="9">
        <v>77.7</v>
      </c>
      <c r="N548" s="9">
        <v>464.74</v>
      </c>
      <c r="O548" s="9">
        <v>474.55</v>
      </c>
      <c r="P548" s="9">
        <v>498.23</v>
      </c>
      <c r="Q548" s="9">
        <v>542.52</v>
      </c>
      <c r="R548" s="9">
        <v>581.84</v>
      </c>
      <c r="S548" s="13">
        <v>22773.9</v>
      </c>
      <c r="T548" s="13">
        <v>18021.04</v>
      </c>
      <c r="U548" s="13">
        <v>15793.7</v>
      </c>
      <c r="V548" s="13">
        <v>18284.96</v>
      </c>
      <c r="W548" s="13">
        <v>16996.740000000002</v>
      </c>
      <c r="X548" s="13">
        <v>101310.28</v>
      </c>
      <c r="Y548" s="13">
        <v>102401.8</v>
      </c>
      <c r="Z548" s="13">
        <v>107974.2</v>
      </c>
      <c r="AA548" s="13">
        <v>117834.1</v>
      </c>
      <c r="AB548" s="13">
        <v>127049.56</v>
      </c>
      <c r="AC548" s="11">
        <f t="shared" si="41"/>
        <v>22.479357474878167</v>
      </c>
      <c r="AD548" s="11">
        <f t="shared" si="42"/>
        <v>17.598362528783674</v>
      </c>
      <c r="AE548" s="11">
        <f t="shared" si="43"/>
        <v>14.627290593493633</v>
      </c>
      <c r="AF548" s="11">
        <f t="shared" si="44"/>
        <v>15.517545430397481</v>
      </c>
      <c r="AG548" s="11">
        <f t="shared" si="45"/>
        <v>13.378039247046585</v>
      </c>
      <c r="AH548" s="9">
        <v>-5.27</v>
      </c>
      <c r="AI548" s="9">
        <v>4.8600000000000003</v>
      </c>
      <c r="AJ548" s="9">
        <v>7.32</v>
      </c>
      <c r="AK548" s="9">
        <v>12.36</v>
      </c>
      <c r="AL548" s="9">
        <v>12.74</v>
      </c>
      <c r="AM548" s="9">
        <v>40.26</v>
      </c>
      <c r="AN548" s="9">
        <v>41.87</v>
      </c>
      <c r="AO548" s="9">
        <v>49.72</v>
      </c>
      <c r="AP548" s="9">
        <v>51.31</v>
      </c>
      <c r="AQ548" s="9">
        <v>56.27</v>
      </c>
    </row>
    <row r="549" spans="1:43" x14ac:dyDescent="0.2">
      <c r="A549" s="10" t="s">
        <v>577</v>
      </c>
      <c r="B549" t="s">
        <v>1315</v>
      </c>
      <c r="C549" s="10">
        <v>12</v>
      </c>
      <c r="D549" s="9">
        <v>75.180000000000007</v>
      </c>
      <c r="E549" s="9">
        <v>67.27</v>
      </c>
      <c r="F549" s="9">
        <v>34.270000000000003</v>
      </c>
      <c r="G549" s="9">
        <v>47.37</v>
      </c>
      <c r="H549" s="9">
        <v>54.78</v>
      </c>
      <c r="I549" s="9">
        <v>202.03</v>
      </c>
      <c r="J549" s="9">
        <v>262.91000000000003</v>
      </c>
      <c r="K549" s="11">
        <v>1871.54</v>
      </c>
      <c r="L549" s="11">
        <v>2282.87</v>
      </c>
      <c r="M549" s="9">
        <v>629.87</v>
      </c>
      <c r="N549" s="9">
        <v>698.53</v>
      </c>
      <c r="O549" s="9">
        <v>686.75</v>
      </c>
      <c r="P549" s="9">
        <v>21.84</v>
      </c>
      <c r="Q549" s="9">
        <v>22.93</v>
      </c>
      <c r="R549" s="9">
        <v>98</v>
      </c>
      <c r="S549" s="11">
        <v>1135.77</v>
      </c>
      <c r="T549" s="11">
        <v>2677.28</v>
      </c>
      <c r="U549" s="11">
        <v>2197.4699999999998</v>
      </c>
      <c r="V549" s="11">
        <v>1564.85</v>
      </c>
      <c r="W549" s="11">
        <v>-109.85</v>
      </c>
      <c r="X549" s="11">
        <v>1626.74</v>
      </c>
      <c r="Y549" s="11">
        <v>1601.39</v>
      </c>
      <c r="Z549" s="11">
        <v>279.72000000000003</v>
      </c>
      <c r="AA549" s="11">
        <v>282.32</v>
      </c>
      <c r="AB549" s="11">
        <v>929.75</v>
      </c>
      <c r="AC549" s="11">
        <f t="shared" si="41"/>
        <v>69.818778661617714</v>
      </c>
      <c r="AD549" s="11">
        <f t="shared" si="42"/>
        <v>167.1847582412779</v>
      </c>
      <c r="AE549" s="11">
        <f t="shared" si="43"/>
        <v>785.59631059631045</v>
      </c>
      <c r="AF549" s="11">
        <f t="shared" si="44"/>
        <v>554.28237461037111</v>
      </c>
      <c r="AG549" s="11">
        <f t="shared" si="45"/>
        <v>-11.815004033342296</v>
      </c>
      <c r="AH549" s="9">
        <v>9.92</v>
      </c>
      <c r="AI549" s="9">
        <v>1.79</v>
      </c>
      <c r="AJ549" s="9">
        <v>-2.02</v>
      </c>
      <c r="AK549" s="9">
        <v>2.92</v>
      </c>
      <c r="AL549" s="9">
        <v>10.73</v>
      </c>
      <c r="AM549" s="9">
        <v>33.11</v>
      </c>
      <c r="AN549" s="9">
        <v>27.56</v>
      </c>
      <c r="AO549" s="9">
        <v>5.07</v>
      </c>
      <c r="AP549" s="9">
        <v>4.2</v>
      </c>
      <c r="AQ549" s="9">
        <v>13.7</v>
      </c>
    </row>
    <row r="550" spans="1:43" x14ac:dyDescent="0.2">
      <c r="A550" s="10" t="s">
        <v>578</v>
      </c>
      <c r="B550" t="s">
        <v>1316</v>
      </c>
      <c r="C550" s="10">
        <v>12</v>
      </c>
      <c r="D550" s="9">
        <v>156.43</v>
      </c>
      <c r="E550" s="9">
        <v>145.12</v>
      </c>
      <c r="F550" s="9">
        <v>160.53</v>
      </c>
      <c r="G550" s="9">
        <v>130.96</v>
      </c>
      <c r="H550" s="9">
        <v>119.82</v>
      </c>
      <c r="I550" s="9">
        <v>32.67</v>
      </c>
      <c r="J550" s="9">
        <v>53.49</v>
      </c>
      <c r="K550" s="9">
        <v>51.62</v>
      </c>
      <c r="L550" s="9">
        <v>78.540000000000006</v>
      </c>
      <c r="M550" s="9">
        <v>78.680000000000007</v>
      </c>
      <c r="N550" s="11">
        <v>1988.84</v>
      </c>
      <c r="O550" s="11">
        <v>2153.5100000000002</v>
      </c>
      <c r="P550" s="11">
        <v>2241.9499999999998</v>
      </c>
      <c r="Q550" s="11">
        <v>2451.83</v>
      </c>
      <c r="R550" s="11">
        <v>2570.27</v>
      </c>
      <c r="S550" s="13">
        <v>-205.75</v>
      </c>
      <c r="T550" s="11">
        <v>-527.46</v>
      </c>
      <c r="U550" s="13">
        <v>-1062.49</v>
      </c>
      <c r="V550" s="13">
        <v>-83.93</v>
      </c>
      <c r="W550" s="13">
        <v>319.73</v>
      </c>
      <c r="X550" s="11">
        <v>3222.97</v>
      </c>
      <c r="Y550" s="11">
        <v>5151.26</v>
      </c>
      <c r="Z550" s="13">
        <v>5708.18</v>
      </c>
      <c r="AA550" s="13">
        <v>6670.96</v>
      </c>
      <c r="AB550" s="13">
        <v>6953.51</v>
      </c>
      <c r="AC550" s="11">
        <f t="shared" si="41"/>
        <v>-6.3838633310269719</v>
      </c>
      <c r="AD550" s="11">
        <f t="shared" si="42"/>
        <v>-10.239436565034573</v>
      </c>
      <c r="AE550" s="11">
        <f t="shared" si="43"/>
        <v>-18.613463485734506</v>
      </c>
      <c r="AF550" s="11">
        <f t="shared" si="44"/>
        <v>-1.2581397579958509</v>
      </c>
      <c r="AG550" s="11">
        <f t="shared" si="45"/>
        <v>4.5981094440074148</v>
      </c>
      <c r="AH550" s="9">
        <v>23.7</v>
      </c>
      <c r="AI550" s="9">
        <v>17.89</v>
      </c>
      <c r="AJ550" s="9">
        <v>26.9</v>
      </c>
      <c r="AK550" s="9">
        <v>16.489999999999998</v>
      </c>
      <c r="AL550" s="9">
        <v>14.86</v>
      </c>
      <c r="AM550" s="9">
        <v>75.38</v>
      </c>
      <c r="AN550" s="9">
        <v>65.150000000000006</v>
      </c>
      <c r="AO550" s="9">
        <v>65.959999999999994</v>
      </c>
      <c r="AP550" s="9">
        <v>56.01</v>
      </c>
      <c r="AQ550" s="9">
        <v>55.97</v>
      </c>
    </row>
    <row r="551" spans="1:43" x14ac:dyDescent="0.2">
      <c r="A551" s="10" t="s">
        <v>579</v>
      </c>
      <c r="B551" t="s">
        <v>1317</v>
      </c>
      <c r="C551" s="10">
        <v>12</v>
      </c>
      <c r="D551" s="9">
        <v>121.45</v>
      </c>
      <c r="E551" s="9">
        <v>109.24</v>
      </c>
      <c r="F551" s="9">
        <v>113.94</v>
      </c>
      <c r="G551" s="9">
        <v>139.93</v>
      </c>
      <c r="H551" s="9">
        <v>155.63</v>
      </c>
      <c r="I551" s="9">
        <v>144.44999999999999</v>
      </c>
      <c r="J551" s="9">
        <v>177.32</v>
      </c>
      <c r="K551" s="9">
        <v>156.31</v>
      </c>
      <c r="L551" s="9">
        <v>141.66999999999999</v>
      </c>
      <c r="M551" s="9">
        <v>109.47</v>
      </c>
      <c r="N551" s="9">
        <v>567.5</v>
      </c>
      <c r="O551" s="9">
        <v>590.04999999999995</v>
      </c>
      <c r="P551" s="9">
        <v>621.14</v>
      </c>
      <c r="Q551" s="9">
        <v>640.59</v>
      </c>
      <c r="R551" s="9">
        <v>654.61</v>
      </c>
      <c r="S551" s="11">
        <v>26.72</v>
      </c>
      <c r="T551" s="11">
        <v>71.709999999999994</v>
      </c>
      <c r="U551" s="11">
        <v>94.88</v>
      </c>
      <c r="V551" s="11">
        <v>-244.9</v>
      </c>
      <c r="W551" s="11">
        <v>-236.97</v>
      </c>
      <c r="X551" s="11">
        <v>1283.58</v>
      </c>
      <c r="Y551" s="11">
        <v>1324.65</v>
      </c>
      <c r="Z551" s="11">
        <v>1386.83</v>
      </c>
      <c r="AA551" s="11">
        <v>1564.73</v>
      </c>
      <c r="AB551" s="11">
        <v>1595.35</v>
      </c>
      <c r="AC551" s="11">
        <f t="shared" si="41"/>
        <v>2.0816778073824769</v>
      </c>
      <c r="AD551" s="11">
        <f t="shared" si="42"/>
        <v>5.4135054542709389</v>
      </c>
      <c r="AE551" s="11">
        <f t="shared" si="43"/>
        <v>6.8415018423310716</v>
      </c>
      <c r="AF551" s="11">
        <f t="shared" si="44"/>
        <v>-15.651262518134118</v>
      </c>
      <c r="AG551" s="11">
        <f t="shared" si="45"/>
        <v>-14.853793838342686</v>
      </c>
      <c r="AH551" s="9">
        <v>15.16</v>
      </c>
      <c r="AI551" s="9">
        <v>13.67</v>
      </c>
      <c r="AJ551" s="9">
        <v>18.059999999999999</v>
      </c>
      <c r="AK551" s="9">
        <v>16.41</v>
      </c>
      <c r="AL551" s="9">
        <v>10.08</v>
      </c>
      <c r="AM551" s="9">
        <v>40.909999999999997</v>
      </c>
      <c r="AN551" s="9">
        <v>36.06</v>
      </c>
      <c r="AO551" s="9">
        <v>39.020000000000003</v>
      </c>
      <c r="AP551" s="9">
        <v>41.38</v>
      </c>
      <c r="AQ551" s="9">
        <v>47.74</v>
      </c>
    </row>
    <row r="552" spans="1:43" x14ac:dyDescent="0.2">
      <c r="A552" s="10" t="s">
        <v>580</v>
      </c>
      <c r="B552" t="s">
        <v>1318</v>
      </c>
      <c r="C552" s="10">
        <v>12</v>
      </c>
      <c r="D552" s="9">
        <v>99.22</v>
      </c>
      <c r="E552" s="9">
        <v>100.18</v>
      </c>
      <c r="F552" s="9">
        <v>113.18</v>
      </c>
      <c r="G552" s="9">
        <v>144.74</v>
      </c>
      <c r="H552" s="9">
        <v>114.84</v>
      </c>
      <c r="I552" s="9">
        <v>104.72</v>
      </c>
      <c r="J552" s="9">
        <v>128.97999999999999</v>
      </c>
      <c r="K552" s="9">
        <v>111.65</v>
      </c>
      <c r="L552" s="9">
        <v>103.93</v>
      </c>
      <c r="M552" s="9">
        <v>141.12</v>
      </c>
      <c r="N552" s="11">
        <v>24611.119999999999</v>
      </c>
      <c r="O552" s="11">
        <v>27576.62</v>
      </c>
      <c r="P552" s="11">
        <v>31264.59</v>
      </c>
      <c r="Q552" s="11">
        <v>32598.13</v>
      </c>
      <c r="R552" s="11">
        <v>87618.9</v>
      </c>
      <c r="S552" s="11">
        <v>8554.52</v>
      </c>
      <c r="T552" s="11">
        <v>10628.22</v>
      </c>
      <c r="U552" s="11">
        <v>12522.52</v>
      </c>
      <c r="V552" s="13">
        <v>12788.06</v>
      </c>
      <c r="W552" s="13">
        <v>218319.53</v>
      </c>
      <c r="X552" s="11">
        <v>22573.73</v>
      </c>
      <c r="Y552" s="11">
        <v>22369.03</v>
      </c>
      <c r="Z552" s="11">
        <v>25008.04</v>
      </c>
      <c r="AA552" s="13">
        <v>26023.68</v>
      </c>
      <c r="AB552" s="13">
        <v>400772.5</v>
      </c>
      <c r="AC552" s="11">
        <f t="shared" si="41"/>
        <v>37.895908208346604</v>
      </c>
      <c r="AD552" s="11">
        <f t="shared" si="42"/>
        <v>47.513101819792816</v>
      </c>
      <c r="AE552" s="11">
        <f t="shared" si="43"/>
        <v>50.0739762092511</v>
      </c>
      <c r="AF552" s="11">
        <f t="shared" si="44"/>
        <v>49.140090871083565</v>
      </c>
      <c r="AG552" s="11">
        <f t="shared" si="45"/>
        <v>54.47467827757643</v>
      </c>
      <c r="AH552" s="9">
        <v>2.98</v>
      </c>
      <c r="AI552" s="9">
        <v>3.14</v>
      </c>
      <c r="AJ552" s="9">
        <v>3.65</v>
      </c>
      <c r="AK552" s="9">
        <v>4.13</v>
      </c>
      <c r="AL552" s="9">
        <v>3.87</v>
      </c>
      <c r="AM552" s="9">
        <v>48.85</v>
      </c>
      <c r="AN552" s="9">
        <v>43.67</v>
      </c>
      <c r="AO552" s="9">
        <v>47.25</v>
      </c>
      <c r="AP552" s="9">
        <v>49.04</v>
      </c>
      <c r="AQ552" s="9">
        <v>41.47</v>
      </c>
    </row>
    <row r="553" spans="1:43" x14ac:dyDescent="0.2">
      <c r="A553" s="10" t="s">
        <v>581</v>
      </c>
      <c r="B553" t="s">
        <v>1319</v>
      </c>
      <c r="C553" s="10">
        <v>12</v>
      </c>
      <c r="D553" s="9">
        <v>133.85</v>
      </c>
      <c r="E553" s="9">
        <v>138.08000000000001</v>
      </c>
      <c r="F553" s="9">
        <v>136.33000000000001</v>
      </c>
      <c r="G553" s="9">
        <v>141.07</v>
      </c>
      <c r="H553" s="9">
        <v>134.43</v>
      </c>
      <c r="I553" s="9">
        <v>248.24</v>
      </c>
      <c r="J553" s="9">
        <v>221.48</v>
      </c>
      <c r="K553" s="9">
        <v>235.81</v>
      </c>
      <c r="L553" s="9">
        <v>217.79</v>
      </c>
      <c r="M553" s="9">
        <v>257.86</v>
      </c>
      <c r="N553" s="9">
        <v>549.25</v>
      </c>
      <c r="O553" s="9">
        <v>595.6</v>
      </c>
      <c r="P553" s="9">
        <v>643.62</v>
      </c>
      <c r="Q553" s="9">
        <v>667.87</v>
      </c>
      <c r="R553" s="9">
        <v>719.89</v>
      </c>
      <c r="S553" s="11">
        <v>-983.73</v>
      </c>
      <c r="T553" s="11">
        <v>-741.8</v>
      </c>
      <c r="U553" s="13">
        <v>-769.4</v>
      </c>
      <c r="V553" s="13">
        <v>-784.26</v>
      </c>
      <c r="W553" s="13">
        <v>-870.74</v>
      </c>
      <c r="X553" s="11">
        <v>1052.97</v>
      </c>
      <c r="Y553" s="11">
        <v>1131.99</v>
      </c>
      <c r="Z553" s="13">
        <v>1216.54</v>
      </c>
      <c r="AA553" s="13">
        <v>1253.79</v>
      </c>
      <c r="AB553" s="13">
        <v>1349.24</v>
      </c>
      <c r="AC553" s="11">
        <f t="shared" si="41"/>
        <v>-93.42431408302231</v>
      </c>
      <c r="AD553" s="11">
        <f t="shared" si="42"/>
        <v>-65.530614228040889</v>
      </c>
      <c r="AE553" s="11">
        <f t="shared" si="43"/>
        <v>-63.244940569155148</v>
      </c>
      <c r="AF553" s="11">
        <f t="shared" si="44"/>
        <v>-62.551144928576555</v>
      </c>
      <c r="AG553" s="11">
        <f t="shared" si="45"/>
        <v>-64.535590406451036</v>
      </c>
      <c r="AH553" s="9">
        <v>37.03</v>
      </c>
      <c r="AI553" s="9">
        <v>45.14</v>
      </c>
      <c r="AJ553" s="9">
        <v>40.159999999999997</v>
      </c>
      <c r="AK553" s="9">
        <v>15.79</v>
      </c>
      <c r="AL553" s="9">
        <v>20.36</v>
      </c>
      <c r="AM553" s="9">
        <v>28.72</v>
      </c>
      <c r="AN553" s="9">
        <v>31.11</v>
      </c>
      <c r="AO553" s="9">
        <v>29.78</v>
      </c>
      <c r="AP553" s="9">
        <v>31.47</v>
      </c>
      <c r="AQ553" s="9">
        <v>27.94</v>
      </c>
    </row>
    <row r="554" spans="1:43" x14ac:dyDescent="0.2">
      <c r="A554" s="10" t="s">
        <v>582</v>
      </c>
      <c r="B554" t="s">
        <v>1320</v>
      </c>
      <c r="C554" s="10">
        <v>12</v>
      </c>
      <c r="D554" s="9">
        <v>132.65</v>
      </c>
      <c r="E554" s="9">
        <v>137.88999999999999</v>
      </c>
      <c r="F554" s="9">
        <v>198.76</v>
      </c>
      <c r="G554" s="9">
        <v>158.69</v>
      </c>
      <c r="H554" s="9">
        <v>169.88</v>
      </c>
      <c r="I554" s="9">
        <v>83.86</v>
      </c>
      <c r="J554" s="9">
        <v>77.31</v>
      </c>
      <c r="K554" s="9">
        <v>59.85</v>
      </c>
      <c r="L554" s="9">
        <v>77.12</v>
      </c>
      <c r="M554" s="9">
        <v>64.680000000000007</v>
      </c>
      <c r="N554" s="9">
        <v>497.05</v>
      </c>
      <c r="O554" s="9">
        <v>548.25</v>
      </c>
      <c r="P554" s="9">
        <v>609.1</v>
      </c>
      <c r="Q554" s="9">
        <v>576.37</v>
      </c>
      <c r="R554" s="9">
        <v>668.63</v>
      </c>
      <c r="S554" s="11">
        <v>253.29</v>
      </c>
      <c r="T554" s="11">
        <v>210.49</v>
      </c>
      <c r="U554" s="11">
        <v>158.88999999999999</v>
      </c>
      <c r="V554" s="11">
        <v>86.77</v>
      </c>
      <c r="W554" s="11">
        <v>92.89</v>
      </c>
      <c r="X554" s="11">
        <v>833.68</v>
      </c>
      <c r="Y554" s="11">
        <v>881.86</v>
      </c>
      <c r="Z554" s="11">
        <v>954.44</v>
      </c>
      <c r="AA554" s="11">
        <v>920.29</v>
      </c>
      <c r="AB554" s="11">
        <v>1036.04</v>
      </c>
      <c r="AC554" s="11">
        <f t="shared" si="41"/>
        <v>30.382161021015257</v>
      </c>
      <c r="AD554" s="11">
        <f t="shared" si="42"/>
        <v>23.868868074297509</v>
      </c>
      <c r="AE554" s="11">
        <f t="shared" si="43"/>
        <v>16.647458195381581</v>
      </c>
      <c r="AF554" s="11">
        <f t="shared" si="44"/>
        <v>9.4285496962913875</v>
      </c>
      <c r="AG554" s="11">
        <f t="shared" si="45"/>
        <v>8.9658700436276586</v>
      </c>
      <c r="AH554" s="9">
        <v>3.37</v>
      </c>
      <c r="AI554" s="9">
        <v>6.96</v>
      </c>
      <c r="AJ554" s="9">
        <v>6.33</v>
      </c>
      <c r="AK554" s="9">
        <v>6.48</v>
      </c>
      <c r="AL554" s="9">
        <v>14.64</v>
      </c>
      <c r="AM554" s="9">
        <v>54.39</v>
      </c>
      <c r="AN554" s="9">
        <v>56.4</v>
      </c>
      <c r="AO554" s="9">
        <v>62.56</v>
      </c>
      <c r="AP554" s="9">
        <v>56.46</v>
      </c>
      <c r="AQ554" s="9">
        <v>60.73</v>
      </c>
    </row>
    <row r="555" spans="1:43" x14ac:dyDescent="0.2">
      <c r="A555" s="10" t="s">
        <v>583</v>
      </c>
      <c r="B555" t="s">
        <v>1321</v>
      </c>
      <c r="C555" s="10">
        <v>12</v>
      </c>
      <c r="D555" s="9">
        <v>263.97000000000003</v>
      </c>
      <c r="E555" s="9">
        <v>224.82</v>
      </c>
      <c r="F555" s="9">
        <v>189.47</v>
      </c>
      <c r="G555" s="9">
        <v>219.66</v>
      </c>
      <c r="H555" s="9">
        <v>263.38</v>
      </c>
      <c r="I555" s="9">
        <v>20.11</v>
      </c>
      <c r="J555" s="9">
        <v>22.54</v>
      </c>
      <c r="K555" s="9">
        <v>23.21</v>
      </c>
      <c r="L555" s="9">
        <v>24.76</v>
      </c>
      <c r="M555" s="9">
        <v>23.12</v>
      </c>
      <c r="N555" s="11">
        <v>2166.23</v>
      </c>
      <c r="O555" s="11">
        <v>2280.21</v>
      </c>
      <c r="P555" s="11">
        <v>2416.9899999999998</v>
      </c>
      <c r="Q555" s="11">
        <v>2590.7600000000002</v>
      </c>
      <c r="R555" s="11">
        <v>2864.94</v>
      </c>
      <c r="S555" s="11">
        <v>-11227.87</v>
      </c>
      <c r="T555" s="11">
        <v>-11195.51</v>
      </c>
      <c r="U555" s="11">
        <v>-10389.780000000001</v>
      </c>
      <c r="V555" s="11">
        <v>-13254.16</v>
      </c>
      <c r="W555" s="11">
        <v>-17042.240000000002</v>
      </c>
      <c r="X555" s="11">
        <v>22573.63</v>
      </c>
      <c r="Y555" s="11">
        <v>23720.27</v>
      </c>
      <c r="Z555" s="11">
        <v>25176.959999999999</v>
      </c>
      <c r="AA555" s="11">
        <v>27053.57</v>
      </c>
      <c r="AB555" s="11">
        <v>29977.55</v>
      </c>
      <c r="AC555" s="11">
        <f t="shared" si="41"/>
        <v>-49.738876733604656</v>
      </c>
      <c r="AD555" s="11">
        <f t="shared" si="42"/>
        <v>-47.198071522794635</v>
      </c>
      <c r="AE555" s="11">
        <f t="shared" si="43"/>
        <v>-41.267015557080768</v>
      </c>
      <c r="AF555" s="11">
        <f t="shared" si="44"/>
        <v>-48.992277174509688</v>
      </c>
      <c r="AG555" s="11">
        <f t="shared" si="45"/>
        <v>-56.85000942371876</v>
      </c>
      <c r="AH555" s="11">
        <v>1145.19</v>
      </c>
      <c r="AI555" s="9">
        <v>625.19000000000005</v>
      </c>
      <c r="AJ555" s="11">
        <v>1421.81</v>
      </c>
      <c r="AK555" s="11">
        <v>2073.7199999999998</v>
      </c>
      <c r="AL555" s="11">
        <v>2623.81</v>
      </c>
      <c r="AM555" s="9">
        <v>83.25</v>
      </c>
      <c r="AN555" s="9">
        <v>81.61</v>
      </c>
      <c r="AO555" s="9">
        <v>81.16</v>
      </c>
      <c r="AP555" s="9">
        <v>80.16</v>
      </c>
      <c r="AQ555" s="9">
        <v>81.22</v>
      </c>
    </row>
    <row r="556" spans="1:43" x14ac:dyDescent="0.2">
      <c r="A556" s="10" t="s">
        <v>584</v>
      </c>
      <c r="B556" t="s">
        <v>1322</v>
      </c>
      <c r="C556" s="10">
        <v>12</v>
      </c>
      <c r="D556" s="9">
        <v>268.61</v>
      </c>
      <c r="E556" s="9">
        <v>269.44</v>
      </c>
      <c r="F556" s="9">
        <v>160.52000000000001</v>
      </c>
      <c r="G556" s="9">
        <v>180.05</v>
      </c>
      <c r="H556" s="9">
        <v>156.77000000000001</v>
      </c>
      <c r="I556" s="9">
        <v>50.38</v>
      </c>
      <c r="J556" s="9">
        <v>53.78</v>
      </c>
      <c r="K556" s="9">
        <v>82.86</v>
      </c>
      <c r="L556" s="9">
        <v>88.85</v>
      </c>
      <c r="M556" s="9">
        <v>93.25</v>
      </c>
      <c r="N556" s="11">
        <v>9833.41</v>
      </c>
      <c r="O556" s="11">
        <v>11900.16</v>
      </c>
      <c r="P556" s="11">
        <v>28450.959999999999</v>
      </c>
      <c r="Q556" s="11">
        <v>16483.45</v>
      </c>
      <c r="R556" s="11">
        <v>19430.810000000001</v>
      </c>
      <c r="S556" s="11">
        <v>-8861.19</v>
      </c>
      <c r="T556" s="13">
        <v>-10432.41</v>
      </c>
      <c r="U556" s="13">
        <v>-6255.46</v>
      </c>
      <c r="V556" s="13">
        <v>-10076.030000000001</v>
      </c>
      <c r="W556" s="13">
        <v>-13920.66</v>
      </c>
      <c r="X556" s="11">
        <v>15778.62</v>
      </c>
      <c r="Y556" s="13">
        <v>19035.68</v>
      </c>
      <c r="Z556" s="13">
        <v>14753.09</v>
      </c>
      <c r="AA556" s="13">
        <v>17974.18</v>
      </c>
      <c r="AB556" s="13">
        <v>22695.79</v>
      </c>
      <c r="AC556" s="11">
        <f t="shared" si="41"/>
        <v>-56.159474022443021</v>
      </c>
      <c r="AD556" s="11">
        <f t="shared" si="42"/>
        <v>-54.804503963084059</v>
      </c>
      <c r="AE556" s="11">
        <f t="shared" si="43"/>
        <v>-42.401015651636371</v>
      </c>
      <c r="AF556" s="11">
        <f t="shared" si="44"/>
        <v>-56.058357043269844</v>
      </c>
      <c r="AG556" s="11">
        <f t="shared" si="45"/>
        <v>-61.335868899033699</v>
      </c>
      <c r="AH556" s="9">
        <v>56.29</v>
      </c>
      <c r="AI556" s="9">
        <v>79.87</v>
      </c>
      <c r="AJ556" s="9">
        <v>77.540000000000006</v>
      </c>
      <c r="AK556" s="9">
        <v>132.41999999999999</v>
      </c>
      <c r="AL556" s="9">
        <v>132.71</v>
      </c>
      <c r="AM556" s="9">
        <v>66.5</v>
      </c>
      <c r="AN556" s="9">
        <v>65.03</v>
      </c>
      <c r="AO556" s="9">
        <v>54.69</v>
      </c>
      <c r="AP556" s="9">
        <v>52.95</v>
      </c>
      <c r="AQ556" s="9">
        <v>51.75</v>
      </c>
    </row>
    <row r="557" spans="1:43" x14ac:dyDescent="0.2">
      <c r="A557" s="10" t="s">
        <v>585</v>
      </c>
      <c r="B557" t="s">
        <v>1323</v>
      </c>
      <c r="C557" s="10">
        <v>12</v>
      </c>
      <c r="D557" s="9">
        <v>249.5</v>
      </c>
      <c r="E557" s="9">
        <v>310.55</v>
      </c>
      <c r="F557" s="9">
        <v>384.35</v>
      </c>
      <c r="G557" s="9">
        <v>365.17</v>
      </c>
      <c r="H557" s="9">
        <v>294.75</v>
      </c>
      <c r="I557" s="9">
        <v>42.34</v>
      </c>
      <c r="J557" s="9">
        <v>34.04</v>
      </c>
      <c r="K557" s="9">
        <v>27.3</v>
      </c>
      <c r="L557" s="9">
        <v>29.38</v>
      </c>
      <c r="M557" s="9">
        <v>30.76</v>
      </c>
      <c r="N557" s="11">
        <v>1392.22</v>
      </c>
      <c r="O557" s="11">
        <v>1546.54</v>
      </c>
      <c r="P557" s="11">
        <v>1667.69</v>
      </c>
      <c r="Q557" s="11">
        <v>1767.52</v>
      </c>
      <c r="R557" s="11">
        <v>1820.53</v>
      </c>
      <c r="S557" s="13">
        <v>-566.89</v>
      </c>
      <c r="T557" s="11">
        <v>-812.29</v>
      </c>
      <c r="U557" s="11">
        <v>-948.2</v>
      </c>
      <c r="V557" s="11">
        <v>-1007.18</v>
      </c>
      <c r="W557" s="11">
        <v>-818.71</v>
      </c>
      <c r="X557" s="11">
        <v>1284.02</v>
      </c>
      <c r="Y557" s="11">
        <v>1418.25</v>
      </c>
      <c r="Z557" s="11">
        <v>1530.62</v>
      </c>
      <c r="AA557" s="11">
        <v>1614.55</v>
      </c>
      <c r="AB557" s="11">
        <v>1661.65</v>
      </c>
      <c r="AC557" s="11">
        <f t="shared" si="41"/>
        <v>-44.149623837634927</v>
      </c>
      <c r="AD557" s="11">
        <f t="shared" si="42"/>
        <v>-57.274105411598796</v>
      </c>
      <c r="AE557" s="11">
        <f t="shared" si="43"/>
        <v>-61.948752792985864</v>
      </c>
      <c r="AF557" s="11">
        <f t="shared" si="44"/>
        <v>-62.381468520640425</v>
      </c>
      <c r="AG557" s="11">
        <f t="shared" si="45"/>
        <v>-49.270905425330241</v>
      </c>
      <c r="AH557" s="9">
        <v>172.93</v>
      </c>
      <c r="AI557" s="9"/>
      <c r="AJ557" s="9"/>
      <c r="AK557" s="9"/>
      <c r="AL557" s="9"/>
      <c r="AM557" s="9">
        <v>70.25</v>
      </c>
      <c r="AN557" s="9">
        <v>74.61</v>
      </c>
      <c r="AO557" s="9">
        <v>78.56</v>
      </c>
      <c r="AP557" s="9">
        <v>77.290000000000006</v>
      </c>
      <c r="AQ557" s="9">
        <v>76.48</v>
      </c>
    </row>
    <row r="558" spans="1:43" x14ac:dyDescent="0.2">
      <c r="A558" s="10" t="s">
        <v>586</v>
      </c>
      <c r="B558" t="s">
        <v>1324</v>
      </c>
      <c r="C558" s="10">
        <v>12</v>
      </c>
      <c r="D558" s="9">
        <v>147.32</v>
      </c>
      <c r="E558" s="9">
        <v>115.74</v>
      </c>
      <c r="F558" s="9">
        <v>146.78</v>
      </c>
      <c r="G558" s="9">
        <v>139.84</v>
      </c>
      <c r="H558" s="9">
        <v>174.81</v>
      </c>
      <c r="I558" s="9">
        <v>347.74</v>
      </c>
      <c r="J558" s="9">
        <v>385.39</v>
      </c>
      <c r="K558" s="9">
        <v>388.83</v>
      </c>
      <c r="L558" s="9">
        <v>380.98</v>
      </c>
      <c r="M558" s="9">
        <v>321.45</v>
      </c>
      <c r="N558" s="11">
        <v>1830.93</v>
      </c>
      <c r="O558" s="11">
        <v>1910.02</v>
      </c>
      <c r="P558" s="11">
        <v>1515.28</v>
      </c>
      <c r="Q558" s="11">
        <v>1616.76</v>
      </c>
      <c r="R558" s="11">
        <v>1677.75</v>
      </c>
      <c r="S558" s="11">
        <v>229460.62</v>
      </c>
      <c r="T558" s="11">
        <v>267226.73</v>
      </c>
      <c r="U558" s="11">
        <v>288920.5</v>
      </c>
      <c r="V558" s="11">
        <v>304159.07</v>
      </c>
      <c r="W558" s="13">
        <v>279082.57</v>
      </c>
      <c r="X558" s="11">
        <v>80439</v>
      </c>
      <c r="Y558" s="11">
        <v>83689.649999999994</v>
      </c>
      <c r="Z558" s="11">
        <v>89327.79</v>
      </c>
      <c r="AA558" s="11">
        <v>97243.75</v>
      </c>
      <c r="AB558" s="11">
        <v>100569.43</v>
      </c>
      <c r="AC558" s="11">
        <f t="shared" si="41"/>
        <v>285.2604085083106</v>
      </c>
      <c r="AD558" s="11">
        <f t="shared" si="42"/>
        <v>319.30678405274728</v>
      </c>
      <c r="AE558" s="11">
        <f t="shared" si="43"/>
        <v>323.43854023479145</v>
      </c>
      <c r="AF558" s="11">
        <f t="shared" si="44"/>
        <v>312.78007069863099</v>
      </c>
      <c r="AG558" s="11">
        <f t="shared" si="45"/>
        <v>277.50238815115091</v>
      </c>
      <c r="AH558" s="9">
        <v>1.41</v>
      </c>
      <c r="AI558" s="9">
        <v>1.48</v>
      </c>
      <c r="AJ558" s="9">
        <v>1.78</v>
      </c>
      <c r="AK558" s="9">
        <v>1.27</v>
      </c>
      <c r="AL558" s="9">
        <v>1.3</v>
      </c>
      <c r="AM558" s="9">
        <v>22.34</v>
      </c>
      <c r="AN558" s="9">
        <v>20.6</v>
      </c>
      <c r="AO558" s="9">
        <v>20.46</v>
      </c>
      <c r="AP558" s="9">
        <v>20.79</v>
      </c>
      <c r="AQ558" s="9">
        <v>23.73</v>
      </c>
    </row>
    <row r="559" spans="1:43" x14ac:dyDescent="0.2">
      <c r="A559" s="10" t="s">
        <v>587</v>
      </c>
      <c r="B559" t="s">
        <v>1325</v>
      </c>
      <c r="C559" s="10">
        <v>12</v>
      </c>
      <c r="D559" s="9">
        <v>174.28</v>
      </c>
      <c r="E559" s="9">
        <v>184.89</v>
      </c>
      <c r="F559" s="9">
        <v>188.1</v>
      </c>
      <c r="G559" s="9">
        <v>208.24</v>
      </c>
      <c r="H559" s="9">
        <v>263</v>
      </c>
      <c r="I559" s="9">
        <v>62.08</v>
      </c>
      <c r="J559" s="9">
        <v>57.43</v>
      </c>
      <c r="K559" s="9">
        <v>56.38</v>
      </c>
      <c r="L559" s="9">
        <v>50.39</v>
      </c>
      <c r="M559" s="9">
        <v>41.86</v>
      </c>
      <c r="N559" s="11">
        <v>6034.89</v>
      </c>
      <c r="O559" s="11">
        <v>6540.26</v>
      </c>
      <c r="P559" s="11">
        <v>6794.25</v>
      </c>
      <c r="Q559" s="11">
        <v>7122.03</v>
      </c>
      <c r="R559" s="11">
        <v>7419.22</v>
      </c>
      <c r="S559" s="11">
        <v>-1760.99</v>
      </c>
      <c r="T559" s="11">
        <v>-1641.85</v>
      </c>
      <c r="U559" s="13">
        <v>-2275.86</v>
      </c>
      <c r="V559" s="11">
        <v>-2484.0500000000002</v>
      </c>
      <c r="W559" s="11">
        <v>-4124.22</v>
      </c>
      <c r="X559" s="11">
        <v>13110.07</v>
      </c>
      <c r="Y559" s="11">
        <v>13180.23</v>
      </c>
      <c r="Z559" s="13">
        <v>13743.65</v>
      </c>
      <c r="AA559" s="11">
        <v>13560.41</v>
      </c>
      <c r="AB559" s="11">
        <v>15292.49</v>
      </c>
      <c r="AC559" s="11">
        <f t="shared" si="41"/>
        <v>-13.432346280378365</v>
      </c>
      <c r="AD559" s="11">
        <f t="shared" si="42"/>
        <v>-12.456914636542761</v>
      </c>
      <c r="AE559" s="11">
        <f t="shared" si="43"/>
        <v>-16.559356502821306</v>
      </c>
      <c r="AF559" s="11">
        <f t="shared" si="44"/>
        <v>-18.31839892746606</v>
      </c>
      <c r="AG559" s="11">
        <f t="shared" si="45"/>
        <v>-26.96892396202319</v>
      </c>
      <c r="AH559" s="9">
        <v>12.89</v>
      </c>
      <c r="AI559" s="9">
        <v>20.28</v>
      </c>
      <c r="AJ559" s="9">
        <v>44.39</v>
      </c>
      <c r="AK559" s="9">
        <v>34.380000000000003</v>
      </c>
      <c r="AL559" s="9">
        <v>218.55</v>
      </c>
      <c r="AM559" s="9">
        <v>61.7</v>
      </c>
      <c r="AN559" s="9">
        <v>63.52</v>
      </c>
      <c r="AO559" s="9">
        <v>63.95</v>
      </c>
      <c r="AP559" s="9">
        <v>66.489999999999995</v>
      </c>
      <c r="AQ559" s="9">
        <v>70.5</v>
      </c>
    </row>
    <row r="560" spans="1:43" x14ac:dyDescent="0.2">
      <c r="A560" s="10" t="s">
        <v>588</v>
      </c>
      <c r="B560" t="s">
        <v>1326</v>
      </c>
      <c r="C560" s="10">
        <v>12</v>
      </c>
      <c r="D560" s="9">
        <v>321.61</v>
      </c>
      <c r="E560" s="9">
        <v>286.14</v>
      </c>
      <c r="F560" s="9">
        <v>311.89999999999998</v>
      </c>
      <c r="G560" s="9">
        <v>415.49</v>
      </c>
      <c r="H560" s="9">
        <v>320.77999999999997</v>
      </c>
      <c r="I560" s="9">
        <v>28.21</v>
      </c>
      <c r="J560" s="9">
        <v>29.03</v>
      </c>
      <c r="K560" s="9">
        <v>27.68</v>
      </c>
      <c r="L560" s="9">
        <v>23.5</v>
      </c>
      <c r="M560" s="9">
        <v>24.05</v>
      </c>
      <c r="N560" s="11">
        <v>8650.9699999999993</v>
      </c>
      <c r="O560" s="11">
        <v>9962.1299999999992</v>
      </c>
      <c r="P560" s="11">
        <v>11295.6</v>
      </c>
      <c r="Q560" s="11">
        <v>13284.86</v>
      </c>
      <c r="R560" s="11">
        <v>16156.9</v>
      </c>
      <c r="S560" s="13">
        <v>-5204.3</v>
      </c>
      <c r="T560" s="11">
        <v>-5489.01</v>
      </c>
      <c r="U560" s="11">
        <v>-6734.77</v>
      </c>
      <c r="V560" s="13">
        <v>-8974.1200000000008</v>
      </c>
      <c r="W560" s="13">
        <v>-9526.84</v>
      </c>
      <c r="X560" s="11">
        <v>8684.6299999999992</v>
      </c>
      <c r="Y560" s="11">
        <v>10205.64</v>
      </c>
      <c r="Z560" s="11">
        <v>11587.63</v>
      </c>
      <c r="AA560" s="13">
        <v>13755.95</v>
      </c>
      <c r="AB560" s="13">
        <v>17889.349999999999</v>
      </c>
      <c r="AC560" s="11">
        <f t="shared" si="41"/>
        <v>-59.925408451482689</v>
      </c>
      <c r="AD560" s="11">
        <f t="shared" si="42"/>
        <v>-53.784084094677063</v>
      </c>
      <c r="AE560" s="11">
        <f t="shared" si="43"/>
        <v>-58.120340397475587</v>
      </c>
      <c r="AF560" s="11">
        <f t="shared" si="44"/>
        <v>-65.238096968947985</v>
      </c>
      <c r="AG560" s="11">
        <f t="shared" si="45"/>
        <v>-53.254254626355916</v>
      </c>
      <c r="AH560" s="9">
        <v>179.01</v>
      </c>
      <c r="AI560" s="9">
        <v>174.71</v>
      </c>
      <c r="AJ560" s="9">
        <v>636.02</v>
      </c>
      <c r="AK560" s="11">
        <v>9729.24</v>
      </c>
      <c r="AL560" s="11">
        <v>7379.54</v>
      </c>
      <c r="AM560" s="9">
        <v>78</v>
      </c>
      <c r="AN560" s="9">
        <v>77.5</v>
      </c>
      <c r="AO560" s="9">
        <v>78.319999999999993</v>
      </c>
      <c r="AP560" s="9">
        <v>80.97</v>
      </c>
      <c r="AQ560" s="9">
        <v>80.61</v>
      </c>
    </row>
    <row r="561" spans="1:43" x14ac:dyDescent="0.2">
      <c r="A561" s="10" t="s">
        <v>589</v>
      </c>
      <c r="B561" t="s">
        <v>1327</v>
      </c>
      <c r="C561" s="10">
        <v>12</v>
      </c>
      <c r="D561" s="9">
        <v>132.05000000000001</v>
      </c>
      <c r="E561" s="9">
        <v>114.04</v>
      </c>
      <c r="F561" s="9">
        <v>110.8</v>
      </c>
      <c r="G561" s="9">
        <v>119.2</v>
      </c>
      <c r="H561" s="9">
        <v>94.29</v>
      </c>
      <c r="I561" s="9">
        <v>146.66</v>
      </c>
      <c r="J561" s="9">
        <v>148.27000000000001</v>
      </c>
      <c r="K561" s="9">
        <v>138.01</v>
      </c>
      <c r="L561" s="9">
        <v>174.27</v>
      </c>
      <c r="M561" s="9">
        <v>192.03</v>
      </c>
      <c r="N561" s="11">
        <v>1038.96</v>
      </c>
      <c r="O561" s="11">
        <v>1177.0999999999999</v>
      </c>
      <c r="P561" s="11">
        <v>1234.22</v>
      </c>
      <c r="Q561" s="11">
        <v>1365.74</v>
      </c>
      <c r="R561" s="11">
        <v>1455.05</v>
      </c>
      <c r="S561" s="11">
        <v>741.62</v>
      </c>
      <c r="T561" s="11">
        <v>1323.98</v>
      </c>
      <c r="U561" s="11">
        <v>1670.36</v>
      </c>
      <c r="V561" s="13">
        <v>1735.52</v>
      </c>
      <c r="W561" s="13">
        <v>1923.19</v>
      </c>
      <c r="X561" s="11">
        <v>2014.92</v>
      </c>
      <c r="Y561" s="11">
        <v>2268.63</v>
      </c>
      <c r="Z561" s="11">
        <v>2372.91</v>
      </c>
      <c r="AA561" s="13">
        <v>2652.32</v>
      </c>
      <c r="AB561" s="13">
        <v>2657.77</v>
      </c>
      <c r="AC561" s="11">
        <f t="shared" si="41"/>
        <v>36.80642407639013</v>
      </c>
      <c r="AD561" s="11">
        <f t="shared" si="42"/>
        <v>58.360332006541391</v>
      </c>
      <c r="AE561" s="11">
        <f t="shared" si="43"/>
        <v>70.392893114361684</v>
      </c>
      <c r="AF561" s="11">
        <f t="shared" si="44"/>
        <v>65.434035108885809</v>
      </c>
      <c r="AG561" s="11">
        <f t="shared" si="45"/>
        <v>72.361039518092241</v>
      </c>
      <c r="AH561" s="9">
        <v>4.6500000000000004</v>
      </c>
      <c r="AI561" s="9">
        <v>2.6</v>
      </c>
      <c r="AJ561" s="9">
        <v>0.76</v>
      </c>
      <c r="AK561" s="9">
        <v>5.4</v>
      </c>
      <c r="AL561" s="9">
        <v>6.31</v>
      </c>
      <c r="AM561" s="9">
        <v>40.54</v>
      </c>
      <c r="AN561" s="9">
        <v>40.28</v>
      </c>
      <c r="AO561" s="9">
        <v>42.01</v>
      </c>
      <c r="AP561" s="9">
        <v>36.46</v>
      </c>
      <c r="AQ561" s="9">
        <v>34.24</v>
      </c>
    </row>
    <row r="562" spans="1:43" x14ac:dyDescent="0.2">
      <c r="A562" s="10" t="s">
        <v>590</v>
      </c>
      <c r="B562" t="s">
        <v>1328</v>
      </c>
      <c r="C562" s="10">
        <v>12</v>
      </c>
      <c r="D562" s="9">
        <v>178.6</v>
      </c>
      <c r="E562" s="9">
        <v>184.82</v>
      </c>
      <c r="F562" s="9">
        <v>200.22</v>
      </c>
      <c r="G562" s="11">
        <v>2167.8000000000002</v>
      </c>
      <c r="H562" s="9">
        <v>749.27</v>
      </c>
      <c r="I562" s="9">
        <v>47.11</v>
      </c>
      <c r="J562" s="9">
        <v>45.33</v>
      </c>
      <c r="K562" s="9">
        <v>43.67</v>
      </c>
      <c r="L562" s="9">
        <v>4.5599999999999996</v>
      </c>
      <c r="M562" s="9">
        <v>11.94</v>
      </c>
      <c r="N562" s="9">
        <v>193.28</v>
      </c>
      <c r="O562" s="9">
        <v>172.2</v>
      </c>
      <c r="P562" s="9">
        <v>147.03</v>
      </c>
      <c r="Q562" s="9">
        <v>257.05</v>
      </c>
      <c r="R562" s="9">
        <v>252.54</v>
      </c>
      <c r="S562" s="11">
        <v>-90.91</v>
      </c>
      <c r="T562" s="11">
        <v>-133.66999999999999</v>
      </c>
      <c r="U562" s="11">
        <v>-78.760000000000005</v>
      </c>
      <c r="V562" s="11">
        <v>-938.89</v>
      </c>
      <c r="W562" s="11">
        <v>-348.32</v>
      </c>
      <c r="X562" s="11">
        <v>347.39</v>
      </c>
      <c r="Y562" s="11">
        <v>321.94</v>
      </c>
      <c r="Z562" s="11">
        <v>293.17</v>
      </c>
      <c r="AA562" s="11">
        <v>1050.21</v>
      </c>
      <c r="AB562" s="11">
        <v>1040.47</v>
      </c>
      <c r="AC562" s="11">
        <f t="shared" si="41"/>
        <v>-26.169434929042286</v>
      </c>
      <c r="AD562" s="11">
        <f t="shared" si="42"/>
        <v>-41.520159035845182</v>
      </c>
      <c r="AE562" s="11">
        <f t="shared" si="43"/>
        <v>-26.864958897567963</v>
      </c>
      <c r="AF562" s="11">
        <f t="shared" si="44"/>
        <v>-89.400215195056219</v>
      </c>
      <c r="AG562" s="11">
        <f t="shared" si="45"/>
        <v>-33.477178582755869</v>
      </c>
      <c r="AH562" s="9">
        <v>-15.23</v>
      </c>
      <c r="AI562" s="9">
        <v>-59.9</v>
      </c>
      <c r="AJ562" s="9">
        <v>-40.28</v>
      </c>
      <c r="AK562" s="9">
        <v>-61.76</v>
      </c>
      <c r="AL562" s="11">
        <v>-4708.96</v>
      </c>
      <c r="AM562" s="9">
        <v>67.98</v>
      </c>
      <c r="AN562" s="9">
        <v>68.81</v>
      </c>
      <c r="AO562" s="9">
        <v>69.599999999999994</v>
      </c>
      <c r="AP562" s="9">
        <v>95.64</v>
      </c>
      <c r="AQ562" s="9">
        <v>89.33</v>
      </c>
    </row>
    <row r="563" spans="1:43" x14ac:dyDescent="0.2">
      <c r="A563" s="10" t="s">
        <v>591</v>
      </c>
      <c r="B563" t="s">
        <v>1329</v>
      </c>
      <c r="C563" s="10">
        <v>12</v>
      </c>
      <c r="D563" s="9">
        <v>41.16</v>
      </c>
      <c r="E563" s="9">
        <v>73.819999999999993</v>
      </c>
      <c r="F563" s="9">
        <v>95.31</v>
      </c>
      <c r="G563" s="9">
        <v>81.02</v>
      </c>
      <c r="H563" s="9">
        <v>70.8</v>
      </c>
      <c r="I563" s="9">
        <v>124.1</v>
      </c>
      <c r="J563" s="9">
        <v>114.69</v>
      </c>
      <c r="K563" s="9">
        <v>135.21</v>
      </c>
      <c r="L563" s="9">
        <v>140.21</v>
      </c>
      <c r="M563" s="9">
        <v>110.29</v>
      </c>
      <c r="N563" s="9">
        <v>326.2</v>
      </c>
      <c r="O563" s="9">
        <v>337.46</v>
      </c>
      <c r="P563" s="9">
        <v>356.97</v>
      </c>
      <c r="Q563" s="9">
        <v>367.03</v>
      </c>
      <c r="R563" s="9">
        <v>391.58</v>
      </c>
      <c r="S563" s="13">
        <v>3909.77</v>
      </c>
      <c r="T563" s="13">
        <v>4688.91</v>
      </c>
      <c r="U563" s="13">
        <v>8655.83</v>
      </c>
      <c r="V563" s="13">
        <v>9011.67</v>
      </c>
      <c r="W563" s="11">
        <v>7097.23</v>
      </c>
      <c r="X563" s="13">
        <v>5292.67</v>
      </c>
      <c r="Y563" s="13">
        <v>7247.61</v>
      </c>
      <c r="Z563" s="13">
        <v>8845.43</v>
      </c>
      <c r="AA563" s="13">
        <v>9035.77</v>
      </c>
      <c r="AB563" s="11">
        <v>9512.1200000000008</v>
      </c>
      <c r="AC563" s="11">
        <f t="shared" si="41"/>
        <v>73.871410838008032</v>
      </c>
      <c r="AD563" s="11">
        <f t="shared" si="42"/>
        <v>64.695948043561941</v>
      </c>
      <c r="AE563" s="11">
        <f t="shared" si="43"/>
        <v>97.856520259614285</v>
      </c>
      <c r="AF563" s="11">
        <f t="shared" si="44"/>
        <v>99.733282276994657</v>
      </c>
      <c r="AG563" s="11">
        <f t="shared" si="45"/>
        <v>74.612494375596597</v>
      </c>
      <c r="AH563" s="9">
        <v>4.8099999999999996</v>
      </c>
      <c r="AI563" s="9">
        <v>6.35</v>
      </c>
      <c r="AJ563" s="9">
        <v>4.4400000000000004</v>
      </c>
      <c r="AK563" s="9">
        <v>2.96</v>
      </c>
      <c r="AL563" s="9">
        <v>3.63</v>
      </c>
      <c r="AM563" s="9">
        <v>44.62</v>
      </c>
      <c r="AN563" s="9">
        <v>46.58</v>
      </c>
      <c r="AO563" s="9">
        <v>42.52</v>
      </c>
      <c r="AP563" s="9">
        <v>41.63</v>
      </c>
      <c r="AQ563" s="9">
        <v>47.55</v>
      </c>
    </row>
    <row r="564" spans="1:43" x14ac:dyDescent="0.2">
      <c r="A564" s="10" t="s">
        <v>592</v>
      </c>
      <c r="B564" t="s">
        <v>1330</v>
      </c>
      <c r="C564" s="10">
        <v>12</v>
      </c>
      <c r="D564" s="9"/>
      <c r="E564" s="9"/>
      <c r="F564" s="9"/>
      <c r="G564" s="9"/>
      <c r="H564" s="9"/>
      <c r="I564" s="9">
        <v>626.96</v>
      </c>
      <c r="J564" s="9">
        <v>708.51</v>
      </c>
      <c r="K564" s="9">
        <v>851.12</v>
      </c>
      <c r="L564" s="9">
        <v>862.57</v>
      </c>
      <c r="M564" s="9">
        <v>723.17</v>
      </c>
      <c r="N564" s="9">
        <v>884.74</v>
      </c>
      <c r="O564" s="9">
        <v>932.09</v>
      </c>
      <c r="P564" s="9">
        <v>931.41</v>
      </c>
      <c r="Q564" s="11">
        <v>1046.27</v>
      </c>
      <c r="R564" s="9">
        <v>512.1</v>
      </c>
      <c r="S564" s="13">
        <v>10910.91</v>
      </c>
      <c r="T564" s="13">
        <v>13732.46</v>
      </c>
      <c r="U564" s="13">
        <v>12827.39</v>
      </c>
      <c r="V564" s="11">
        <v>17431.82</v>
      </c>
      <c r="W564" s="11">
        <v>25554.75</v>
      </c>
      <c r="X564" s="13">
        <v>20101.88</v>
      </c>
      <c r="Y564" s="13">
        <v>21123.33</v>
      </c>
      <c r="Z564" s="13">
        <v>21111.11</v>
      </c>
      <c r="AA564" s="11">
        <v>23553.3</v>
      </c>
      <c r="AB564" s="11">
        <v>34520.370000000003</v>
      </c>
      <c r="AC564" s="11">
        <f t="shared" si="41"/>
        <v>54.278057574714403</v>
      </c>
      <c r="AD564" s="11">
        <f t="shared" si="42"/>
        <v>65.010867131271439</v>
      </c>
      <c r="AE564" s="11">
        <f t="shared" si="43"/>
        <v>60.761324250596005</v>
      </c>
      <c r="AF564" s="11">
        <f t="shared" si="44"/>
        <v>74.010096249782407</v>
      </c>
      <c r="AG564" s="11">
        <f t="shared" si="45"/>
        <v>74.028030406394834</v>
      </c>
      <c r="AH564" s="9"/>
      <c r="AI564" s="9"/>
      <c r="AJ564" s="9"/>
      <c r="AK564" s="9"/>
      <c r="AL564" s="9"/>
      <c r="AM564" s="9">
        <v>13.76</v>
      </c>
      <c r="AN564" s="9">
        <v>12.37</v>
      </c>
      <c r="AO564" s="9">
        <v>10.51</v>
      </c>
      <c r="AP564" s="9">
        <v>10.39</v>
      </c>
      <c r="AQ564" s="9">
        <v>12.15</v>
      </c>
    </row>
    <row r="565" spans="1:43" x14ac:dyDescent="0.2">
      <c r="A565" s="10" t="s">
        <v>593</v>
      </c>
      <c r="B565" t="s">
        <v>1331</v>
      </c>
      <c r="C565" s="10">
        <v>12</v>
      </c>
      <c r="D565" s="9">
        <v>394.26</v>
      </c>
      <c r="E565" s="9">
        <v>436.27</v>
      </c>
      <c r="F565" s="9">
        <v>17.84</v>
      </c>
      <c r="G565" s="9">
        <v>24.42</v>
      </c>
      <c r="H565" s="9">
        <v>20.04</v>
      </c>
      <c r="I565" s="9">
        <v>22.74</v>
      </c>
      <c r="J565" s="9">
        <v>19.09</v>
      </c>
      <c r="K565" s="9">
        <v>60.6</v>
      </c>
      <c r="L565" s="9">
        <v>45.5</v>
      </c>
      <c r="M565" s="9">
        <v>34.21</v>
      </c>
      <c r="N565" s="11">
        <v>3777.71</v>
      </c>
      <c r="O565" s="11">
        <v>4420.22</v>
      </c>
      <c r="P565" s="11">
        <v>5008.55</v>
      </c>
      <c r="Q565" s="11">
        <v>5507.84</v>
      </c>
      <c r="R565" s="11">
        <v>6042.28</v>
      </c>
      <c r="S565" s="11">
        <v>-2438.96</v>
      </c>
      <c r="T565" s="11">
        <v>-2695.63</v>
      </c>
      <c r="U565" s="11">
        <v>1760.22</v>
      </c>
      <c r="V565" s="11">
        <v>1333.3</v>
      </c>
      <c r="W565" s="11">
        <v>889.02</v>
      </c>
      <c r="X565" s="11">
        <v>3102.15</v>
      </c>
      <c r="Y565" s="11">
        <v>3616.16</v>
      </c>
      <c r="Z565" s="11">
        <v>4086.91</v>
      </c>
      <c r="AA565" s="11">
        <v>4486.25</v>
      </c>
      <c r="AB565" s="11">
        <v>4913.8100000000004</v>
      </c>
      <c r="AC565" s="11">
        <f t="shared" si="41"/>
        <v>-78.621601147591178</v>
      </c>
      <c r="AD565" s="11">
        <f t="shared" si="42"/>
        <v>-74.543991416309012</v>
      </c>
      <c r="AE565" s="11">
        <f t="shared" si="43"/>
        <v>43.069703027470638</v>
      </c>
      <c r="AF565" s="11">
        <f t="shared" si="44"/>
        <v>29.719699080523821</v>
      </c>
      <c r="AG565" s="11">
        <f t="shared" si="45"/>
        <v>18.092274630073199</v>
      </c>
      <c r="AH565" s="9"/>
      <c r="AI565" s="9"/>
      <c r="AJ565" s="9">
        <v>13.07</v>
      </c>
      <c r="AK565" s="9">
        <v>10.46</v>
      </c>
      <c r="AL565" s="9">
        <v>15.34</v>
      </c>
      <c r="AM565" s="9">
        <v>81.47</v>
      </c>
      <c r="AN565" s="9">
        <v>83.97</v>
      </c>
      <c r="AO565" s="9">
        <v>62.27</v>
      </c>
      <c r="AP565" s="9">
        <v>68.73</v>
      </c>
      <c r="AQ565" s="9">
        <v>74.510000000000005</v>
      </c>
    </row>
    <row r="566" spans="1:43" x14ac:dyDescent="0.2">
      <c r="A566" s="10" t="s">
        <v>594</v>
      </c>
      <c r="B566" t="s">
        <v>1332</v>
      </c>
      <c r="C566" s="10">
        <v>12</v>
      </c>
      <c r="D566" s="9">
        <v>147.04</v>
      </c>
      <c r="E566" s="9">
        <v>165.94</v>
      </c>
      <c r="F566" s="9">
        <v>154.01</v>
      </c>
      <c r="G566" s="9">
        <v>130.24</v>
      </c>
      <c r="H566" s="9">
        <v>123.53</v>
      </c>
      <c r="I566" s="9">
        <v>125.3</v>
      </c>
      <c r="J566" s="9">
        <v>96.03</v>
      </c>
      <c r="K566" s="9">
        <v>95.45</v>
      </c>
      <c r="L566" s="9">
        <v>132.66</v>
      </c>
      <c r="M566" s="9">
        <v>132.11000000000001</v>
      </c>
      <c r="N566" s="11">
        <v>2355.66</v>
      </c>
      <c r="O566" s="11">
        <v>2814.39</v>
      </c>
      <c r="P566" s="11">
        <v>3269.93</v>
      </c>
      <c r="Q566" s="11">
        <v>3628.43</v>
      </c>
      <c r="R566" s="11">
        <v>3889.78</v>
      </c>
      <c r="S566" s="11">
        <v>-1493.09</v>
      </c>
      <c r="T566" s="13">
        <v>-1783.54</v>
      </c>
      <c r="U566" s="13">
        <v>-1708.75</v>
      </c>
      <c r="V566" s="11">
        <v>-2020.16</v>
      </c>
      <c r="W566" s="11">
        <v>-1767.05</v>
      </c>
      <c r="X566" s="11">
        <v>1315.34</v>
      </c>
      <c r="Y566" s="13">
        <v>1797.8</v>
      </c>
      <c r="Z566" s="13">
        <v>1926.27</v>
      </c>
      <c r="AA566" s="11">
        <v>1879.99</v>
      </c>
      <c r="AB566" s="11">
        <v>2172.87</v>
      </c>
      <c r="AC566" s="11">
        <f t="shared" si="41"/>
        <v>-113.51361625131145</v>
      </c>
      <c r="AD566" s="11">
        <f t="shared" si="42"/>
        <v>-99.206808321281571</v>
      </c>
      <c r="AE566" s="11">
        <f t="shared" si="43"/>
        <v>-88.707709718782937</v>
      </c>
      <c r="AF566" s="11">
        <f t="shared" si="44"/>
        <v>-107.455890722823</v>
      </c>
      <c r="AG566" s="11">
        <f t="shared" si="45"/>
        <v>-81.323318928421855</v>
      </c>
      <c r="AH566" s="9">
        <v>184.53</v>
      </c>
      <c r="AI566" s="9">
        <v>164.15</v>
      </c>
      <c r="AJ566" s="9">
        <v>207.21</v>
      </c>
      <c r="AK566" s="9">
        <v>148.88999999999999</v>
      </c>
      <c r="AL566" s="9">
        <v>110.38</v>
      </c>
      <c r="AM566" s="9">
        <v>44.39</v>
      </c>
      <c r="AN566" s="9">
        <v>51.01</v>
      </c>
      <c r="AO566" s="9">
        <v>51.16</v>
      </c>
      <c r="AP566" s="9">
        <v>42.98</v>
      </c>
      <c r="AQ566" s="9">
        <v>43.08</v>
      </c>
    </row>
    <row r="567" spans="1:43" x14ac:dyDescent="0.2">
      <c r="A567" s="10" t="s">
        <v>595</v>
      </c>
      <c r="B567" t="s">
        <v>1333</v>
      </c>
      <c r="C567" s="10">
        <v>12</v>
      </c>
      <c r="D567" s="9"/>
      <c r="E567" s="9"/>
      <c r="F567" s="9"/>
      <c r="G567" s="9"/>
      <c r="H567" s="9"/>
      <c r="I567" s="9">
        <v>362.49</v>
      </c>
      <c r="J567" s="9">
        <v>387.93</v>
      </c>
      <c r="K567" s="9">
        <v>393.99</v>
      </c>
      <c r="L567" s="9">
        <v>410.36</v>
      </c>
      <c r="M567" s="9">
        <v>454.33</v>
      </c>
      <c r="N567" s="9">
        <v>643.94000000000005</v>
      </c>
      <c r="O567" s="9">
        <v>678.83</v>
      </c>
      <c r="P567" s="9">
        <v>673.95</v>
      </c>
      <c r="Q567" s="9">
        <v>736.07</v>
      </c>
      <c r="R567" s="9">
        <v>904.4</v>
      </c>
      <c r="S567" s="13">
        <v>1077.4000000000001</v>
      </c>
      <c r="T567" s="13">
        <v>1437.61</v>
      </c>
      <c r="U567" s="13">
        <v>3052.93</v>
      </c>
      <c r="V567" s="13">
        <v>5415.92</v>
      </c>
      <c r="W567" s="13">
        <v>5028.6499999999996</v>
      </c>
      <c r="X567" s="13">
        <v>8220.48</v>
      </c>
      <c r="Y567" s="13">
        <v>8605.94</v>
      </c>
      <c r="Z567" s="13">
        <v>8552.09</v>
      </c>
      <c r="AA567" s="11">
        <v>9238.48</v>
      </c>
      <c r="AB567" s="11">
        <v>11098.46</v>
      </c>
      <c r="AC567" s="11">
        <f t="shared" si="41"/>
        <v>13.106290630230841</v>
      </c>
      <c r="AD567" s="11">
        <f t="shared" si="42"/>
        <v>16.704857342719095</v>
      </c>
      <c r="AE567" s="11">
        <f t="shared" si="43"/>
        <v>35.69805743391381</v>
      </c>
      <c r="AF567" s="11">
        <f t="shared" si="44"/>
        <v>58.623496505918723</v>
      </c>
      <c r="AG567" s="11">
        <f t="shared" si="45"/>
        <v>45.309439327618428</v>
      </c>
      <c r="AH567" s="9"/>
      <c r="AI567" s="9"/>
      <c r="AJ567" s="9"/>
      <c r="AK567" s="9"/>
      <c r="AL567" s="9"/>
      <c r="AM567" s="9">
        <v>21.62</v>
      </c>
      <c r="AN567" s="9">
        <v>20.5</v>
      </c>
      <c r="AO567" s="9">
        <v>20.239999999999998</v>
      </c>
      <c r="AP567" s="9">
        <v>19.59</v>
      </c>
      <c r="AQ567" s="9">
        <v>18.04</v>
      </c>
    </row>
    <row r="568" spans="1:43" x14ac:dyDescent="0.2">
      <c r="A568" s="10" t="s">
        <v>596</v>
      </c>
      <c r="B568" t="s">
        <v>1334</v>
      </c>
      <c r="C568" s="10">
        <v>12</v>
      </c>
      <c r="D568" s="9">
        <v>82.41</v>
      </c>
      <c r="E568" s="9">
        <v>71.38</v>
      </c>
      <c r="F568" s="9">
        <v>67.78</v>
      </c>
      <c r="G568" s="9">
        <v>74.61</v>
      </c>
      <c r="H568" s="9">
        <v>236.4</v>
      </c>
      <c r="I568" s="9">
        <v>103.96</v>
      </c>
      <c r="J568" s="9">
        <v>120.77</v>
      </c>
      <c r="K568" s="9">
        <v>114.51</v>
      </c>
      <c r="L568" s="9">
        <v>108.75</v>
      </c>
      <c r="M568" s="9">
        <v>36.880000000000003</v>
      </c>
      <c r="N568" s="11">
        <v>1550.5</v>
      </c>
      <c r="O568" s="11">
        <v>2243.17</v>
      </c>
      <c r="P568" s="11">
        <v>2224.8200000000002</v>
      </c>
      <c r="Q568" s="11">
        <v>2379.16</v>
      </c>
      <c r="R568" s="11">
        <v>3924.28</v>
      </c>
      <c r="S568" s="13">
        <v>102.74</v>
      </c>
      <c r="T568" s="13">
        <v>201.34</v>
      </c>
      <c r="U568" s="13">
        <v>194.17</v>
      </c>
      <c r="V568" s="13">
        <v>163.62</v>
      </c>
      <c r="W568" s="11">
        <v>-696.37</v>
      </c>
      <c r="X568" s="13">
        <v>462.5</v>
      </c>
      <c r="Y568" s="13">
        <v>601.6</v>
      </c>
      <c r="Z568" s="13">
        <v>600.61</v>
      </c>
      <c r="AA568" s="13">
        <v>634.79</v>
      </c>
      <c r="AB568" s="11">
        <v>1595.04</v>
      </c>
      <c r="AC568" s="11">
        <f t="shared" si="41"/>
        <v>22.214054054054053</v>
      </c>
      <c r="AD568" s="11">
        <f t="shared" si="42"/>
        <v>33.467420212765958</v>
      </c>
      <c r="AE568" s="11">
        <f t="shared" si="43"/>
        <v>32.328799054294798</v>
      </c>
      <c r="AF568" s="11">
        <f t="shared" si="44"/>
        <v>25.775453299516375</v>
      </c>
      <c r="AG568" s="11">
        <f t="shared" si="45"/>
        <v>-43.658466245360614</v>
      </c>
      <c r="AH568" s="9">
        <v>15.76</v>
      </c>
      <c r="AI568" s="9">
        <v>9.02</v>
      </c>
      <c r="AJ568" s="9">
        <v>8.2100000000000009</v>
      </c>
      <c r="AK568" s="9">
        <v>8.58</v>
      </c>
      <c r="AL568" s="9">
        <v>21.16</v>
      </c>
      <c r="AM568" s="9">
        <v>49.03</v>
      </c>
      <c r="AN568" s="9">
        <v>45.3</v>
      </c>
      <c r="AO568" s="9">
        <v>46.62</v>
      </c>
      <c r="AP568" s="9">
        <v>47.9</v>
      </c>
      <c r="AQ568" s="9">
        <v>73.06</v>
      </c>
    </row>
    <row r="569" spans="1:43" x14ac:dyDescent="0.2">
      <c r="A569" s="10" t="s">
        <v>597</v>
      </c>
      <c r="B569" t="s">
        <v>1335</v>
      </c>
      <c r="C569" s="10">
        <v>12</v>
      </c>
      <c r="D569" s="9">
        <v>106.25</v>
      </c>
      <c r="E569" s="9">
        <v>109.99</v>
      </c>
      <c r="F569" s="9">
        <v>111.05</v>
      </c>
      <c r="G569" s="9">
        <v>100.6</v>
      </c>
      <c r="H569" s="9">
        <v>106.36</v>
      </c>
      <c r="I569" s="9">
        <v>169.45</v>
      </c>
      <c r="J569" s="9">
        <v>177.43</v>
      </c>
      <c r="K569" s="9">
        <v>167.46</v>
      </c>
      <c r="L569" s="9">
        <v>165.28</v>
      </c>
      <c r="M569" s="9">
        <v>139.97999999999999</v>
      </c>
      <c r="N569" s="9">
        <v>720.64</v>
      </c>
      <c r="O569" s="9">
        <v>769.89</v>
      </c>
      <c r="P569" s="9">
        <v>917.96</v>
      </c>
      <c r="Q569" s="11">
        <v>1045.67</v>
      </c>
      <c r="R569" s="11">
        <v>1268.55</v>
      </c>
      <c r="S569" s="11">
        <v>795.19</v>
      </c>
      <c r="T569" s="11">
        <v>903.73</v>
      </c>
      <c r="U569" s="11">
        <v>893.2</v>
      </c>
      <c r="V569" s="11">
        <v>1122.3499999999999</v>
      </c>
      <c r="W569" s="11">
        <v>1171.3</v>
      </c>
      <c r="X569" s="11">
        <v>819.75</v>
      </c>
      <c r="Y569" s="11">
        <v>843.09</v>
      </c>
      <c r="Z569" s="11">
        <v>1001.05</v>
      </c>
      <c r="AA569" s="11">
        <v>1135.6600000000001</v>
      </c>
      <c r="AB569" s="11">
        <v>1393.39</v>
      </c>
      <c r="AC569" s="11">
        <f t="shared" si="41"/>
        <v>97.003964623360787</v>
      </c>
      <c r="AD569" s="11">
        <f t="shared" si="42"/>
        <v>107.19258916604394</v>
      </c>
      <c r="AE569" s="11">
        <f t="shared" si="43"/>
        <v>89.226312372009403</v>
      </c>
      <c r="AF569" s="11">
        <f t="shared" si="44"/>
        <v>98.827994294066869</v>
      </c>
      <c r="AG569" s="11">
        <f t="shared" si="45"/>
        <v>84.061174545532822</v>
      </c>
      <c r="AH569" s="9">
        <v>3.43</v>
      </c>
      <c r="AI569" s="9">
        <v>4.37</v>
      </c>
      <c r="AJ569" s="9">
        <v>6.7</v>
      </c>
      <c r="AK569" s="9">
        <v>7.27</v>
      </c>
      <c r="AL569" s="9">
        <v>9.23</v>
      </c>
      <c r="AM569" s="9">
        <v>37.11</v>
      </c>
      <c r="AN569" s="9">
        <v>36.049999999999997</v>
      </c>
      <c r="AO569" s="9">
        <v>37.39</v>
      </c>
      <c r="AP569" s="9">
        <v>37.700000000000003</v>
      </c>
      <c r="AQ569" s="9">
        <v>41.67</v>
      </c>
    </row>
    <row r="570" spans="1:43" x14ac:dyDescent="0.2">
      <c r="A570" s="10" t="s">
        <v>598</v>
      </c>
      <c r="B570" t="s">
        <v>1336</v>
      </c>
      <c r="C570" s="10">
        <v>12</v>
      </c>
      <c r="D570" s="9">
        <v>80.02</v>
      </c>
      <c r="E570" s="9">
        <v>87.62</v>
      </c>
      <c r="F570" s="9">
        <v>99.32</v>
      </c>
      <c r="G570" s="9">
        <v>96.41</v>
      </c>
      <c r="H570" s="9">
        <v>69.55</v>
      </c>
      <c r="I570" s="9">
        <v>270.05</v>
      </c>
      <c r="J570" s="9">
        <v>254</v>
      </c>
      <c r="K570" s="9">
        <v>352.19</v>
      </c>
      <c r="L570" s="9">
        <v>529.51</v>
      </c>
      <c r="M570" s="11">
        <v>4265.82</v>
      </c>
      <c r="N570" s="9">
        <v>374.53</v>
      </c>
      <c r="O570" s="9">
        <v>385.43</v>
      </c>
      <c r="P570" s="9">
        <v>312.16000000000003</v>
      </c>
      <c r="Q570" s="9">
        <v>228.46</v>
      </c>
      <c r="R570" s="9">
        <v>-75.92</v>
      </c>
      <c r="S570" s="13">
        <v>38002.19</v>
      </c>
      <c r="T570" s="11">
        <v>50859.7</v>
      </c>
      <c r="U570" s="11">
        <v>64225.8</v>
      </c>
      <c r="V570" s="11">
        <v>74724.72</v>
      </c>
      <c r="W570" s="11">
        <v>80024.820000000007</v>
      </c>
      <c r="X570" s="13">
        <v>45020.42</v>
      </c>
      <c r="Y570" s="11">
        <v>45542.58</v>
      </c>
      <c r="Z570" s="11">
        <v>38540.76</v>
      </c>
      <c r="AA570" s="11">
        <v>29418.55</v>
      </c>
      <c r="AB570" s="11">
        <v>4364.78</v>
      </c>
      <c r="AC570" s="11">
        <f t="shared" si="41"/>
        <v>84.411007271811329</v>
      </c>
      <c r="AD570" s="11">
        <f t="shared" si="42"/>
        <v>111.67505222585106</v>
      </c>
      <c r="AE570" s="11">
        <f t="shared" si="43"/>
        <v>166.64383369710404</v>
      </c>
      <c r="AF570" s="11">
        <f t="shared" si="44"/>
        <v>254.00544894292887</v>
      </c>
      <c r="AG570" s="11">
        <f t="shared" si="45"/>
        <v>1833.4216157515389</v>
      </c>
      <c r="AH570" s="9">
        <v>9.27</v>
      </c>
      <c r="AI570" s="9">
        <v>3.14</v>
      </c>
      <c r="AJ570" s="9">
        <v>-5.04</v>
      </c>
      <c r="AK570" s="9">
        <v>-5.47</v>
      </c>
      <c r="AL570" s="9">
        <v>-30.8</v>
      </c>
      <c r="AM570" s="9">
        <v>27.02</v>
      </c>
      <c r="AN570" s="9">
        <v>28.25</v>
      </c>
      <c r="AO570" s="9">
        <v>22.11</v>
      </c>
      <c r="AP570" s="9">
        <v>15.89</v>
      </c>
      <c r="AQ570" s="9">
        <v>2.29</v>
      </c>
    </row>
    <row r="571" spans="1:43" x14ac:dyDescent="0.2">
      <c r="A571" s="10" t="s">
        <v>599</v>
      </c>
      <c r="B571" t="s">
        <v>1337</v>
      </c>
      <c r="C571" s="10">
        <v>12</v>
      </c>
      <c r="D571" s="9">
        <v>94.62</v>
      </c>
      <c r="E571" s="9">
        <v>109.12</v>
      </c>
      <c r="F571" s="9">
        <v>134.59</v>
      </c>
      <c r="G571" s="9">
        <v>122.01</v>
      </c>
      <c r="H571" s="9">
        <v>97.85</v>
      </c>
      <c r="I571" s="9">
        <v>412.15</v>
      </c>
      <c r="J571" s="9">
        <v>283.70999999999998</v>
      </c>
      <c r="K571" s="9">
        <v>223.51</v>
      </c>
      <c r="L571" s="9">
        <v>263.64</v>
      </c>
      <c r="M571" s="9">
        <v>266.85000000000002</v>
      </c>
      <c r="N571" s="9">
        <v>112.78</v>
      </c>
      <c r="O571" s="9">
        <v>155.82</v>
      </c>
      <c r="P571" s="9">
        <v>149.51</v>
      </c>
      <c r="Q571" s="9">
        <v>148.08000000000001</v>
      </c>
      <c r="R571" s="9">
        <v>69.5</v>
      </c>
      <c r="S571" s="11">
        <v>53013.59</v>
      </c>
      <c r="T571" s="13">
        <v>54743.519999999997</v>
      </c>
      <c r="U571" s="13">
        <v>48801.29</v>
      </c>
      <c r="V571" s="11">
        <v>51786.46</v>
      </c>
      <c r="W571" s="11">
        <v>50793.98</v>
      </c>
      <c r="X571" s="11">
        <v>22852.01</v>
      </c>
      <c r="Y571" s="13">
        <v>30087.99</v>
      </c>
      <c r="Z571" s="13">
        <v>35490.199999999997</v>
      </c>
      <c r="AA571" s="11">
        <v>32882.879999999997</v>
      </c>
      <c r="AB571" s="11">
        <v>31029.56</v>
      </c>
      <c r="AC571" s="11">
        <f t="shared" si="41"/>
        <v>231.98655173002288</v>
      </c>
      <c r="AD571" s="11">
        <f t="shared" si="42"/>
        <v>181.94475603056236</v>
      </c>
      <c r="AE571" s="11">
        <f t="shared" si="43"/>
        <v>137.50638204349372</v>
      </c>
      <c r="AF571" s="11">
        <f t="shared" si="44"/>
        <v>157.48760449206395</v>
      </c>
      <c r="AG571" s="11">
        <f t="shared" si="45"/>
        <v>163.69545684824408</v>
      </c>
      <c r="AH571" s="9">
        <v>1.96</v>
      </c>
      <c r="AI571" s="9">
        <v>0.95</v>
      </c>
      <c r="AJ571" s="9">
        <v>1.18</v>
      </c>
      <c r="AK571" s="9">
        <v>1.55</v>
      </c>
      <c r="AL571" s="9">
        <v>0.09</v>
      </c>
      <c r="AM571" s="9">
        <v>19.53</v>
      </c>
      <c r="AN571" s="9">
        <v>26.06</v>
      </c>
      <c r="AO571" s="9">
        <v>30.91</v>
      </c>
      <c r="AP571" s="9">
        <v>27.5</v>
      </c>
      <c r="AQ571" s="9">
        <v>27.26</v>
      </c>
    </row>
    <row r="572" spans="1:43" x14ac:dyDescent="0.2">
      <c r="A572" s="10" t="s">
        <v>600</v>
      </c>
      <c r="B572" t="s">
        <v>1338</v>
      </c>
      <c r="C572" s="10">
        <v>12</v>
      </c>
      <c r="D572" s="9">
        <v>353.02</v>
      </c>
      <c r="E572" s="9">
        <v>316.91000000000003</v>
      </c>
      <c r="F572" s="9">
        <v>401.36</v>
      </c>
      <c r="G572" s="9">
        <v>362.78</v>
      </c>
      <c r="H572" s="9">
        <v>435.53</v>
      </c>
      <c r="I572" s="9">
        <v>20.57</v>
      </c>
      <c r="J572" s="9">
        <v>26.2</v>
      </c>
      <c r="K572" s="9">
        <v>31.75</v>
      </c>
      <c r="L572" s="9">
        <v>21.6</v>
      </c>
      <c r="M572" s="9">
        <v>16.29</v>
      </c>
      <c r="N572" s="11">
        <v>1245.28</v>
      </c>
      <c r="O572" s="11">
        <v>1416.1</v>
      </c>
      <c r="P572" s="11">
        <v>1413.87</v>
      </c>
      <c r="Q572" s="11">
        <v>1586.45</v>
      </c>
      <c r="R572" s="11">
        <v>1699.71</v>
      </c>
      <c r="S572" s="13">
        <v>-123.26</v>
      </c>
      <c r="T572" s="11">
        <v>-411.35</v>
      </c>
      <c r="U572" s="11">
        <v>-260.55</v>
      </c>
      <c r="V572" s="11">
        <v>-362</v>
      </c>
      <c r="W572" s="11">
        <v>-359.6</v>
      </c>
      <c r="X572" s="11">
        <v>1697.9</v>
      </c>
      <c r="Y572" s="11">
        <v>1830.35</v>
      </c>
      <c r="Z572" s="11">
        <v>1827.17</v>
      </c>
      <c r="AA572" s="11">
        <v>2004.92</v>
      </c>
      <c r="AB572" s="11">
        <v>1939.61</v>
      </c>
      <c r="AC572" s="11">
        <f t="shared" si="41"/>
        <v>-7.2595559220213195</v>
      </c>
      <c r="AD572" s="11">
        <f t="shared" si="42"/>
        <v>-22.473843800366051</v>
      </c>
      <c r="AE572" s="11">
        <f t="shared" si="43"/>
        <v>-14.259756891805361</v>
      </c>
      <c r="AF572" s="11">
        <f t="shared" si="44"/>
        <v>-18.055583265167687</v>
      </c>
      <c r="AG572" s="11">
        <f t="shared" si="45"/>
        <v>-18.539809549342394</v>
      </c>
      <c r="AH572" s="9">
        <v>9.8699999999999992</v>
      </c>
      <c r="AI572" s="9">
        <v>85.9</v>
      </c>
      <c r="AJ572" s="9">
        <v>18.71</v>
      </c>
      <c r="AK572" s="9">
        <v>50.37</v>
      </c>
      <c r="AL572" s="9">
        <v>351.46</v>
      </c>
      <c r="AM572" s="9">
        <v>82.94</v>
      </c>
      <c r="AN572" s="9">
        <v>79.239999999999995</v>
      </c>
      <c r="AO572" s="9">
        <v>75.900000000000006</v>
      </c>
      <c r="AP572" s="9">
        <v>82.24</v>
      </c>
      <c r="AQ572" s="9">
        <v>85.99</v>
      </c>
    </row>
    <row r="573" spans="1:43" x14ac:dyDescent="0.2">
      <c r="A573" s="10" t="s">
        <v>601</v>
      </c>
      <c r="B573" t="s">
        <v>1339</v>
      </c>
      <c r="C573" s="10">
        <v>12</v>
      </c>
      <c r="D573" s="9">
        <v>492.13</v>
      </c>
      <c r="E573" s="9">
        <v>584.37</v>
      </c>
      <c r="F573" s="9">
        <v>698.42</v>
      </c>
      <c r="G573" s="9">
        <v>779.09</v>
      </c>
      <c r="H573" s="9">
        <v>403.13</v>
      </c>
      <c r="I573" s="9">
        <v>28.88</v>
      </c>
      <c r="J573" s="9">
        <v>25.67</v>
      </c>
      <c r="K573" s="9">
        <v>22.5</v>
      </c>
      <c r="L573" s="9">
        <v>22.17</v>
      </c>
      <c r="M573" s="9">
        <v>43.59</v>
      </c>
      <c r="N573" s="9">
        <v>655.46</v>
      </c>
      <c r="O573" s="9">
        <v>607.61</v>
      </c>
      <c r="P573" s="9">
        <v>577.35</v>
      </c>
      <c r="Q573" s="9">
        <v>548.66999999999996</v>
      </c>
      <c r="R573" s="9">
        <v>424.4</v>
      </c>
      <c r="S573" s="11">
        <v>-214.34</v>
      </c>
      <c r="T573" s="11">
        <v>-233.21</v>
      </c>
      <c r="U573" s="11">
        <v>-219.19</v>
      </c>
      <c r="V573" s="11">
        <v>-177.21</v>
      </c>
      <c r="W573" s="11">
        <v>-187.84</v>
      </c>
      <c r="X573" s="11">
        <v>296.17</v>
      </c>
      <c r="Y573" s="11">
        <v>276.02999999999997</v>
      </c>
      <c r="Z573" s="11">
        <v>263.05</v>
      </c>
      <c r="AA573" s="11">
        <v>250.75</v>
      </c>
      <c r="AB573" s="11">
        <v>198.26</v>
      </c>
      <c r="AC573" s="11">
        <f t="shared" si="41"/>
        <v>-72.370597967383603</v>
      </c>
      <c r="AD573" s="11">
        <f t="shared" si="42"/>
        <v>-84.487193421004974</v>
      </c>
      <c r="AE573" s="11">
        <f t="shared" si="43"/>
        <v>-83.326363809161748</v>
      </c>
      <c r="AF573" s="11">
        <f t="shared" si="44"/>
        <v>-70.671984047856427</v>
      </c>
      <c r="AG573" s="11">
        <f t="shared" si="45"/>
        <v>-94.744275194189456</v>
      </c>
      <c r="AH573" s="9"/>
      <c r="AI573" s="9"/>
      <c r="AJ573" s="9"/>
      <c r="AK573" s="9"/>
      <c r="AL573" s="11">
        <v>-1112.08</v>
      </c>
      <c r="AM573" s="9">
        <v>77.59</v>
      </c>
      <c r="AN573" s="9">
        <v>79.569999999999993</v>
      </c>
      <c r="AO573" s="9">
        <v>81.63</v>
      </c>
      <c r="AP573" s="9">
        <v>81.849999999999994</v>
      </c>
      <c r="AQ573" s="9">
        <v>69.64</v>
      </c>
    </row>
    <row r="574" spans="1:43" x14ac:dyDescent="0.2">
      <c r="A574" s="10" t="s">
        <v>602</v>
      </c>
      <c r="B574" t="s">
        <v>1340</v>
      </c>
      <c r="C574" s="10">
        <v>12</v>
      </c>
      <c r="D574" s="9">
        <v>47.76</v>
      </c>
      <c r="E574" s="9">
        <v>46.88</v>
      </c>
      <c r="F574" s="9">
        <v>44.35</v>
      </c>
      <c r="G574" s="9">
        <v>31.97</v>
      </c>
      <c r="H574" s="9">
        <v>39.049999999999997</v>
      </c>
      <c r="I574" s="9">
        <v>117.12</v>
      </c>
      <c r="J574" s="9">
        <v>125.1</v>
      </c>
      <c r="K574" s="9">
        <v>110.92</v>
      </c>
      <c r="L574" s="9">
        <v>168.48</v>
      </c>
      <c r="M574" s="9">
        <v>157.24</v>
      </c>
      <c r="N574" s="11">
        <v>2030.18</v>
      </c>
      <c r="O574" s="11">
        <v>2243.65</v>
      </c>
      <c r="P574" s="11">
        <v>2682.56</v>
      </c>
      <c r="Q574" s="11">
        <v>2983.91</v>
      </c>
      <c r="R574" s="11">
        <v>3355.22</v>
      </c>
      <c r="S574" s="11">
        <v>1238.3499999999999</v>
      </c>
      <c r="T574" s="11">
        <v>1451.57</v>
      </c>
      <c r="U574" s="11">
        <v>1545.98</v>
      </c>
      <c r="V574" s="11">
        <v>2791.2</v>
      </c>
      <c r="W574" s="11">
        <v>2986.26</v>
      </c>
      <c r="X574" s="11">
        <v>1336.63</v>
      </c>
      <c r="Y574" s="11">
        <v>1373.21</v>
      </c>
      <c r="Z574" s="11">
        <v>1607.55</v>
      </c>
      <c r="AA574" s="11">
        <v>1843.5</v>
      </c>
      <c r="AB574" s="11">
        <v>2121.3000000000002</v>
      </c>
      <c r="AC574" s="11">
        <f t="shared" si="41"/>
        <v>92.647179847826237</v>
      </c>
      <c r="AD574" s="11">
        <f t="shared" si="42"/>
        <v>105.70633770508515</v>
      </c>
      <c r="AE574" s="11">
        <f t="shared" si="43"/>
        <v>96.169948057603193</v>
      </c>
      <c r="AF574" s="11">
        <f t="shared" si="44"/>
        <v>151.40764849471114</v>
      </c>
      <c r="AG574" s="11">
        <f t="shared" si="45"/>
        <v>140.77499646443218</v>
      </c>
      <c r="AH574" s="9">
        <v>6.93</v>
      </c>
      <c r="AI574" s="9">
        <v>3.27</v>
      </c>
      <c r="AJ574" s="9">
        <v>4.62</v>
      </c>
      <c r="AK574" s="9">
        <v>3.67</v>
      </c>
      <c r="AL574" s="9">
        <v>4.1900000000000004</v>
      </c>
      <c r="AM574" s="9">
        <v>46.06</v>
      </c>
      <c r="AN574" s="9">
        <v>44.42</v>
      </c>
      <c r="AO574" s="9">
        <v>47.41</v>
      </c>
      <c r="AP574" s="9">
        <v>37.25</v>
      </c>
      <c r="AQ574" s="9">
        <v>38.869999999999997</v>
      </c>
    </row>
    <row r="575" spans="1:43" x14ac:dyDescent="0.2">
      <c r="A575" s="10" t="s">
        <v>603</v>
      </c>
      <c r="B575" t="s">
        <v>1341</v>
      </c>
      <c r="C575" s="10">
        <v>12</v>
      </c>
      <c r="D575" s="9">
        <v>88.5</v>
      </c>
      <c r="E575" s="9">
        <v>108.06</v>
      </c>
      <c r="F575" s="9">
        <v>125.66</v>
      </c>
      <c r="G575" s="9">
        <v>80.86</v>
      </c>
      <c r="H575" s="9">
        <v>91.23</v>
      </c>
      <c r="I575" s="9">
        <v>226.29</v>
      </c>
      <c r="J575" s="9">
        <v>202.14</v>
      </c>
      <c r="K575" s="9">
        <v>200.98</v>
      </c>
      <c r="L575" s="9">
        <v>47.18</v>
      </c>
      <c r="M575" s="9">
        <v>67.349999999999994</v>
      </c>
      <c r="N575" s="9">
        <v>817.96</v>
      </c>
      <c r="O575" s="11">
        <v>1079.06</v>
      </c>
      <c r="P575" s="11">
        <v>1349.9</v>
      </c>
      <c r="Q575" s="11">
        <v>6214.27</v>
      </c>
      <c r="R575" s="11">
        <v>6600.51</v>
      </c>
      <c r="S575" s="13">
        <v>610.16999999999996</v>
      </c>
      <c r="T575" s="13">
        <v>795.44</v>
      </c>
      <c r="U575" s="13">
        <v>1018.63</v>
      </c>
      <c r="V575" s="11">
        <v>758.21</v>
      </c>
      <c r="W575" s="13">
        <v>1022.29</v>
      </c>
      <c r="X575" s="11">
        <v>610.71</v>
      </c>
      <c r="Y575" s="11">
        <v>799.87</v>
      </c>
      <c r="Z575" s="11">
        <v>1023.17</v>
      </c>
      <c r="AA575" s="11">
        <v>2755.56</v>
      </c>
      <c r="AB575" s="11">
        <v>3254.12</v>
      </c>
      <c r="AC575" s="11">
        <f t="shared" si="41"/>
        <v>99.911578326865438</v>
      </c>
      <c r="AD575" s="11">
        <f t="shared" si="42"/>
        <v>99.446160001000166</v>
      </c>
      <c r="AE575" s="11">
        <f t="shared" si="43"/>
        <v>99.556280969926803</v>
      </c>
      <c r="AF575" s="11">
        <f t="shared" si="44"/>
        <v>27.515641103804672</v>
      </c>
      <c r="AG575" s="11">
        <f t="shared" si="45"/>
        <v>31.415252049709292</v>
      </c>
      <c r="AH575" s="9">
        <v>4.9000000000000004</v>
      </c>
      <c r="AI575" s="9">
        <v>5.68</v>
      </c>
      <c r="AJ575" s="9">
        <v>2.96</v>
      </c>
      <c r="AK575" s="9">
        <v>2.95</v>
      </c>
      <c r="AL575" s="9">
        <v>3.2</v>
      </c>
      <c r="AM575" s="9">
        <v>30.65</v>
      </c>
      <c r="AN575" s="9">
        <v>33.1</v>
      </c>
      <c r="AO575" s="9">
        <v>33.229999999999997</v>
      </c>
      <c r="AP575" s="9">
        <v>67.94</v>
      </c>
      <c r="AQ575" s="9">
        <v>59.76</v>
      </c>
    </row>
    <row r="576" spans="1:43" x14ac:dyDescent="0.2">
      <c r="A576" s="10" t="s">
        <v>604</v>
      </c>
      <c r="B576" t="s">
        <v>1342</v>
      </c>
      <c r="C576" s="10">
        <v>12</v>
      </c>
      <c r="D576" s="9">
        <v>168.08</v>
      </c>
      <c r="E576" s="9">
        <v>161.58000000000001</v>
      </c>
      <c r="F576" s="9">
        <v>146.07</v>
      </c>
      <c r="G576" s="9">
        <v>165.06</v>
      </c>
      <c r="H576" s="9">
        <v>143.41999999999999</v>
      </c>
      <c r="I576" s="9">
        <v>177.49</v>
      </c>
      <c r="J576" s="9">
        <v>189.05</v>
      </c>
      <c r="K576" s="9">
        <v>281.45999999999998</v>
      </c>
      <c r="L576" s="9">
        <v>276.44</v>
      </c>
      <c r="M576" s="9">
        <v>258.64</v>
      </c>
      <c r="N576" s="9">
        <v>61.62</v>
      </c>
      <c r="O576" s="9">
        <v>68.989999999999995</v>
      </c>
      <c r="P576" s="9">
        <v>35.130000000000003</v>
      </c>
      <c r="Q576" s="9">
        <v>38.770000000000003</v>
      </c>
      <c r="R576" s="9">
        <v>45.47</v>
      </c>
      <c r="S576" s="11">
        <v>12682.66</v>
      </c>
      <c r="T576" s="11">
        <v>23604.03</v>
      </c>
      <c r="U576" s="11">
        <v>26001.5</v>
      </c>
      <c r="V576" s="11">
        <v>23555.78</v>
      </c>
      <c r="W576" s="11">
        <v>19904.23</v>
      </c>
      <c r="X576" s="11">
        <v>34121.919999999998</v>
      </c>
      <c r="Y576" s="11">
        <v>34109.81</v>
      </c>
      <c r="Z576" s="11">
        <v>26535.95</v>
      </c>
      <c r="AA576" s="11">
        <v>27255.95</v>
      </c>
      <c r="AB576" s="11">
        <v>28306.81</v>
      </c>
      <c r="AC576" s="11">
        <f t="shared" si="41"/>
        <v>37.168658739015861</v>
      </c>
      <c r="AD576" s="11">
        <f t="shared" si="42"/>
        <v>69.20012160724437</v>
      </c>
      <c r="AE576" s="11">
        <f t="shared" si="43"/>
        <v>97.98593982879828</v>
      </c>
      <c r="AF576" s="11">
        <f t="shared" si="44"/>
        <v>86.424358718004697</v>
      </c>
      <c r="AG576" s="11">
        <f t="shared" si="45"/>
        <v>70.316047622462577</v>
      </c>
      <c r="AH576" s="9">
        <v>1.52</v>
      </c>
      <c r="AI576" s="9">
        <v>2.5499999999999998</v>
      </c>
      <c r="AJ576" s="9">
        <v>-2.04</v>
      </c>
      <c r="AK576" s="9">
        <v>3.46</v>
      </c>
      <c r="AL576" s="9">
        <v>3.53</v>
      </c>
      <c r="AM576" s="9">
        <v>36.04</v>
      </c>
      <c r="AN576" s="9">
        <v>34.6</v>
      </c>
      <c r="AO576" s="9">
        <v>26.22</v>
      </c>
      <c r="AP576" s="9">
        <v>26.57</v>
      </c>
      <c r="AQ576" s="9">
        <v>27.88</v>
      </c>
    </row>
    <row r="577" spans="1:43" x14ac:dyDescent="0.2">
      <c r="A577" s="10" t="s">
        <v>605</v>
      </c>
      <c r="B577" t="s">
        <v>1343</v>
      </c>
      <c r="C577" s="10">
        <v>12</v>
      </c>
      <c r="D577" s="9">
        <v>114.22</v>
      </c>
      <c r="E577" s="9">
        <v>111.86</v>
      </c>
      <c r="F577" s="9">
        <v>102.27</v>
      </c>
      <c r="G577" s="9">
        <v>103.96</v>
      </c>
      <c r="H577" s="9">
        <v>110.92</v>
      </c>
      <c r="I577" s="9">
        <v>366.1</v>
      </c>
      <c r="J577" s="9">
        <v>241.04</v>
      </c>
      <c r="K577" s="9">
        <v>270.75</v>
      </c>
      <c r="L577" s="9">
        <v>293.33999999999997</v>
      </c>
      <c r="M577" s="9">
        <v>232.21</v>
      </c>
      <c r="N577" s="9">
        <v>200.77</v>
      </c>
      <c r="O577" s="9">
        <v>261.64</v>
      </c>
      <c r="P577" s="9">
        <v>279.07</v>
      </c>
      <c r="Q577" s="9">
        <v>304.36</v>
      </c>
      <c r="R577" s="9">
        <v>317.04000000000002</v>
      </c>
      <c r="S577" s="13">
        <v>46964.76</v>
      </c>
      <c r="T577" s="13">
        <v>31383.78</v>
      </c>
      <c r="U577" s="13">
        <v>37771.199999999997</v>
      </c>
      <c r="V577" s="13">
        <v>47650.720000000001</v>
      </c>
      <c r="W577" s="13">
        <v>37900.080000000002</v>
      </c>
      <c r="X577" s="13">
        <v>19103.77</v>
      </c>
      <c r="Y577" s="13">
        <v>21891.06</v>
      </c>
      <c r="Z577" s="13">
        <v>22302.49</v>
      </c>
      <c r="AA577" s="13">
        <v>23747.3</v>
      </c>
      <c r="AB577" s="13">
        <v>24211.89</v>
      </c>
      <c r="AC577" s="11">
        <f t="shared" si="41"/>
        <v>245.84027131817439</v>
      </c>
      <c r="AD577" s="11">
        <f t="shared" si="42"/>
        <v>143.3634552187057</v>
      </c>
      <c r="AE577" s="11">
        <f t="shared" si="43"/>
        <v>169.3586680231669</v>
      </c>
      <c r="AF577" s="11">
        <f t="shared" si="44"/>
        <v>200.65742210693429</v>
      </c>
      <c r="AG577" s="11">
        <f t="shared" si="45"/>
        <v>156.5349916920984</v>
      </c>
      <c r="AH577" s="9">
        <v>2.11</v>
      </c>
      <c r="AI577" s="9">
        <v>0.94</v>
      </c>
      <c r="AJ577" s="9">
        <v>2.67</v>
      </c>
      <c r="AK577" s="9">
        <v>4.8600000000000003</v>
      </c>
      <c r="AL577" s="9">
        <v>6.29</v>
      </c>
      <c r="AM577" s="9">
        <v>21.46</v>
      </c>
      <c r="AN577" s="9">
        <v>29.32</v>
      </c>
      <c r="AO577" s="9">
        <v>26.97</v>
      </c>
      <c r="AP577" s="9">
        <v>25.42</v>
      </c>
      <c r="AQ577" s="9">
        <v>30.1</v>
      </c>
    </row>
    <row r="578" spans="1:43" x14ac:dyDescent="0.2">
      <c r="A578" s="10" t="s">
        <v>606</v>
      </c>
      <c r="B578" t="s">
        <v>1344</v>
      </c>
      <c r="C578" s="10">
        <v>12</v>
      </c>
      <c r="D578" s="9">
        <v>183.7</v>
      </c>
      <c r="E578" s="9">
        <v>166.26</v>
      </c>
      <c r="F578" s="9">
        <v>192.63</v>
      </c>
      <c r="G578" s="9">
        <v>181.6</v>
      </c>
      <c r="H578" s="9">
        <v>207.77</v>
      </c>
      <c r="I578" s="9">
        <v>55.79</v>
      </c>
      <c r="J578" s="9">
        <v>63.68</v>
      </c>
      <c r="K578" s="9">
        <v>58.47</v>
      </c>
      <c r="L578" s="9">
        <v>58.24</v>
      </c>
      <c r="M578" s="9">
        <v>53.52</v>
      </c>
      <c r="N578" s="9">
        <v>310.24</v>
      </c>
      <c r="O578" s="9">
        <v>314.70999999999998</v>
      </c>
      <c r="P578" s="9">
        <v>331.87</v>
      </c>
      <c r="Q578" s="9">
        <v>339.53</v>
      </c>
      <c r="R578" s="9">
        <v>350</v>
      </c>
      <c r="S578" s="11">
        <v>117.19</v>
      </c>
      <c r="T578" s="11">
        <v>233.25</v>
      </c>
      <c r="U578" s="11">
        <v>217.79</v>
      </c>
      <c r="V578" s="11">
        <v>205.65</v>
      </c>
      <c r="W578" s="11">
        <v>186.3</v>
      </c>
      <c r="X578" s="11">
        <v>865.48</v>
      </c>
      <c r="Y578" s="11">
        <v>874.93</v>
      </c>
      <c r="Z578" s="11">
        <v>911.07</v>
      </c>
      <c r="AA578" s="11">
        <v>927.1</v>
      </c>
      <c r="AB578" s="11">
        <v>949.06</v>
      </c>
      <c r="AC578" s="11">
        <f t="shared" si="41"/>
        <v>13.540463095623236</v>
      </c>
      <c r="AD578" s="11">
        <f t="shared" si="42"/>
        <v>26.659275599190796</v>
      </c>
      <c r="AE578" s="11">
        <f t="shared" si="43"/>
        <v>23.904859121692073</v>
      </c>
      <c r="AF578" s="11">
        <f t="shared" si="44"/>
        <v>22.182073131269551</v>
      </c>
      <c r="AG578" s="11">
        <f t="shared" si="45"/>
        <v>19.62994963437507</v>
      </c>
      <c r="AH578" s="9">
        <v>11.42</v>
      </c>
      <c r="AI578" s="9">
        <v>5.12</v>
      </c>
      <c r="AJ578" s="9">
        <v>5.96</v>
      </c>
      <c r="AK578" s="9">
        <v>6.57</v>
      </c>
      <c r="AL578" s="9">
        <v>8.73</v>
      </c>
      <c r="AM578" s="9">
        <v>64.19</v>
      </c>
      <c r="AN578" s="9">
        <v>61.1</v>
      </c>
      <c r="AO578" s="9">
        <v>63.11</v>
      </c>
      <c r="AP578" s="9">
        <v>63.19</v>
      </c>
      <c r="AQ578" s="9">
        <v>65.14</v>
      </c>
    </row>
    <row r="579" spans="1:43" x14ac:dyDescent="0.2">
      <c r="A579" s="10" t="s">
        <v>607</v>
      </c>
      <c r="B579" t="s">
        <v>1345</v>
      </c>
      <c r="C579" s="10">
        <v>12</v>
      </c>
      <c r="D579" s="9">
        <v>217.47</v>
      </c>
      <c r="E579" s="9">
        <v>206.5</v>
      </c>
      <c r="F579" s="9">
        <v>158.61000000000001</v>
      </c>
      <c r="G579" s="9">
        <v>229.06</v>
      </c>
      <c r="H579" s="9">
        <v>207.1</v>
      </c>
      <c r="I579" s="9">
        <v>107.61</v>
      </c>
      <c r="J579" s="9">
        <v>113.28</v>
      </c>
      <c r="K579" s="9">
        <v>105.51</v>
      </c>
      <c r="L579" s="9">
        <v>102.69</v>
      </c>
      <c r="M579" s="9">
        <v>131.44999999999999</v>
      </c>
      <c r="N579" s="9">
        <v>72.67</v>
      </c>
      <c r="O579" s="9">
        <v>81.13</v>
      </c>
      <c r="P579" s="9">
        <v>96.2</v>
      </c>
      <c r="Q579" s="9">
        <v>111.53</v>
      </c>
      <c r="R579" s="9">
        <v>139.16</v>
      </c>
      <c r="S579" s="11">
        <v>4123.41</v>
      </c>
      <c r="T579" s="11">
        <v>793.73</v>
      </c>
      <c r="U579" s="13">
        <v>865.7</v>
      </c>
      <c r="V579" s="11">
        <v>3299.19</v>
      </c>
      <c r="W579" s="11">
        <v>4228.04</v>
      </c>
      <c r="X579" s="11">
        <v>8455.68</v>
      </c>
      <c r="Y579" s="11">
        <v>8873.36</v>
      </c>
      <c r="Z579" s="13">
        <v>9615.6200000000008</v>
      </c>
      <c r="AA579" s="11">
        <v>10367.31</v>
      </c>
      <c r="AB579" s="11">
        <v>11718.52</v>
      </c>
      <c r="AC579" s="11">
        <f t="shared" si="41"/>
        <v>48.764972184377839</v>
      </c>
      <c r="AD579" s="11">
        <f t="shared" si="42"/>
        <v>8.9450895714813772</v>
      </c>
      <c r="AE579" s="11">
        <f t="shared" si="43"/>
        <v>9.0030596051008676</v>
      </c>
      <c r="AF579" s="11">
        <f t="shared" si="44"/>
        <v>31.823009054422023</v>
      </c>
      <c r="AG579" s="11">
        <f t="shared" si="45"/>
        <v>36.079982796462353</v>
      </c>
      <c r="AH579" s="9">
        <v>5.62</v>
      </c>
      <c r="AI579" s="9">
        <v>6.52</v>
      </c>
      <c r="AJ579" s="9">
        <v>9.64</v>
      </c>
      <c r="AK579" s="9">
        <v>12.12</v>
      </c>
      <c r="AL579" s="9">
        <v>19.16</v>
      </c>
      <c r="AM579" s="9">
        <v>48.17</v>
      </c>
      <c r="AN579" s="9">
        <v>46.89</v>
      </c>
      <c r="AO579" s="9">
        <v>48.66</v>
      </c>
      <c r="AP579" s="9">
        <v>49.34</v>
      </c>
      <c r="AQ579" s="9">
        <v>43.21</v>
      </c>
    </row>
    <row r="580" spans="1:43" x14ac:dyDescent="0.2">
      <c r="A580" s="10" t="s">
        <v>608</v>
      </c>
      <c r="B580" t="s">
        <v>1346</v>
      </c>
      <c r="C580" s="10">
        <v>12</v>
      </c>
      <c r="D580" s="9">
        <v>132.26</v>
      </c>
      <c r="E580" s="9">
        <v>148.16999999999999</v>
      </c>
      <c r="F580" s="9">
        <v>162.55000000000001</v>
      </c>
      <c r="G580" s="9">
        <v>189.3</v>
      </c>
      <c r="H580" s="9">
        <v>170.63</v>
      </c>
      <c r="I580" s="9">
        <v>135.88</v>
      </c>
      <c r="J580" s="9">
        <v>143.27000000000001</v>
      </c>
      <c r="K580" s="9">
        <v>114.24</v>
      </c>
      <c r="L580" s="9">
        <v>87.43</v>
      </c>
      <c r="M580" s="9">
        <v>82.39</v>
      </c>
      <c r="N580" s="11">
        <v>1896.73</v>
      </c>
      <c r="O580" s="11">
        <v>1971.83</v>
      </c>
      <c r="P580" s="11">
        <v>2131.1799999999998</v>
      </c>
      <c r="Q580" s="11">
        <v>2419.6999999999998</v>
      </c>
      <c r="R580" s="11">
        <v>2654.31</v>
      </c>
      <c r="S580" s="11">
        <v>2548.27</v>
      </c>
      <c r="T580" s="11">
        <v>2457.7199999999998</v>
      </c>
      <c r="U580" s="11">
        <v>1724.28</v>
      </c>
      <c r="V580" s="11">
        <v>1205.28</v>
      </c>
      <c r="W580" s="11">
        <v>1478.74</v>
      </c>
      <c r="X580" s="11">
        <v>3858.54</v>
      </c>
      <c r="Y580" s="11">
        <v>3976.21</v>
      </c>
      <c r="Z580" s="11">
        <v>4270.5600000000004</v>
      </c>
      <c r="AA580" s="11">
        <v>4786.41</v>
      </c>
      <c r="AB580" s="11">
        <v>5221.92</v>
      </c>
      <c r="AC580" s="11">
        <f t="shared" si="41"/>
        <v>66.042337257097245</v>
      </c>
      <c r="AD580" s="11">
        <f t="shared" si="42"/>
        <v>61.810618654447325</v>
      </c>
      <c r="AE580" s="11">
        <f t="shared" si="43"/>
        <v>40.37596942789704</v>
      </c>
      <c r="AF580" s="11">
        <f t="shared" si="44"/>
        <v>25.181294540166849</v>
      </c>
      <c r="AG580" s="11">
        <f t="shared" si="45"/>
        <v>28.317936697613138</v>
      </c>
      <c r="AH580" s="9">
        <v>5.53</v>
      </c>
      <c r="AI580" s="9">
        <v>2.77</v>
      </c>
      <c r="AJ580" s="9">
        <v>5</v>
      </c>
      <c r="AK580" s="9">
        <v>10.48</v>
      </c>
      <c r="AL580" s="9">
        <v>14.56</v>
      </c>
      <c r="AM580" s="9">
        <v>42.39</v>
      </c>
      <c r="AN580" s="9">
        <v>41.11</v>
      </c>
      <c r="AO580" s="9">
        <v>46.68</v>
      </c>
      <c r="AP580" s="9">
        <v>53.36</v>
      </c>
      <c r="AQ580" s="9">
        <v>54.83</v>
      </c>
    </row>
    <row r="581" spans="1:43" x14ac:dyDescent="0.2">
      <c r="A581" s="10" t="s">
        <v>609</v>
      </c>
      <c r="B581" t="s">
        <v>1347</v>
      </c>
      <c r="C581" s="10">
        <v>12</v>
      </c>
      <c r="D581" s="9">
        <v>111.51</v>
      </c>
      <c r="E581" s="9">
        <v>115.66</v>
      </c>
      <c r="F581" s="9">
        <v>144.68</v>
      </c>
      <c r="G581" s="9">
        <v>96.42</v>
      </c>
      <c r="H581" s="9">
        <v>71.95</v>
      </c>
      <c r="I581" s="9">
        <v>143.68</v>
      </c>
      <c r="J581" s="9">
        <v>137.21</v>
      </c>
      <c r="K581" s="9">
        <v>170.73</v>
      </c>
      <c r="L581" s="9">
        <v>332.02</v>
      </c>
      <c r="M581" s="9">
        <v>347.48</v>
      </c>
      <c r="N581" s="11">
        <v>1205.1600000000001</v>
      </c>
      <c r="O581" s="11">
        <v>1369.04</v>
      </c>
      <c r="P581" s="11">
        <v>1507.65</v>
      </c>
      <c r="Q581" s="11">
        <v>1494.96</v>
      </c>
      <c r="R581" s="11">
        <v>1159.0999999999999</v>
      </c>
      <c r="S581" s="11">
        <v>427.84</v>
      </c>
      <c r="T581" s="11">
        <v>483.99</v>
      </c>
      <c r="U581" s="13">
        <v>587.52</v>
      </c>
      <c r="V581" s="11">
        <v>1843.23</v>
      </c>
      <c r="W581" s="11">
        <v>1622.45</v>
      </c>
      <c r="X581" s="11">
        <v>678</v>
      </c>
      <c r="Y581" s="11">
        <v>760.92</v>
      </c>
      <c r="Z581" s="11">
        <v>831.76</v>
      </c>
      <c r="AA581" s="11">
        <v>827.45</v>
      </c>
      <c r="AB581" s="11">
        <v>657.78</v>
      </c>
      <c r="AC581" s="11">
        <f t="shared" si="41"/>
        <v>63.103244837758112</v>
      </c>
      <c r="AD581" s="11">
        <f t="shared" si="42"/>
        <v>63.605898123324401</v>
      </c>
      <c r="AE581" s="11">
        <f t="shared" si="43"/>
        <v>70.635760315475622</v>
      </c>
      <c r="AF581" s="11">
        <f t="shared" si="44"/>
        <v>222.76028763067254</v>
      </c>
      <c r="AG581" s="11">
        <f t="shared" si="45"/>
        <v>246.65541670467331</v>
      </c>
      <c r="AH581" s="9">
        <v>6.48</v>
      </c>
      <c r="AI581" s="9">
        <v>4.78</v>
      </c>
      <c r="AJ581" s="9">
        <v>5.04</v>
      </c>
      <c r="AK581" s="9">
        <v>-2.78</v>
      </c>
      <c r="AL581" s="9">
        <v>-2.09</v>
      </c>
      <c r="AM581" s="9">
        <v>41.04</v>
      </c>
      <c r="AN581" s="9">
        <v>42.16</v>
      </c>
      <c r="AO581" s="9">
        <v>36.94</v>
      </c>
      <c r="AP581" s="9">
        <v>23.15</v>
      </c>
      <c r="AQ581" s="9">
        <v>22.35</v>
      </c>
    </row>
    <row r="582" spans="1:43" x14ac:dyDescent="0.2">
      <c r="A582" s="10" t="s">
        <v>610</v>
      </c>
      <c r="B582" t="s">
        <v>1348</v>
      </c>
      <c r="C582" s="10">
        <v>12</v>
      </c>
      <c r="D582" s="9">
        <v>232.03</v>
      </c>
      <c r="E582" s="9">
        <v>234.09</v>
      </c>
      <c r="F582" s="9">
        <v>238.96</v>
      </c>
      <c r="G582" s="9">
        <v>254.83</v>
      </c>
      <c r="H582" s="9">
        <v>281.94</v>
      </c>
      <c r="I582" s="9">
        <v>36.08</v>
      </c>
      <c r="J582" s="9">
        <v>42.27</v>
      </c>
      <c r="K582" s="9">
        <v>35.21</v>
      </c>
      <c r="L582" s="9">
        <v>32.6</v>
      </c>
      <c r="M582" s="9">
        <v>31.45</v>
      </c>
      <c r="N582" s="11">
        <v>5390.59</v>
      </c>
      <c r="O582" s="13">
        <v>5806</v>
      </c>
      <c r="P582" s="11">
        <v>6813.09</v>
      </c>
      <c r="Q582" s="11">
        <v>7655.93</v>
      </c>
      <c r="R582" s="11">
        <v>8635.8799999999992</v>
      </c>
      <c r="S582" s="13">
        <v>-1747.78</v>
      </c>
      <c r="T582" s="13">
        <v>-2053.38</v>
      </c>
      <c r="U582" s="11">
        <v>-1724.84</v>
      </c>
      <c r="V582" s="13">
        <v>-1637.64</v>
      </c>
      <c r="W582" s="13">
        <v>-2169.4</v>
      </c>
      <c r="X582" s="11">
        <v>4941.53</v>
      </c>
      <c r="Y582" s="11">
        <v>5315.4</v>
      </c>
      <c r="Z582" s="11">
        <v>6220.65</v>
      </c>
      <c r="AA582" s="11">
        <v>6980.21</v>
      </c>
      <c r="AB582" s="11">
        <v>7862.63</v>
      </c>
      <c r="AC582" s="11">
        <f t="shared" si="41"/>
        <v>-35.36920751265297</v>
      </c>
      <c r="AD582" s="11">
        <f t="shared" si="42"/>
        <v>-38.630770967377813</v>
      </c>
      <c r="AE582" s="11">
        <f t="shared" si="43"/>
        <v>-27.727649039891329</v>
      </c>
      <c r="AF582" s="11">
        <f t="shared" si="44"/>
        <v>-23.461185265199759</v>
      </c>
      <c r="AG582" s="11">
        <f t="shared" si="45"/>
        <v>-27.591276710210199</v>
      </c>
      <c r="AH582" s="9"/>
      <c r="AI582" s="9"/>
      <c r="AJ582" s="11">
        <v>139800.79999999999</v>
      </c>
      <c r="AK582" s="9"/>
      <c r="AL582" s="9"/>
      <c r="AM582" s="9">
        <v>73.489999999999995</v>
      </c>
      <c r="AN582" s="9">
        <v>70.290000000000006</v>
      </c>
      <c r="AO582" s="9">
        <v>73.959999999999994</v>
      </c>
      <c r="AP582" s="9">
        <v>75.42</v>
      </c>
      <c r="AQ582" s="9">
        <v>76.069999999999993</v>
      </c>
    </row>
    <row r="583" spans="1:43" x14ac:dyDescent="0.2">
      <c r="A583" s="10" t="s">
        <v>611</v>
      </c>
      <c r="B583" t="s">
        <v>1349</v>
      </c>
      <c r="C583" s="10">
        <v>12</v>
      </c>
      <c r="D583" s="9">
        <v>88.85</v>
      </c>
      <c r="E583" s="9">
        <v>102.4</v>
      </c>
      <c r="F583" s="9">
        <v>113.5</v>
      </c>
      <c r="G583" s="9">
        <v>128.86000000000001</v>
      </c>
      <c r="H583" s="9">
        <v>147.55000000000001</v>
      </c>
      <c r="I583" s="9">
        <v>63.22</v>
      </c>
      <c r="J583" s="9">
        <v>59.54</v>
      </c>
      <c r="K583" s="9">
        <v>62.29</v>
      </c>
      <c r="L583" s="9">
        <v>54.03</v>
      </c>
      <c r="M583" s="9">
        <v>40.86</v>
      </c>
      <c r="N583" s="9">
        <v>299.27</v>
      </c>
      <c r="O583" s="9">
        <v>323.7</v>
      </c>
      <c r="P583" s="9">
        <v>355.36</v>
      </c>
      <c r="Q583" s="9">
        <v>398.19</v>
      </c>
      <c r="R583" s="9">
        <v>403.23</v>
      </c>
      <c r="S583" s="11">
        <v>-11.77</v>
      </c>
      <c r="T583" s="11">
        <v>-21.28</v>
      </c>
      <c r="U583" s="11">
        <v>-40.01</v>
      </c>
      <c r="V583" s="11">
        <v>-31.93</v>
      </c>
      <c r="W583" s="11">
        <v>-24.46</v>
      </c>
      <c r="X583" s="11">
        <v>239.56</v>
      </c>
      <c r="Y583" s="11">
        <v>254.22</v>
      </c>
      <c r="Z583" s="11">
        <v>273.22000000000003</v>
      </c>
      <c r="AA583" s="11">
        <v>298.92</v>
      </c>
      <c r="AB583" s="11">
        <v>301.94</v>
      </c>
      <c r="AC583" s="11">
        <f t="shared" si="41"/>
        <v>-4.9131741526131236</v>
      </c>
      <c r="AD583" s="11">
        <f t="shared" si="42"/>
        <v>-8.3707025411061284</v>
      </c>
      <c r="AE583" s="11">
        <f t="shared" si="43"/>
        <v>-14.643876729375593</v>
      </c>
      <c r="AF583" s="11">
        <f t="shared" si="44"/>
        <v>-10.681787769302822</v>
      </c>
      <c r="AG583" s="11">
        <f t="shared" si="45"/>
        <v>-8.1009472080545812</v>
      </c>
      <c r="AH583" s="9">
        <v>93.22</v>
      </c>
      <c r="AI583" s="9">
        <v>268.36</v>
      </c>
      <c r="AJ583" s="11">
        <v>2377.6</v>
      </c>
      <c r="AK583" s="11">
        <v>3409.1</v>
      </c>
      <c r="AL583" s="11">
        <v>1280.83</v>
      </c>
      <c r="AM583" s="9">
        <v>61.27</v>
      </c>
      <c r="AN583" s="9">
        <v>62.68</v>
      </c>
      <c r="AO583" s="9">
        <v>61.62</v>
      </c>
      <c r="AP583" s="9">
        <v>64.92</v>
      </c>
      <c r="AQ583" s="9">
        <v>70.989999999999995</v>
      </c>
    </row>
    <row r="584" spans="1:43" x14ac:dyDescent="0.2">
      <c r="A584" s="10" t="s">
        <v>612</v>
      </c>
      <c r="B584" t="s">
        <v>1350</v>
      </c>
      <c r="C584" s="10">
        <v>12</v>
      </c>
      <c r="D584" s="9">
        <v>104.89</v>
      </c>
      <c r="E584" s="9">
        <v>84.25</v>
      </c>
      <c r="F584" s="9">
        <v>99.94</v>
      </c>
      <c r="G584" s="9">
        <v>117.24</v>
      </c>
      <c r="H584" s="9">
        <v>114.81</v>
      </c>
      <c r="I584" s="9">
        <v>123.36</v>
      </c>
      <c r="J584" s="9">
        <v>117.38</v>
      </c>
      <c r="K584" s="9">
        <v>132.83000000000001</v>
      </c>
      <c r="L584" s="9">
        <v>124.08</v>
      </c>
      <c r="M584" s="9">
        <v>99.24</v>
      </c>
      <c r="N584" s="11">
        <v>1107.55</v>
      </c>
      <c r="O584" s="11">
        <v>1374.64</v>
      </c>
      <c r="P584" s="11">
        <v>1706.75</v>
      </c>
      <c r="Q584" s="11">
        <v>2016.45</v>
      </c>
      <c r="R584" s="11">
        <v>2442.2399999999998</v>
      </c>
      <c r="S584" s="11">
        <v>4696.88</v>
      </c>
      <c r="T584" s="11">
        <v>6503.26</v>
      </c>
      <c r="U584" s="11">
        <v>9761.84</v>
      </c>
      <c r="V584" s="11">
        <v>8521.57</v>
      </c>
      <c r="W584" s="11">
        <v>6333.15</v>
      </c>
      <c r="X584" s="11">
        <v>10605.77</v>
      </c>
      <c r="Y584" s="11">
        <v>12715.9</v>
      </c>
      <c r="Z584" s="11">
        <v>14753.77</v>
      </c>
      <c r="AA584" s="11">
        <v>17085.03</v>
      </c>
      <c r="AB584" s="11">
        <v>21153.43</v>
      </c>
      <c r="AC584" s="11">
        <f t="shared" si="41"/>
        <v>44.286082010075646</v>
      </c>
      <c r="AD584" s="11">
        <f t="shared" si="42"/>
        <v>51.14274255066492</v>
      </c>
      <c r="AE584" s="11">
        <f t="shared" si="43"/>
        <v>66.165054762274323</v>
      </c>
      <c r="AF584" s="11">
        <f t="shared" si="44"/>
        <v>49.877407297499623</v>
      </c>
      <c r="AG584" s="11">
        <f t="shared" si="45"/>
        <v>29.939116256796179</v>
      </c>
      <c r="AH584" s="9">
        <v>12.43</v>
      </c>
      <c r="AI584" s="9">
        <v>13.52</v>
      </c>
      <c r="AJ584" s="9">
        <v>13.31</v>
      </c>
      <c r="AK584" s="9">
        <v>13.62</v>
      </c>
      <c r="AL584" s="9">
        <v>20.81</v>
      </c>
      <c r="AM584" s="9">
        <v>44.77</v>
      </c>
      <c r="AN584" s="9">
        <v>46</v>
      </c>
      <c r="AO584" s="9">
        <v>42.95</v>
      </c>
      <c r="AP584" s="9">
        <v>44.63</v>
      </c>
      <c r="AQ584" s="9">
        <v>50.19</v>
      </c>
    </row>
    <row r="585" spans="1:43" x14ac:dyDescent="0.2">
      <c r="A585" s="10" t="s">
        <v>613</v>
      </c>
      <c r="B585" t="s">
        <v>1351</v>
      </c>
      <c r="C585" s="10">
        <v>12</v>
      </c>
      <c r="D585" s="9">
        <v>153.61000000000001</v>
      </c>
      <c r="E585" s="9">
        <v>171.81</v>
      </c>
      <c r="F585" s="9">
        <v>174.68</v>
      </c>
      <c r="G585" s="9">
        <v>169.41</v>
      </c>
      <c r="H585" s="9">
        <v>180.36</v>
      </c>
      <c r="I585" s="9">
        <v>57.46</v>
      </c>
      <c r="J585" s="9">
        <v>54.02</v>
      </c>
      <c r="K585" s="9">
        <v>48.79</v>
      </c>
      <c r="L585" s="9">
        <v>47.79</v>
      </c>
      <c r="M585" s="9">
        <v>41.78</v>
      </c>
      <c r="N585" s="11">
        <v>2492.85</v>
      </c>
      <c r="O585" s="11">
        <v>2804.46</v>
      </c>
      <c r="P585" s="11">
        <v>3066.42</v>
      </c>
      <c r="Q585" s="11">
        <v>3206.6</v>
      </c>
      <c r="R585" s="11">
        <v>3434.44</v>
      </c>
      <c r="S585" s="13">
        <v>11348.62</v>
      </c>
      <c r="T585" s="13">
        <v>15835.24</v>
      </c>
      <c r="U585" s="13">
        <v>10825.02</v>
      </c>
      <c r="V585" s="13">
        <v>11650.45</v>
      </c>
      <c r="W585" s="13">
        <v>-348.4</v>
      </c>
      <c r="X585" s="13">
        <v>97076.79</v>
      </c>
      <c r="Y585" s="13">
        <v>107653.55</v>
      </c>
      <c r="Z585" s="13">
        <v>117256.62</v>
      </c>
      <c r="AA585" s="13">
        <v>122658.52</v>
      </c>
      <c r="AB585" s="13">
        <v>131035.22</v>
      </c>
      <c r="AC585" s="11">
        <f t="shared" si="41"/>
        <v>11.690353585033046</v>
      </c>
      <c r="AD585" s="11">
        <f t="shared" si="42"/>
        <v>14.709445252850461</v>
      </c>
      <c r="AE585" s="11">
        <f t="shared" si="43"/>
        <v>9.2319052007468763</v>
      </c>
      <c r="AF585" s="11">
        <f t="shared" si="44"/>
        <v>9.4982802662220287</v>
      </c>
      <c r="AG585" s="11">
        <f t="shared" si="45"/>
        <v>-0.26588271458620055</v>
      </c>
      <c r="AH585" s="9">
        <v>41.99</v>
      </c>
      <c r="AI585" s="9">
        <v>26.17</v>
      </c>
      <c r="AJ585" s="9">
        <v>26.72</v>
      </c>
      <c r="AK585" s="9">
        <v>16.559999999999999</v>
      </c>
      <c r="AL585" s="9">
        <v>31.4</v>
      </c>
      <c r="AM585" s="9">
        <v>63.51</v>
      </c>
      <c r="AN585" s="9">
        <v>64.930000000000007</v>
      </c>
      <c r="AO585" s="9">
        <v>67.209999999999994</v>
      </c>
      <c r="AP585" s="9">
        <v>67.66</v>
      </c>
      <c r="AQ585" s="9">
        <v>70.53</v>
      </c>
    </row>
    <row r="586" spans="1:43" x14ac:dyDescent="0.2">
      <c r="A586" s="10" t="s">
        <v>614</v>
      </c>
      <c r="B586" t="s">
        <v>1352</v>
      </c>
      <c r="C586" s="10">
        <v>12</v>
      </c>
      <c r="D586" s="9">
        <v>166.33</v>
      </c>
      <c r="E586" s="9">
        <v>161.63999999999999</v>
      </c>
      <c r="F586" s="9">
        <v>142.5</v>
      </c>
      <c r="G586" s="9">
        <v>112.52</v>
      </c>
      <c r="H586" s="9">
        <v>99.78</v>
      </c>
      <c r="I586" s="9">
        <v>94.9</v>
      </c>
      <c r="J586" s="9">
        <v>102.34</v>
      </c>
      <c r="K586" s="9">
        <v>99.06</v>
      </c>
      <c r="L586" s="9">
        <v>91</v>
      </c>
      <c r="M586" s="9">
        <v>105.18</v>
      </c>
      <c r="N586" s="11">
        <v>4866.37</v>
      </c>
      <c r="O586" s="11">
        <v>5470.78</v>
      </c>
      <c r="P586" s="11">
        <v>4969.26</v>
      </c>
      <c r="Q586" s="11">
        <v>5358.98</v>
      </c>
      <c r="R586" s="11">
        <v>5485.18</v>
      </c>
      <c r="S586" s="11">
        <v>-3723.25</v>
      </c>
      <c r="T586" s="11">
        <v>-3487.77</v>
      </c>
      <c r="U586" s="11">
        <v>-2316.35</v>
      </c>
      <c r="V586" s="11">
        <v>-725.39</v>
      </c>
      <c r="W586" s="11">
        <v>727.47</v>
      </c>
      <c r="X586" s="13">
        <v>3796.29</v>
      </c>
      <c r="Y586" s="11">
        <v>4259.6899999999996</v>
      </c>
      <c r="Z586" s="11">
        <v>3820.5</v>
      </c>
      <c r="AA586" s="11">
        <v>4071.31</v>
      </c>
      <c r="AB586" s="11">
        <v>4167.8500000000004</v>
      </c>
      <c r="AC586" s="11">
        <f t="shared" si="41"/>
        <v>-98.076016321197798</v>
      </c>
      <c r="AD586" s="11">
        <f t="shared" si="42"/>
        <v>-81.878493505395937</v>
      </c>
      <c r="AE586" s="11">
        <f t="shared" si="43"/>
        <v>-60.629498756707235</v>
      </c>
      <c r="AF586" s="11">
        <f t="shared" si="44"/>
        <v>-17.817115375640764</v>
      </c>
      <c r="AG586" s="11">
        <f t="shared" si="45"/>
        <v>17.454322972275875</v>
      </c>
      <c r="AH586" s="11">
        <v>7164.66</v>
      </c>
      <c r="AI586" s="11">
        <v>1069.67</v>
      </c>
      <c r="AJ586" s="9">
        <v>184.93</v>
      </c>
      <c r="AK586" s="9">
        <v>298.62</v>
      </c>
      <c r="AL586" s="9">
        <v>63.98</v>
      </c>
      <c r="AM586" s="9">
        <v>51.31</v>
      </c>
      <c r="AN586" s="9">
        <v>49.42</v>
      </c>
      <c r="AO586" s="9">
        <v>50.24</v>
      </c>
      <c r="AP586" s="9">
        <v>52.36</v>
      </c>
      <c r="AQ586" s="9">
        <v>48.74</v>
      </c>
    </row>
    <row r="587" spans="1:43" x14ac:dyDescent="0.2">
      <c r="A587" s="10" t="s">
        <v>615</v>
      </c>
      <c r="B587" t="s">
        <v>1353</v>
      </c>
      <c r="C587" s="10">
        <v>12</v>
      </c>
      <c r="D587" s="9">
        <v>104.41</v>
      </c>
      <c r="E587" s="9">
        <v>153.18</v>
      </c>
      <c r="F587" s="9">
        <v>157.88999999999999</v>
      </c>
      <c r="G587" s="9">
        <v>114.77</v>
      </c>
      <c r="H587" s="9">
        <v>194.74</v>
      </c>
      <c r="I587" s="9">
        <v>83.88</v>
      </c>
      <c r="J587" s="9">
        <v>82.66</v>
      </c>
      <c r="K587" s="9">
        <v>66.95</v>
      </c>
      <c r="L587" s="9">
        <v>56.41</v>
      </c>
      <c r="M587" s="9">
        <v>44.15</v>
      </c>
      <c r="N587" s="9">
        <v>138.96</v>
      </c>
      <c r="O587" s="9">
        <v>188.22</v>
      </c>
      <c r="P587" s="9">
        <v>241.97</v>
      </c>
      <c r="Q587" s="9">
        <v>267.64</v>
      </c>
      <c r="R587" s="9">
        <v>314.75</v>
      </c>
      <c r="S587" s="11">
        <v>654.9</v>
      </c>
      <c r="T587" s="13">
        <v>-308.82</v>
      </c>
      <c r="U587" s="13">
        <v>688.33</v>
      </c>
      <c r="V587" s="11">
        <v>-265.57</v>
      </c>
      <c r="W587" s="11">
        <v>-750.79</v>
      </c>
      <c r="X587" s="11">
        <v>2922.12</v>
      </c>
      <c r="Y587" s="13">
        <v>3489.15</v>
      </c>
      <c r="Z587" s="13">
        <v>4086.31</v>
      </c>
      <c r="AA587" s="11">
        <v>4366.82</v>
      </c>
      <c r="AB587" s="11">
        <v>4934.4399999999996</v>
      </c>
      <c r="AC587" s="11">
        <f t="shared" si="41"/>
        <v>22.411810603260644</v>
      </c>
      <c r="AD587" s="11">
        <f t="shared" si="42"/>
        <v>-8.8508662568247267</v>
      </c>
      <c r="AE587" s="11">
        <f t="shared" si="43"/>
        <v>16.844781722385232</v>
      </c>
      <c r="AF587" s="11">
        <f t="shared" si="44"/>
        <v>-6.0815421748549294</v>
      </c>
      <c r="AG587" s="11">
        <f t="shared" si="45"/>
        <v>-15.215303053639321</v>
      </c>
      <c r="AH587" s="9">
        <v>3.48</v>
      </c>
      <c r="AI587" s="9">
        <v>12.95</v>
      </c>
      <c r="AJ587" s="9">
        <v>31.78</v>
      </c>
      <c r="AK587" s="9">
        <v>18.88</v>
      </c>
      <c r="AL587" s="9">
        <v>41.79</v>
      </c>
      <c r="AM587" s="9">
        <v>54.38</v>
      </c>
      <c r="AN587" s="9">
        <v>54.75</v>
      </c>
      <c r="AO587" s="9">
        <v>59.9</v>
      </c>
      <c r="AP587" s="9">
        <v>63.94</v>
      </c>
      <c r="AQ587" s="9">
        <v>69.37</v>
      </c>
    </row>
    <row r="588" spans="1:43" x14ac:dyDescent="0.2">
      <c r="A588" s="10" t="s">
        <v>616</v>
      </c>
      <c r="B588" t="s">
        <v>1354</v>
      </c>
      <c r="C588" s="10">
        <v>12</v>
      </c>
      <c r="D588" s="9">
        <v>231.29</v>
      </c>
      <c r="E588" s="9">
        <v>185.63</v>
      </c>
      <c r="F588" s="9">
        <v>190.37</v>
      </c>
      <c r="G588" s="9">
        <v>156.35</v>
      </c>
      <c r="H588" s="9">
        <v>267.10000000000002</v>
      </c>
      <c r="I588" s="9">
        <v>180.8</v>
      </c>
      <c r="J588" s="9">
        <v>186.8</v>
      </c>
      <c r="K588" s="9">
        <v>163.4</v>
      </c>
      <c r="L588" s="9">
        <v>155.58000000000001</v>
      </c>
      <c r="M588" s="9">
        <v>51.38</v>
      </c>
      <c r="N588" s="11">
        <v>1515.08</v>
      </c>
      <c r="O588" s="11">
        <v>1570.69</v>
      </c>
      <c r="P588" s="11">
        <v>1725.47</v>
      </c>
      <c r="Q588" s="11">
        <v>1846.1</v>
      </c>
      <c r="R588" s="11">
        <v>1840.46</v>
      </c>
      <c r="S588" s="11">
        <v>37.78</v>
      </c>
      <c r="T588" s="11">
        <v>133.88999999999999</v>
      </c>
      <c r="U588" s="11">
        <v>109.52</v>
      </c>
      <c r="V588" s="11">
        <v>130.72</v>
      </c>
      <c r="W588" s="11">
        <v>-454.64</v>
      </c>
      <c r="X588" s="11">
        <v>492.74</v>
      </c>
      <c r="Y588" s="11">
        <v>490.96</v>
      </c>
      <c r="Z588" s="11">
        <v>536.67999999999995</v>
      </c>
      <c r="AA588" s="13">
        <v>601.32000000000005</v>
      </c>
      <c r="AB588" s="11">
        <v>823.61</v>
      </c>
      <c r="AC588" s="11">
        <f t="shared" si="41"/>
        <v>7.6673296261720179</v>
      </c>
      <c r="AD588" s="11">
        <f t="shared" si="42"/>
        <v>27.271060778882187</v>
      </c>
      <c r="AE588" s="11">
        <f t="shared" si="43"/>
        <v>20.406946411269285</v>
      </c>
      <c r="AF588" s="11">
        <f t="shared" si="44"/>
        <v>21.738841215991485</v>
      </c>
      <c r="AG588" s="11">
        <f t="shared" si="45"/>
        <v>-55.20088391350275</v>
      </c>
      <c r="AH588" s="9">
        <v>5.01</v>
      </c>
      <c r="AI588" s="9">
        <v>3.25</v>
      </c>
      <c r="AJ588" s="9">
        <v>4.49</v>
      </c>
      <c r="AK588" s="9">
        <v>11.61</v>
      </c>
      <c r="AL588" s="9">
        <v>11.49</v>
      </c>
      <c r="AM588" s="9">
        <v>35.61</v>
      </c>
      <c r="AN588" s="9">
        <v>34.869999999999997</v>
      </c>
      <c r="AO588" s="9">
        <v>37.97</v>
      </c>
      <c r="AP588" s="9">
        <v>39.130000000000003</v>
      </c>
      <c r="AQ588" s="9">
        <v>66.06</v>
      </c>
    </row>
    <row r="589" spans="1:43" x14ac:dyDescent="0.2">
      <c r="A589" s="10" t="s">
        <v>617</v>
      </c>
      <c r="B589" t="s">
        <v>1355</v>
      </c>
      <c r="C589" s="10">
        <v>12</v>
      </c>
      <c r="D589" s="9"/>
      <c r="E589" s="9"/>
      <c r="F589" s="9"/>
      <c r="G589" s="9"/>
      <c r="H589" s="9"/>
      <c r="I589" s="9">
        <v>972.43</v>
      </c>
      <c r="J589" s="9">
        <v>954.67</v>
      </c>
      <c r="K589" s="9">
        <v>942.67</v>
      </c>
      <c r="L589" s="11">
        <v>1007.73</v>
      </c>
      <c r="M589" s="11">
        <v>1064.8699999999999</v>
      </c>
      <c r="N589" s="9">
        <v>915.44</v>
      </c>
      <c r="O589" s="9">
        <v>993.1</v>
      </c>
      <c r="P589" s="11">
        <v>1028.72</v>
      </c>
      <c r="Q589" s="11">
        <v>1053.6600000000001</v>
      </c>
      <c r="R589" s="11">
        <v>1102.6099999999999</v>
      </c>
      <c r="S589" s="13">
        <v>521048.2</v>
      </c>
      <c r="T589" s="13">
        <v>488726.44</v>
      </c>
      <c r="U589" s="13">
        <v>470707.05</v>
      </c>
      <c r="V589" s="13">
        <v>473218.64</v>
      </c>
      <c r="W589" s="13">
        <v>536380.22</v>
      </c>
      <c r="X589" s="13">
        <v>268588.05</v>
      </c>
      <c r="Y589" s="13">
        <v>289131.44</v>
      </c>
      <c r="Z589" s="13">
        <v>298551.38</v>
      </c>
      <c r="AA589" s="13">
        <v>305149.08</v>
      </c>
      <c r="AB589" s="13">
        <v>318096.36</v>
      </c>
      <c r="AC589" s="11">
        <f t="shared" si="41"/>
        <v>193.9953024715731</v>
      </c>
      <c r="AD589" s="11">
        <f t="shared" si="42"/>
        <v>169.03261713772807</v>
      </c>
      <c r="AE589" s="11">
        <f t="shared" si="43"/>
        <v>157.66366579849671</v>
      </c>
      <c r="AF589" s="11">
        <f t="shared" si="44"/>
        <v>155.07785243855233</v>
      </c>
      <c r="AG589" s="11">
        <f t="shared" si="45"/>
        <v>168.62192953103897</v>
      </c>
      <c r="AH589" s="9"/>
      <c r="AI589" s="9"/>
      <c r="AJ589" s="9"/>
      <c r="AK589" s="9"/>
      <c r="AL589" s="9"/>
      <c r="AM589" s="9">
        <v>9.33</v>
      </c>
      <c r="AN589" s="9">
        <v>9.48</v>
      </c>
      <c r="AO589" s="9">
        <v>9.59</v>
      </c>
      <c r="AP589" s="9">
        <v>9.0299999999999994</v>
      </c>
      <c r="AQ589" s="9">
        <v>8.59</v>
      </c>
    </row>
    <row r="590" spans="1:43" x14ac:dyDescent="0.2">
      <c r="A590" s="10" t="s">
        <v>618</v>
      </c>
      <c r="B590" t="s">
        <v>1356</v>
      </c>
      <c r="C590" s="10">
        <v>12</v>
      </c>
      <c r="D590" s="9">
        <v>341.05</v>
      </c>
      <c r="E590" s="9">
        <v>189.06</v>
      </c>
      <c r="F590" s="9">
        <v>276.57</v>
      </c>
      <c r="G590" s="9">
        <v>304.13</v>
      </c>
      <c r="H590" s="9">
        <v>301.77999999999997</v>
      </c>
      <c r="I590" s="9">
        <v>31.13</v>
      </c>
      <c r="J590" s="9">
        <v>34.03</v>
      </c>
      <c r="K590" s="9">
        <v>23.71</v>
      </c>
      <c r="L590" s="9">
        <v>23.09</v>
      </c>
      <c r="M590" s="9">
        <v>22.81</v>
      </c>
      <c r="N590" s="11">
        <v>1345.56</v>
      </c>
      <c r="O590" s="11">
        <v>1496.25</v>
      </c>
      <c r="P590" s="11">
        <v>1799.16</v>
      </c>
      <c r="Q590" s="11">
        <v>1830.16</v>
      </c>
      <c r="R590" s="11">
        <v>2175.42</v>
      </c>
      <c r="S590" s="11">
        <v>-8378.9500000000007</v>
      </c>
      <c r="T590" s="11">
        <v>-5479.51</v>
      </c>
      <c r="U590" s="11">
        <v>-6434.92</v>
      </c>
      <c r="V590" s="11">
        <v>-7296.58</v>
      </c>
      <c r="W590" s="11">
        <v>-346.92</v>
      </c>
      <c r="X590" s="11">
        <v>8692.51</v>
      </c>
      <c r="Y590" s="11">
        <v>9746.83</v>
      </c>
      <c r="Z590" s="11">
        <v>11551.91</v>
      </c>
      <c r="AA590" s="11">
        <v>11638.22</v>
      </c>
      <c r="AB590" s="11">
        <v>13568.51</v>
      </c>
      <c r="AC590" s="11">
        <f t="shared" si="41"/>
        <v>-96.392756522569428</v>
      </c>
      <c r="AD590" s="11">
        <f t="shared" si="42"/>
        <v>-56.218380745329512</v>
      </c>
      <c r="AE590" s="11">
        <f t="shared" si="43"/>
        <v>-55.704381353386587</v>
      </c>
      <c r="AF590" s="11">
        <f t="shared" si="44"/>
        <v>-62.694982566062507</v>
      </c>
      <c r="AG590" s="11">
        <f t="shared" si="45"/>
        <v>-2.5568024786804151</v>
      </c>
      <c r="AH590" s="9">
        <v>425.03</v>
      </c>
      <c r="AI590" s="9">
        <v>34.049999999999997</v>
      </c>
      <c r="AJ590" s="11">
        <v>1581.11</v>
      </c>
      <c r="AK590" s="9">
        <v>180.66</v>
      </c>
      <c r="AL590" s="9">
        <v>65.23</v>
      </c>
      <c r="AM590" s="9">
        <v>76.260000000000005</v>
      </c>
      <c r="AN590" s="9">
        <v>74.61</v>
      </c>
      <c r="AO590" s="9">
        <v>80.84</v>
      </c>
      <c r="AP590" s="9">
        <v>81.239999999999995</v>
      </c>
      <c r="AQ590" s="9">
        <v>81.430000000000007</v>
      </c>
    </row>
    <row r="591" spans="1:43" x14ac:dyDescent="0.2">
      <c r="A591" s="10" t="s">
        <v>619</v>
      </c>
      <c r="B591" t="s">
        <v>1357</v>
      </c>
      <c r="C591" s="10">
        <v>12</v>
      </c>
      <c r="D591" s="9">
        <v>91.85</v>
      </c>
      <c r="E591" s="9">
        <v>76.66</v>
      </c>
      <c r="F591" s="9">
        <v>77.5</v>
      </c>
      <c r="G591" s="9">
        <v>83.03</v>
      </c>
      <c r="H591" s="9">
        <v>110.04</v>
      </c>
      <c r="I591" s="9">
        <v>133.30000000000001</v>
      </c>
      <c r="J591" s="9">
        <v>169.19</v>
      </c>
      <c r="K591" s="9">
        <v>163.36000000000001</v>
      </c>
      <c r="L591" s="9">
        <v>160.77000000000001</v>
      </c>
      <c r="M591" s="9">
        <v>145.85</v>
      </c>
      <c r="N591" s="9">
        <v>645.08000000000004</v>
      </c>
      <c r="O591" s="9">
        <v>480.64</v>
      </c>
      <c r="P591" s="9">
        <v>465.21</v>
      </c>
      <c r="Q591" s="9">
        <v>453.92</v>
      </c>
      <c r="R591" s="9">
        <v>483.32</v>
      </c>
      <c r="S591" s="11">
        <v>1200.96</v>
      </c>
      <c r="T591" s="11">
        <v>1389.9</v>
      </c>
      <c r="U591" s="11">
        <v>1444.93</v>
      </c>
      <c r="V591" s="11">
        <v>1454.06</v>
      </c>
      <c r="W591" s="11">
        <v>1267.3900000000001</v>
      </c>
      <c r="X591" s="11">
        <v>2235.2399999999998</v>
      </c>
      <c r="Y591" s="11">
        <v>1741.92</v>
      </c>
      <c r="Z591" s="11">
        <v>1714.73</v>
      </c>
      <c r="AA591" s="11">
        <v>1682.05</v>
      </c>
      <c r="AB591" s="11">
        <v>1756.74</v>
      </c>
      <c r="AC591" s="11">
        <f t="shared" ref="AC591:AC654" si="46">IF(OR(S591="", X591=""), "", S591/X591*100)</f>
        <v>53.728458688999851</v>
      </c>
      <c r="AD591" s="11">
        <f t="shared" ref="AD591:AD654" si="47">IF(OR(T591="", Y591=""), "", T591/Y591*100)</f>
        <v>79.791264811242769</v>
      </c>
      <c r="AE591" s="11">
        <f t="shared" ref="AE591:AE654" si="48">IF(OR(U591="", Z591=""), "", U591/Z591*100)</f>
        <v>84.265744461227129</v>
      </c>
      <c r="AF591" s="11">
        <f t="shared" ref="AF591:AF654" si="49">IF(OR(V591="", AA591=""), "", V591/AA591*100)</f>
        <v>86.445706132397973</v>
      </c>
      <c r="AG591" s="11">
        <f t="shared" ref="AG591:AG654" si="50">IF(OR(W591="", AB591=""), "", W591/AB591*100)</f>
        <v>72.144426608376889</v>
      </c>
      <c r="AH591" s="9">
        <v>-6.02</v>
      </c>
      <c r="AI591" s="9">
        <v>-0.28999999999999998</v>
      </c>
      <c r="AJ591" s="9">
        <v>0.62</v>
      </c>
      <c r="AK591" s="9">
        <v>1.49</v>
      </c>
      <c r="AL591" s="9">
        <v>5.21</v>
      </c>
      <c r="AM591" s="9">
        <v>42.86</v>
      </c>
      <c r="AN591" s="9">
        <v>37.15</v>
      </c>
      <c r="AO591" s="9">
        <v>37.97</v>
      </c>
      <c r="AP591" s="9">
        <v>38.35</v>
      </c>
      <c r="AQ591" s="9">
        <v>40.68</v>
      </c>
    </row>
    <row r="592" spans="1:43" x14ac:dyDescent="0.2">
      <c r="A592" s="10" t="s">
        <v>620</v>
      </c>
      <c r="B592" t="s">
        <v>1358</v>
      </c>
      <c r="C592" s="10">
        <v>12</v>
      </c>
      <c r="D592" s="9">
        <v>130.46</v>
      </c>
      <c r="E592" s="9">
        <v>154.66999999999999</v>
      </c>
      <c r="F592" s="9">
        <v>161.36000000000001</v>
      </c>
      <c r="G592" s="9">
        <v>161.77000000000001</v>
      </c>
      <c r="H592" s="9">
        <v>171.09</v>
      </c>
      <c r="I592" s="9">
        <v>78.62</v>
      </c>
      <c r="J592" s="9">
        <v>83.41</v>
      </c>
      <c r="K592" s="9">
        <v>79.37</v>
      </c>
      <c r="L592" s="9">
        <v>78.75</v>
      </c>
      <c r="M592" s="9">
        <v>86.23</v>
      </c>
      <c r="N592" s="11">
        <v>6607.74</v>
      </c>
      <c r="O592" s="11">
        <v>6870.21</v>
      </c>
      <c r="P592" s="11">
        <v>6900.06</v>
      </c>
      <c r="Q592" s="11">
        <v>7334.96</v>
      </c>
      <c r="R592" s="11">
        <v>7469.51</v>
      </c>
      <c r="S592" s="11">
        <v>8424.9500000000007</v>
      </c>
      <c r="T592" s="11">
        <v>11383.9</v>
      </c>
      <c r="U592" s="13">
        <v>10464.26</v>
      </c>
      <c r="V592" s="13">
        <v>9166.09</v>
      </c>
      <c r="W592" s="13">
        <v>12504.92</v>
      </c>
      <c r="X592" s="11">
        <v>21526.43</v>
      </c>
      <c r="Y592" s="11">
        <v>21856.69</v>
      </c>
      <c r="Z592" s="13">
        <v>21825.360000000001</v>
      </c>
      <c r="AA592" s="13">
        <v>23167.47</v>
      </c>
      <c r="AB592" s="13">
        <v>27876.560000000001</v>
      </c>
      <c r="AC592" s="11">
        <f t="shared" si="46"/>
        <v>39.137701885542562</v>
      </c>
      <c r="AD592" s="11">
        <f t="shared" si="47"/>
        <v>52.084281746229642</v>
      </c>
      <c r="AE592" s="11">
        <f t="shared" si="48"/>
        <v>47.945417624268281</v>
      </c>
      <c r="AF592" s="11">
        <f t="shared" si="49"/>
        <v>39.564484166808029</v>
      </c>
      <c r="AG592" s="11">
        <f t="shared" si="50"/>
        <v>44.858189102242171</v>
      </c>
      <c r="AH592" s="9">
        <v>5.81</v>
      </c>
      <c r="AI592" s="9">
        <v>5.08</v>
      </c>
      <c r="AJ592" s="9">
        <v>4.4800000000000004</v>
      </c>
      <c r="AK592" s="9">
        <v>5.97</v>
      </c>
      <c r="AL592" s="9">
        <v>5.83</v>
      </c>
      <c r="AM592" s="9">
        <v>55.98</v>
      </c>
      <c r="AN592" s="9">
        <v>54.52</v>
      </c>
      <c r="AO592" s="9">
        <v>55.75</v>
      </c>
      <c r="AP592" s="9">
        <v>55.95</v>
      </c>
      <c r="AQ592" s="9">
        <v>53.7</v>
      </c>
    </row>
    <row r="593" spans="1:43" x14ac:dyDescent="0.2">
      <c r="A593" s="10" t="s">
        <v>621</v>
      </c>
      <c r="B593" t="s">
        <v>1359</v>
      </c>
      <c r="C593" s="10">
        <v>12</v>
      </c>
      <c r="D593" s="9">
        <v>185.78</v>
      </c>
      <c r="E593" s="9">
        <v>218.35</v>
      </c>
      <c r="F593" s="9">
        <v>185.97</v>
      </c>
      <c r="G593" s="9">
        <v>206.46</v>
      </c>
      <c r="H593" s="9">
        <v>192.13</v>
      </c>
      <c r="I593" s="9">
        <v>54.52</v>
      </c>
      <c r="J593" s="9">
        <v>41.13</v>
      </c>
      <c r="K593" s="9">
        <v>52.35</v>
      </c>
      <c r="L593" s="9">
        <v>38.159999999999997</v>
      </c>
      <c r="M593" s="9">
        <v>52.35</v>
      </c>
      <c r="N593" s="9">
        <v>792.95</v>
      </c>
      <c r="O593" s="9">
        <v>896.91</v>
      </c>
      <c r="P593" s="9">
        <v>999.96</v>
      </c>
      <c r="Q593" s="11">
        <v>1069.3</v>
      </c>
      <c r="R593" s="11">
        <v>1176.3499999999999</v>
      </c>
      <c r="S593" s="11">
        <v>87.83</v>
      </c>
      <c r="T593" s="11">
        <v>111.6</v>
      </c>
      <c r="U593" s="11">
        <v>85.99</v>
      </c>
      <c r="V593" s="11">
        <v>93.05</v>
      </c>
      <c r="W593" s="11">
        <v>-6.18</v>
      </c>
      <c r="X593" s="11">
        <v>588.09</v>
      </c>
      <c r="Y593" s="11">
        <v>633.66</v>
      </c>
      <c r="Z593" s="11">
        <v>707.32</v>
      </c>
      <c r="AA593" s="11">
        <v>768.71</v>
      </c>
      <c r="AB593" s="11">
        <v>845.24</v>
      </c>
      <c r="AC593" s="11">
        <f t="shared" si="46"/>
        <v>14.934788892856535</v>
      </c>
      <c r="AD593" s="11">
        <f t="shared" si="47"/>
        <v>17.611968563582995</v>
      </c>
      <c r="AE593" s="11">
        <f t="shared" si="48"/>
        <v>12.157156591076173</v>
      </c>
      <c r="AF593" s="11">
        <f t="shared" si="49"/>
        <v>12.104694878432698</v>
      </c>
      <c r="AG593" s="11">
        <f t="shared" si="50"/>
        <v>-0.73115328190809703</v>
      </c>
      <c r="AH593" s="9">
        <v>13.28</v>
      </c>
      <c r="AI593" s="9">
        <v>17.63</v>
      </c>
      <c r="AJ593" s="9">
        <v>16.079999999999998</v>
      </c>
      <c r="AK593" s="9">
        <v>26.31</v>
      </c>
      <c r="AL593" s="9">
        <v>30.45</v>
      </c>
      <c r="AM593" s="9">
        <v>64.72</v>
      </c>
      <c r="AN593" s="9">
        <v>70.86</v>
      </c>
      <c r="AO593" s="9">
        <v>65.64</v>
      </c>
      <c r="AP593" s="9">
        <v>72.38</v>
      </c>
      <c r="AQ593" s="9">
        <v>65.64</v>
      </c>
    </row>
    <row r="594" spans="1:43" x14ac:dyDescent="0.2">
      <c r="A594" s="10" t="s">
        <v>622</v>
      </c>
      <c r="B594" t="s">
        <v>1360</v>
      </c>
      <c r="C594" s="10">
        <v>12</v>
      </c>
      <c r="D594" s="9">
        <v>256.47000000000003</v>
      </c>
      <c r="E594" s="9">
        <v>249.99</v>
      </c>
      <c r="F594" s="9">
        <v>237.12</v>
      </c>
      <c r="G594" s="9">
        <v>162.62</v>
      </c>
      <c r="H594" s="9">
        <v>149.36000000000001</v>
      </c>
      <c r="I594" s="9">
        <v>47.35</v>
      </c>
      <c r="J594" s="9">
        <v>47.68</v>
      </c>
      <c r="K594" s="9">
        <v>46.58</v>
      </c>
      <c r="L594" s="9">
        <v>105.89</v>
      </c>
      <c r="M594" s="9">
        <v>127.34</v>
      </c>
      <c r="N594" s="9">
        <v>420.77</v>
      </c>
      <c r="O594" s="9">
        <v>471.63</v>
      </c>
      <c r="P594" s="9">
        <v>495.67</v>
      </c>
      <c r="Q594" s="9">
        <v>501.03</v>
      </c>
      <c r="R594" s="9">
        <v>532.17999999999995</v>
      </c>
      <c r="S594" s="11">
        <v>-140.30000000000001</v>
      </c>
      <c r="T594" s="11">
        <v>-845.86</v>
      </c>
      <c r="U594" s="11">
        <v>-747.67</v>
      </c>
      <c r="V594" s="13">
        <v>-553.26</v>
      </c>
      <c r="W594" s="13">
        <v>-643.6</v>
      </c>
      <c r="X594" s="11">
        <v>1156.29</v>
      </c>
      <c r="Y594" s="11">
        <v>1226.5899999999999</v>
      </c>
      <c r="Z594" s="11">
        <v>1228.72</v>
      </c>
      <c r="AA594" s="13">
        <v>1475.23</v>
      </c>
      <c r="AB594" s="13">
        <v>1526.32</v>
      </c>
      <c r="AC594" s="11">
        <f t="shared" si="46"/>
        <v>-12.13363429589463</v>
      </c>
      <c r="AD594" s="11">
        <f t="shared" si="47"/>
        <v>-68.960288278887006</v>
      </c>
      <c r="AE594" s="11">
        <f t="shared" si="48"/>
        <v>-60.849501920697961</v>
      </c>
      <c r="AF594" s="11">
        <f t="shared" si="49"/>
        <v>-37.503304569456965</v>
      </c>
      <c r="AG594" s="11">
        <f t="shared" si="50"/>
        <v>-42.166780229571785</v>
      </c>
      <c r="AH594" s="9">
        <v>139.38999999999999</v>
      </c>
      <c r="AI594" s="9">
        <v>875.94</v>
      </c>
      <c r="AJ594" s="9">
        <v>366.5</v>
      </c>
      <c r="AK594" s="9">
        <v>242.34</v>
      </c>
      <c r="AL594" s="9">
        <v>300.18</v>
      </c>
      <c r="AM594" s="9">
        <v>67.87</v>
      </c>
      <c r="AN594" s="9">
        <v>67.709999999999994</v>
      </c>
      <c r="AO594" s="9">
        <v>68.22</v>
      </c>
      <c r="AP594" s="9">
        <v>48.57</v>
      </c>
      <c r="AQ594" s="9">
        <v>43.99</v>
      </c>
    </row>
    <row r="595" spans="1:43" x14ac:dyDescent="0.2">
      <c r="A595" s="10" t="s">
        <v>623</v>
      </c>
      <c r="B595" t="s">
        <v>1361</v>
      </c>
      <c r="C595" s="10">
        <v>12</v>
      </c>
      <c r="D595" s="9">
        <v>302.56</v>
      </c>
      <c r="E595" s="9">
        <v>296.14</v>
      </c>
      <c r="F595" s="9">
        <v>292.82</v>
      </c>
      <c r="G595" s="9">
        <v>264.58999999999997</v>
      </c>
      <c r="H595" s="9">
        <v>197.34</v>
      </c>
      <c r="I595" s="9">
        <v>43.3</v>
      </c>
      <c r="J595" s="9">
        <v>42.75</v>
      </c>
      <c r="K595" s="9">
        <v>37.979999999999997</v>
      </c>
      <c r="L595" s="9">
        <v>46.13</v>
      </c>
      <c r="M595" s="9">
        <v>35.619999999999997</v>
      </c>
      <c r="N595" s="9">
        <v>595.83000000000004</v>
      </c>
      <c r="O595" s="9">
        <v>681.44</v>
      </c>
      <c r="P595" s="9">
        <v>731.95</v>
      </c>
      <c r="Q595" s="9">
        <v>759.51</v>
      </c>
      <c r="R595" s="9">
        <v>815.9</v>
      </c>
      <c r="S595" s="11">
        <v>-830.85</v>
      </c>
      <c r="T595" s="11">
        <v>-821.11</v>
      </c>
      <c r="U595" s="13">
        <v>-818.03</v>
      </c>
      <c r="V595" s="13">
        <v>-554</v>
      </c>
      <c r="W595" s="13">
        <v>-268.89999999999998</v>
      </c>
      <c r="X595" s="11">
        <v>1212.6300000000001</v>
      </c>
      <c r="Y595" s="11">
        <v>1243.5999999999999</v>
      </c>
      <c r="Z595" s="13">
        <v>1316.01</v>
      </c>
      <c r="AA595" s="13">
        <v>1479.74</v>
      </c>
      <c r="AB595" s="13">
        <v>1557.94</v>
      </c>
      <c r="AC595" s="11">
        <f t="shared" si="46"/>
        <v>-68.516365255683922</v>
      </c>
      <c r="AD595" s="11">
        <f t="shared" si="47"/>
        <v>-66.026857510453524</v>
      </c>
      <c r="AE595" s="11">
        <f t="shared" si="48"/>
        <v>-62.159862007127607</v>
      </c>
      <c r="AF595" s="11">
        <f t="shared" si="49"/>
        <v>-37.439009555732767</v>
      </c>
      <c r="AG595" s="11">
        <f t="shared" si="50"/>
        <v>-17.259971500828016</v>
      </c>
      <c r="AH595" s="11">
        <v>4069.94</v>
      </c>
      <c r="AI595" s="9">
        <v>424.5</v>
      </c>
      <c r="AJ595" s="9">
        <v>401.49</v>
      </c>
      <c r="AK595" s="9"/>
      <c r="AL595" s="9">
        <v>81.22</v>
      </c>
      <c r="AM595" s="9">
        <v>69.790000000000006</v>
      </c>
      <c r="AN595" s="9">
        <v>70.05</v>
      </c>
      <c r="AO595" s="9">
        <v>72.48</v>
      </c>
      <c r="AP595" s="9">
        <v>68.430000000000007</v>
      </c>
      <c r="AQ595" s="9">
        <v>73.739999999999995</v>
      </c>
    </row>
    <row r="596" spans="1:43" x14ac:dyDescent="0.2">
      <c r="A596" s="10" t="s">
        <v>624</v>
      </c>
      <c r="B596" t="s">
        <v>1362</v>
      </c>
      <c r="C596" s="10">
        <v>12</v>
      </c>
      <c r="D596" s="9">
        <v>131.19999999999999</v>
      </c>
      <c r="E596" s="9">
        <v>128.13</v>
      </c>
      <c r="F596" s="9">
        <v>133.93</v>
      </c>
      <c r="G596" s="9">
        <v>162.72</v>
      </c>
      <c r="H596" s="9">
        <v>114.97</v>
      </c>
      <c r="I596" s="9">
        <v>143.51</v>
      </c>
      <c r="J596" s="9">
        <v>157.41999999999999</v>
      </c>
      <c r="K596" s="9">
        <v>195.4</v>
      </c>
      <c r="L596" s="9">
        <v>77.680000000000007</v>
      </c>
      <c r="M596" s="9">
        <v>70.37</v>
      </c>
      <c r="N596" s="11">
        <v>1438.29</v>
      </c>
      <c r="O596" s="11">
        <v>1571.84</v>
      </c>
      <c r="P596" s="11">
        <v>1715.25</v>
      </c>
      <c r="Q596" s="11">
        <v>4789.13</v>
      </c>
      <c r="R596" s="11">
        <v>1747.03</v>
      </c>
      <c r="S596" s="11">
        <v>3139.8</v>
      </c>
      <c r="T596" s="11">
        <v>8394.23</v>
      </c>
      <c r="U596" s="11">
        <v>10345.07</v>
      </c>
      <c r="V596" s="13">
        <v>3678.99</v>
      </c>
      <c r="W596" s="13">
        <v>3355.86</v>
      </c>
      <c r="X596" s="11">
        <v>14107.96</v>
      </c>
      <c r="Y596" s="11">
        <v>15673.55</v>
      </c>
      <c r="Z596" s="11">
        <v>17187.43</v>
      </c>
      <c r="AA596" s="13">
        <v>9451.81</v>
      </c>
      <c r="AB596" s="13">
        <v>9426.9599999999991</v>
      </c>
      <c r="AC596" s="11">
        <f t="shared" si="46"/>
        <v>22.255520996657207</v>
      </c>
      <c r="AD596" s="11">
        <f t="shared" si="47"/>
        <v>53.556660743737062</v>
      </c>
      <c r="AE596" s="11">
        <f t="shared" si="48"/>
        <v>60.189743318227329</v>
      </c>
      <c r="AF596" s="11">
        <f t="shared" si="49"/>
        <v>38.92365589236347</v>
      </c>
      <c r="AG596" s="11">
        <f t="shared" si="50"/>
        <v>35.598538659334508</v>
      </c>
      <c r="AH596" s="9">
        <v>18.940000000000001</v>
      </c>
      <c r="AI596" s="9">
        <v>8.0399999999999991</v>
      </c>
      <c r="AJ596" s="9">
        <v>2.2799999999999998</v>
      </c>
      <c r="AK596" s="9">
        <v>2.36</v>
      </c>
      <c r="AL596" s="9">
        <v>5.22</v>
      </c>
      <c r="AM596" s="9">
        <v>41.07</v>
      </c>
      <c r="AN596" s="9">
        <v>38.85</v>
      </c>
      <c r="AO596" s="9">
        <v>33.85</v>
      </c>
      <c r="AP596" s="9">
        <v>56.28</v>
      </c>
      <c r="AQ596" s="9">
        <v>58.7</v>
      </c>
    </row>
    <row r="597" spans="1:43" x14ac:dyDescent="0.2">
      <c r="A597" s="10" t="s">
        <v>625</v>
      </c>
      <c r="B597" t="s">
        <v>1363</v>
      </c>
      <c r="C597" s="10">
        <v>12</v>
      </c>
      <c r="D597" s="9">
        <v>148.69999999999999</v>
      </c>
      <c r="E597" s="9">
        <v>192.04</v>
      </c>
      <c r="F597" s="9">
        <v>229.08</v>
      </c>
      <c r="G597" s="9">
        <v>255.34</v>
      </c>
      <c r="H597" s="9">
        <v>271.5</v>
      </c>
      <c r="I597" s="9">
        <v>66.63</v>
      </c>
      <c r="J597" s="9">
        <v>49.36</v>
      </c>
      <c r="K597" s="9">
        <v>41.68</v>
      </c>
      <c r="L597" s="9">
        <v>35.47</v>
      </c>
      <c r="M597" s="9">
        <v>33.97</v>
      </c>
      <c r="N597" s="9">
        <v>822.8</v>
      </c>
      <c r="O597" s="9">
        <v>862.14</v>
      </c>
      <c r="P597" s="9">
        <v>860.05</v>
      </c>
      <c r="Q597" s="9">
        <v>844.53</v>
      </c>
      <c r="R597" s="9">
        <v>886.84</v>
      </c>
      <c r="S597" s="11">
        <v>269.2</v>
      </c>
      <c r="T597" s="11">
        <v>114.94</v>
      </c>
      <c r="U597" s="11">
        <v>68.28</v>
      </c>
      <c r="V597" s="11">
        <v>-4.25</v>
      </c>
      <c r="W597" s="11">
        <v>-18.420000000000002</v>
      </c>
      <c r="X597" s="11">
        <v>1190.04</v>
      </c>
      <c r="Y597" s="11">
        <v>1241.47</v>
      </c>
      <c r="Z597" s="11">
        <v>1238.74</v>
      </c>
      <c r="AA597" s="11">
        <v>1218.45</v>
      </c>
      <c r="AB597" s="11">
        <v>1273.76</v>
      </c>
      <c r="AC597" s="11">
        <f t="shared" si="46"/>
        <v>22.621088366777585</v>
      </c>
      <c r="AD597" s="11">
        <f t="shared" si="47"/>
        <v>9.2583791795210502</v>
      </c>
      <c r="AE597" s="11">
        <f t="shared" si="48"/>
        <v>5.5120525695464746</v>
      </c>
      <c r="AF597" s="11">
        <f t="shared" si="49"/>
        <v>-0.34880380811686978</v>
      </c>
      <c r="AG597" s="11">
        <f t="shared" si="50"/>
        <v>-1.4461122974500691</v>
      </c>
      <c r="AH597" s="9">
        <v>8.73</v>
      </c>
      <c r="AI597" s="9">
        <v>7.09</v>
      </c>
      <c r="AJ597" s="9">
        <v>2.7</v>
      </c>
      <c r="AK597" s="9">
        <v>-7.77</v>
      </c>
      <c r="AL597" s="9">
        <v>45.95</v>
      </c>
      <c r="AM597" s="9">
        <v>60.01</v>
      </c>
      <c r="AN597" s="9">
        <v>66.95</v>
      </c>
      <c r="AO597" s="9">
        <v>70.58</v>
      </c>
      <c r="AP597" s="9">
        <v>73.819999999999993</v>
      </c>
      <c r="AQ597" s="9">
        <v>74.650000000000006</v>
      </c>
    </row>
    <row r="598" spans="1:43" x14ac:dyDescent="0.2">
      <c r="A598" s="10" t="s">
        <v>626</v>
      </c>
      <c r="B598" t="s">
        <v>1364</v>
      </c>
      <c r="C598" s="10">
        <v>12</v>
      </c>
      <c r="D598" s="9">
        <v>138.16</v>
      </c>
      <c r="E598" s="9">
        <v>136.19999999999999</v>
      </c>
      <c r="F598" s="9">
        <v>162.72</v>
      </c>
      <c r="G598" s="9">
        <v>208.14</v>
      </c>
      <c r="H598" s="9">
        <v>171.36</v>
      </c>
      <c r="I598" s="9">
        <v>219.97</v>
      </c>
      <c r="J598" s="9">
        <v>210.2</v>
      </c>
      <c r="K598" s="9">
        <v>138.88999999999999</v>
      </c>
      <c r="L598" s="9">
        <v>153.12</v>
      </c>
      <c r="M598" s="9">
        <v>250.84</v>
      </c>
      <c r="N598" s="9">
        <v>229.25</v>
      </c>
      <c r="O598" s="9">
        <v>248.91</v>
      </c>
      <c r="P598" s="9">
        <v>303.70999999999998</v>
      </c>
      <c r="Q598" s="9">
        <v>290.95999999999998</v>
      </c>
      <c r="R598" s="9">
        <v>220.31</v>
      </c>
      <c r="S598" s="13">
        <v>9241.15</v>
      </c>
      <c r="T598" s="13">
        <v>9786.1200000000008</v>
      </c>
      <c r="U598" s="13">
        <v>9348.4</v>
      </c>
      <c r="V598" s="13">
        <v>11874.38</v>
      </c>
      <c r="W598" s="13">
        <v>18229.41</v>
      </c>
      <c r="X598" s="13">
        <v>11050.81</v>
      </c>
      <c r="Y598" s="13">
        <v>11832.26</v>
      </c>
      <c r="Z598" s="13">
        <v>17895.23</v>
      </c>
      <c r="AA598" s="13">
        <v>17386.71</v>
      </c>
      <c r="AB598" s="13">
        <v>14376.65</v>
      </c>
      <c r="AC598" s="11">
        <f t="shared" si="46"/>
        <v>83.624186824314236</v>
      </c>
      <c r="AD598" s="11">
        <f t="shared" si="47"/>
        <v>82.707107517921358</v>
      </c>
      <c r="AE598" s="11">
        <f t="shared" si="48"/>
        <v>52.239619161083709</v>
      </c>
      <c r="AF598" s="11">
        <f t="shared" si="49"/>
        <v>68.295727023686482</v>
      </c>
      <c r="AG598" s="11">
        <f t="shared" si="50"/>
        <v>126.79873266720689</v>
      </c>
      <c r="AH598" s="9">
        <v>1.99</v>
      </c>
      <c r="AI598" s="9">
        <v>2.85</v>
      </c>
      <c r="AJ598" s="9">
        <v>2.94</v>
      </c>
      <c r="AK598" s="9">
        <v>0.13</v>
      </c>
      <c r="AL598" s="9">
        <v>-3.17</v>
      </c>
      <c r="AM598" s="9">
        <v>31.25</v>
      </c>
      <c r="AN598" s="9">
        <v>32.24</v>
      </c>
      <c r="AO598" s="9">
        <v>41.86</v>
      </c>
      <c r="AP598" s="9">
        <v>39.51</v>
      </c>
      <c r="AQ598" s="9">
        <v>28.5</v>
      </c>
    </row>
    <row r="599" spans="1:43" x14ac:dyDescent="0.2">
      <c r="A599" s="10" t="s">
        <v>627</v>
      </c>
      <c r="B599" t="s">
        <v>1365</v>
      </c>
      <c r="C599" s="10">
        <v>12</v>
      </c>
      <c r="D599" s="9">
        <v>139.47999999999999</v>
      </c>
      <c r="E599" s="9">
        <v>146.44999999999999</v>
      </c>
      <c r="F599" s="9">
        <v>146.59</v>
      </c>
      <c r="G599" s="9">
        <v>169.54</v>
      </c>
      <c r="H599" s="9">
        <v>212.55</v>
      </c>
      <c r="I599" s="9">
        <v>86.13</v>
      </c>
      <c r="J599" s="9">
        <v>82.64</v>
      </c>
      <c r="K599" s="9">
        <v>82.68</v>
      </c>
      <c r="L599" s="9">
        <v>68.91</v>
      </c>
      <c r="M599" s="9">
        <v>52.53</v>
      </c>
      <c r="N599" s="9">
        <v>512.28</v>
      </c>
      <c r="O599" s="9">
        <v>531.84</v>
      </c>
      <c r="P599" s="9">
        <v>579.9</v>
      </c>
      <c r="Q599" s="9">
        <v>657.2</v>
      </c>
      <c r="R599" s="9">
        <v>767.71</v>
      </c>
      <c r="S599" s="11">
        <v>-116.69</v>
      </c>
      <c r="T599" s="11">
        <v>-163.82</v>
      </c>
      <c r="U599" s="11">
        <v>-469.76</v>
      </c>
      <c r="V599" s="11">
        <v>-681.58</v>
      </c>
      <c r="W599" s="11">
        <v>-1415.01</v>
      </c>
      <c r="X599" s="11">
        <v>4832.21</v>
      </c>
      <c r="Y599" s="11">
        <v>4900.59</v>
      </c>
      <c r="Z599" s="11">
        <v>6601.74</v>
      </c>
      <c r="AA599" s="11">
        <v>6601.52</v>
      </c>
      <c r="AB599" s="11">
        <v>7688.8</v>
      </c>
      <c r="AC599" s="11">
        <f t="shared" si="46"/>
        <v>-2.4148371035199214</v>
      </c>
      <c r="AD599" s="11">
        <f t="shared" si="47"/>
        <v>-3.3428627981528751</v>
      </c>
      <c r="AE599" s="11">
        <f t="shared" si="48"/>
        <v>-7.1156998003556637</v>
      </c>
      <c r="AF599" s="11">
        <f t="shared" si="49"/>
        <v>-10.324591912165683</v>
      </c>
      <c r="AG599" s="11">
        <f t="shared" si="50"/>
        <v>-18.403522006034752</v>
      </c>
      <c r="AH599" s="9">
        <v>6.32</v>
      </c>
      <c r="AI599" s="9">
        <v>11.79</v>
      </c>
      <c r="AJ599" s="9">
        <v>43.31</v>
      </c>
      <c r="AK599" s="9">
        <v>44.61</v>
      </c>
      <c r="AL599" s="9">
        <v>281.05</v>
      </c>
      <c r="AM599" s="9">
        <v>53.73</v>
      </c>
      <c r="AN599" s="9">
        <v>54.75</v>
      </c>
      <c r="AO599" s="9">
        <v>54.74</v>
      </c>
      <c r="AP599" s="9">
        <v>59.21</v>
      </c>
      <c r="AQ599" s="9">
        <v>65.56</v>
      </c>
    </row>
    <row r="600" spans="1:43" x14ac:dyDescent="0.2">
      <c r="A600" s="10" t="s">
        <v>628</v>
      </c>
      <c r="B600" t="s">
        <v>1366</v>
      </c>
      <c r="C600" s="10">
        <v>12</v>
      </c>
      <c r="D600" s="9">
        <v>111.04</v>
      </c>
      <c r="E600" s="9">
        <v>112.36</v>
      </c>
      <c r="F600" s="9">
        <v>108.73</v>
      </c>
      <c r="G600" s="9">
        <v>111.49</v>
      </c>
      <c r="H600" s="9">
        <v>110.95</v>
      </c>
      <c r="I600" s="9">
        <v>148.38999999999999</v>
      </c>
      <c r="J600" s="9">
        <v>173.63</v>
      </c>
      <c r="K600" s="9">
        <v>179.98</v>
      </c>
      <c r="L600" s="9">
        <v>185.34</v>
      </c>
      <c r="M600" s="9">
        <v>179.69</v>
      </c>
      <c r="N600" s="11">
        <v>1367.14</v>
      </c>
      <c r="O600" s="11">
        <v>1284.5999999999999</v>
      </c>
      <c r="P600" s="11">
        <v>1303.67</v>
      </c>
      <c r="Q600" s="11">
        <v>1327.6</v>
      </c>
      <c r="R600" s="11">
        <v>1320.47</v>
      </c>
      <c r="S600" s="13">
        <v>49401.53</v>
      </c>
      <c r="T600" s="13">
        <v>63434.55</v>
      </c>
      <c r="U600" s="13">
        <v>64978.32</v>
      </c>
      <c r="V600" s="13">
        <v>66903.009999999995</v>
      </c>
      <c r="W600" s="13">
        <v>60271.19</v>
      </c>
      <c r="X600" s="13">
        <v>131482.48000000001</v>
      </c>
      <c r="Y600" s="13">
        <v>127057.47</v>
      </c>
      <c r="Z600" s="13">
        <v>126893.69</v>
      </c>
      <c r="AA600" s="13">
        <v>129910.97</v>
      </c>
      <c r="AB600" s="13">
        <v>129834.87</v>
      </c>
      <c r="AC600" s="11">
        <f t="shared" si="46"/>
        <v>37.57270930697382</v>
      </c>
      <c r="AD600" s="11">
        <f t="shared" si="47"/>
        <v>49.925872126998911</v>
      </c>
      <c r="AE600" s="11">
        <f t="shared" si="48"/>
        <v>51.206896103344455</v>
      </c>
      <c r="AF600" s="11">
        <f t="shared" si="49"/>
        <v>51.499122822345178</v>
      </c>
      <c r="AG600" s="11">
        <f t="shared" si="50"/>
        <v>46.421419761886774</v>
      </c>
      <c r="AH600" s="9">
        <v>1.19</v>
      </c>
      <c r="AI600" s="9">
        <v>2.82</v>
      </c>
      <c r="AJ600" s="9">
        <v>3.28</v>
      </c>
      <c r="AK600" s="9">
        <v>4.3499999999999996</v>
      </c>
      <c r="AL600" s="9">
        <v>2.64</v>
      </c>
      <c r="AM600" s="9">
        <v>40.26</v>
      </c>
      <c r="AN600" s="9">
        <v>36.549999999999997</v>
      </c>
      <c r="AO600" s="9">
        <v>35.72</v>
      </c>
      <c r="AP600" s="9">
        <v>35.049999999999997</v>
      </c>
      <c r="AQ600" s="9">
        <v>35.75</v>
      </c>
    </row>
    <row r="601" spans="1:43" x14ac:dyDescent="0.2">
      <c r="A601" s="10" t="s">
        <v>629</v>
      </c>
      <c r="B601" t="s">
        <v>1367</v>
      </c>
      <c r="C601" s="10">
        <v>12</v>
      </c>
      <c r="D601" s="9">
        <v>56.35</v>
      </c>
      <c r="E601" s="9">
        <v>30.66</v>
      </c>
      <c r="F601" s="9">
        <v>57.39</v>
      </c>
      <c r="G601" s="9">
        <v>70.510000000000005</v>
      </c>
      <c r="H601" s="9">
        <v>56.36</v>
      </c>
      <c r="I601" s="9">
        <v>109.42</v>
      </c>
      <c r="J601" s="9">
        <v>89.11</v>
      </c>
      <c r="K601" s="9">
        <v>77.81</v>
      </c>
      <c r="L601" s="9">
        <v>64.81</v>
      </c>
      <c r="M601" s="9">
        <v>56.94</v>
      </c>
      <c r="N601" s="9">
        <v>526.13</v>
      </c>
      <c r="O601" s="9">
        <v>563.48</v>
      </c>
      <c r="P601" s="9">
        <v>615.59</v>
      </c>
      <c r="Q601" s="9">
        <v>673.22</v>
      </c>
      <c r="R601" s="9">
        <v>735</v>
      </c>
      <c r="S601" s="11">
        <v>1201.0999999999999</v>
      </c>
      <c r="T601" s="11">
        <v>1147.05</v>
      </c>
      <c r="U601" s="11">
        <v>818.68</v>
      </c>
      <c r="V601" s="11">
        <v>484.18</v>
      </c>
      <c r="W601" s="11">
        <v>275.17</v>
      </c>
      <c r="X601" s="13">
        <v>2508.8000000000002</v>
      </c>
      <c r="Y601" s="11">
        <v>2659.23</v>
      </c>
      <c r="Z601" s="11">
        <v>2873.5</v>
      </c>
      <c r="AA601" s="11">
        <v>3110.31</v>
      </c>
      <c r="AB601" s="11">
        <v>3363.72</v>
      </c>
      <c r="AC601" s="11">
        <f t="shared" si="46"/>
        <v>47.875478316326522</v>
      </c>
      <c r="AD601" s="11">
        <f t="shared" si="47"/>
        <v>43.134666802044194</v>
      </c>
      <c r="AE601" s="11">
        <f t="shared" si="48"/>
        <v>28.490690795197494</v>
      </c>
      <c r="AF601" s="11">
        <f t="shared" si="49"/>
        <v>15.566937057720933</v>
      </c>
      <c r="AG601" s="11">
        <f t="shared" si="50"/>
        <v>8.180526322048209</v>
      </c>
      <c r="AH601" s="9">
        <v>3</v>
      </c>
      <c r="AI601" s="9">
        <v>3.24</v>
      </c>
      <c r="AJ601" s="9">
        <v>5.77</v>
      </c>
      <c r="AK601" s="9">
        <v>8.25</v>
      </c>
      <c r="AL601" s="9">
        <v>11.19</v>
      </c>
      <c r="AM601" s="9">
        <v>47.75</v>
      </c>
      <c r="AN601" s="9">
        <v>52.88</v>
      </c>
      <c r="AO601" s="9">
        <v>56.24</v>
      </c>
      <c r="AP601" s="9">
        <v>60.67</v>
      </c>
      <c r="AQ601" s="9">
        <v>63.72</v>
      </c>
    </row>
    <row r="602" spans="1:43" x14ac:dyDescent="0.2">
      <c r="A602" s="10" t="s">
        <v>630</v>
      </c>
      <c r="B602" t="s">
        <v>1368</v>
      </c>
      <c r="C602" s="10">
        <v>12</v>
      </c>
      <c r="D602" s="9">
        <v>335.44</v>
      </c>
      <c r="E602" s="9">
        <v>181.97</v>
      </c>
      <c r="F602" s="9">
        <v>177.27</v>
      </c>
      <c r="G602" s="9">
        <v>146.81</v>
      </c>
      <c r="H602" s="9">
        <v>149.16</v>
      </c>
      <c r="I602" s="9">
        <v>21.46</v>
      </c>
      <c r="J602" s="9">
        <v>40.869999999999997</v>
      </c>
      <c r="K602" s="9">
        <v>40.82</v>
      </c>
      <c r="L602" s="9">
        <v>58.87</v>
      </c>
      <c r="M602" s="9">
        <v>53</v>
      </c>
      <c r="N602" s="11">
        <v>1268.27</v>
      </c>
      <c r="O602" s="11">
        <v>1334.36</v>
      </c>
      <c r="P602" s="11">
        <v>1386.55</v>
      </c>
      <c r="Q602" s="11">
        <v>1449.05</v>
      </c>
      <c r="R602" s="11">
        <v>1501.02</v>
      </c>
      <c r="S602" s="11">
        <v>-29.63</v>
      </c>
      <c r="T602" s="11">
        <v>112.44</v>
      </c>
      <c r="U602" s="11">
        <v>105.81</v>
      </c>
      <c r="V602" s="11">
        <v>205.26</v>
      </c>
      <c r="W602" s="11">
        <v>217.84</v>
      </c>
      <c r="X602" s="13">
        <v>706.42</v>
      </c>
      <c r="Y602" s="13">
        <v>877.52</v>
      </c>
      <c r="Z602" s="13">
        <v>926.92</v>
      </c>
      <c r="AA602" s="13">
        <v>980.32</v>
      </c>
      <c r="AB602" s="13">
        <v>1013.88</v>
      </c>
      <c r="AC602" s="11">
        <f t="shared" si="46"/>
        <v>-4.1943886073440728</v>
      </c>
      <c r="AD602" s="11">
        <f t="shared" si="47"/>
        <v>12.813383170753943</v>
      </c>
      <c r="AE602" s="11">
        <f t="shared" si="48"/>
        <v>11.415224614853495</v>
      </c>
      <c r="AF602" s="11">
        <f t="shared" si="49"/>
        <v>20.938061041292638</v>
      </c>
      <c r="AG602" s="11">
        <f t="shared" si="50"/>
        <v>21.485777409555372</v>
      </c>
      <c r="AH602" s="9">
        <v>84.82</v>
      </c>
      <c r="AI602" s="9">
        <v>8.33</v>
      </c>
      <c r="AJ602" s="9">
        <v>9.2100000000000009</v>
      </c>
      <c r="AK602" s="9">
        <v>9.33</v>
      </c>
      <c r="AL602" s="9">
        <v>7.83</v>
      </c>
      <c r="AM602" s="9">
        <v>82.33</v>
      </c>
      <c r="AN602" s="9">
        <v>70.989999999999995</v>
      </c>
      <c r="AO602" s="9">
        <v>71.010000000000005</v>
      </c>
      <c r="AP602" s="9">
        <v>62.95</v>
      </c>
      <c r="AQ602" s="9">
        <v>65.36</v>
      </c>
    </row>
    <row r="603" spans="1:43" x14ac:dyDescent="0.2">
      <c r="A603" s="10" t="s">
        <v>631</v>
      </c>
      <c r="B603" t="s">
        <v>1369</v>
      </c>
      <c r="C603" s="10">
        <v>12</v>
      </c>
      <c r="D603" s="9">
        <v>19.760000000000002</v>
      </c>
      <c r="E603" s="9">
        <v>20.99</v>
      </c>
      <c r="F603" s="9">
        <v>20.29</v>
      </c>
      <c r="G603" s="9">
        <v>20.72</v>
      </c>
      <c r="H603" s="9">
        <v>18.88</v>
      </c>
      <c r="I603" s="9">
        <v>435.57</v>
      </c>
      <c r="J603" s="9">
        <v>302.86</v>
      </c>
      <c r="K603" s="9">
        <v>313.08999999999997</v>
      </c>
      <c r="L603" s="9">
        <v>325.02</v>
      </c>
      <c r="M603" s="9">
        <v>354.57</v>
      </c>
      <c r="N603" s="11">
        <v>1662.81</v>
      </c>
      <c r="O603" s="11">
        <v>1720.17</v>
      </c>
      <c r="P603" s="11">
        <v>1882.81</v>
      </c>
      <c r="Q603" s="11">
        <v>2054.73</v>
      </c>
      <c r="R603" s="11">
        <v>2217.2600000000002</v>
      </c>
      <c r="S603" s="11">
        <v>4222.57</v>
      </c>
      <c r="T603" s="11">
        <v>4335.03</v>
      </c>
      <c r="U603" s="11">
        <v>4908.2700000000004</v>
      </c>
      <c r="V603" s="11">
        <v>5730.12</v>
      </c>
      <c r="W603" s="11">
        <v>6616.19</v>
      </c>
      <c r="X603" s="11">
        <v>1142.4000000000001</v>
      </c>
      <c r="Y603" s="11">
        <v>1693.47</v>
      </c>
      <c r="Z603" s="11">
        <v>1902.05</v>
      </c>
      <c r="AA603" s="11">
        <v>2087.4299999999998</v>
      </c>
      <c r="AB603" s="11">
        <v>2274.13</v>
      </c>
      <c r="AC603" s="11">
        <f t="shared" si="46"/>
        <v>369.62272408963577</v>
      </c>
      <c r="AD603" s="11">
        <f t="shared" si="47"/>
        <v>255.98504845081399</v>
      </c>
      <c r="AE603" s="11">
        <f t="shared" si="48"/>
        <v>258.05157593123209</v>
      </c>
      <c r="AF603" s="11">
        <f t="shared" si="49"/>
        <v>274.50597145772554</v>
      </c>
      <c r="AG603" s="11">
        <f t="shared" si="50"/>
        <v>290.93279627813706</v>
      </c>
      <c r="AH603" s="9">
        <v>1.59</v>
      </c>
      <c r="AI603" s="9">
        <v>1.66</v>
      </c>
      <c r="AJ603" s="9">
        <v>1.94</v>
      </c>
      <c r="AK603" s="9">
        <v>1.94</v>
      </c>
      <c r="AL603" s="9">
        <v>1.83</v>
      </c>
      <c r="AM603" s="9">
        <v>18.670000000000002</v>
      </c>
      <c r="AN603" s="9">
        <v>24.82</v>
      </c>
      <c r="AO603" s="9">
        <v>24.21</v>
      </c>
      <c r="AP603" s="9">
        <v>23.53</v>
      </c>
      <c r="AQ603" s="9">
        <v>22</v>
      </c>
    </row>
    <row r="604" spans="1:43" x14ac:dyDescent="0.2">
      <c r="A604" s="10" t="s">
        <v>632</v>
      </c>
      <c r="B604" t="s">
        <v>1370</v>
      </c>
      <c r="C604" s="10">
        <v>12</v>
      </c>
      <c r="D604" s="9">
        <v>224.88</v>
      </c>
      <c r="E604" s="9">
        <v>209.75</v>
      </c>
      <c r="F604" s="9">
        <v>140.02000000000001</v>
      </c>
      <c r="G604" s="9">
        <v>268.62</v>
      </c>
      <c r="H604" s="9">
        <v>157.96</v>
      </c>
      <c r="I604" s="9">
        <v>101.95</v>
      </c>
      <c r="J604" s="9">
        <v>125.13</v>
      </c>
      <c r="K604" s="9">
        <v>141.25</v>
      </c>
      <c r="L604" s="9">
        <v>161.82</v>
      </c>
      <c r="M604" s="9">
        <v>174.43</v>
      </c>
      <c r="N604" s="9">
        <v>195.28</v>
      </c>
      <c r="O604" s="9">
        <v>201.64</v>
      </c>
      <c r="P604" s="9">
        <v>203.1</v>
      </c>
      <c r="Q604" s="9">
        <v>197.78</v>
      </c>
      <c r="R604" s="9">
        <v>209.39</v>
      </c>
      <c r="S604" s="11">
        <v>1125.6199999999999</v>
      </c>
      <c r="T604" s="11">
        <v>1592.86</v>
      </c>
      <c r="U604" s="11">
        <v>2230.4</v>
      </c>
      <c r="V604" s="11">
        <v>2576.67</v>
      </c>
      <c r="W604" s="11">
        <v>2956.2</v>
      </c>
      <c r="X604" s="11">
        <v>2476.96</v>
      </c>
      <c r="Y604" s="11">
        <v>2526.61</v>
      </c>
      <c r="Z604" s="11">
        <v>2536.69</v>
      </c>
      <c r="AA604" s="11">
        <v>2494.58</v>
      </c>
      <c r="AB604" s="11">
        <v>2576.2199999999998</v>
      </c>
      <c r="AC604" s="11">
        <f t="shared" si="46"/>
        <v>45.443608294037844</v>
      </c>
      <c r="AD604" s="11">
        <f t="shared" si="47"/>
        <v>63.043366407953741</v>
      </c>
      <c r="AE604" s="11">
        <f t="shared" si="48"/>
        <v>87.925603838072448</v>
      </c>
      <c r="AF604" s="11">
        <f t="shared" si="49"/>
        <v>103.29073431198839</v>
      </c>
      <c r="AG604" s="11">
        <f t="shared" si="50"/>
        <v>114.74951673381932</v>
      </c>
      <c r="AH604" s="9">
        <v>1.53</v>
      </c>
      <c r="AI604" s="9">
        <v>1.55</v>
      </c>
      <c r="AJ604" s="9">
        <v>1.61</v>
      </c>
      <c r="AK604" s="9">
        <v>1.61</v>
      </c>
      <c r="AL604" s="9">
        <v>2.44</v>
      </c>
      <c r="AM604" s="9">
        <v>49.52</v>
      </c>
      <c r="AN604" s="9">
        <v>44.42</v>
      </c>
      <c r="AO604" s="9">
        <v>41.45</v>
      </c>
      <c r="AP604" s="9">
        <v>38.19</v>
      </c>
      <c r="AQ604" s="9">
        <v>36.44</v>
      </c>
    </row>
    <row r="605" spans="1:43" x14ac:dyDescent="0.2">
      <c r="A605" s="10" t="s">
        <v>633</v>
      </c>
      <c r="B605" t="s">
        <v>1371</v>
      </c>
      <c r="C605" s="10">
        <v>12</v>
      </c>
      <c r="D605" s="9">
        <v>164.99</v>
      </c>
      <c r="E605" s="9">
        <v>269.70999999999998</v>
      </c>
      <c r="F605" s="9">
        <v>246.6</v>
      </c>
      <c r="G605" s="9">
        <v>146.18</v>
      </c>
      <c r="H605" s="9">
        <v>316.68</v>
      </c>
      <c r="I605" s="9">
        <v>56.07</v>
      </c>
      <c r="J605" s="9">
        <v>67.430000000000007</v>
      </c>
      <c r="K605" s="9">
        <v>67.510000000000005</v>
      </c>
      <c r="L605" s="9">
        <v>57.02</v>
      </c>
      <c r="M605" s="9">
        <v>50.27</v>
      </c>
      <c r="N605" s="9">
        <v>973.71</v>
      </c>
      <c r="O605" s="11">
        <v>1033.05</v>
      </c>
      <c r="P605" s="11">
        <v>1096.5999999999999</v>
      </c>
      <c r="Q605" s="11">
        <v>1122.75</v>
      </c>
      <c r="R605" s="11">
        <v>1157.4000000000001</v>
      </c>
      <c r="S605" s="11">
        <v>-533.35</v>
      </c>
      <c r="T605" s="11">
        <v>1779.75</v>
      </c>
      <c r="U605" s="11">
        <v>-189.08</v>
      </c>
      <c r="V605" s="11">
        <v>41.22</v>
      </c>
      <c r="W605" s="11">
        <v>-62.02</v>
      </c>
      <c r="X605" s="11">
        <v>4558.99</v>
      </c>
      <c r="Y605" s="11">
        <v>4604.8999999999996</v>
      </c>
      <c r="Z605" s="11">
        <v>4635.53</v>
      </c>
      <c r="AA605" s="11">
        <v>4730.9399999999996</v>
      </c>
      <c r="AB605" s="11">
        <v>4728.74</v>
      </c>
      <c r="AC605" s="11">
        <f t="shared" si="46"/>
        <v>-11.69886312538523</v>
      </c>
      <c r="AD605" s="11">
        <f t="shared" si="47"/>
        <v>38.649047753479991</v>
      </c>
      <c r="AE605" s="11">
        <f t="shared" si="48"/>
        <v>-4.0789294859487484</v>
      </c>
      <c r="AF605" s="11">
        <f t="shared" si="49"/>
        <v>0.87128562188486858</v>
      </c>
      <c r="AG605" s="11">
        <f t="shared" si="50"/>
        <v>-1.3115544521373559</v>
      </c>
      <c r="AH605" s="9">
        <v>10.91</v>
      </c>
      <c r="AI605" s="9">
        <v>9.6999999999999993</v>
      </c>
      <c r="AJ605" s="9">
        <v>6</v>
      </c>
      <c r="AK605" s="9">
        <v>5.79</v>
      </c>
      <c r="AL605" s="9">
        <v>5.64</v>
      </c>
      <c r="AM605" s="9">
        <v>64.069999999999993</v>
      </c>
      <c r="AN605" s="9">
        <v>59.73</v>
      </c>
      <c r="AO605" s="9">
        <v>59.7</v>
      </c>
      <c r="AP605" s="9">
        <v>63.68</v>
      </c>
      <c r="AQ605" s="9">
        <v>66.55</v>
      </c>
    </row>
    <row r="606" spans="1:43" x14ac:dyDescent="0.2">
      <c r="A606" s="10" t="s">
        <v>634</v>
      </c>
      <c r="B606" t="s">
        <v>1372</v>
      </c>
      <c r="C606" s="10">
        <v>12</v>
      </c>
      <c r="D606" s="9">
        <v>121.29</v>
      </c>
      <c r="E606" s="9">
        <v>100.66</v>
      </c>
      <c r="F606" s="9">
        <v>99.12</v>
      </c>
      <c r="G606" s="9">
        <v>119.4</v>
      </c>
      <c r="H606" s="9">
        <v>102.5</v>
      </c>
      <c r="I606" s="9">
        <v>223.24</v>
      </c>
      <c r="J606" s="9">
        <v>308.57</v>
      </c>
      <c r="K606" s="9">
        <v>233.69</v>
      </c>
      <c r="L606" s="9">
        <v>331.34</v>
      </c>
      <c r="M606" s="9">
        <v>274.74</v>
      </c>
      <c r="N606" s="9">
        <v>118.64</v>
      </c>
      <c r="O606" s="9">
        <v>93.28</v>
      </c>
      <c r="P606" s="9">
        <v>99.2</v>
      </c>
      <c r="Q606" s="9">
        <v>-20.09</v>
      </c>
      <c r="R606" s="9">
        <v>-31.5</v>
      </c>
      <c r="S606" s="11">
        <v>762.6</v>
      </c>
      <c r="T606" s="11">
        <v>848.66</v>
      </c>
      <c r="U606" s="11">
        <v>624.79999999999995</v>
      </c>
      <c r="V606" s="11">
        <v>539.91999999999996</v>
      </c>
      <c r="W606" s="11">
        <v>490.97</v>
      </c>
      <c r="X606" s="11">
        <v>412.48</v>
      </c>
      <c r="Y606" s="11">
        <v>359.47</v>
      </c>
      <c r="Z606" s="11">
        <v>394.48</v>
      </c>
      <c r="AA606" s="11">
        <v>255.69</v>
      </c>
      <c r="AB606" s="11">
        <v>240.17</v>
      </c>
      <c r="AC606" s="11">
        <f t="shared" si="46"/>
        <v>184.88169123351435</v>
      </c>
      <c r="AD606" s="11">
        <f t="shared" si="47"/>
        <v>236.08646062258322</v>
      </c>
      <c r="AE606" s="11">
        <f t="shared" si="48"/>
        <v>158.38572297708373</v>
      </c>
      <c r="AF606" s="11">
        <f t="shared" si="49"/>
        <v>211.16195392858538</v>
      </c>
      <c r="AG606" s="11">
        <f t="shared" si="50"/>
        <v>204.42603156097766</v>
      </c>
      <c r="AH606" s="9">
        <v>2.71</v>
      </c>
      <c r="AI606" s="9">
        <v>0.8</v>
      </c>
      <c r="AJ606" s="9">
        <v>0.28999999999999998</v>
      </c>
      <c r="AK606" s="9">
        <v>-0.46</v>
      </c>
      <c r="AL606" s="9">
        <v>1.24</v>
      </c>
      <c r="AM606" s="9">
        <v>30.94</v>
      </c>
      <c r="AN606" s="9">
        <v>24.48</v>
      </c>
      <c r="AO606" s="9">
        <v>29.97</v>
      </c>
      <c r="AP606" s="9">
        <v>23.18</v>
      </c>
      <c r="AQ606" s="9">
        <v>26.69</v>
      </c>
    </row>
    <row r="607" spans="1:43" x14ac:dyDescent="0.2">
      <c r="A607" s="10" t="s">
        <v>635</v>
      </c>
      <c r="B607" t="s">
        <v>1373</v>
      </c>
      <c r="C607" s="10">
        <v>12</v>
      </c>
      <c r="D607" s="9">
        <v>205.83</v>
      </c>
      <c r="E607" s="9">
        <v>295.11</v>
      </c>
      <c r="F607" s="9">
        <v>357.95</v>
      </c>
      <c r="G607" s="9">
        <v>506.76</v>
      </c>
      <c r="H607" s="9">
        <v>303.20999999999998</v>
      </c>
      <c r="I607" s="9">
        <v>37.54</v>
      </c>
      <c r="J607" s="9">
        <v>24.77</v>
      </c>
      <c r="K607" s="9">
        <v>32.21</v>
      </c>
      <c r="L607" s="9">
        <v>52.42</v>
      </c>
      <c r="M607" s="9">
        <v>62.78</v>
      </c>
      <c r="N607" s="11">
        <v>1360.93</v>
      </c>
      <c r="O607" s="11">
        <v>1399.94</v>
      </c>
      <c r="P607" s="11">
        <v>1531.07</v>
      </c>
      <c r="Q607" s="11">
        <v>1573.33</v>
      </c>
      <c r="R607" s="11">
        <v>1708.12</v>
      </c>
      <c r="S607" s="11">
        <v>-234.31</v>
      </c>
      <c r="T607" s="11">
        <v>-478.01</v>
      </c>
      <c r="U607" s="11">
        <v>-631.59</v>
      </c>
      <c r="V607" s="11">
        <v>-376.68</v>
      </c>
      <c r="W607" s="11">
        <v>847.63</v>
      </c>
      <c r="X607" s="11">
        <v>3624.17</v>
      </c>
      <c r="Y607" s="11">
        <v>3865.87</v>
      </c>
      <c r="Z607" s="11">
        <v>4379.63</v>
      </c>
      <c r="AA607" s="11">
        <v>4555.0600000000004</v>
      </c>
      <c r="AB607" s="11">
        <v>5802.41</v>
      </c>
      <c r="AC607" s="11">
        <f t="shared" si="46"/>
        <v>-6.4652044468112697</v>
      </c>
      <c r="AD607" s="11">
        <f t="shared" si="47"/>
        <v>-12.364875176868338</v>
      </c>
      <c r="AE607" s="11">
        <f t="shared" si="48"/>
        <v>-14.421081232889538</v>
      </c>
      <c r="AF607" s="11">
        <f t="shared" si="49"/>
        <v>-8.2694849244576361</v>
      </c>
      <c r="AG607" s="11">
        <f t="shared" si="50"/>
        <v>14.608240369088016</v>
      </c>
      <c r="AH607" s="9">
        <v>18.48</v>
      </c>
      <c r="AI607" s="9">
        <v>50.15</v>
      </c>
      <c r="AJ607" s="9">
        <v>119.09</v>
      </c>
      <c r="AK607" s="9">
        <v>32.75</v>
      </c>
      <c r="AL607" s="9">
        <v>12.82</v>
      </c>
      <c r="AM607" s="9">
        <v>72.709999999999994</v>
      </c>
      <c r="AN607" s="9">
        <v>80.150000000000006</v>
      </c>
      <c r="AO607" s="9">
        <v>75.64</v>
      </c>
      <c r="AP607" s="9">
        <v>65.61</v>
      </c>
      <c r="AQ607" s="9">
        <v>61.43</v>
      </c>
    </row>
    <row r="608" spans="1:43" x14ac:dyDescent="0.2">
      <c r="A608" s="10" t="s">
        <v>636</v>
      </c>
      <c r="B608" t="s">
        <v>1374</v>
      </c>
      <c r="C608" s="10">
        <v>12</v>
      </c>
      <c r="D608" s="9">
        <v>253.91</v>
      </c>
      <c r="E608" s="9">
        <v>322.95</v>
      </c>
      <c r="F608" s="9">
        <v>308.43</v>
      </c>
      <c r="G608" s="9">
        <v>338.05</v>
      </c>
      <c r="H608" s="9">
        <v>255.91</v>
      </c>
      <c r="I608" s="9">
        <v>37.75</v>
      </c>
      <c r="J608" s="9">
        <v>26.37</v>
      </c>
      <c r="K608" s="9">
        <v>33.090000000000003</v>
      </c>
      <c r="L608" s="9">
        <v>28.52</v>
      </c>
      <c r="M608" s="9">
        <v>37.64</v>
      </c>
      <c r="N608" s="11">
        <v>3151.21</v>
      </c>
      <c r="O608" s="11">
        <v>3323.83</v>
      </c>
      <c r="P608" s="11">
        <v>2325.2800000000002</v>
      </c>
      <c r="Q608" s="11">
        <v>2307.92</v>
      </c>
      <c r="R608" s="11">
        <v>2300.4699999999998</v>
      </c>
      <c r="S608" s="11">
        <v>64.16</v>
      </c>
      <c r="T608" s="11">
        <v>99.7</v>
      </c>
      <c r="U608" s="11">
        <v>53.95</v>
      </c>
      <c r="V608" s="11">
        <v>115.73</v>
      </c>
      <c r="W608" s="11">
        <v>114.44</v>
      </c>
      <c r="X608" s="11">
        <v>1300.43</v>
      </c>
      <c r="Y608" s="11">
        <v>1370.04</v>
      </c>
      <c r="Z608" s="11">
        <v>1436.1</v>
      </c>
      <c r="AA608" s="11">
        <v>1479.07</v>
      </c>
      <c r="AB608" s="11">
        <v>1518.01</v>
      </c>
      <c r="AC608" s="11">
        <f t="shared" si="46"/>
        <v>4.9337526818052488</v>
      </c>
      <c r="AD608" s="11">
        <f t="shared" si="47"/>
        <v>7.2771597909550092</v>
      </c>
      <c r="AE608" s="11">
        <f t="shared" si="48"/>
        <v>3.7567021795139621</v>
      </c>
      <c r="AF608" s="11">
        <f t="shared" si="49"/>
        <v>7.8245113483472721</v>
      </c>
      <c r="AG608" s="11">
        <f t="shared" si="50"/>
        <v>7.5388172673434299</v>
      </c>
      <c r="AH608" s="9">
        <v>30.97</v>
      </c>
      <c r="AI608" s="9">
        <v>24.41</v>
      </c>
      <c r="AJ608" s="9">
        <v>46.94</v>
      </c>
      <c r="AK608" s="9">
        <v>13.43</v>
      </c>
      <c r="AL608" s="9">
        <v>18.489999999999998</v>
      </c>
      <c r="AM608" s="9">
        <v>72.59</v>
      </c>
      <c r="AN608" s="9">
        <v>79.13</v>
      </c>
      <c r="AO608" s="9">
        <v>75.14</v>
      </c>
      <c r="AP608" s="9">
        <v>77.81</v>
      </c>
      <c r="AQ608" s="9">
        <v>72.650000000000006</v>
      </c>
    </row>
    <row r="609" spans="1:43" x14ac:dyDescent="0.2">
      <c r="A609" s="10" t="s">
        <v>637</v>
      </c>
      <c r="B609" t="s">
        <v>1375</v>
      </c>
      <c r="C609" s="10">
        <v>12</v>
      </c>
      <c r="D609" s="9">
        <v>117.97</v>
      </c>
      <c r="E609" s="9">
        <v>104.02</v>
      </c>
      <c r="F609" s="9">
        <v>99.75</v>
      </c>
      <c r="G609" s="9">
        <v>103.9</v>
      </c>
      <c r="H609" s="9">
        <v>127.27</v>
      </c>
      <c r="I609" s="9">
        <v>103.91</v>
      </c>
      <c r="J609" s="9">
        <v>99.72</v>
      </c>
      <c r="K609" s="9">
        <v>101.18</v>
      </c>
      <c r="L609" s="9">
        <v>85.78</v>
      </c>
      <c r="M609" s="9">
        <v>56.08</v>
      </c>
      <c r="N609" s="11">
        <v>1265.54</v>
      </c>
      <c r="O609" s="11">
        <v>1274.67</v>
      </c>
      <c r="P609" s="11">
        <v>1293.94</v>
      </c>
      <c r="Q609" s="11">
        <v>1396.5</v>
      </c>
      <c r="R609" s="11">
        <v>1524.86</v>
      </c>
      <c r="S609" s="11">
        <v>741.35</v>
      </c>
      <c r="T609" s="11">
        <v>738.94</v>
      </c>
      <c r="U609" s="11">
        <v>707.68</v>
      </c>
      <c r="V609" s="11">
        <v>656.2</v>
      </c>
      <c r="W609" s="11">
        <v>393.89</v>
      </c>
      <c r="X609" s="13">
        <v>1001.77</v>
      </c>
      <c r="Y609" s="11">
        <v>1002.81</v>
      </c>
      <c r="Z609" s="11">
        <v>1013.5</v>
      </c>
      <c r="AA609" s="11">
        <v>1087.93</v>
      </c>
      <c r="AB609" s="11">
        <v>1180.69</v>
      </c>
      <c r="AC609" s="11">
        <f t="shared" si="46"/>
        <v>74.004012897172018</v>
      </c>
      <c r="AD609" s="11">
        <f t="shared" si="47"/>
        <v>73.686939699444579</v>
      </c>
      <c r="AE609" s="11">
        <f t="shared" si="48"/>
        <v>69.825357671435611</v>
      </c>
      <c r="AF609" s="11">
        <f t="shared" si="49"/>
        <v>60.31638064949032</v>
      </c>
      <c r="AG609" s="11">
        <f t="shared" si="50"/>
        <v>33.361000770735757</v>
      </c>
      <c r="AH609" s="9">
        <v>5.03</v>
      </c>
      <c r="AI609" s="9">
        <v>-0.48</v>
      </c>
      <c r="AJ609" s="9">
        <v>1.94</v>
      </c>
      <c r="AK609" s="9">
        <v>4.28</v>
      </c>
      <c r="AL609" s="9">
        <v>8.36</v>
      </c>
      <c r="AM609" s="9">
        <v>49.04</v>
      </c>
      <c r="AN609" s="9">
        <v>50.07</v>
      </c>
      <c r="AO609" s="9">
        <v>49.71</v>
      </c>
      <c r="AP609" s="9">
        <v>53.83</v>
      </c>
      <c r="AQ609" s="9">
        <v>64.069999999999993</v>
      </c>
    </row>
    <row r="610" spans="1:43" x14ac:dyDescent="0.2">
      <c r="A610" s="10" t="s">
        <v>638</v>
      </c>
      <c r="B610" t="s">
        <v>1376</v>
      </c>
      <c r="C610" s="10">
        <v>12</v>
      </c>
      <c r="D610" s="9">
        <v>74.95</v>
      </c>
      <c r="E610" s="9">
        <v>101.78</v>
      </c>
      <c r="F610" s="9">
        <v>89.15</v>
      </c>
      <c r="G610" s="9">
        <v>56.99</v>
      </c>
      <c r="H610" s="9">
        <v>83.79</v>
      </c>
      <c r="I610" s="9">
        <v>63.19</v>
      </c>
      <c r="J610" s="9">
        <v>66.849999999999994</v>
      </c>
      <c r="K610" s="9">
        <v>57.94</v>
      </c>
      <c r="L610" s="9">
        <v>50.01</v>
      </c>
      <c r="M610" s="9">
        <v>52.84</v>
      </c>
      <c r="N610" s="11">
        <v>1982.45</v>
      </c>
      <c r="O610" s="11">
        <v>2244.6799999999998</v>
      </c>
      <c r="P610" s="11">
        <v>2487.34</v>
      </c>
      <c r="Q610" s="11">
        <v>2699.91</v>
      </c>
      <c r="R610" s="11">
        <v>2889.96</v>
      </c>
      <c r="S610" s="13">
        <v>3543.56</v>
      </c>
      <c r="T610" s="13">
        <v>2581.4299999999998</v>
      </c>
      <c r="U610" s="13">
        <v>2768.09</v>
      </c>
      <c r="V610" s="13">
        <v>3100.07</v>
      </c>
      <c r="W610" s="13">
        <v>4799.59</v>
      </c>
      <c r="X610" s="13">
        <v>28923.93</v>
      </c>
      <c r="Y610" s="13">
        <v>32365.360000000001</v>
      </c>
      <c r="Z610" s="13">
        <v>35461.019999999997</v>
      </c>
      <c r="AA610" s="13">
        <v>37889.72</v>
      </c>
      <c r="AB610" s="13">
        <v>40308.800000000003</v>
      </c>
      <c r="AC610" s="11">
        <f t="shared" si="46"/>
        <v>12.251308864320997</v>
      </c>
      <c r="AD610" s="11">
        <f t="shared" si="47"/>
        <v>7.9759038675917697</v>
      </c>
      <c r="AE610" s="11">
        <f t="shared" si="48"/>
        <v>7.8060078362100143</v>
      </c>
      <c r="AF610" s="11">
        <f t="shared" si="49"/>
        <v>8.1818234602947708</v>
      </c>
      <c r="AG610" s="11">
        <f t="shared" si="50"/>
        <v>11.90705255428095</v>
      </c>
      <c r="AH610" s="9">
        <v>31.59</v>
      </c>
      <c r="AI610" s="9">
        <v>30.7</v>
      </c>
      <c r="AJ610" s="9">
        <v>43.29</v>
      </c>
      <c r="AK610" s="9">
        <v>65.89</v>
      </c>
      <c r="AL610" s="9">
        <v>40.42</v>
      </c>
      <c r="AM610" s="9">
        <v>61.28</v>
      </c>
      <c r="AN610" s="9">
        <v>59.94</v>
      </c>
      <c r="AO610" s="9">
        <v>63.32</v>
      </c>
      <c r="AP610" s="9">
        <v>66.66</v>
      </c>
      <c r="AQ610" s="9">
        <v>65.430000000000007</v>
      </c>
    </row>
    <row r="611" spans="1:43" x14ac:dyDescent="0.2">
      <c r="A611" s="10" t="s">
        <v>639</v>
      </c>
      <c r="B611" t="s">
        <v>1377</v>
      </c>
      <c r="C611" s="10">
        <v>12</v>
      </c>
      <c r="D611" s="9"/>
      <c r="E611" s="9"/>
      <c r="F611" s="9"/>
      <c r="G611" s="9"/>
      <c r="H611" s="9"/>
      <c r="I611" s="9">
        <v>650.13</v>
      </c>
      <c r="J611" s="9">
        <v>683.2</v>
      </c>
      <c r="K611" s="9">
        <v>695.68</v>
      </c>
      <c r="L611" s="9">
        <v>786.07</v>
      </c>
      <c r="M611" s="9">
        <v>894.09</v>
      </c>
      <c r="N611" s="9">
        <v>729.96</v>
      </c>
      <c r="O611" s="9">
        <v>777.99</v>
      </c>
      <c r="P611" s="9">
        <v>782.2</v>
      </c>
      <c r="Q611" s="9">
        <v>845.2</v>
      </c>
      <c r="R611" s="9">
        <v>946.05</v>
      </c>
      <c r="S611" s="13">
        <v>26032.95</v>
      </c>
      <c r="T611" s="13">
        <v>23006.66</v>
      </c>
      <c r="U611" s="13">
        <v>17782.2</v>
      </c>
      <c r="V611" s="13">
        <v>18426.73</v>
      </c>
      <c r="W611" s="13">
        <v>22938.1</v>
      </c>
      <c r="X611" s="13">
        <v>25054.82</v>
      </c>
      <c r="Y611" s="13">
        <v>26533.81</v>
      </c>
      <c r="Z611" s="13">
        <v>26663.49</v>
      </c>
      <c r="AA611" s="13">
        <v>28603.13</v>
      </c>
      <c r="AB611" s="13">
        <v>31708.49</v>
      </c>
      <c r="AC611" s="11">
        <f t="shared" si="46"/>
        <v>103.90395939783244</v>
      </c>
      <c r="AD611" s="11">
        <f t="shared" si="47"/>
        <v>86.706959912654838</v>
      </c>
      <c r="AE611" s="11">
        <f t="shared" si="48"/>
        <v>66.691194588555362</v>
      </c>
      <c r="AF611" s="11">
        <f t="shared" si="49"/>
        <v>64.422075486144351</v>
      </c>
      <c r="AG611" s="11">
        <f t="shared" si="50"/>
        <v>72.340562417194889</v>
      </c>
      <c r="AH611" s="9"/>
      <c r="AI611" s="9"/>
      <c r="AJ611" s="9"/>
      <c r="AK611" s="9"/>
      <c r="AL611" s="9"/>
      <c r="AM611" s="9">
        <v>13.33</v>
      </c>
      <c r="AN611" s="9">
        <v>12.77</v>
      </c>
      <c r="AO611" s="9">
        <v>12.57</v>
      </c>
      <c r="AP611" s="9">
        <v>11.29</v>
      </c>
      <c r="AQ611" s="9">
        <v>10.06</v>
      </c>
    </row>
    <row r="612" spans="1:43" x14ac:dyDescent="0.2">
      <c r="A612" s="10" t="s">
        <v>640</v>
      </c>
      <c r="B612" t="s">
        <v>1378</v>
      </c>
      <c r="C612" s="10">
        <v>12</v>
      </c>
      <c r="D612" s="9">
        <v>106.58</v>
      </c>
      <c r="E612" s="9">
        <v>107.09</v>
      </c>
      <c r="F612" s="9">
        <v>109.76</v>
      </c>
      <c r="G612" s="9">
        <v>103.31</v>
      </c>
      <c r="H612" s="9">
        <v>78.25</v>
      </c>
      <c r="I612" s="9">
        <v>111.85</v>
      </c>
      <c r="J612" s="9">
        <v>85.54</v>
      </c>
      <c r="K612" s="9">
        <v>88.8</v>
      </c>
      <c r="L612" s="9">
        <v>89.36</v>
      </c>
      <c r="M612" s="9">
        <v>86.08</v>
      </c>
      <c r="N612" s="11">
        <v>1670.01</v>
      </c>
      <c r="O612" s="11">
        <v>1246.44</v>
      </c>
      <c r="P612" s="11">
        <v>1212.8</v>
      </c>
      <c r="Q612" s="11">
        <v>1202.8900000000001</v>
      </c>
      <c r="R612" s="11">
        <v>1114.54</v>
      </c>
      <c r="S612" s="11">
        <v>963.74</v>
      </c>
      <c r="T612" s="11">
        <v>687.87</v>
      </c>
      <c r="U612" s="11">
        <v>748.08</v>
      </c>
      <c r="V612" s="11">
        <v>709.99</v>
      </c>
      <c r="W612" s="11">
        <v>607.70000000000005</v>
      </c>
      <c r="X612" s="11">
        <v>1216.79</v>
      </c>
      <c r="Y612" s="11">
        <v>1355.15</v>
      </c>
      <c r="Z612" s="11">
        <v>1321.3</v>
      </c>
      <c r="AA612" s="11">
        <v>1312.95</v>
      </c>
      <c r="AB612" s="11">
        <v>1220.8599999999999</v>
      </c>
      <c r="AC612" s="11">
        <f t="shared" si="46"/>
        <v>79.203478003599642</v>
      </c>
      <c r="AD612" s="11">
        <f t="shared" si="47"/>
        <v>50.759694498763977</v>
      </c>
      <c r="AE612" s="11">
        <f t="shared" si="48"/>
        <v>56.616968137440402</v>
      </c>
      <c r="AF612" s="11">
        <f t="shared" si="49"/>
        <v>54.075935869606603</v>
      </c>
      <c r="AG612" s="11">
        <f t="shared" si="50"/>
        <v>49.776387136936265</v>
      </c>
      <c r="AH612" s="9">
        <v>1.58</v>
      </c>
      <c r="AI612" s="9">
        <v>1.0900000000000001</v>
      </c>
      <c r="AJ612" s="9">
        <v>0.01</v>
      </c>
      <c r="AK612" s="9">
        <v>0.93</v>
      </c>
      <c r="AL612" s="9">
        <v>-3.18</v>
      </c>
      <c r="AM612" s="9">
        <v>47.2</v>
      </c>
      <c r="AN612" s="9">
        <v>53.9</v>
      </c>
      <c r="AO612" s="9">
        <v>52.97</v>
      </c>
      <c r="AP612" s="9">
        <v>52.81</v>
      </c>
      <c r="AQ612" s="9">
        <v>53.74</v>
      </c>
    </row>
    <row r="613" spans="1:43" x14ac:dyDescent="0.2">
      <c r="A613" s="10" t="s">
        <v>641</v>
      </c>
      <c r="B613" t="s">
        <v>1379</v>
      </c>
      <c r="C613" s="10">
        <v>12</v>
      </c>
      <c r="D613" s="9">
        <v>83.6</v>
      </c>
      <c r="E613" s="9">
        <v>79.930000000000007</v>
      </c>
      <c r="F613" s="9">
        <v>77.45</v>
      </c>
      <c r="G613" s="9">
        <v>83.81</v>
      </c>
      <c r="H613" s="9">
        <v>50.47</v>
      </c>
      <c r="I613" s="9">
        <v>231.93</v>
      </c>
      <c r="J613" s="9">
        <v>221.21</v>
      </c>
      <c r="K613" s="9">
        <v>212.89</v>
      </c>
      <c r="L613" s="9">
        <v>190.34</v>
      </c>
      <c r="M613" s="9">
        <v>181.35</v>
      </c>
      <c r="N613" s="11">
        <v>2291.21</v>
      </c>
      <c r="O613" s="11">
        <v>2535.35</v>
      </c>
      <c r="P613" s="11">
        <v>2666.33</v>
      </c>
      <c r="Q613" s="11">
        <v>2722.48</v>
      </c>
      <c r="R613" s="11">
        <v>2873.82</v>
      </c>
      <c r="S613" s="11">
        <v>24788.17</v>
      </c>
      <c r="T613" s="11">
        <v>25335.27</v>
      </c>
      <c r="U613" s="11">
        <v>25036.47</v>
      </c>
      <c r="V613" s="11">
        <v>21464.34</v>
      </c>
      <c r="W613" s="11">
        <v>21862.43</v>
      </c>
      <c r="X613" s="11">
        <v>13803.37</v>
      </c>
      <c r="Y613" s="11">
        <v>15231.31</v>
      </c>
      <c r="Z613" s="11">
        <v>16005.31</v>
      </c>
      <c r="AA613" s="11">
        <v>16331.31</v>
      </c>
      <c r="AB613" s="11">
        <v>17216.54</v>
      </c>
      <c r="AC613" s="11">
        <f t="shared" si="46"/>
        <v>179.58056619506684</v>
      </c>
      <c r="AD613" s="11">
        <f t="shared" si="47"/>
        <v>166.33677602254829</v>
      </c>
      <c r="AE613" s="11">
        <f t="shared" si="48"/>
        <v>156.42602361341332</v>
      </c>
      <c r="AF613" s="11">
        <f t="shared" si="49"/>
        <v>131.43060783243965</v>
      </c>
      <c r="AG613" s="11">
        <f t="shared" si="50"/>
        <v>126.98503880570659</v>
      </c>
      <c r="AH613" s="9">
        <v>0.81</v>
      </c>
      <c r="AI613" s="9">
        <v>2.5499999999999998</v>
      </c>
      <c r="AJ613" s="9">
        <v>2.52</v>
      </c>
      <c r="AK613" s="9">
        <v>1.21</v>
      </c>
      <c r="AL613" s="9">
        <v>3.3</v>
      </c>
      <c r="AM613" s="9">
        <v>30.13</v>
      </c>
      <c r="AN613" s="9">
        <v>31.13</v>
      </c>
      <c r="AO613" s="9">
        <v>31.96</v>
      </c>
      <c r="AP613" s="9">
        <v>34.44</v>
      </c>
      <c r="AQ613" s="9">
        <v>35.54</v>
      </c>
    </row>
    <row r="614" spans="1:43" x14ac:dyDescent="0.2">
      <c r="A614" s="10" t="s">
        <v>642</v>
      </c>
      <c r="B614" t="s">
        <v>1380</v>
      </c>
      <c r="C614" s="10">
        <v>12</v>
      </c>
      <c r="D614" s="9">
        <v>190.22</v>
      </c>
      <c r="E614" s="9">
        <v>50.89</v>
      </c>
      <c r="F614" s="9">
        <v>131.72999999999999</v>
      </c>
      <c r="G614" s="9">
        <v>85.33</v>
      </c>
      <c r="H614" s="9">
        <v>100.3</v>
      </c>
      <c r="I614" s="9">
        <v>93.86</v>
      </c>
      <c r="J614" s="9">
        <v>76.58</v>
      </c>
      <c r="K614" s="9">
        <v>72.75</v>
      </c>
      <c r="L614" s="9">
        <v>64.650000000000006</v>
      </c>
      <c r="M614" s="9">
        <v>62.96</v>
      </c>
      <c r="N614" s="11">
        <v>1109.71</v>
      </c>
      <c r="O614" s="11">
        <v>1149.0899999999999</v>
      </c>
      <c r="P614" s="11">
        <v>1251.44</v>
      </c>
      <c r="Q614" s="11">
        <v>1327.86</v>
      </c>
      <c r="R614" s="11">
        <v>1409.4</v>
      </c>
      <c r="S614" s="11">
        <v>5744.1</v>
      </c>
      <c r="T614" s="13">
        <v>7871.65</v>
      </c>
      <c r="U614" s="13">
        <v>7323.37</v>
      </c>
      <c r="V614" s="11">
        <v>6256.41</v>
      </c>
      <c r="W614" s="11">
        <v>6236.63</v>
      </c>
      <c r="X614" s="11">
        <v>14279.33</v>
      </c>
      <c r="Y614" s="13">
        <v>14744.14</v>
      </c>
      <c r="Z614" s="13">
        <v>15950.4</v>
      </c>
      <c r="AA614" s="11">
        <v>16851.349999999999</v>
      </c>
      <c r="AB614" s="11">
        <v>17828.28</v>
      </c>
      <c r="AC614" s="11">
        <f t="shared" si="46"/>
        <v>40.226677302086308</v>
      </c>
      <c r="AD614" s="11">
        <f t="shared" si="47"/>
        <v>53.388329193835645</v>
      </c>
      <c r="AE614" s="11">
        <f t="shared" si="48"/>
        <v>45.913394021466544</v>
      </c>
      <c r="AF614" s="11">
        <f t="shared" si="49"/>
        <v>37.127055102410196</v>
      </c>
      <c r="AG614" s="11">
        <f t="shared" si="50"/>
        <v>34.981669572162879</v>
      </c>
      <c r="AH614" s="9">
        <v>3.33</v>
      </c>
      <c r="AI614" s="9">
        <v>2.38</v>
      </c>
      <c r="AJ614" s="9">
        <v>6.59</v>
      </c>
      <c r="AK614" s="9">
        <v>5.74</v>
      </c>
      <c r="AL614" s="9">
        <v>6.65</v>
      </c>
      <c r="AM614" s="9">
        <v>51.58</v>
      </c>
      <c r="AN614" s="9">
        <v>56.63</v>
      </c>
      <c r="AO614" s="9">
        <v>57.89</v>
      </c>
      <c r="AP614" s="9">
        <v>60.73</v>
      </c>
      <c r="AQ614" s="9">
        <v>61.37</v>
      </c>
    </row>
    <row r="615" spans="1:43" x14ac:dyDescent="0.2">
      <c r="A615" s="10" t="s">
        <v>643</v>
      </c>
      <c r="B615" t="s">
        <v>1381</v>
      </c>
      <c r="C615" s="10">
        <v>12</v>
      </c>
      <c r="D615" s="9">
        <v>126.93</v>
      </c>
      <c r="E615" s="9">
        <v>128.63999999999999</v>
      </c>
      <c r="F615" s="9">
        <v>120.01</v>
      </c>
      <c r="G615" s="9">
        <v>124.61</v>
      </c>
      <c r="H615" s="9">
        <v>107.79</v>
      </c>
      <c r="I615" s="9">
        <v>168.52</v>
      </c>
      <c r="J615" s="9">
        <v>144.91</v>
      </c>
      <c r="K615" s="9">
        <v>160.22999999999999</v>
      </c>
      <c r="L615" s="9">
        <v>148.35</v>
      </c>
      <c r="M615" s="9">
        <v>190.4</v>
      </c>
      <c r="N615" s="9">
        <v>235.22</v>
      </c>
      <c r="O615" s="9">
        <v>223.86</v>
      </c>
      <c r="P615" s="9">
        <v>143.05000000000001</v>
      </c>
      <c r="Q615" s="9">
        <v>145.44999999999999</v>
      </c>
      <c r="R615" s="9">
        <v>108.48</v>
      </c>
      <c r="S615" s="11">
        <v>310.18</v>
      </c>
      <c r="T615" s="11">
        <v>301.32</v>
      </c>
      <c r="U615" s="11">
        <v>254.96</v>
      </c>
      <c r="V615" s="13">
        <v>154.24</v>
      </c>
      <c r="W615" s="13">
        <v>69.319999999999993</v>
      </c>
      <c r="X615" s="11">
        <v>392.21</v>
      </c>
      <c r="Y615" s="11">
        <v>422.29</v>
      </c>
      <c r="Z615" s="11">
        <v>378.78</v>
      </c>
      <c r="AA615" s="13">
        <v>406.8</v>
      </c>
      <c r="AB615" s="13">
        <v>307.98</v>
      </c>
      <c r="AC615" s="11">
        <f t="shared" si="46"/>
        <v>79.085183957573761</v>
      </c>
      <c r="AD615" s="11">
        <f t="shared" si="47"/>
        <v>71.353808993819413</v>
      </c>
      <c r="AE615" s="11">
        <f t="shared" si="48"/>
        <v>67.310840065473371</v>
      </c>
      <c r="AF615" s="11">
        <f t="shared" si="49"/>
        <v>37.915437561455263</v>
      </c>
      <c r="AG615" s="11">
        <f t="shared" si="50"/>
        <v>22.507955062017011</v>
      </c>
      <c r="AH615" s="9">
        <v>1.68</v>
      </c>
      <c r="AI615" s="9">
        <v>1.01</v>
      </c>
      <c r="AJ615" s="9">
        <v>0.18</v>
      </c>
      <c r="AK615" s="9">
        <v>1.47</v>
      </c>
      <c r="AL615" s="9">
        <v>-7.4</v>
      </c>
      <c r="AM615" s="9">
        <v>37.24</v>
      </c>
      <c r="AN615" s="9">
        <v>40.83</v>
      </c>
      <c r="AO615" s="9">
        <v>38.43</v>
      </c>
      <c r="AP615" s="9">
        <v>40.270000000000003</v>
      </c>
      <c r="AQ615" s="9">
        <v>34.44</v>
      </c>
    </row>
    <row r="616" spans="1:43" x14ac:dyDescent="0.2">
      <c r="A616" s="10" t="s">
        <v>644</v>
      </c>
      <c r="B616" t="s">
        <v>1382</v>
      </c>
      <c r="C616" s="10">
        <v>12</v>
      </c>
      <c r="D616" s="9">
        <v>97.64</v>
      </c>
      <c r="E616" s="9">
        <v>60.28</v>
      </c>
      <c r="F616" s="9">
        <v>96.8</v>
      </c>
      <c r="G616" s="9">
        <v>99.47</v>
      </c>
      <c r="H616" s="9">
        <v>104.66</v>
      </c>
      <c r="I616" s="9">
        <v>211.5</v>
      </c>
      <c r="J616" s="9">
        <v>701.25</v>
      </c>
      <c r="K616" s="11">
        <v>1375.37</v>
      </c>
      <c r="L616" s="11">
        <v>-66595.69</v>
      </c>
      <c r="M616" s="11">
        <v>1230.19</v>
      </c>
      <c r="N616" s="9">
        <v>513.19000000000005</v>
      </c>
      <c r="O616" s="9">
        <v>238.2</v>
      </c>
      <c r="P616" s="9">
        <v>-67.319999999999993</v>
      </c>
      <c r="Q616" s="9">
        <v>-111.18</v>
      </c>
      <c r="R616" s="9">
        <v>-32.130000000000003</v>
      </c>
      <c r="S616" s="11">
        <v>4449.76</v>
      </c>
      <c r="T616" s="11">
        <v>1682.76</v>
      </c>
      <c r="U616" s="11">
        <v>8569.73</v>
      </c>
      <c r="V616" s="11">
        <v>8682.89</v>
      </c>
      <c r="W616" s="11">
        <v>7646.03</v>
      </c>
      <c r="X616" s="11">
        <v>3651.52</v>
      </c>
      <c r="Y616" s="11">
        <v>2163.56</v>
      </c>
      <c r="Z616" s="11">
        <v>1234.82</v>
      </c>
      <c r="AA616" s="11">
        <v>-22.35</v>
      </c>
      <c r="AB616" s="11">
        <v>1067.4000000000001</v>
      </c>
      <c r="AC616" s="11">
        <f t="shared" si="46"/>
        <v>121.86048549645081</v>
      </c>
      <c r="AD616" s="11">
        <f t="shared" si="47"/>
        <v>77.777366932278284</v>
      </c>
      <c r="AE616" s="11">
        <f t="shared" si="48"/>
        <v>694.00641389028362</v>
      </c>
      <c r="AF616" s="11">
        <f t="shared" si="49"/>
        <v>-38849.619686800892</v>
      </c>
      <c r="AG616" s="11">
        <f t="shared" si="50"/>
        <v>716.32284054712386</v>
      </c>
      <c r="AH616" s="9">
        <v>1.35</v>
      </c>
      <c r="AI616" s="9">
        <v>1.64</v>
      </c>
      <c r="AJ616" s="9">
        <v>-2.77</v>
      </c>
      <c r="AK616" s="9">
        <v>-0.73</v>
      </c>
      <c r="AL616" s="9">
        <v>0.16</v>
      </c>
      <c r="AM616" s="9">
        <v>32.1</v>
      </c>
      <c r="AN616" s="9">
        <v>12.48</v>
      </c>
      <c r="AO616" s="9">
        <v>6.78</v>
      </c>
      <c r="AP616" s="9">
        <v>-0.15</v>
      </c>
      <c r="AQ616" s="9">
        <v>7.52</v>
      </c>
    </row>
    <row r="617" spans="1:43" x14ac:dyDescent="0.2">
      <c r="A617" s="10" t="s">
        <v>645</v>
      </c>
      <c r="B617" t="s">
        <v>1383</v>
      </c>
      <c r="C617" s="10">
        <v>12</v>
      </c>
      <c r="D617" s="9">
        <v>522.22</v>
      </c>
      <c r="E617" s="9">
        <v>409.19</v>
      </c>
      <c r="F617" s="9">
        <v>480.87</v>
      </c>
      <c r="G617" s="9">
        <v>497.4</v>
      </c>
      <c r="H617" s="9">
        <v>399.06</v>
      </c>
      <c r="I617" s="9">
        <v>13.15</v>
      </c>
      <c r="J617" s="9">
        <v>17.12</v>
      </c>
      <c r="K617" s="9">
        <v>12.9</v>
      </c>
      <c r="L617" s="9">
        <v>13.63</v>
      </c>
      <c r="M617" s="9">
        <v>17.84</v>
      </c>
      <c r="N617" s="11">
        <v>1270.1600000000001</v>
      </c>
      <c r="O617" s="11">
        <v>1098.9100000000001</v>
      </c>
      <c r="P617" s="11">
        <v>1016.64</v>
      </c>
      <c r="Q617" s="9">
        <v>844.22</v>
      </c>
      <c r="R617" s="9">
        <v>844.77</v>
      </c>
      <c r="S617" s="11">
        <v>-308.44</v>
      </c>
      <c r="T617" s="11">
        <v>-243.1</v>
      </c>
      <c r="U617" s="11">
        <v>-203.2</v>
      </c>
      <c r="V617" s="11">
        <v>-168.72</v>
      </c>
      <c r="W617" s="11">
        <v>-171.31</v>
      </c>
      <c r="X617" s="11">
        <v>807.33</v>
      </c>
      <c r="Y617" s="11">
        <v>694.64</v>
      </c>
      <c r="Z617" s="11">
        <v>643.41</v>
      </c>
      <c r="AA617" s="11">
        <v>530.16</v>
      </c>
      <c r="AB617" s="11">
        <v>527.07000000000005</v>
      </c>
      <c r="AC617" s="11">
        <f t="shared" si="46"/>
        <v>-38.204947171540752</v>
      </c>
      <c r="AD617" s="11">
        <f t="shared" si="47"/>
        <v>-34.996544972935624</v>
      </c>
      <c r="AE617" s="11">
        <f t="shared" si="48"/>
        <v>-31.581728602290919</v>
      </c>
      <c r="AF617" s="11">
        <f t="shared" si="49"/>
        <v>-31.824354911724761</v>
      </c>
      <c r="AG617" s="11">
        <f t="shared" si="50"/>
        <v>-32.502324169465155</v>
      </c>
      <c r="AH617" s="9">
        <v>75.62</v>
      </c>
      <c r="AI617" s="9">
        <v>-1.8</v>
      </c>
      <c r="AJ617" s="9">
        <v>16.059999999999999</v>
      </c>
      <c r="AK617" s="9">
        <v>-42.09</v>
      </c>
      <c r="AL617" s="9">
        <v>5.58</v>
      </c>
      <c r="AM617" s="9">
        <v>88.38</v>
      </c>
      <c r="AN617" s="9">
        <v>85.38</v>
      </c>
      <c r="AO617" s="9">
        <v>88.57</v>
      </c>
      <c r="AP617" s="9">
        <v>88.01</v>
      </c>
      <c r="AQ617" s="9">
        <v>84.86</v>
      </c>
    </row>
    <row r="618" spans="1:43" x14ac:dyDescent="0.2">
      <c r="A618" s="10" t="s">
        <v>646</v>
      </c>
      <c r="B618" t="s">
        <v>1384</v>
      </c>
      <c r="C618" s="10">
        <v>12</v>
      </c>
      <c r="D618" s="9">
        <v>78.27</v>
      </c>
      <c r="E618" s="9">
        <v>76.2</v>
      </c>
      <c r="F618" s="9">
        <v>60.79</v>
      </c>
      <c r="G618" s="9">
        <v>62.32</v>
      </c>
      <c r="H618" s="9">
        <v>87.08</v>
      </c>
      <c r="I618" s="9">
        <v>41.39</v>
      </c>
      <c r="J618" s="9">
        <v>39.35</v>
      </c>
      <c r="K618" s="9">
        <v>41.12</v>
      </c>
      <c r="L618" s="9">
        <v>39.76</v>
      </c>
      <c r="M618" s="9">
        <v>39.15</v>
      </c>
      <c r="N618" s="11">
        <v>2872.78</v>
      </c>
      <c r="O618" s="11">
        <v>2870.83</v>
      </c>
      <c r="P618" s="11">
        <v>3036.47</v>
      </c>
      <c r="Q618" s="11">
        <v>3079.97</v>
      </c>
      <c r="R618" s="11">
        <v>3237.52</v>
      </c>
      <c r="S618" s="11">
        <v>859.64</v>
      </c>
      <c r="T618" s="11">
        <v>786.08</v>
      </c>
      <c r="U618" s="13">
        <v>1131.58</v>
      </c>
      <c r="V618" s="11">
        <v>1190.3499999999999</v>
      </c>
      <c r="W618" s="11">
        <v>1296.96</v>
      </c>
      <c r="X618" s="11">
        <v>6996.74</v>
      </c>
      <c r="Y618" s="11">
        <v>6948.78</v>
      </c>
      <c r="Z618" s="11">
        <v>7279.6</v>
      </c>
      <c r="AA618" s="11">
        <v>7401.93</v>
      </c>
      <c r="AB618" s="11">
        <v>7795.34</v>
      </c>
      <c r="AC618" s="11">
        <f t="shared" si="46"/>
        <v>12.286293330894102</v>
      </c>
      <c r="AD618" s="11">
        <f t="shared" si="47"/>
        <v>11.312489386626142</v>
      </c>
      <c r="AE618" s="11">
        <f t="shared" si="48"/>
        <v>15.544535414033737</v>
      </c>
      <c r="AF618" s="11">
        <f t="shared" si="49"/>
        <v>16.081616551358902</v>
      </c>
      <c r="AG618" s="11">
        <f t="shared" si="50"/>
        <v>16.637632226432718</v>
      </c>
      <c r="AH618" s="9">
        <v>10.36</v>
      </c>
      <c r="AI618" s="9">
        <v>4.17</v>
      </c>
      <c r="AJ618" s="9">
        <v>13.92</v>
      </c>
      <c r="AK618" s="9">
        <v>7.37</v>
      </c>
      <c r="AL618" s="9">
        <v>14.63</v>
      </c>
      <c r="AM618" s="9">
        <v>70.72</v>
      </c>
      <c r="AN618" s="9">
        <v>71.760000000000005</v>
      </c>
      <c r="AO618" s="9">
        <v>70.86</v>
      </c>
      <c r="AP618" s="9">
        <v>71.55</v>
      </c>
      <c r="AQ618" s="9">
        <v>71.86</v>
      </c>
    </row>
    <row r="619" spans="1:43" x14ac:dyDescent="0.2">
      <c r="A619" s="10" t="s">
        <v>647</v>
      </c>
      <c r="B619" t="s">
        <v>1385</v>
      </c>
      <c r="C619" s="10">
        <v>12</v>
      </c>
      <c r="D619" s="9">
        <v>67.16</v>
      </c>
      <c r="E619" s="9">
        <v>78.790000000000006</v>
      </c>
      <c r="F619" s="9">
        <v>51.85</v>
      </c>
      <c r="G619" s="9">
        <v>100.08</v>
      </c>
      <c r="H619" s="9">
        <v>66.14</v>
      </c>
      <c r="I619" s="9">
        <v>764.71</v>
      </c>
      <c r="J619" s="9">
        <v>414.02</v>
      </c>
      <c r="K619" s="9">
        <v>315.91000000000003</v>
      </c>
      <c r="L619" s="9">
        <v>262.35000000000002</v>
      </c>
      <c r="M619" s="9">
        <v>314.02</v>
      </c>
      <c r="N619" s="9">
        <v>-9.49</v>
      </c>
      <c r="O619" s="9">
        <v>27.28</v>
      </c>
      <c r="P619" s="9">
        <v>36.69</v>
      </c>
      <c r="Q619" s="9">
        <v>51.12</v>
      </c>
      <c r="R619" s="9">
        <v>41.96</v>
      </c>
      <c r="S619" s="11">
        <v>27610.66</v>
      </c>
      <c r="T619" s="11">
        <v>24941.93</v>
      </c>
      <c r="U619" s="13">
        <v>21800.7</v>
      </c>
      <c r="V619" s="11">
        <v>19715.7</v>
      </c>
      <c r="W619" s="11">
        <v>23629.75</v>
      </c>
      <c r="X619" s="11">
        <v>5695</v>
      </c>
      <c r="Y619" s="11">
        <v>9301.24</v>
      </c>
      <c r="Z619" s="13">
        <v>11382.01</v>
      </c>
      <c r="AA619" s="11">
        <v>13259.93</v>
      </c>
      <c r="AB619" s="11">
        <v>12607.96</v>
      </c>
      <c r="AC619" s="11">
        <f t="shared" si="46"/>
        <v>484.82282704126425</v>
      </c>
      <c r="AD619" s="11">
        <f t="shared" si="47"/>
        <v>268.15704142673451</v>
      </c>
      <c r="AE619" s="11">
        <f t="shared" si="48"/>
        <v>191.5364685147878</v>
      </c>
      <c r="AF619" s="11">
        <f t="shared" si="49"/>
        <v>148.68630528215459</v>
      </c>
      <c r="AG619" s="11">
        <f t="shared" si="50"/>
        <v>187.41929701553624</v>
      </c>
      <c r="AH619" s="9">
        <v>0.97</v>
      </c>
      <c r="AI619" s="9">
        <v>2</v>
      </c>
      <c r="AJ619" s="9">
        <v>2.12</v>
      </c>
      <c r="AK619" s="9">
        <v>2.4700000000000002</v>
      </c>
      <c r="AL619" s="9">
        <v>1.23</v>
      </c>
      <c r="AM619" s="9">
        <v>11.57</v>
      </c>
      <c r="AN619" s="9">
        <v>19.46</v>
      </c>
      <c r="AO619" s="9">
        <v>24.04</v>
      </c>
      <c r="AP619" s="9">
        <v>27.6</v>
      </c>
      <c r="AQ619" s="9">
        <v>24.15</v>
      </c>
    </row>
    <row r="620" spans="1:43" x14ac:dyDescent="0.2">
      <c r="A620" s="10" t="s">
        <v>648</v>
      </c>
      <c r="B620" t="s">
        <v>1386</v>
      </c>
      <c r="C620" s="10">
        <v>12</v>
      </c>
      <c r="D620" s="9">
        <v>73.650000000000006</v>
      </c>
      <c r="E620" s="9">
        <v>96.59</v>
      </c>
      <c r="F620" s="9">
        <v>66.540000000000006</v>
      </c>
      <c r="G620" s="9">
        <v>114.68</v>
      </c>
      <c r="H620" s="9">
        <v>120.09</v>
      </c>
      <c r="I620" s="9">
        <v>73.52</v>
      </c>
      <c r="J620" s="9">
        <v>56.19</v>
      </c>
      <c r="K620" s="9">
        <v>59.9</v>
      </c>
      <c r="L620" s="9">
        <v>58.77</v>
      </c>
      <c r="M620" s="9">
        <v>67.989999999999995</v>
      </c>
      <c r="N620" s="9">
        <v>-36.17</v>
      </c>
      <c r="O620" s="9">
        <v>113.02</v>
      </c>
      <c r="P620" s="9">
        <v>96.72</v>
      </c>
      <c r="Q620" s="9">
        <v>96.22</v>
      </c>
      <c r="R620" s="9">
        <v>106.1</v>
      </c>
      <c r="S620" s="11">
        <v>24.11</v>
      </c>
      <c r="T620" s="11">
        <v>19.97</v>
      </c>
      <c r="U620" s="11">
        <v>9.32</v>
      </c>
      <c r="V620" s="11">
        <v>2.2200000000000002</v>
      </c>
      <c r="W620" s="11">
        <v>-2.2200000000000002</v>
      </c>
      <c r="X620" s="11">
        <v>114.13</v>
      </c>
      <c r="Y620" s="11">
        <v>79.84</v>
      </c>
      <c r="Z620" s="11">
        <v>61.24</v>
      </c>
      <c r="AA620" s="11">
        <v>77.34</v>
      </c>
      <c r="AB620" s="11">
        <v>84.44</v>
      </c>
      <c r="AC620" s="11">
        <f t="shared" si="46"/>
        <v>21.125032857268028</v>
      </c>
      <c r="AD620" s="11">
        <f t="shared" si="47"/>
        <v>25.012525050100198</v>
      </c>
      <c r="AE620" s="11">
        <f t="shared" si="48"/>
        <v>15.218811234487264</v>
      </c>
      <c r="AF620" s="11">
        <f t="shared" si="49"/>
        <v>2.8704422032583397</v>
      </c>
      <c r="AG620" s="11">
        <f t="shared" si="50"/>
        <v>-2.6290857413548085</v>
      </c>
      <c r="AH620" s="9">
        <v>-4.5599999999999996</v>
      </c>
      <c r="AI620" s="9">
        <v>-6.38</v>
      </c>
      <c r="AJ620" s="9">
        <v>2.71</v>
      </c>
      <c r="AK620" s="9">
        <v>9.07</v>
      </c>
      <c r="AL620" s="9">
        <v>19</v>
      </c>
      <c r="AM620" s="9">
        <v>57.63</v>
      </c>
      <c r="AN620" s="9">
        <v>64.03</v>
      </c>
      <c r="AO620" s="9">
        <v>62.54</v>
      </c>
      <c r="AP620" s="9">
        <v>62.98</v>
      </c>
      <c r="AQ620" s="9">
        <v>59.53</v>
      </c>
    </row>
    <row r="621" spans="1:43" x14ac:dyDescent="0.2">
      <c r="A621" s="10" t="s">
        <v>649</v>
      </c>
      <c r="B621" t="s">
        <v>1387</v>
      </c>
      <c r="C621" s="10">
        <v>12</v>
      </c>
      <c r="D621" s="9">
        <v>255.72</v>
      </c>
      <c r="E621" s="9">
        <v>297.41000000000003</v>
      </c>
      <c r="F621" s="9">
        <v>333.63</v>
      </c>
      <c r="G621" s="9">
        <v>434.21</v>
      </c>
      <c r="H621" s="9">
        <v>451.96</v>
      </c>
      <c r="I621" s="9">
        <v>38.29</v>
      </c>
      <c r="J621" s="9">
        <v>32.590000000000003</v>
      </c>
      <c r="K621" s="9">
        <v>29.76</v>
      </c>
      <c r="L621" s="9">
        <v>24.23</v>
      </c>
      <c r="M621" s="9">
        <v>24.38</v>
      </c>
      <c r="N621" s="11">
        <v>1304.47</v>
      </c>
      <c r="O621" s="11">
        <v>1331.29</v>
      </c>
      <c r="P621" s="11">
        <v>1518.75</v>
      </c>
      <c r="Q621" s="11">
        <v>1719.67</v>
      </c>
      <c r="R621" s="13">
        <v>1928</v>
      </c>
      <c r="S621" s="11">
        <v>-333.16</v>
      </c>
      <c r="T621" s="11">
        <v>-207.21</v>
      </c>
      <c r="U621" s="11">
        <v>-415.7</v>
      </c>
      <c r="V621" s="11">
        <v>-566.76</v>
      </c>
      <c r="W621" s="11">
        <v>-712.54</v>
      </c>
      <c r="X621" s="11">
        <v>1311.28</v>
      </c>
      <c r="Y621" s="11">
        <v>1362.8</v>
      </c>
      <c r="Z621" s="11">
        <v>1562.52</v>
      </c>
      <c r="AA621" s="11">
        <v>1766.09</v>
      </c>
      <c r="AB621" s="11">
        <v>1977.77</v>
      </c>
      <c r="AC621" s="11">
        <f t="shared" si="46"/>
        <v>-25.407235678116042</v>
      </c>
      <c r="AD621" s="11">
        <f t="shared" si="47"/>
        <v>-15.204725565013208</v>
      </c>
      <c r="AE621" s="11">
        <f t="shared" si="48"/>
        <v>-26.604459462918872</v>
      </c>
      <c r="AF621" s="11">
        <f t="shared" si="49"/>
        <v>-32.091229778776849</v>
      </c>
      <c r="AG621" s="11">
        <f t="shared" si="50"/>
        <v>-36.027445051750199</v>
      </c>
      <c r="AH621" s="9">
        <v>166.81</v>
      </c>
      <c r="AI621" s="9">
        <v>92.91</v>
      </c>
      <c r="AJ621" s="9">
        <v>322.32</v>
      </c>
      <c r="AK621" s="9">
        <v>847.19</v>
      </c>
      <c r="AL621" s="11">
        <v>10715.65</v>
      </c>
      <c r="AM621" s="9">
        <v>72.31</v>
      </c>
      <c r="AN621" s="9">
        <v>75.42</v>
      </c>
      <c r="AO621" s="9">
        <v>77.069999999999993</v>
      </c>
      <c r="AP621" s="9">
        <v>80.5</v>
      </c>
      <c r="AQ621" s="9">
        <v>80.400000000000006</v>
      </c>
    </row>
    <row r="622" spans="1:43" x14ac:dyDescent="0.2">
      <c r="A622" s="10" t="s">
        <v>650</v>
      </c>
      <c r="B622" t="s">
        <v>1388</v>
      </c>
      <c r="C622" s="10">
        <v>12</v>
      </c>
      <c r="D622" s="9">
        <v>96.35</v>
      </c>
      <c r="E622" s="9">
        <v>88.63</v>
      </c>
      <c r="F622" s="9">
        <v>67.23</v>
      </c>
      <c r="G622" s="9">
        <v>74.64</v>
      </c>
      <c r="H622" s="9">
        <v>81.83</v>
      </c>
      <c r="I622" s="9">
        <v>211.16</v>
      </c>
      <c r="J622" s="9">
        <v>304.79000000000002</v>
      </c>
      <c r="K622" s="9">
        <v>285.37</v>
      </c>
      <c r="L622" s="9">
        <v>278.89999999999998</v>
      </c>
      <c r="M622" s="9">
        <v>205.61</v>
      </c>
      <c r="N622" s="9">
        <v>449.11</v>
      </c>
      <c r="O622" s="9">
        <v>406.53</v>
      </c>
      <c r="P622" s="9">
        <v>408.28</v>
      </c>
      <c r="Q622" s="9">
        <v>470.75</v>
      </c>
      <c r="R622" s="9">
        <v>564.66</v>
      </c>
      <c r="S622" s="13">
        <v>1799.14</v>
      </c>
      <c r="T622" s="13">
        <v>2581.73</v>
      </c>
      <c r="U622" s="13">
        <v>2418.7199999999998</v>
      </c>
      <c r="V622" s="13">
        <v>2875.94</v>
      </c>
      <c r="W622" s="11">
        <v>2417.13</v>
      </c>
      <c r="X622" s="13">
        <v>1098.22</v>
      </c>
      <c r="Y622" s="13">
        <v>1012.01</v>
      </c>
      <c r="Z622" s="13">
        <v>1015.65</v>
      </c>
      <c r="AA622" s="13">
        <v>1377.11</v>
      </c>
      <c r="AB622" s="11">
        <v>1702.4</v>
      </c>
      <c r="AC622" s="11">
        <f t="shared" si="46"/>
        <v>163.8232776674983</v>
      </c>
      <c r="AD622" s="11">
        <f t="shared" si="47"/>
        <v>255.10913923775456</v>
      </c>
      <c r="AE622" s="11">
        <f t="shared" si="48"/>
        <v>238.14503027617781</v>
      </c>
      <c r="AF622" s="11">
        <f t="shared" si="49"/>
        <v>208.83880009585295</v>
      </c>
      <c r="AG622" s="11">
        <f t="shared" si="50"/>
        <v>141.98367011278194</v>
      </c>
      <c r="AH622" s="9">
        <v>2.71</v>
      </c>
      <c r="AI622" s="9">
        <v>1.01</v>
      </c>
      <c r="AJ622" s="9">
        <v>0.91</v>
      </c>
      <c r="AK622" s="9">
        <v>2.46</v>
      </c>
      <c r="AL622" s="9">
        <v>3.91</v>
      </c>
      <c r="AM622" s="9">
        <v>32.14</v>
      </c>
      <c r="AN622" s="9">
        <v>24.7</v>
      </c>
      <c r="AO622" s="9">
        <v>25.95</v>
      </c>
      <c r="AP622" s="9">
        <v>26.39</v>
      </c>
      <c r="AQ622" s="9">
        <v>32.72</v>
      </c>
    </row>
    <row r="623" spans="1:43" x14ac:dyDescent="0.2">
      <c r="A623" s="10" t="s">
        <v>651</v>
      </c>
      <c r="B623" t="s">
        <v>1389</v>
      </c>
      <c r="C623" s="10">
        <v>12</v>
      </c>
      <c r="D623" s="9">
        <v>207.25</v>
      </c>
      <c r="E623" s="9">
        <v>191.85</v>
      </c>
      <c r="F623" s="9">
        <v>213.97</v>
      </c>
      <c r="G623" s="9">
        <v>245.59</v>
      </c>
      <c r="H623" s="9">
        <v>246.13</v>
      </c>
      <c r="I623" s="9">
        <v>47.05</v>
      </c>
      <c r="J623" s="9">
        <v>49.56</v>
      </c>
      <c r="K623" s="9">
        <v>40.229999999999997</v>
      </c>
      <c r="L623" s="9">
        <v>32.229999999999997</v>
      </c>
      <c r="M623" s="9">
        <v>30.63</v>
      </c>
      <c r="N623" s="11">
        <v>1498.66</v>
      </c>
      <c r="O623" s="11">
        <v>1776.66</v>
      </c>
      <c r="P623" s="11">
        <v>2172.64</v>
      </c>
      <c r="Q623" s="11">
        <v>2472.35</v>
      </c>
      <c r="R623" s="11">
        <v>1130.33</v>
      </c>
      <c r="S623" s="11">
        <v>-102.76</v>
      </c>
      <c r="T623" s="11">
        <v>-197.77</v>
      </c>
      <c r="U623" s="13">
        <v>-266.74</v>
      </c>
      <c r="V623" s="11">
        <v>-318.25</v>
      </c>
      <c r="W623" s="11">
        <v>-491.62</v>
      </c>
      <c r="X623" s="11">
        <v>1081.96</v>
      </c>
      <c r="Y623" s="11">
        <v>1252.96</v>
      </c>
      <c r="Z623" s="11">
        <v>1557.05</v>
      </c>
      <c r="AA623" s="11">
        <v>1845.3</v>
      </c>
      <c r="AB623" s="11">
        <v>1870.9</v>
      </c>
      <c r="AC623" s="11">
        <f t="shared" si="46"/>
        <v>-9.4975784687049423</v>
      </c>
      <c r="AD623" s="11">
        <f t="shared" si="47"/>
        <v>-15.784222960030647</v>
      </c>
      <c r="AE623" s="11">
        <f t="shared" si="48"/>
        <v>-17.13111332327157</v>
      </c>
      <c r="AF623" s="11">
        <f t="shared" si="49"/>
        <v>-17.246518181325531</v>
      </c>
      <c r="AG623" s="11">
        <f t="shared" si="50"/>
        <v>-26.277192794911542</v>
      </c>
      <c r="AH623" s="9">
        <v>48.25</v>
      </c>
      <c r="AI623" s="9">
        <v>33.979999999999997</v>
      </c>
      <c r="AJ623" s="9">
        <v>28.63</v>
      </c>
      <c r="AK623" s="9">
        <v>63.85</v>
      </c>
      <c r="AL623" s="9">
        <v>49.43</v>
      </c>
      <c r="AM623" s="9">
        <v>68</v>
      </c>
      <c r="AN623" s="9">
        <v>66.86</v>
      </c>
      <c r="AO623" s="9">
        <v>71.31</v>
      </c>
      <c r="AP623" s="9">
        <v>75.63</v>
      </c>
      <c r="AQ623" s="9">
        <v>76.56</v>
      </c>
    </row>
    <row r="624" spans="1:43" x14ac:dyDescent="0.2">
      <c r="A624" s="10" t="s">
        <v>652</v>
      </c>
      <c r="B624" t="s">
        <v>1390</v>
      </c>
      <c r="C624" s="10">
        <v>12</v>
      </c>
      <c r="D624" s="9">
        <v>92.58</v>
      </c>
      <c r="E624" s="9">
        <v>124.19</v>
      </c>
      <c r="F624" s="9">
        <v>87.63</v>
      </c>
      <c r="G624" s="9">
        <v>114.51</v>
      </c>
      <c r="H624" s="9">
        <v>140.72999999999999</v>
      </c>
      <c r="I624" s="9">
        <v>243.28</v>
      </c>
      <c r="J624" s="9">
        <v>249.13</v>
      </c>
      <c r="K624" s="11">
        <v>-1966.36</v>
      </c>
      <c r="L624" s="11">
        <v>-2442.36</v>
      </c>
      <c r="M624" s="9">
        <v>658.44</v>
      </c>
      <c r="N624" s="9">
        <v>764.62</v>
      </c>
      <c r="O624" s="9">
        <v>695.54</v>
      </c>
      <c r="P624" s="9">
        <v>-194.04</v>
      </c>
      <c r="Q624" s="9">
        <v>-246.84</v>
      </c>
      <c r="R624" s="9">
        <v>-1.62</v>
      </c>
      <c r="S624" s="11">
        <v>13088.42</v>
      </c>
      <c r="T624" s="11">
        <v>9524.64</v>
      </c>
      <c r="U624" s="11">
        <v>6281.66</v>
      </c>
      <c r="V624" s="11">
        <v>4304.88</v>
      </c>
      <c r="W624" s="11">
        <v>3198.33</v>
      </c>
      <c r="X624" s="11">
        <v>10236.459999999999</v>
      </c>
      <c r="Y624" s="11">
        <v>9205.32</v>
      </c>
      <c r="Z624" s="11">
        <v>-660.4</v>
      </c>
      <c r="AA624" s="11">
        <v>-424.38</v>
      </c>
      <c r="AB624" s="11">
        <v>1230.97</v>
      </c>
      <c r="AC624" s="11">
        <f t="shared" si="46"/>
        <v>127.86080344181485</v>
      </c>
      <c r="AD624" s="11">
        <f t="shared" si="47"/>
        <v>103.46886365710264</v>
      </c>
      <c r="AE624" s="11">
        <f t="shared" si="48"/>
        <v>-951.19018776499104</v>
      </c>
      <c r="AF624" s="11">
        <f t="shared" si="49"/>
        <v>-1014.3927612045808</v>
      </c>
      <c r="AG624" s="11">
        <f t="shared" si="50"/>
        <v>259.82192904782403</v>
      </c>
      <c r="AH624" s="9">
        <v>2.02</v>
      </c>
      <c r="AI624" s="9">
        <v>0.46</v>
      </c>
      <c r="AJ624" s="9">
        <v>-0.8</v>
      </c>
      <c r="AK624" s="9">
        <v>0.24</v>
      </c>
      <c r="AL624" s="9">
        <v>0.23</v>
      </c>
      <c r="AM624" s="9">
        <v>29.13</v>
      </c>
      <c r="AN624" s="9">
        <v>28.64</v>
      </c>
      <c r="AO624" s="9">
        <v>-5.36</v>
      </c>
      <c r="AP624" s="9">
        <v>-4.2699999999999996</v>
      </c>
      <c r="AQ624" s="9">
        <v>13.19</v>
      </c>
    </row>
    <row r="625" spans="1:43" x14ac:dyDescent="0.2">
      <c r="A625" s="10" t="s">
        <v>653</v>
      </c>
      <c r="B625" t="s">
        <v>1391</v>
      </c>
      <c r="C625" s="10">
        <v>12</v>
      </c>
      <c r="D625" s="9">
        <v>356.88</v>
      </c>
      <c r="E625" s="9">
        <v>326.45999999999998</v>
      </c>
      <c r="F625" s="9">
        <v>290.57</v>
      </c>
      <c r="G625" s="9">
        <v>613.36</v>
      </c>
      <c r="H625" s="9">
        <v>652.45000000000005</v>
      </c>
      <c r="I625" s="9">
        <v>25.49</v>
      </c>
      <c r="J625" s="9">
        <v>28.74</v>
      </c>
      <c r="K625" s="9">
        <v>32.07</v>
      </c>
      <c r="L625" s="9">
        <v>15.31</v>
      </c>
      <c r="M625" s="9">
        <v>14.42</v>
      </c>
      <c r="N625" s="11">
        <v>2219.5100000000002</v>
      </c>
      <c r="O625" s="11">
        <v>2311.34</v>
      </c>
      <c r="P625" s="11">
        <v>2484.7199999999998</v>
      </c>
      <c r="Q625" s="11">
        <v>2559.6999999999998</v>
      </c>
      <c r="R625" s="11">
        <v>2648.86</v>
      </c>
      <c r="S625" s="11">
        <v>-573.08000000000004</v>
      </c>
      <c r="T625" s="11">
        <v>-498.93</v>
      </c>
      <c r="U625" s="11">
        <v>-717.53</v>
      </c>
      <c r="V625" s="11">
        <v>-575.94000000000005</v>
      </c>
      <c r="W625" s="11">
        <v>-714.18</v>
      </c>
      <c r="X625" s="11">
        <v>892.18</v>
      </c>
      <c r="Y625" s="11">
        <v>857.64</v>
      </c>
      <c r="Z625" s="11">
        <v>964.87</v>
      </c>
      <c r="AA625" s="11">
        <v>1001.54</v>
      </c>
      <c r="AB625" s="11">
        <v>1045.18</v>
      </c>
      <c r="AC625" s="11">
        <f t="shared" si="46"/>
        <v>-64.23367481898272</v>
      </c>
      <c r="AD625" s="11">
        <f t="shared" si="47"/>
        <v>-58.174758639988809</v>
      </c>
      <c r="AE625" s="11">
        <f t="shared" si="48"/>
        <v>-74.365458559184134</v>
      </c>
      <c r="AF625" s="11">
        <f t="shared" si="49"/>
        <v>-57.505441619905348</v>
      </c>
      <c r="AG625" s="11">
        <f t="shared" si="50"/>
        <v>-68.330813831110433</v>
      </c>
      <c r="AH625" s="9"/>
      <c r="AI625" s="9"/>
      <c r="AJ625" s="9"/>
      <c r="AK625" s="9"/>
      <c r="AL625" s="9"/>
      <c r="AM625" s="9">
        <v>79.69</v>
      </c>
      <c r="AN625" s="9">
        <v>77.680000000000007</v>
      </c>
      <c r="AO625" s="9">
        <v>75.72</v>
      </c>
      <c r="AP625" s="9">
        <v>86.72</v>
      </c>
      <c r="AQ625" s="9">
        <v>87.4</v>
      </c>
    </row>
    <row r="626" spans="1:43" x14ac:dyDescent="0.2">
      <c r="A626" s="10" t="s">
        <v>654</v>
      </c>
      <c r="B626" t="s">
        <v>1392</v>
      </c>
      <c r="C626" s="10">
        <v>12</v>
      </c>
      <c r="D626" s="9">
        <v>209.52</v>
      </c>
      <c r="E626" s="9">
        <v>236.5</v>
      </c>
      <c r="F626" s="9">
        <v>277.20999999999998</v>
      </c>
      <c r="G626" s="9">
        <v>307.55</v>
      </c>
      <c r="H626" s="9">
        <v>334.51</v>
      </c>
      <c r="I626" s="9">
        <v>65.64</v>
      </c>
      <c r="J626" s="9">
        <v>54.38</v>
      </c>
      <c r="K626" s="9">
        <v>41.77</v>
      </c>
      <c r="L626" s="9">
        <v>34.630000000000003</v>
      </c>
      <c r="M626" s="9">
        <v>34.07</v>
      </c>
      <c r="N626" s="11">
        <v>2277.7800000000002</v>
      </c>
      <c r="O626" s="11">
        <v>2823.77</v>
      </c>
      <c r="P626" s="11">
        <v>2810.73</v>
      </c>
      <c r="Q626" s="11">
        <v>2531.29</v>
      </c>
      <c r="R626" s="11">
        <v>2512.4299999999998</v>
      </c>
      <c r="S626" s="11">
        <v>-357.1</v>
      </c>
      <c r="T626" s="11">
        <v>-315.22000000000003</v>
      </c>
      <c r="U626" s="11">
        <v>-311.83</v>
      </c>
      <c r="V626" s="11">
        <v>-86.01</v>
      </c>
      <c r="W626" s="11">
        <v>-271.52999999999997</v>
      </c>
      <c r="X626" s="11">
        <v>1134.72</v>
      </c>
      <c r="Y626" s="11">
        <v>1523.69</v>
      </c>
      <c r="Z626" s="11">
        <v>1684.41</v>
      </c>
      <c r="AA626" s="11">
        <v>1695.84</v>
      </c>
      <c r="AB626" s="11">
        <v>1854.28</v>
      </c>
      <c r="AC626" s="11">
        <f t="shared" si="46"/>
        <v>-31.470318668922729</v>
      </c>
      <c r="AD626" s="11">
        <f t="shared" si="47"/>
        <v>-20.687935209918031</v>
      </c>
      <c r="AE626" s="11">
        <f t="shared" si="48"/>
        <v>-18.512713650477018</v>
      </c>
      <c r="AF626" s="11">
        <f t="shared" si="49"/>
        <v>-5.0718228134729699</v>
      </c>
      <c r="AG626" s="11">
        <f t="shared" si="50"/>
        <v>-14.643419548288284</v>
      </c>
      <c r="AH626" s="11">
        <v>5869.64</v>
      </c>
      <c r="AI626" s="11">
        <v>59469.94</v>
      </c>
      <c r="AJ626" s="9">
        <v>831.78</v>
      </c>
      <c r="AK626" s="9">
        <v>41.34</v>
      </c>
      <c r="AL626" s="9"/>
      <c r="AM626" s="9">
        <v>60.37</v>
      </c>
      <c r="AN626" s="9">
        <v>64.78</v>
      </c>
      <c r="AO626" s="9">
        <v>70.540000000000006</v>
      </c>
      <c r="AP626" s="9">
        <v>74.28</v>
      </c>
      <c r="AQ626" s="9">
        <v>74.59</v>
      </c>
    </row>
    <row r="627" spans="1:43" x14ac:dyDescent="0.2">
      <c r="A627" s="10" t="s">
        <v>655</v>
      </c>
      <c r="B627" t="s">
        <v>1393</v>
      </c>
      <c r="C627" s="10">
        <v>12</v>
      </c>
      <c r="D627" s="9">
        <v>85.76</v>
      </c>
      <c r="E627" s="9">
        <v>104.17</v>
      </c>
      <c r="F627" s="9">
        <v>130.38</v>
      </c>
      <c r="G627" s="9">
        <v>94.08</v>
      </c>
      <c r="H627" s="9">
        <v>82.39</v>
      </c>
      <c r="I627" s="9">
        <v>53.55</v>
      </c>
      <c r="J627" s="9">
        <v>77.23</v>
      </c>
      <c r="K627" s="9">
        <v>70.2</v>
      </c>
      <c r="L627" s="9">
        <v>108.82</v>
      </c>
      <c r="M627" s="9">
        <v>134.91</v>
      </c>
      <c r="N627" s="11">
        <v>1192.04</v>
      </c>
      <c r="O627" s="11">
        <v>1265.3399999999999</v>
      </c>
      <c r="P627" s="11">
        <v>1314.96</v>
      </c>
      <c r="Q627" s="11">
        <v>1208.72</v>
      </c>
      <c r="R627" s="11">
        <v>1895.01</v>
      </c>
      <c r="S627" s="13">
        <v>13320.98</v>
      </c>
      <c r="T627" s="13">
        <v>26435</v>
      </c>
      <c r="U627" s="13">
        <v>25477.13</v>
      </c>
      <c r="V627" s="13">
        <v>46540.74</v>
      </c>
      <c r="W627" s="13">
        <v>77062.31</v>
      </c>
      <c r="X627" s="13">
        <v>67892.86</v>
      </c>
      <c r="Y627" s="13">
        <v>71729.820000000007</v>
      </c>
      <c r="Z627" s="13">
        <v>74245.440000000002</v>
      </c>
      <c r="AA627" s="13">
        <v>72179.14</v>
      </c>
      <c r="AB627" s="13">
        <v>80978.52</v>
      </c>
      <c r="AC627" s="11">
        <f t="shared" si="46"/>
        <v>19.620590442058266</v>
      </c>
      <c r="AD627" s="11">
        <f t="shared" si="47"/>
        <v>36.853570802213085</v>
      </c>
      <c r="AE627" s="11">
        <f t="shared" si="48"/>
        <v>34.314740406952936</v>
      </c>
      <c r="AF627" s="11">
        <f t="shared" si="49"/>
        <v>64.479488118035206</v>
      </c>
      <c r="AG627" s="11">
        <f t="shared" si="50"/>
        <v>95.163890374879657</v>
      </c>
      <c r="AH627" s="9">
        <v>11.51</v>
      </c>
      <c r="AI627" s="9">
        <v>4.88</v>
      </c>
      <c r="AJ627" s="9">
        <v>3.85</v>
      </c>
      <c r="AK627" s="9">
        <v>-0.17</v>
      </c>
      <c r="AL627" s="9">
        <v>7.26</v>
      </c>
      <c r="AM627" s="9">
        <v>65.13</v>
      </c>
      <c r="AN627" s="9">
        <v>56.43</v>
      </c>
      <c r="AO627" s="9">
        <v>58.76</v>
      </c>
      <c r="AP627" s="9">
        <v>47.89</v>
      </c>
      <c r="AQ627" s="9">
        <v>42.57</v>
      </c>
    </row>
    <row r="628" spans="1:43" x14ac:dyDescent="0.2">
      <c r="A628" s="10" t="s">
        <v>656</v>
      </c>
      <c r="B628" t="s">
        <v>1394</v>
      </c>
      <c r="C628" s="10">
        <v>12</v>
      </c>
      <c r="D628" s="9">
        <v>70.459999999999994</v>
      </c>
      <c r="E628" s="9">
        <v>91.53</v>
      </c>
      <c r="F628" s="9">
        <v>52.62</v>
      </c>
      <c r="G628" s="9">
        <v>64.44</v>
      </c>
      <c r="H628" s="9">
        <v>79.540000000000006</v>
      </c>
      <c r="I628" s="9">
        <v>203.28</v>
      </c>
      <c r="J628" s="9">
        <v>189.65</v>
      </c>
      <c r="K628" s="9">
        <v>190.3</v>
      </c>
      <c r="L628" s="9">
        <v>220.8</v>
      </c>
      <c r="M628" s="9">
        <v>218.44</v>
      </c>
      <c r="N628" s="11">
        <v>2865.37</v>
      </c>
      <c r="O628" s="11">
        <v>3307.22</v>
      </c>
      <c r="P628" s="11">
        <v>3480.72</v>
      </c>
      <c r="Q628" s="11">
        <v>3539.92</v>
      </c>
      <c r="R628" s="11">
        <v>3948.38</v>
      </c>
      <c r="S628" s="11">
        <v>3037.89</v>
      </c>
      <c r="T628" s="11">
        <v>1498.16</v>
      </c>
      <c r="U628" s="11">
        <v>2933.08</v>
      </c>
      <c r="V628" s="11">
        <v>3542.56</v>
      </c>
      <c r="W628" s="11">
        <v>4395.6400000000003</v>
      </c>
      <c r="X628" s="11">
        <v>3077.81</v>
      </c>
      <c r="Y628" s="11">
        <v>3479.97</v>
      </c>
      <c r="Z628" s="11">
        <v>3786.32</v>
      </c>
      <c r="AA628" s="11">
        <v>3911.79</v>
      </c>
      <c r="AB628" s="11">
        <v>4451.7</v>
      </c>
      <c r="AC628" s="11">
        <f t="shared" si="46"/>
        <v>98.702973867782603</v>
      </c>
      <c r="AD628" s="11">
        <f t="shared" si="47"/>
        <v>43.050945841487142</v>
      </c>
      <c r="AE628" s="11">
        <f t="shared" si="48"/>
        <v>77.465190475184343</v>
      </c>
      <c r="AF628" s="11">
        <f t="shared" si="49"/>
        <v>90.561098627482565</v>
      </c>
      <c r="AG628" s="11">
        <f t="shared" si="50"/>
        <v>98.740705797785125</v>
      </c>
      <c r="AH628" s="9">
        <v>2.74</v>
      </c>
      <c r="AI628" s="9">
        <v>2.4300000000000002</v>
      </c>
      <c r="AJ628" s="9">
        <v>2.35</v>
      </c>
      <c r="AK628" s="9">
        <v>2.58</v>
      </c>
      <c r="AL628" s="9">
        <v>3.54</v>
      </c>
      <c r="AM628" s="9">
        <v>32.97</v>
      </c>
      <c r="AN628" s="9">
        <v>34.520000000000003</v>
      </c>
      <c r="AO628" s="9">
        <v>34.450000000000003</v>
      </c>
      <c r="AP628" s="9">
        <v>31.17</v>
      </c>
      <c r="AQ628" s="9">
        <v>31.4</v>
      </c>
    </row>
    <row r="629" spans="1:43" x14ac:dyDescent="0.2">
      <c r="A629" s="10" t="s">
        <v>657</v>
      </c>
      <c r="B629" t="s">
        <v>1395</v>
      </c>
      <c r="C629" s="10">
        <v>12</v>
      </c>
      <c r="D629" s="9">
        <v>142.01</v>
      </c>
      <c r="E629" s="9">
        <v>150.66999999999999</v>
      </c>
      <c r="F629" s="9">
        <v>162.99</v>
      </c>
      <c r="G629" s="9">
        <v>179.98</v>
      </c>
      <c r="H629" s="9">
        <v>192.06</v>
      </c>
      <c r="I629" s="9">
        <v>82.23</v>
      </c>
      <c r="J629" s="9">
        <v>73.56</v>
      </c>
      <c r="K629" s="9">
        <v>72.42</v>
      </c>
      <c r="L629" s="9">
        <v>57.69</v>
      </c>
      <c r="M629" s="9">
        <v>54.31</v>
      </c>
      <c r="N629" s="11">
        <v>1011.9</v>
      </c>
      <c r="O629" s="11">
        <v>1011.27</v>
      </c>
      <c r="P629" s="11">
        <v>1036.32</v>
      </c>
      <c r="Q629" s="11">
        <v>1186.6500000000001</v>
      </c>
      <c r="R629" s="11">
        <v>1341.02</v>
      </c>
      <c r="S629" s="11">
        <v>134</v>
      </c>
      <c r="T629" s="11">
        <v>36.74</v>
      </c>
      <c r="U629" s="13">
        <v>-204.35</v>
      </c>
      <c r="V629" s="13">
        <v>-376.4</v>
      </c>
      <c r="W629" s="13">
        <v>-390.23</v>
      </c>
      <c r="X629" s="11">
        <v>1882.44</v>
      </c>
      <c r="Y629" s="11">
        <v>1883.67</v>
      </c>
      <c r="Z629" s="13">
        <v>1929.41</v>
      </c>
      <c r="AA629" s="13">
        <v>2189.0700000000002</v>
      </c>
      <c r="AB629" s="13">
        <v>2457.5100000000002</v>
      </c>
      <c r="AC629" s="11">
        <f t="shared" si="46"/>
        <v>7.1184207730392473</v>
      </c>
      <c r="AD629" s="11">
        <f t="shared" si="47"/>
        <v>1.9504477960576958</v>
      </c>
      <c r="AE629" s="11">
        <f t="shared" si="48"/>
        <v>-10.591320662793288</v>
      </c>
      <c r="AF629" s="11">
        <f t="shared" si="49"/>
        <v>-17.194516392806076</v>
      </c>
      <c r="AG629" s="11">
        <f t="shared" si="50"/>
        <v>-15.879080858267109</v>
      </c>
      <c r="AH629" s="9">
        <v>5.12</v>
      </c>
      <c r="AI629" s="9">
        <v>1.9</v>
      </c>
      <c r="AJ629" s="9">
        <v>11.78</v>
      </c>
      <c r="AK629" s="9">
        <v>122.94</v>
      </c>
      <c r="AL629" s="9">
        <v>151.49</v>
      </c>
      <c r="AM629" s="9">
        <v>54.88</v>
      </c>
      <c r="AN629" s="9">
        <v>57.62</v>
      </c>
      <c r="AO629" s="9">
        <v>58</v>
      </c>
      <c r="AP629" s="9">
        <v>63.42</v>
      </c>
      <c r="AQ629" s="9">
        <v>64.81</v>
      </c>
    </row>
    <row r="630" spans="1:43" x14ac:dyDescent="0.2">
      <c r="A630" s="10" t="s">
        <v>658</v>
      </c>
      <c r="B630" t="s">
        <v>1396</v>
      </c>
      <c r="C630" s="10">
        <v>12</v>
      </c>
      <c r="D630" s="9">
        <v>67.02</v>
      </c>
      <c r="E630" s="9">
        <v>79.209999999999994</v>
      </c>
      <c r="F630" s="9">
        <v>82.61</v>
      </c>
      <c r="G630" s="9">
        <v>76.03</v>
      </c>
      <c r="H630" s="9">
        <v>93.04</v>
      </c>
      <c r="I630" s="9">
        <v>195.38</v>
      </c>
      <c r="J630" s="9">
        <v>295.73</v>
      </c>
      <c r="K630" s="9">
        <v>333.45</v>
      </c>
      <c r="L630" s="9">
        <v>354.03</v>
      </c>
      <c r="M630" s="9">
        <v>203.99</v>
      </c>
      <c r="N630" s="9">
        <v>180.08</v>
      </c>
      <c r="O630" s="9">
        <v>180.91</v>
      </c>
      <c r="P630" s="9">
        <v>235.34</v>
      </c>
      <c r="Q630" s="9">
        <v>258.06</v>
      </c>
      <c r="R630" s="9">
        <v>424.51</v>
      </c>
      <c r="S630" s="13">
        <v>1389.31</v>
      </c>
      <c r="T630" s="13">
        <v>1866.73</v>
      </c>
      <c r="U630" s="11">
        <v>786.54</v>
      </c>
      <c r="V630" s="11">
        <v>1033.24</v>
      </c>
      <c r="W630" s="11">
        <v>206.43</v>
      </c>
      <c r="X630" s="13">
        <v>2800.79</v>
      </c>
      <c r="Y630" s="13">
        <v>2809.14</v>
      </c>
      <c r="Z630" s="11">
        <v>3353.48</v>
      </c>
      <c r="AA630" s="11">
        <v>3581.16</v>
      </c>
      <c r="AB630" s="11">
        <v>5770.78</v>
      </c>
      <c r="AC630" s="11">
        <f t="shared" si="46"/>
        <v>49.604218809692981</v>
      </c>
      <c r="AD630" s="11">
        <f t="shared" si="47"/>
        <v>66.452010223769548</v>
      </c>
      <c r="AE630" s="11">
        <f t="shared" si="48"/>
        <v>23.454441356441666</v>
      </c>
      <c r="AF630" s="11">
        <f t="shared" si="49"/>
        <v>28.852103787599546</v>
      </c>
      <c r="AG630" s="11">
        <f t="shared" si="50"/>
        <v>3.5771594134588391</v>
      </c>
      <c r="AH630" s="9">
        <v>4.7</v>
      </c>
      <c r="AI630" s="9">
        <v>3.14</v>
      </c>
      <c r="AJ630" s="9">
        <v>7.2</v>
      </c>
      <c r="AK630" s="9">
        <v>8.44</v>
      </c>
      <c r="AL630" s="9">
        <v>17.32</v>
      </c>
      <c r="AM630" s="9">
        <v>33.86</v>
      </c>
      <c r="AN630" s="9">
        <v>25.27</v>
      </c>
      <c r="AO630" s="9">
        <v>23.07</v>
      </c>
      <c r="AP630" s="9">
        <v>22.03</v>
      </c>
      <c r="AQ630" s="9">
        <v>32.9</v>
      </c>
    </row>
    <row r="631" spans="1:43" x14ac:dyDescent="0.2">
      <c r="A631" s="10" t="s">
        <v>659</v>
      </c>
      <c r="B631" t="s">
        <v>1397</v>
      </c>
      <c r="C631" s="10">
        <v>12</v>
      </c>
      <c r="D631" s="9">
        <v>86.17</v>
      </c>
      <c r="E631" s="9">
        <v>88.19</v>
      </c>
      <c r="F631" s="9">
        <v>81.459999999999994</v>
      </c>
      <c r="G631" s="9">
        <v>84.52</v>
      </c>
      <c r="H631" s="9">
        <v>86.66</v>
      </c>
      <c r="I631" s="9">
        <v>168.12</v>
      </c>
      <c r="J631" s="9">
        <v>169.75</v>
      </c>
      <c r="K631" s="9">
        <v>211.4</v>
      </c>
      <c r="L631" s="9">
        <v>172.82</v>
      </c>
      <c r="M631" s="9">
        <v>144.72</v>
      </c>
      <c r="N631" s="9">
        <v>186.6</v>
      </c>
      <c r="O631" s="9">
        <v>192.03</v>
      </c>
      <c r="P631" s="9">
        <v>147.5</v>
      </c>
      <c r="Q631" s="9">
        <v>177.21</v>
      </c>
      <c r="R631" s="9">
        <v>231.03</v>
      </c>
      <c r="S631" s="11">
        <v>1233.95</v>
      </c>
      <c r="T631" s="11">
        <v>1137.6400000000001</v>
      </c>
      <c r="U631" s="11">
        <v>1093.5999999999999</v>
      </c>
      <c r="V631" s="11">
        <v>995.56</v>
      </c>
      <c r="W631" s="11">
        <v>771.23</v>
      </c>
      <c r="X631" s="11">
        <v>1234.22</v>
      </c>
      <c r="Y631" s="11">
        <v>1203.02</v>
      </c>
      <c r="Z631" s="11">
        <v>958.32</v>
      </c>
      <c r="AA631" s="11">
        <v>1110.8599999999999</v>
      </c>
      <c r="AB631" s="11">
        <v>1345.96</v>
      </c>
      <c r="AC631" s="11">
        <f t="shared" si="46"/>
        <v>99.978123835296785</v>
      </c>
      <c r="AD631" s="11">
        <f t="shared" si="47"/>
        <v>94.565343884557208</v>
      </c>
      <c r="AE631" s="11">
        <f t="shared" si="48"/>
        <v>114.1163703147174</v>
      </c>
      <c r="AF631" s="11">
        <f t="shared" si="49"/>
        <v>89.620654267864538</v>
      </c>
      <c r="AG631" s="11">
        <f t="shared" si="50"/>
        <v>57.29962257422212</v>
      </c>
      <c r="AH631" s="9">
        <v>0.9</v>
      </c>
      <c r="AI631" s="9">
        <v>0.37</v>
      </c>
      <c r="AJ631" s="9">
        <v>-2.64</v>
      </c>
      <c r="AK631" s="9">
        <v>5.19</v>
      </c>
      <c r="AL631" s="9">
        <v>7.36</v>
      </c>
      <c r="AM631" s="9">
        <v>37.299999999999997</v>
      </c>
      <c r="AN631" s="9">
        <v>37.07</v>
      </c>
      <c r="AO631" s="9">
        <v>32.11</v>
      </c>
      <c r="AP631" s="9">
        <v>36.65</v>
      </c>
      <c r="AQ631" s="9">
        <v>40.86</v>
      </c>
    </row>
    <row r="632" spans="1:43" x14ac:dyDescent="0.2">
      <c r="A632" s="10" t="s">
        <v>660</v>
      </c>
      <c r="B632" t="s">
        <v>1398</v>
      </c>
      <c r="C632" s="10">
        <v>12</v>
      </c>
      <c r="D632" s="9">
        <v>83.6</v>
      </c>
      <c r="E632" s="9">
        <v>102.73</v>
      </c>
      <c r="F632" s="9">
        <v>102.76</v>
      </c>
      <c r="G632" s="9">
        <v>99.24</v>
      </c>
      <c r="H632" s="9">
        <v>111.04</v>
      </c>
      <c r="I632" s="9">
        <v>218.86</v>
      </c>
      <c r="J632" s="9">
        <v>130.16</v>
      </c>
      <c r="K632" s="9">
        <v>125.22</v>
      </c>
      <c r="L632" s="9">
        <v>134.04</v>
      </c>
      <c r="M632" s="9">
        <v>115.78</v>
      </c>
      <c r="N632" s="9">
        <v>68.69</v>
      </c>
      <c r="O632" s="9">
        <v>107.24</v>
      </c>
      <c r="P632" s="9">
        <v>122.2</v>
      </c>
      <c r="Q632" s="9">
        <v>129.66</v>
      </c>
      <c r="R632" s="9">
        <v>136.41999999999999</v>
      </c>
      <c r="S632" s="11">
        <v>1227.31</v>
      </c>
      <c r="T632" s="11">
        <v>141.65</v>
      </c>
      <c r="U632" s="11">
        <v>396.12</v>
      </c>
      <c r="V632" s="11">
        <v>1268.8800000000001</v>
      </c>
      <c r="W632" s="11">
        <v>1292.3900000000001</v>
      </c>
      <c r="X632" s="11">
        <v>2489.0500000000002</v>
      </c>
      <c r="Y632" s="11">
        <v>3586.4</v>
      </c>
      <c r="Z632" s="11">
        <v>3668.74</v>
      </c>
      <c r="AA632" s="11">
        <v>3844.24</v>
      </c>
      <c r="AB632" s="11">
        <v>3969.67</v>
      </c>
      <c r="AC632" s="11">
        <f t="shared" si="46"/>
        <v>49.308370663506153</v>
      </c>
      <c r="AD632" s="11">
        <f t="shared" si="47"/>
        <v>3.949643096140977</v>
      </c>
      <c r="AE632" s="11">
        <f t="shared" si="48"/>
        <v>10.797167419877125</v>
      </c>
      <c r="AF632" s="11">
        <f t="shared" si="49"/>
        <v>33.007304434686709</v>
      </c>
      <c r="AG632" s="11">
        <f t="shared" si="50"/>
        <v>32.556610499109503</v>
      </c>
      <c r="AH632" s="9">
        <v>6.58</v>
      </c>
      <c r="AI632" s="9">
        <v>10.43</v>
      </c>
      <c r="AJ632" s="9">
        <v>10.67</v>
      </c>
      <c r="AK632" s="9">
        <v>10.06</v>
      </c>
      <c r="AL632" s="9">
        <v>4.8</v>
      </c>
      <c r="AM632" s="9">
        <v>31.36</v>
      </c>
      <c r="AN632" s="9">
        <v>43.45</v>
      </c>
      <c r="AO632" s="9">
        <v>44.4</v>
      </c>
      <c r="AP632" s="9">
        <v>42.73</v>
      </c>
      <c r="AQ632" s="9">
        <v>46.34</v>
      </c>
    </row>
    <row r="633" spans="1:43" x14ac:dyDescent="0.2">
      <c r="A633" s="10" t="s">
        <v>661</v>
      </c>
      <c r="B633" t="s">
        <v>1399</v>
      </c>
      <c r="C633" s="10">
        <v>12</v>
      </c>
      <c r="D633" s="9">
        <v>164.91</v>
      </c>
      <c r="E633" s="9">
        <v>133.72999999999999</v>
      </c>
      <c r="F633" s="9">
        <v>126.28</v>
      </c>
      <c r="G633" s="9">
        <v>133</v>
      </c>
      <c r="H633" s="9">
        <v>171.53</v>
      </c>
      <c r="I633" s="9">
        <v>89.95</v>
      </c>
      <c r="J633" s="9">
        <v>97</v>
      </c>
      <c r="K633" s="9">
        <v>92.17</v>
      </c>
      <c r="L633" s="9">
        <v>97.86</v>
      </c>
      <c r="M633" s="9">
        <v>74.84</v>
      </c>
      <c r="N633" s="9">
        <v>622.34</v>
      </c>
      <c r="O633" s="9">
        <v>677.21</v>
      </c>
      <c r="P633" s="9">
        <v>690.96</v>
      </c>
      <c r="Q633" s="9">
        <v>696.33</v>
      </c>
      <c r="R633" s="9">
        <v>787.8</v>
      </c>
      <c r="S633" s="11">
        <v>214.07</v>
      </c>
      <c r="T633" s="11">
        <v>345.7</v>
      </c>
      <c r="U633" s="11">
        <v>253.28</v>
      </c>
      <c r="V633" s="11">
        <v>156.02000000000001</v>
      </c>
      <c r="W633" s="11">
        <v>115.01</v>
      </c>
      <c r="X633" s="11">
        <v>622.17999999999995</v>
      </c>
      <c r="Y633" s="11">
        <v>682.2</v>
      </c>
      <c r="Z633" s="11">
        <v>696.38</v>
      </c>
      <c r="AA633" s="11">
        <v>702.39</v>
      </c>
      <c r="AB633" s="11">
        <v>806.57</v>
      </c>
      <c r="AC633" s="11">
        <f t="shared" si="46"/>
        <v>34.406441865698028</v>
      </c>
      <c r="AD633" s="11">
        <f t="shared" si="47"/>
        <v>50.674289064790379</v>
      </c>
      <c r="AE633" s="11">
        <f t="shared" si="48"/>
        <v>36.370946896809215</v>
      </c>
      <c r="AF633" s="11">
        <f t="shared" si="49"/>
        <v>22.212730819060639</v>
      </c>
      <c r="AG633" s="11">
        <f t="shared" si="50"/>
        <v>14.259146757256033</v>
      </c>
      <c r="AH633" s="9">
        <v>9.0299999999999994</v>
      </c>
      <c r="AI633" s="9">
        <v>6.27</v>
      </c>
      <c r="AJ633" s="9">
        <v>4.45</v>
      </c>
      <c r="AK633" s="9">
        <v>5.94</v>
      </c>
      <c r="AL633" s="9">
        <v>14.2</v>
      </c>
      <c r="AM633" s="9">
        <v>52.65</v>
      </c>
      <c r="AN633" s="9">
        <v>50.76</v>
      </c>
      <c r="AO633" s="9">
        <v>52.04</v>
      </c>
      <c r="AP633" s="9">
        <v>50.54</v>
      </c>
      <c r="AQ633" s="9">
        <v>57.2</v>
      </c>
    </row>
    <row r="634" spans="1:43" x14ac:dyDescent="0.2">
      <c r="A634" s="10" t="s">
        <v>662</v>
      </c>
      <c r="B634" t="s">
        <v>1400</v>
      </c>
      <c r="C634" s="10">
        <v>12</v>
      </c>
      <c r="D634" s="9">
        <v>133.72</v>
      </c>
      <c r="E634" s="9">
        <v>119.41</v>
      </c>
      <c r="F634" s="9">
        <v>163.18</v>
      </c>
      <c r="G634" s="9">
        <v>188.47</v>
      </c>
      <c r="H634" s="9">
        <v>152.34</v>
      </c>
      <c r="I634" s="9">
        <v>181.12</v>
      </c>
      <c r="J634" s="9">
        <v>115.87</v>
      </c>
      <c r="K634" s="9">
        <v>97.43</v>
      </c>
      <c r="L634" s="9">
        <v>83.57</v>
      </c>
      <c r="M634" s="9">
        <v>104.33</v>
      </c>
      <c r="N634" s="9">
        <v>513.6</v>
      </c>
      <c r="O634" s="9">
        <v>724.76</v>
      </c>
      <c r="P634" s="9">
        <v>914.93</v>
      </c>
      <c r="Q634" s="11">
        <v>1000.97</v>
      </c>
      <c r="R634" s="9">
        <v>707.93</v>
      </c>
      <c r="S634" s="11">
        <v>2937.54</v>
      </c>
      <c r="T634" s="11">
        <v>2397.4299999999998</v>
      </c>
      <c r="U634" s="11">
        <v>2208.67</v>
      </c>
      <c r="V634" s="11">
        <v>2331.41</v>
      </c>
      <c r="W634" s="11">
        <v>2670.35</v>
      </c>
      <c r="X634" s="11">
        <v>2985.96</v>
      </c>
      <c r="Y634" s="11">
        <v>3993.11</v>
      </c>
      <c r="Z634" s="11">
        <v>4920.07</v>
      </c>
      <c r="AA634" s="11">
        <v>5683.87</v>
      </c>
      <c r="AB634" s="11">
        <v>4791.0200000000004</v>
      </c>
      <c r="AC634" s="11">
        <f t="shared" si="46"/>
        <v>98.378410963308283</v>
      </c>
      <c r="AD634" s="11">
        <f t="shared" si="47"/>
        <v>60.039167465960105</v>
      </c>
      <c r="AE634" s="11">
        <f t="shared" si="48"/>
        <v>44.891027973179249</v>
      </c>
      <c r="AF634" s="11">
        <f t="shared" si="49"/>
        <v>41.018003578547713</v>
      </c>
      <c r="AG634" s="11">
        <f t="shared" si="50"/>
        <v>55.736565491273247</v>
      </c>
      <c r="AH634" s="9">
        <v>8.34</v>
      </c>
      <c r="AI634" s="9">
        <v>5.7</v>
      </c>
      <c r="AJ634" s="9">
        <v>7.44</v>
      </c>
      <c r="AK634" s="9">
        <v>7.28</v>
      </c>
      <c r="AL634" s="9">
        <v>7.59</v>
      </c>
      <c r="AM634" s="9">
        <v>35.57</v>
      </c>
      <c r="AN634" s="9">
        <v>46.32</v>
      </c>
      <c r="AO634" s="9">
        <v>50.65</v>
      </c>
      <c r="AP634" s="9">
        <v>54.47</v>
      </c>
      <c r="AQ634" s="9">
        <v>48.94</v>
      </c>
    </row>
    <row r="635" spans="1:43" x14ac:dyDescent="0.2">
      <c r="A635" s="10" t="s">
        <v>663</v>
      </c>
      <c r="B635" t="s">
        <v>1401</v>
      </c>
      <c r="C635" s="10">
        <v>12</v>
      </c>
      <c r="D635" s="9"/>
      <c r="E635" s="9"/>
      <c r="F635" s="9"/>
      <c r="G635" s="9"/>
      <c r="H635" s="9"/>
      <c r="I635" s="11">
        <v>1140.49</v>
      </c>
      <c r="J635" s="9">
        <v>996.62</v>
      </c>
      <c r="K635" s="11">
        <v>1234.32</v>
      </c>
      <c r="L635" s="11">
        <v>1031.02</v>
      </c>
      <c r="M635" s="11">
        <v>1035.18</v>
      </c>
      <c r="N635" s="9">
        <v>123.18</v>
      </c>
      <c r="O635" s="9">
        <v>206.74</v>
      </c>
      <c r="P635" s="9">
        <v>158.97999999999999</v>
      </c>
      <c r="Q635" s="9">
        <v>247.07</v>
      </c>
      <c r="R635" s="9">
        <v>281.79000000000002</v>
      </c>
      <c r="S635" s="13">
        <v>-7336.22</v>
      </c>
      <c r="T635" s="13">
        <v>-11917.59</v>
      </c>
      <c r="U635" s="11">
        <v>-8033</v>
      </c>
      <c r="V635" s="11">
        <v>-12812.94</v>
      </c>
      <c r="W635" s="11">
        <v>-16064.19</v>
      </c>
      <c r="X635" s="11">
        <v>11813.74</v>
      </c>
      <c r="Y635" s="11">
        <v>16106.48</v>
      </c>
      <c r="Z635" s="13">
        <v>13537.62</v>
      </c>
      <c r="AA635" s="11">
        <v>18059.580000000002</v>
      </c>
      <c r="AB635" s="11">
        <v>19927.16</v>
      </c>
      <c r="AC635" s="11">
        <f t="shared" si="46"/>
        <v>-62.09904738042313</v>
      </c>
      <c r="AD635" s="11">
        <f t="shared" si="47"/>
        <v>-73.992517297385902</v>
      </c>
      <c r="AE635" s="11">
        <f t="shared" si="48"/>
        <v>-59.338347508646272</v>
      </c>
      <c r="AF635" s="11">
        <f t="shared" si="49"/>
        <v>-70.94816158515313</v>
      </c>
      <c r="AG635" s="11">
        <f t="shared" si="50"/>
        <v>-80.614548184487916</v>
      </c>
      <c r="AH635" s="9"/>
      <c r="AI635" s="9"/>
      <c r="AJ635" s="9"/>
      <c r="AK635" s="9"/>
      <c r="AL635" s="9"/>
      <c r="AM635" s="9">
        <v>8.06</v>
      </c>
      <c r="AN635" s="9">
        <v>9.1199999999999992</v>
      </c>
      <c r="AO635" s="9">
        <v>7.49</v>
      </c>
      <c r="AP635" s="9">
        <v>8.84</v>
      </c>
      <c r="AQ635" s="9">
        <v>8.81</v>
      </c>
    </row>
    <row r="636" spans="1:43" x14ac:dyDescent="0.2">
      <c r="A636" s="10" t="s">
        <v>664</v>
      </c>
      <c r="B636" t="s">
        <v>1402</v>
      </c>
      <c r="C636" s="10">
        <v>12</v>
      </c>
      <c r="D636" s="9">
        <v>81.66</v>
      </c>
      <c r="E636" s="9">
        <v>89.32</v>
      </c>
      <c r="F636" s="9">
        <v>90.9</v>
      </c>
      <c r="G636" s="9">
        <v>82.58</v>
      </c>
      <c r="H636" s="9">
        <v>83.79</v>
      </c>
      <c r="I636" s="9">
        <v>257.31</v>
      </c>
      <c r="J636" s="9">
        <v>138.87</v>
      </c>
      <c r="K636" s="9">
        <v>110.45</v>
      </c>
      <c r="L636" s="9">
        <v>119.82</v>
      </c>
      <c r="M636" s="9">
        <v>144.66999999999999</v>
      </c>
      <c r="N636" s="9">
        <v>729.16</v>
      </c>
      <c r="O636" s="11">
        <v>1007.32</v>
      </c>
      <c r="P636" s="11">
        <v>1029.8499999999999</v>
      </c>
      <c r="Q636" s="9">
        <v>955.94</v>
      </c>
      <c r="R636" s="9">
        <v>779.76</v>
      </c>
      <c r="S636" s="11">
        <v>-1532.01</v>
      </c>
      <c r="T636" s="11">
        <v>473.95</v>
      </c>
      <c r="U636" s="11">
        <v>1247.75</v>
      </c>
      <c r="V636" s="13">
        <v>2214.91</v>
      </c>
      <c r="W636" s="13">
        <v>2717.78</v>
      </c>
      <c r="X636" s="11">
        <v>5736.84</v>
      </c>
      <c r="Y636" s="11">
        <v>7477.71</v>
      </c>
      <c r="Z636" s="11">
        <v>7900.37</v>
      </c>
      <c r="AA636" s="13">
        <v>7007.02</v>
      </c>
      <c r="AB636" s="13">
        <v>5746.73</v>
      </c>
      <c r="AC636" s="11">
        <f t="shared" si="46"/>
        <v>-26.70477126780597</v>
      </c>
      <c r="AD636" s="11">
        <f t="shared" si="47"/>
        <v>6.3381703756898835</v>
      </c>
      <c r="AE636" s="11">
        <f t="shared" si="48"/>
        <v>15.793564098896635</v>
      </c>
      <c r="AF636" s="11">
        <f t="shared" si="49"/>
        <v>31.609871243410176</v>
      </c>
      <c r="AG636" s="11">
        <f t="shared" si="50"/>
        <v>47.292634245910293</v>
      </c>
      <c r="AH636" s="9">
        <v>20.47</v>
      </c>
      <c r="AI636" s="9">
        <v>7.04</v>
      </c>
      <c r="AJ636" s="9">
        <v>0.05</v>
      </c>
      <c r="AK636" s="9">
        <v>-2.93</v>
      </c>
      <c r="AL636" s="9">
        <v>-4.83</v>
      </c>
      <c r="AM636" s="9">
        <v>27.99</v>
      </c>
      <c r="AN636" s="9">
        <v>41.86</v>
      </c>
      <c r="AO636" s="9">
        <v>47.52</v>
      </c>
      <c r="AP636" s="9">
        <v>45.49</v>
      </c>
      <c r="AQ636" s="9">
        <v>40.869999999999997</v>
      </c>
    </row>
    <row r="637" spans="1:43" x14ac:dyDescent="0.2">
      <c r="A637" s="10" t="s">
        <v>665</v>
      </c>
      <c r="B637" t="s">
        <v>1403</v>
      </c>
      <c r="C637" s="10">
        <v>12</v>
      </c>
      <c r="D637" s="9">
        <v>173.08</v>
      </c>
      <c r="E637" s="9">
        <v>139.53</v>
      </c>
      <c r="F637" s="9">
        <v>141.07</v>
      </c>
      <c r="G637" s="9">
        <v>104.62</v>
      </c>
      <c r="H637" s="9">
        <v>71.17</v>
      </c>
      <c r="I637" s="9">
        <v>43.88</v>
      </c>
      <c r="J637" s="9">
        <v>60.99</v>
      </c>
      <c r="K637" s="9">
        <v>52.58</v>
      </c>
      <c r="L637" s="9">
        <v>69.569999999999993</v>
      </c>
      <c r="M637" s="9">
        <v>88.52</v>
      </c>
      <c r="N637" s="9">
        <v>800.43</v>
      </c>
      <c r="O637" s="9">
        <v>886.91</v>
      </c>
      <c r="P637" s="9">
        <v>962.19</v>
      </c>
      <c r="Q637" s="11">
        <v>1053.8900000000001</v>
      </c>
      <c r="R637" s="11">
        <v>1058.6300000000001</v>
      </c>
      <c r="S637" s="11">
        <v>-58.88</v>
      </c>
      <c r="T637" s="11">
        <v>33.15</v>
      </c>
      <c r="U637" s="11">
        <v>-94.13</v>
      </c>
      <c r="V637" s="11">
        <v>100.89</v>
      </c>
      <c r="W637" s="11">
        <v>345.71</v>
      </c>
      <c r="X637" s="11">
        <v>902.52</v>
      </c>
      <c r="Y637" s="11">
        <v>985.59</v>
      </c>
      <c r="Z637" s="11">
        <v>1062.1400000000001</v>
      </c>
      <c r="AA637" s="11">
        <v>1158.21</v>
      </c>
      <c r="AB637" s="11">
        <v>1159.3699999999999</v>
      </c>
      <c r="AC637" s="11">
        <f t="shared" si="46"/>
        <v>-6.5239551478083593</v>
      </c>
      <c r="AD637" s="11">
        <f t="shared" si="47"/>
        <v>3.3634675676498338</v>
      </c>
      <c r="AE637" s="11">
        <f t="shared" si="48"/>
        <v>-8.8622968723520419</v>
      </c>
      <c r="AF637" s="11">
        <f t="shared" si="49"/>
        <v>8.7108555443313396</v>
      </c>
      <c r="AG637" s="11">
        <f t="shared" si="50"/>
        <v>29.818780889621088</v>
      </c>
      <c r="AH637" s="9">
        <v>87.46</v>
      </c>
      <c r="AI637" s="9">
        <v>42.37</v>
      </c>
      <c r="AJ637" s="9">
        <v>24.46</v>
      </c>
      <c r="AK637" s="9">
        <v>40.79</v>
      </c>
      <c r="AL637" s="9">
        <v>3.08</v>
      </c>
      <c r="AM637" s="9">
        <v>69.5</v>
      </c>
      <c r="AN637" s="9">
        <v>62.12</v>
      </c>
      <c r="AO637" s="9">
        <v>65.540000000000006</v>
      </c>
      <c r="AP637" s="9">
        <v>58.97</v>
      </c>
      <c r="AQ637" s="9">
        <v>53.04</v>
      </c>
    </row>
    <row r="638" spans="1:43" x14ac:dyDescent="0.2">
      <c r="A638" s="10" t="s">
        <v>666</v>
      </c>
      <c r="B638" t="s">
        <v>1404</v>
      </c>
      <c r="C638" s="10">
        <v>12</v>
      </c>
      <c r="D638" s="9">
        <v>122.73</v>
      </c>
      <c r="E638" s="9">
        <v>125.71</v>
      </c>
      <c r="F638" s="9">
        <v>139.13</v>
      </c>
      <c r="G638" s="9">
        <v>139.22</v>
      </c>
      <c r="H638" s="9">
        <v>178.03</v>
      </c>
      <c r="I638" s="9">
        <v>141.34</v>
      </c>
      <c r="J638" s="9">
        <v>113.85</v>
      </c>
      <c r="K638" s="9">
        <v>116.31</v>
      </c>
      <c r="L638" s="9">
        <v>108.47</v>
      </c>
      <c r="M638" s="9">
        <v>57.09</v>
      </c>
      <c r="N638" s="11">
        <v>1361.6</v>
      </c>
      <c r="O638" s="11">
        <v>1460.91</v>
      </c>
      <c r="P638" s="11">
        <v>1503.52</v>
      </c>
      <c r="Q638" s="11">
        <v>1490.8</v>
      </c>
      <c r="R638" s="11">
        <v>1626.48</v>
      </c>
      <c r="S638" s="11">
        <v>1630.18</v>
      </c>
      <c r="T638" s="11">
        <v>1795.65</v>
      </c>
      <c r="U638" s="13">
        <v>1332.84</v>
      </c>
      <c r="V638" s="11">
        <v>832.28</v>
      </c>
      <c r="W638" s="11">
        <v>-242.38</v>
      </c>
      <c r="X638" s="11">
        <v>3293.86</v>
      </c>
      <c r="Y638" s="11">
        <v>3642.02</v>
      </c>
      <c r="Z638" s="13">
        <v>3747.56</v>
      </c>
      <c r="AA638" s="11">
        <v>3725.22</v>
      </c>
      <c r="AB638" s="11">
        <v>4045.2</v>
      </c>
      <c r="AC638" s="11">
        <f t="shared" si="46"/>
        <v>49.491478083464386</v>
      </c>
      <c r="AD638" s="11">
        <f t="shared" si="47"/>
        <v>49.303683120905433</v>
      </c>
      <c r="AE638" s="11">
        <f t="shared" si="48"/>
        <v>35.56554131221381</v>
      </c>
      <c r="AF638" s="11">
        <f t="shared" si="49"/>
        <v>22.341767734523064</v>
      </c>
      <c r="AG638" s="11">
        <f t="shared" si="50"/>
        <v>-5.9917927420152282</v>
      </c>
      <c r="AH638" s="9">
        <v>2.3199999999999998</v>
      </c>
      <c r="AI638" s="9">
        <v>2</v>
      </c>
      <c r="AJ638" s="9">
        <v>1.68</v>
      </c>
      <c r="AK638" s="9">
        <v>1.1599999999999999</v>
      </c>
      <c r="AL638" s="9">
        <v>10.119999999999999</v>
      </c>
      <c r="AM638" s="9">
        <v>41.44</v>
      </c>
      <c r="AN638" s="9">
        <v>46.76</v>
      </c>
      <c r="AO638" s="9">
        <v>46.23</v>
      </c>
      <c r="AP638" s="9">
        <v>47.97</v>
      </c>
      <c r="AQ638" s="9">
        <v>63.66</v>
      </c>
    </row>
    <row r="639" spans="1:43" x14ac:dyDescent="0.2">
      <c r="A639" s="10" t="s">
        <v>667</v>
      </c>
      <c r="B639" t="s">
        <v>1405</v>
      </c>
      <c r="C639" s="10">
        <v>12</v>
      </c>
      <c r="D639" s="9">
        <v>78.59</v>
      </c>
      <c r="E639" s="9">
        <v>32.17</v>
      </c>
      <c r="F639" s="9">
        <v>34.65</v>
      </c>
      <c r="G639" s="9">
        <v>48.7</v>
      </c>
      <c r="H639" s="9">
        <v>63.43</v>
      </c>
      <c r="I639" s="9">
        <v>117.97</v>
      </c>
      <c r="J639" s="9">
        <v>86.96</v>
      </c>
      <c r="K639" s="9">
        <v>86.71</v>
      </c>
      <c r="L639" s="9">
        <v>81</v>
      </c>
      <c r="M639" s="9">
        <v>82.92</v>
      </c>
      <c r="N639" s="9">
        <v>719.81</v>
      </c>
      <c r="O639" s="9">
        <v>745.68</v>
      </c>
      <c r="P639" s="9">
        <v>771.2</v>
      </c>
      <c r="Q639" s="9">
        <v>837.48</v>
      </c>
      <c r="R639" s="9">
        <v>927.79</v>
      </c>
      <c r="S639" s="11">
        <v>593.41999999999996</v>
      </c>
      <c r="T639" s="11">
        <v>485.85</v>
      </c>
      <c r="U639" s="11">
        <v>515.05999999999995</v>
      </c>
      <c r="V639" s="11">
        <v>435.73</v>
      </c>
      <c r="W639" s="11">
        <v>410.33</v>
      </c>
      <c r="X639" s="11">
        <v>1334.27</v>
      </c>
      <c r="Y639" s="11">
        <v>1118.6400000000001</v>
      </c>
      <c r="Z639" s="11">
        <v>1150.21</v>
      </c>
      <c r="AA639" s="11">
        <v>1238.0999999999999</v>
      </c>
      <c r="AB639" s="11">
        <v>1314.16</v>
      </c>
      <c r="AC639" s="11">
        <f t="shared" si="46"/>
        <v>44.475256132566869</v>
      </c>
      <c r="AD639" s="11">
        <f t="shared" si="47"/>
        <v>43.432203389830512</v>
      </c>
      <c r="AE639" s="11">
        <f t="shared" si="48"/>
        <v>44.779648933672981</v>
      </c>
      <c r="AF639" s="11">
        <f t="shared" si="49"/>
        <v>35.193441563686292</v>
      </c>
      <c r="AG639" s="11">
        <f t="shared" si="50"/>
        <v>31.22374748889024</v>
      </c>
      <c r="AH639" s="9">
        <v>2.66</v>
      </c>
      <c r="AI639" s="9">
        <v>2.3199999999999998</v>
      </c>
      <c r="AJ639" s="9">
        <v>2.57</v>
      </c>
      <c r="AK639" s="9">
        <v>6.01</v>
      </c>
      <c r="AL639" s="9">
        <v>5.39</v>
      </c>
      <c r="AM639" s="9">
        <v>45.88</v>
      </c>
      <c r="AN639" s="9">
        <v>53.49</v>
      </c>
      <c r="AO639" s="9">
        <v>53.56</v>
      </c>
      <c r="AP639" s="9">
        <v>55.25</v>
      </c>
      <c r="AQ639" s="9">
        <v>54.67</v>
      </c>
    </row>
    <row r="640" spans="1:43" x14ac:dyDescent="0.2">
      <c r="A640" s="10" t="s">
        <v>668</v>
      </c>
      <c r="B640" t="s">
        <v>1406</v>
      </c>
      <c r="C640" s="10">
        <v>12</v>
      </c>
      <c r="D640" s="9">
        <v>30.85</v>
      </c>
      <c r="E640" s="9">
        <v>21.93</v>
      </c>
      <c r="F640" s="9">
        <v>8.94</v>
      </c>
      <c r="G640" s="9">
        <v>10.5</v>
      </c>
      <c r="H640" s="9">
        <v>26.08</v>
      </c>
      <c r="I640" s="9">
        <v>79.86</v>
      </c>
      <c r="J640" s="9">
        <v>178.56</v>
      </c>
      <c r="K640" s="9">
        <v>207.34</v>
      </c>
      <c r="L640" s="9">
        <v>91.97</v>
      </c>
      <c r="M640" s="9">
        <v>72.59</v>
      </c>
      <c r="N640" s="9">
        <v>44.53</v>
      </c>
      <c r="O640" s="9">
        <v>20.67</v>
      </c>
      <c r="P640" s="9">
        <v>-5.77</v>
      </c>
      <c r="Q640" s="9">
        <v>6.04</v>
      </c>
      <c r="R640" s="9">
        <v>10.58</v>
      </c>
      <c r="S640" s="11">
        <v>461.22</v>
      </c>
      <c r="T640" s="11">
        <v>595.63</v>
      </c>
      <c r="U640" s="11">
        <v>686.38</v>
      </c>
      <c r="V640" s="11">
        <v>515.75</v>
      </c>
      <c r="W640" s="11">
        <v>458.08</v>
      </c>
      <c r="X640" s="11">
        <v>1012.57</v>
      </c>
      <c r="Y640" s="11">
        <v>746.67</v>
      </c>
      <c r="Z640" s="11">
        <v>665.2</v>
      </c>
      <c r="AA640" s="11">
        <v>924.8</v>
      </c>
      <c r="AB640" s="11">
        <v>1263.3900000000001</v>
      </c>
      <c r="AC640" s="11">
        <f t="shared" si="46"/>
        <v>45.549443495264526</v>
      </c>
      <c r="AD640" s="11">
        <f t="shared" si="47"/>
        <v>79.771518877147869</v>
      </c>
      <c r="AE640" s="11">
        <f t="shared" si="48"/>
        <v>103.18400481058328</v>
      </c>
      <c r="AF640" s="11">
        <f t="shared" si="49"/>
        <v>55.768814878892734</v>
      </c>
      <c r="AG640" s="11">
        <f t="shared" si="50"/>
        <v>36.258004258384183</v>
      </c>
      <c r="AH640" s="9">
        <v>-0.44</v>
      </c>
      <c r="AI640" s="9">
        <v>-0.46</v>
      </c>
      <c r="AJ640" s="9">
        <v>-0.81</v>
      </c>
      <c r="AK640" s="9">
        <v>-0.95</v>
      </c>
      <c r="AL640" s="9">
        <v>0.17</v>
      </c>
      <c r="AM640" s="9">
        <v>55.6</v>
      </c>
      <c r="AN640" s="9">
        <v>35.9</v>
      </c>
      <c r="AO640" s="9">
        <v>32.54</v>
      </c>
      <c r="AP640" s="9">
        <v>52.09</v>
      </c>
      <c r="AQ640" s="9">
        <v>57.94</v>
      </c>
    </row>
    <row r="641" spans="1:43" x14ac:dyDescent="0.2">
      <c r="A641" s="10" t="s">
        <v>669</v>
      </c>
      <c r="B641" t="s">
        <v>1407</v>
      </c>
      <c r="C641" s="10">
        <v>12</v>
      </c>
      <c r="D641" s="9">
        <v>231.5</v>
      </c>
      <c r="E641" s="9">
        <v>116.83</v>
      </c>
      <c r="F641" s="9">
        <v>112.96</v>
      </c>
      <c r="G641" s="9">
        <v>159.94</v>
      </c>
      <c r="H641" s="9">
        <v>132.16999999999999</v>
      </c>
      <c r="I641" s="9">
        <v>38.99</v>
      </c>
      <c r="J641" s="9">
        <v>137.26</v>
      </c>
      <c r="K641" s="9">
        <v>133.15</v>
      </c>
      <c r="L641" s="9">
        <v>125</v>
      </c>
      <c r="M641" s="9">
        <v>148.53</v>
      </c>
      <c r="N641" s="11">
        <v>1002.76</v>
      </c>
      <c r="O641" s="11">
        <v>1048.31</v>
      </c>
      <c r="P641" s="11">
        <v>1128.73</v>
      </c>
      <c r="Q641" s="11">
        <v>1195.1199999999999</v>
      </c>
      <c r="R641" s="11">
        <v>1231.26</v>
      </c>
      <c r="S641" s="13">
        <v>-150.35</v>
      </c>
      <c r="T641" s="11">
        <v>3868.83</v>
      </c>
      <c r="U641" s="11">
        <v>4309.68</v>
      </c>
      <c r="V641" s="11">
        <v>4416.7299999999996</v>
      </c>
      <c r="W641" s="11">
        <v>5527.42</v>
      </c>
      <c r="X641" s="13">
        <v>4151.2</v>
      </c>
      <c r="Y641" s="11">
        <v>8337.76</v>
      </c>
      <c r="Z641" s="11">
        <v>8962.06</v>
      </c>
      <c r="AA641" s="11">
        <v>9689.58</v>
      </c>
      <c r="AB641" s="11">
        <v>9980.43</v>
      </c>
      <c r="AC641" s="11">
        <f t="shared" si="46"/>
        <v>-3.6218442859895936</v>
      </c>
      <c r="AD641" s="11">
        <f t="shared" si="47"/>
        <v>46.40131162326572</v>
      </c>
      <c r="AE641" s="11">
        <f t="shared" si="48"/>
        <v>48.088051184660671</v>
      </c>
      <c r="AF641" s="11">
        <f t="shared" si="49"/>
        <v>45.582264659562121</v>
      </c>
      <c r="AG641" s="11">
        <f t="shared" si="50"/>
        <v>55.382583716332867</v>
      </c>
      <c r="AH641" s="9">
        <v>4.7300000000000004</v>
      </c>
      <c r="AI641" s="9">
        <v>4.08</v>
      </c>
      <c r="AJ641" s="9">
        <v>5.72</v>
      </c>
      <c r="AK641" s="9">
        <v>6</v>
      </c>
      <c r="AL641" s="9">
        <v>4.6399999999999997</v>
      </c>
      <c r="AM641" s="9">
        <v>71.95</v>
      </c>
      <c r="AN641" s="9">
        <v>42.15</v>
      </c>
      <c r="AO641" s="9">
        <v>42.89</v>
      </c>
      <c r="AP641" s="9">
        <v>44.45</v>
      </c>
      <c r="AQ641" s="9">
        <v>40.24</v>
      </c>
    </row>
    <row r="642" spans="1:43" x14ac:dyDescent="0.2">
      <c r="A642" s="10" t="s">
        <v>670</v>
      </c>
      <c r="B642" t="s">
        <v>1408</v>
      </c>
      <c r="C642" s="10">
        <v>12</v>
      </c>
      <c r="D642" s="9">
        <v>133.59</v>
      </c>
      <c r="E642" s="9">
        <v>207.07</v>
      </c>
      <c r="F642" s="9">
        <v>283.52999999999997</v>
      </c>
      <c r="G642" s="9">
        <v>275.83</v>
      </c>
      <c r="H642" s="9">
        <v>255.29</v>
      </c>
      <c r="I642" s="9">
        <v>125.52</v>
      </c>
      <c r="J642" s="9">
        <v>115.28</v>
      </c>
      <c r="K642" s="9">
        <v>87.73</v>
      </c>
      <c r="L642" s="9">
        <v>92.72</v>
      </c>
      <c r="M642" s="9">
        <v>122.47</v>
      </c>
      <c r="N642" s="11">
        <v>1740.75</v>
      </c>
      <c r="O642" s="11">
        <v>1875.72</v>
      </c>
      <c r="P642" s="11">
        <v>2261.46</v>
      </c>
      <c r="Q642" s="11">
        <v>2443.7800000000002</v>
      </c>
      <c r="R642" s="11">
        <v>2322.52</v>
      </c>
      <c r="S642" s="11">
        <v>1262.33</v>
      </c>
      <c r="T642" s="13">
        <v>346.83</v>
      </c>
      <c r="U642" s="13">
        <v>-71.430000000000007</v>
      </c>
      <c r="V642" s="11">
        <v>-236.68</v>
      </c>
      <c r="W642" s="11">
        <v>39.94</v>
      </c>
      <c r="X642" s="11">
        <v>1938.21</v>
      </c>
      <c r="Y642" s="13">
        <v>1995.3</v>
      </c>
      <c r="Z642" s="13">
        <v>2373.9499999999998</v>
      </c>
      <c r="AA642" s="11">
        <v>2718.02</v>
      </c>
      <c r="AB642" s="11">
        <v>2639.97</v>
      </c>
      <c r="AC642" s="11">
        <f t="shared" si="46"/>
        <v>65.128649630329008</v>
      </c>
      <c r="AD642" s="11">
        <f t="shared" si="47"/>
        <v>17.382348519019697</v>
      </c>
      <c r="AE642" s="11">
        <f t="shared" si="48"/>
        <v>-3.0089092019629735</v>
      </c>
      <c r="AF642" s="11">
        <f t="shared" si="49"/>
        <v>-8.7078093612261878</v>
      </c>
      <c r="AG642" s="11">
        <f t="shared" si="50"/>
        <v>1.5128959798785593</v>
      </c>
      <c r="AH642" s="9">
        <v>4.1100000000000003</v>
      </c>
      <c r="AI642" s="9">
        <v>2.99</v>
      </c>
      <c r="AJ642" s="9">
        <v>19.809999999999999</v>
      </c>
      <c r="AK642" s="9">
        <v>16.53</v>
      </c>
      <c r="AL642" s="9">
        <v>-4.09</v>
      </c>
      <c r="AM642" s="9">
        <v>44.34</v>
      </c>
      <c r="AN642" s="9">
        <v>46.45</v>
      </c>
      <c r="AO642" s="9">
        <v>53.27</v>
      </c>
      <c r="AP642" s="9">
        <v>51.89</v>
      </c>
      <c r="AQ642" s="9">
        <v>44.95</v>
      </c>
    </row>
    <row r="643" spans="1:43" x14ac:dyDescent="0.2">
      <c r="A643" s="10" t="s">
        <v>671</v>
      </c>
      <c r="B643" t="s">
        <v>1409</v>
      </c>
      <c r="C643" s="10">
        <v>12</v>
      </c>
      <c r="D643" s="9">
        <v>98.7</v>
      </c>
      <c r="E643" s="9">
        <v>99.67</v>
      </c>
      <c r="F643" s="9">
        <v>93.2</v>
      </c>
      <c r="G643" s="9">
        <v>127.76</v>
      </c>
      <c r="H643" s="9">
        <v>137.80000000000001</v>
      </c>
      <c r="I643" s="9">
        <v>175.06</v>
      </c>
      <c r="J643" s="9">
        <v>174.78</v>
      </c>
      <c r="K643" s="9">
        <v>134.22999999999999</v>
      </c>
      <c r="L643" s="9">
        <v>98.43</v>
      </c>
      <c r="M643" s="9">
        <v>86.47</v>
      </c>
      <c r="N643" s="9">
        <v>868.5</v>
      </c>
      <c r="O643" s="9">
        <v>842.74</v>
      </c>
      <c r="P643" s="9">
        <v>670.29</v>
      </c>
      <c r="Q643" s="9">
        <v>606.15</v>
      </c>
      <c r="R643" s="9">
        <v>576.59</v>
      </c>
      <c r="S643" s="11">
        <v>2112.34</v>
      </c>
      <c r="T643" s="11">
        <v>2056.92</v>
      </c>
      <c r="U643" s="11">
        <v>1245.99</v>
      </c>
      <c r="V643" s="11">
        <v>1152.8800000000001</v>
      </c>
      <c r="W643" s="11">
        <v>611.42999999999995</v>
      </c>
      <c r="X643" s="13">
        <v>1600.12</v>
      </c>
      <c r="Y643" s="11">
        <v>1509.08</v>
      </c>
      <c r="Z643" s="11">
        <v>1229.54</v>
      </c>
      <c r="AA643" s="11">
        <v>1635.92</v>
      </c>
      <c r="AB643" s="11">
        <v>1667.6</v>
      </c>
      <c r="AC643" s="11">
        <f t="shared" si="46"/>
        <v>132.01134914881385</v>
      </c>
      <c r="AD643" s="11">
        <f t="shared" si="47"/>
        <v>136.30291303310628</v>
      </c>
      <c r="AE643" s="11">
        <f t="shared" si="48"/>
        <v>101.33789872635295</v>
      </c>
      <c r="AF643" s="11">
        <f t="shared" si="49"/>
        <v>70.472883759597053</v>
      </c>
      <c r="AG643" s="11">
        <f t="shared" si="50"/>
        <v>36.665267450227873</v>
      </c>
      <c r="AH643" s="9">
        <v>0.77</v>
      </c>
      <c r="AI643" s="9">
        <v>0.13</v>
      </c>
      <c r="AJ643" s="9">
        <v>-2.19</v>
      </c>
      <c r="AK643" s="9">
        <v>1.84</v>
      </c>
      <c r="AL643" s="9">
        <v>-1.01</v>
      </c>
      <c r="AM643" s="9">
        <v>36.36</v>
      </c>
      <c r="AN643" s="9">
        <v>36.39</v>
      </c>
      <c r="AO643" s="9">
        <v>42.69</v>
      </c>
      <c r="AP643" s="9">
        <v>50.4</v>
      </c>
      <c r="AQ643" s="9">
        <v>53.63</v>
      </c>
    </row>
    <row r="644" spans="1:43" x14ac:dyDescent="0.2">
      <c r="A644" s="10" t="s">
        <v>672</v>
      </c>
      <c r="B644" t="s">
        <v>1410</v>
      </c>
      <c r="C644" s="10">
        <v>12</v>
      </c>
      <c r="D644" s="9"/>
      <c r="E644" s="9"/>
      <c r="F644" s="9"/>
      <c r="G644" s="9"/>
      <c r="H644" s="9"/>
      <c r="I644" s="11">
        <v>1759.2</v>
      </c>
      <c r="J644" s="11">
        <v>1513.66</v>
      </c>
      <c r="K644" s="11">
        <v>2120.9699999999998</v>
      </c>
      <c r="L644" s="11">
        <v>1547.51</v>
      </c>
      <c r="M644" s="11">
        <v>1365.57</v>
      </c>
      <c r="N644" s="9">
        <v>45.82</v>
      </c>
      <c r="O644" s="9">
        <v>97.83</v>
      </c>
      <c r="P644" s="9">
        <v>53.42</v>
      </c>
      <c r="Q644" s="9">
        <v>137.21</v>
      </c>
      <c r="R644" s="9">
        <v>124.59</v>
      </c>
      <c r="S644" s="13">
        <v>-10288.98</v>
      </c>
      <c r="T644" s="13">
        <v>-1841.38</v>
      </c>
      <c r="U644" s="13">
        <v>842.25</v>
      </c>
      <c r="V644" s="13">
        <v>-1433.07</v>
      </c>
      <c r="W644" s="13">
        <v>-2188.16</v>
      </c>
      <c r="X644" s="13">
        <v>9208.69</v>
      </c>
      <c r="Y644" s="13">
        <v>12493.77</v>
      </c>
      <c r="Z644" s="13">
        <v>9689.2099999999991</v>
      </c>
      <c r="AA644" s="13">
        <v>14980.86</v>
      </c>
      <c r="AB644" s="11">
        <v>18573.169999999998</v>
      </c>
      <c r="AC644" s="11">
        <f t="shared" si="46"/>
        <v>-111.73120172358935</v>
      </c>
      <c r="AD644" s="11">
        <f t="shared" si="47"/>
        <v>-14.738385611388715</v>
      </c>
      <c r="AE644" s="11">
        <f t="shared" si="48"/>
        <v>8.692659153842266</v>
      </c>
      <c r="AF644" s="11">
        <f t="shared" si="49"/>
        <v>-9.5660062239417485</v>
      </c>
      <c r="AG644" s="11">
        <f t="shared" si="50"/>
        <v>-11.781295277004411</v>
      </c>
      <c r="AH644" s="9"/>
      <c r="AI644" s="9"/>
      <c r="AJ644" s="9"/>
      <c r="AK644" s="9"/>
      <c r="AL644" s="9"/>
      <c r="AM644" s="9">
        <v>5.38</v>
      </c>
      <c r="AN644" s="9">
        <v>6.2</v>
      </c>
      <c r="AO644" s="9">
        <v>4.5</v>
      </c>
      <c r="AP644" s="9">
        <v>6.07</v>
      </c>
      <c r="AQ644" s="9">
        <v>6.82</v>
      </c>
    </row>
    <row r="645" spans="1:43" x14ac:dyDescent="0.2">
      <c r="A645" s="10" t="s">
        <v>673</v>
      </c>
      <c r="B645" t="s">
        <v>1411</v>
      </c>
      <c r="C645" s="10">
        <v>12</v>
      </c>
      <c r="D645" s="9">
        <v>129.79</v>
      </c>
      <c r="E645" s="9">
        <v>141.9</v>
      </c>
      <c r="F645" s="9">
        <v>144.43</v>
      </c>
      <c r="G645" s="9">
        <v>150.61000000000001</v>
      </c>
      <c r="H645" s="9">
        <v>143.33000000000001</v>
      </c>
      <c r="I645" s="9">
        <v>156.52000000000001</v>
      </c>
      <c r="J645" s="9">
        <v>121.85</v>
      </c>
      <c r="K645" s="9">
        <v>117.21</v>
      </c>
      <c r="L645" s="9">
        <v>123.6</v>
      </c>
      <c r="M645" s="9">
        <v>141.49</v>
      </c>
      <c r="N645" s="11">
        <v>7231.81</v>
      </c>
      <c r="O645" s="11">
        <v>9565.7099999999991</v>
      </c>
      <c r="P645" s="11">
        <v>11834.24</v>
      </c>
      <c r="Q645" s="11">
        <v>14348.78</v>
      </c>
      <c r="R645" s="11">
        <v>15948.88</v>
      </c>
      <c r="S645" s="13">
        <v>4057.45</v>
      </c>
      <c r="T645" s="13">
        <v>3580.85</v>
      </c>
      <c r="U645" s="13">
        <v>6511.63</v>
      </c>
      <c r="V645" s="11">
        <v>8519.7000000000007</v>
      </c>
      <c r="W645" s="11">
        <v>7734.27</v>
      </c>
      <c r="X645" s="11">
        <v>14917.37</v>
      </c>
      <c r="Y645" s="13">
        <v>19192.52</v>
      </c>
      <c r="Z645" s="13">
        <v>23338.37</v>
      </c>
      <c r="AA645" s="11">
        <v>27710.75</v>
      </c>
      <c r="AB645" s="11">
        <v>30967.65</v>
      </c>
      <c r="AC645" s="11">
        <f t="shared" si="46"/>
        <v>27.199499643703952</v>
      </c>
      <c r="AD645" s="11">
        <f t="shared" si="47"/>
        <v>18.65752907903704</v>
      </c>
      <c r="AE645" s="11">
        <f t="shared" si="48"/>
        <v>27.900963092109691</v>
      </c>
      <c r="AF645" s="11">
        <f t="shared" si="49"/>
        <v>30.745107945472427</v>
      </c>
      <c r="AG645" s="11">
        <f t="shared" si="50"/>
        <v>24.97532102048428</v>
      </c>
      <c r="AH645" s="9">
        <v>32.56</v>
      </c>
      <c r="AI645" s="9">
        <v>29.88</v>
      </c>
      <c r="AJ645" s="9">
        <v>40.08</v>
      </c>
      <c r="AK645" s="9">
        <v>23.8</v>
      </c>
      <c r="AL645" s="9">
        <v>14.02</v>
      </c>
      <c r="AM645" s="9">
        <v>38.979999999999997</v>
      </c>
      <c r="AN645" s="9">
        <v>45.08</v>
      </c>
      <c r="AO645" s="9">
        <v>46.04</v>
      </c>
      <c r="AP645" s="9">
        <v>44.72</v>
      </c>
      <c r="AQ645" s="9">
        <v>41.41</v>
      </c>
    </row>
    <row r="646" spans="1:43" x14ac:dyDescent="0.2">
      <c r="A646" s="10" t="s">
        <v>674</v>
      </c>
      <c r="B646" t="s">
        <v>1412</v>
      </c>
      <c r="C646" s="10">
        <v>12</v>
      </c>
      <c r="D646" s="9"/>
      <c r="E646" s="9"/>
      <c r="F646" s="9"/>
      <c r="G646" s="9"/>
      <c r="H646" s="9"/>
      <c r="I646" s="11">
        <v>1102.55</v>
      </c>
      <c r="J646" s="11">
        <v>1300.5999999999999</v>
      </c>
      <c r="K646" s="11">
        <v>1313.09</v>
      </c>
      <c r="L646" s="11">
        <v>1341.28</v>
      </c>
      <c r="M646" s="11">
        <v>1323.11</v>
      </c>
      <c r="N646" s="11">
        <v>1126.18</v>
      </c>
      <c r="O646" s="11">
        <v>1580.53</v>
      </c>
      <c r="P646" s="11">
        <v>1352.92</v>
      </c>
      <c r="Q646" s="11">
        <v>1410.46</v>
      </c>
      <c r="R646" s="11">
        <v>1452.13</v>
      </c>
      <c r="S646" s="13">
        <v>375792.24</v>
      </c>
      <c r="T646" s="13">
        <v>445673.29</v>
      </c>
      <c r="U646" s="13">
        <v>413917.34</v>
      </c>
      <c r="V646" s="13">
        <v>432453.64</v>
      </c>
      <c r="W646" s="13">
        <v>431232</v>
      </c>
      <c r="X646" s="13">
        <v>148209.38</v>
      </c>
      <c r="Y646" s="13">
        <v>203424.37</v>
      </c>
      <c r="Z646" s="13">
        <v>208896.25</v>
      </c>
      <c r="AA646" s="13">
        <v>218936.42</v>
      </c>
      <c r="AB646" s="13">
        <v>229717.44</v>
      </c>
      <c r="AC646" s="11">
        <f t="shared" si="46"/>
        <v>253.55496393008323</v>
      </c>
      <c r="AD646" s="11">
        <f t="shared" si="47"/>
        <v>219.08549600030716</v>
      </c>
      <c r="AE646" s="11">
        <f t="shared" si="48"/>
        <v>198.14493558405189</v>
      </c>
      <c r="AF646" s="11">
        <f t="shared" si="49"/>
        <v>197.5247608415265</v>
      </c>
      <c r="AG646" s="11">
        <f t="shared" si="50"/>
        <v>187.7227954481819</v>
      </c>
      <c r="AH646" s="9"/>
      <c r="AI646" s="9"/>
      <c r="AJ646" s="9"/>
      <c r="AK646" s="9"/>
      <c r="AL646" s="9"/>
      <c r="AM646" s="9">
        <v>8.32</v>
      </c>
      <c r="AN646" s="9">
        <v>7.14</v>
      </c>
      <c r="AO646" s="9">
        <v>7.08</v>
      </c>
      <c r="AP646" s="9">
        <v>6.94</v>
      </c>
      <c r="AQ646" s="9">
        <v>7.03</v>
      </c>
    </row>
    <row r="647" spans="1:43" x14ac:dyDescent="0.2">
      <c r="A647" s="10" t="s">
        <v>675</v>
      </c>
      <c r="B647" t="s">
        <v>1413</v>
      </c>
      <c r="C647" s="10">
        <v>12</v>
      </c>
      <c r="D647" s="9"/>
      <c r="E647" s="9"/>
      <c r="F647" s="9"/>
      <c r="G647" s="9"/>
      <c r="H647" s="9"/>
      <c r="I647" s="9">
        <v>960.38</v>
      </c>
      <c r="J647" s="11">
        <v>1004.76</v>
      </c>
      <c r="K647" s="11">
        <v>1079.02</v>
      </c>
      <c r="L647" s="9">
        <v>964.78</v>
      </c>
      <c r="M647" s="11">
        <v>1051.5999999999999</v>
      </c>
      <c r="N647" s="9">
        <v>54.48</v>
      </c>
      <c r="O647" s="9">
        <v>66.72</v>
      </c>
      <c r="P647" s="9">
        <v>65.28</v>
      </c>
      <c r="Q647" s="9">
        <v>106.98</v>
      </c>
      <c r="R647" s="9">
        <v>120.3</v>
      </c>
      <c r="S647" s="11">
        <v>-44653.05</v>
      </c>
      <c r="T647" s="11">
        <v>-15146.47</v>
      </c>
      <c r="U647" s="13">
        <v>-6271.74</v>
      </c>
      <c r="V647" s="11">
        <v>-9179.2000000000007</v>
      </c>
      <c r="W647" s="11">
        <v>-7188.96</v>
      </c>
      <c r="X647" s="11">
        <v>65171.48</v>
      </c>
      <c r="Y647" s="11">
        <v>70489.78</v>
      </c>
      <c r="Z647" s="13">
        <v>69864.66</v>
      </c>
      <c r="AA647" s="11">
        <v>86521.61</v>
      </c>
      <c r="AB647" s="11">
        <v>86427.57</v>
      </c>
      <c r="AC647" s="11">
        <f t="shared" si="46"/>
        <v>-68.516243608400487</v>
      </c>
      <c r="AD647" s="11">
        <f t="shared" si="47"/>
        <v>-21.487469531044074</v>
      </c>
      <c r="AE647" s="11">
        <f t="shared" si="48"/>
        <v>-8.9769849305786344</v>
      </c>
      <c r="AF647" s="11">
        <f t="shared" si="49"/>
        <v>-10.609141461884494</v>
      </c>
      <c r="AG647" s="11">
        <f t="shared" si="50"/>
        <v>-8.3179013363444092</v>
      </c>
      <c r="AH647" s="9"/>
      <c r="AI647" s="9"/>
      <c r="AJ647" s="9"/>
      <c r="AK647" s="9"/>
      <c r="AL647" s="9"/>
      <c r="AM647" s="9">
        <v>9.43</v>
      </c>
      <c r="AN647" s="9">
        <v>9.0500000000000007</v>
      </c>
      <c r="AO647" s="9">
        <v>8.48</v>
      </c>
      <c r="AP647" s="9">
        <v>9.39</v>
      </c>
      <c r="AQ647" s="9">
        <v>8.68</v>
      </c>
    </row>
    <row r="648" spans="1:43" x14ac:dyDescent="0.2">
      <c r="A648" s="10" t="s">
        <v>676</v>
      </c>
      <c r="B648" t="s">
        <v>1414</v>
      </c>
      <c r="C648" s="10">
        <v>12</v>
      </c>
      <c r="D648" s="9">
        <v>129.41</v>
      </c>
      <c r="E648" s="9">
        <v>101.84</v>
      </c>
      <c r="F648" s="9">
        <v>103.43</v>
      </c>
      <c r="G648" s="9">
        <v>128.79</v>
      </c>
      <c r="H648" s="9">
        <v>155.87</v>
      </c>
      <c r="I648" s="9">
        <v>134.36000000000001</v>
      </c>
      <c r="J648" s="9">
        <v>182.13</v>
      </c>
      <c r="K648" s="9">
        <v>169.57</v>
      </c>
      <c r="L648" s="9">
        <v>106.63</v>
      </c>
      <c r="M648" s="9">
        <v>69.540000000000006</v>
      </c>
      <c r="N648" s="11">
        <v>1430.12</v>
      </c>
      <c r="O648" s="11">
        <v>1263.28</v>
      </c>
      <c r="P648" s="11">
        <v>1267.44</v>
      </c>
      <c r="Q648" s="11">
        <v>1419.25</v>
      </c>
      <c r="R648" s="11">
        <v>1337.16</v>
      </c>
      <c r="S648" s="13">
        <v>648.28</v>
      </c>
      <c r="T648" s="11">
        <v>808.2</v>
      </c>
      <c r="U648" s="11">
        <v>711.93</v>
      </c>
      <c r="V648" s="11">
        <v>585.95000000000005</v>
      </c>
      <c r="W648" s="11">
        <v>360.81</v>
      </c>
      <c r="X648" s="13">
        <v>768.45</v>
      </c>
      <c r="Y648" s="11">
        <v>677.97</v>
      </c>
      <c r="Z648" s="11">
        <v>681.54</v>
      </c>
      <c r="AA648" s="11">
        <v>757.48</v>
      </c>
      <c r="AB648" s="11">
        <v>889.66</v>
      </c>
      <c r="AC648" s="11">
        <f t="shared" si="46"/>
        <v>84.362027457869729</v>
      </c>
      <c r="AD648" s="11">
        <f t="shared" si="47"/>
        <v>119.20881454931633</v>
      </c>
      <c r="AE648" s="11">
        <f t="shared" si="48"/>
        <v>104.45901927986618</v>
      </c>
      <c r="AF648" s="11">
        <f t="shared" si="49"/>
        <v>77.355177694460593</v>
      </c>
      <c r="AG648" s="11">
        <f t="shared" si="50"/>
        <v>40.55594271969067</v>
      </c>
      <c r="AH648" s="9">
        <v>5.46</v>
      </c>
      <c r="AI648" s="9">
        <v>2.1</v>
      </c>
      <c r="AJ648" s="9">
        <v>1.3</v>
      </c>
      <c r="AK648" s="9">
        <v>1.87</v>
      </c>
      <c r="AL648" s="9">
        <v>3.1</v>
      </c>
      <c r="AM648" s="9">
        <v>42.67</v>
      </c>
      <c r="AN648" s="9">
        <v>35.450000000000003</v>
      </c>
      <c r="AO648" s="9">
        <v>37.1</v>
      </c>
      <c r="AP648" s="9">
        <v>48.4</v>
      </c>
      <c r="AQ648" s="9">
        <v>58.98</v>
      </c>
    </row>
    <row r="649" spans="1:43" x14ac:dyDescent="0.2">
      <c r="A649" s="10" t="s">
        <v>677</v>
      </c>
      <c r="B649" t="s">
        <v>1415</v>
      </c>
      <c r="C649" s="10">
        <v>12</v>
      </c>
      <c r="D649" s="9">
        <v>122.31</v>
      </c>
      <c r="E649" s="9">
        <v>117.46</v>
      </c>
      <c r="F649" s="9">
        <v>118.14</v>
      </c>
      <c r="G649" s="9">
        <v>100.42</v>
      </c>
      <c r="H649" s="9">
        <v>123.61</v>
      </c>
      <c r="I649" s="9">
        <v>239.34</v>
      </c>
      <c r="J649" s="9">
        <v>274.75</v>
      </c>
      <c r="K649" s="9">
        <v>265.20999999999998</v>
      </c>
      <c r="L649" s="9">
        <v>215.1</v>
      </c>
      <c r="M649" s="9">
        <v>156.38</v>
      </c>
      <c r="N649" s="9">
        <v>563.64</v>
      </c>
      <c r="O649" s="9">
        <v>663.4</v>
      </c>
      <c r="P649" s="9">
        <v>780.13</v>
      </c>
      <c r="Q649" s="9">
        <v>918.66</v>
      </c>
      <c r="R649" s="11">
        <v>1153.33</v>
      </c>
      <c r="S649" s="11">
        <v>1322.48</v>
      </c>
      <c r="T649" s="11">
        <v>2241.5500000000002</v>
      </c>
      <c r="U649" s="11">
        <v>2322.39</v>
      </c>
      <c r="V649" s="11">
        <v>2329.6799999999998</v>
      </c>
      <c r="W649" s="11">
        <v>1810.61</v>
      </c>
      <c r="X649" s="11">
        <v>1135.03</v>
      </c>
      <c r="Y649" s="11">
        <v>1290.0999999999999</v>
      </c>
      <c r="Z649" s="11">
        <v>1498.43</v>
      </c>
      <c r="AA649" s="11">
        <v>1789.34</v>
      </c>
      <c r="AB649" s="11">
        <v>2186.7199999999998</v>
      </c>
      <c r="AC649" s="11">
        <f t="shared" si="46"/>
        <v>116.51498198285508</v>
      </c>
      <c r="AD649" s="11">
        <f t="shared" si="47"/>
        <v>173.75009689171387</v>
      </c>
      <c r="AE649" s="11">
        <f t="shared" si="48"/>
        <v>154.98822100465154</v>
      </c>
      <c r="AF649" s="11">
        <f t="shared" si="49"/>
        <v>130.19772653604122</v>
      </c>
      <c r="AG649" s="11">
        <f t="shared" si="50"/>
        <v>82.800267066656914</v>
      </c>
      <c r="AH649" s="9">
        <v>3.53</v>
      </c>
      <c r="AI649" s="9">
        <v>3.04</v>
      </c>
      <c r="AJ649" s="9">
        <v>3.13</v>
      </c>
      <c r="AK649" s="9">
        <v>4.13</v>
      </c>
      <c r="AL649" s="9">
        <v>7.16</v>
      </c>
      <c r="AM649" s="9">
        <v>29.47</v>
      </c>
      <c r="AN649" s="9">
        <v>26.68</v>
      </c>
      <c r="AO649" s="9">
        <v>27.38</v>
      </c>
      <c r="AP649" s="9">
        <v>31.74</v>
      </c>
      <c r="AQ649" s="9">
        <v>39.01</v>
      </c>
    </row>
    <row r="650" spans="1:43" x14ac:dyDescent="0.2">
      <c r="A650" s="10" t="s">
        <v>678</v>
      </c>
      <c r="B650" t="s">
        <v>1416</v>
      </c>
      <c r="C650" s="10">
        <v>12</v>
      </c>
      <c r="D650" s="9">
        <v>93.54</v>
      </c>
      <c r="E650" s="9">
        <v>79.42</v>
      </c>
      <c r="F650" s="9">
        <v>108.28</v>
      </c>
      <c r="G650" s="9">
        <v>130.99</v>
      </c>
      <c r="H650" s="9">
        <v>177.73</v>
      </c>
      <c r="I650" s="9">
        <v>253.1</v>
      </c>
      <c r="J650" s="9">
        <v>268.56</v>
      </c>
      <c r="K650" s="9">
        <v>203.32</v>
      </c>
      <c r="L650" s="9">
        <v>229.23</v>
      </c>
      <c r="M650" s="9">
        <v>106.08</v>
      </c>
      <c r="N650" s="9">
        <v>-73.52</v>
      </c>
      <c r="O650" s="9">
        <v>-69.3</v>
      </c>
      <c r="P650" s="9">
        <v>-51.69</v>
      </c>
      <c r="Q650" s="9">
        <v>-27</v>
      </c>
      <c r="R650" s="9">
        <v>78.42</v>
      </c>
      <c r="S650" s="13">
        <v>-192.79</v>
      </c>
      <c r="T650" s="13">
        <v>-232.69</v>
      </c>
      <c r="U650" s="13">
        <v>-208.48</v>
      </c>
      <c r="V650" s="13">
        <v>-776.27</v>
      </c>
      <c r="W650" s="11">
        <v>-2527.41</v>
      </c>
      <c r="X650" s="13">
        <v>286.02999999999997</v>
      </c>
      <c r="Y650" s="13">
        <v>332.45</v>
      </c>
      <c r="Z650" s="13">
        <v>526.27</v>
      </c>
      <c r="AA650" s="13">
        <v>800.91</v>
      </c>
      <c r="AB650" s="11">
        <v>2318.1799999999998</v>
      </c>
      <c r="AC650" s="11">
        <f t="shared" si="46"/>
        <v>-67.402020767052406</v>
      </c>
      <c r="AD650" s="11">
        <f t="shared" si="47"/>
        <v>-69.992480072191313</v>
      </c>
      <c r="AE650" s="11">
        <f t="shared" si="48"/>
        <v>-39.614646474243258</v>
      </c>
      <c r="AF650" s="11">
        <f t="shared" si="49"/>
        <v>-96.923499519296797</v>
      </c>
      <c r="AG650" s="11">
        <f t="shared" si="50"/>
        <v>-109.02561492205092</v>
      </c>
      <c r="AH650" s="9">
        <v>44.41</v>
      </c>
      <c r="AI650" s="9">
        <v>13.66</v>
      </c>
      <c r="AJ650" s="11">
        <v>1135.0999999999999</v>
      </c>
      <c r="AK650" s="9"/>
      <c r="AL650" s="9">
        <v>734.31</v>
      </c>
      <c r="AM650" s="9">
        <v>28.32</v>
      </c>
      <c r="AN650" s="9">
        <v>27.13</v>
      </c>
      <c r="AO650" s="9">
        <v>32.97</v>
      </c>
      <c r="AP650" s="9">
        <v>30.37</v>
      </c>
      <c r="AQ650" s="9">
        <v>48.52</v>
      </c>
    </row>
    <row r="651" spans="1:43" x14ac:dyDescent="0.2">
      <c r="A651" s="10" t="s">
        <v>679</v>
      </c>
      <c r="B651" t="s">
        <v>1417</v>
      </c>
      <c r="C651" s="10">
        <v>12</v>
      </c>
      <c r="D651" s="9">
        <v>198.58</v>
      </c>
      <c r="E651" s="9">
        <v>179.74</v>
      </c>
      <c r="F651" s="9">
        <v>116.21</v>
      </c>
      <c r="G651" s="9">
        <v>119.27</v>
      </c>
      <c r="H651" s="9">
        <v>82.54</v>
      </c>
      <c r="I651" s="9">
        <v>235.22</v>
      </c>
      <c r="J651" s="9">
        <v>297.72000000000003</v>
      </c>
      <c r="K651" s="9">
        <v>270.95</v>
      </c>
      <c r="L651" s="9">
        <v>185.14</v>
      </c>
      <c r="M651" s="9">
        <v>175.6</v>
      </c>
      <c r="N651" s="9">
        <v>143.4</v>
      </c>
      <c r="O651" s="9">
        <v>113.89</v>
      </c>
      <c r="P651" s="9">
        <v>130.34</v>
      </c>
      <c r="Q651" s="9">
        <v>206.54</v>
      </c>
      <c r="R651" s="9">
        <v>221.85</v>
      </c>
      <c r="S651" s="11">
        <v>86.18</v>
      </c>
      <c r="T651" s="11">
        <v>51.27</v>
      </c>
      <c r="U651" s="11">
        <v>26.54</v>
      </c>
      <c r="V651" s="11">
        <v>480.3</v>
      </c>
      <c r="W651" s="11">
        <v>470.91</v>
      </c>
      <c r="X651" s="11">
        <v>199.7</v>
      </c>
      <c r="Y651" s="11">
        <v>175.46</v>
      </c>
      <c r="Z651" s="11">
        <v>183.74</v>
      </c>
      <c r="AA651" s="11">
        <v>565.35</v>
      </c>
      <c r="AB651" s="11">
        <v>596.07000000000005</v>
      </c>
      <c r="AC651" s="11">
        <f t="shared" si="46"/>
        <v>43.154732098147228</v>
      </c>
      <c r="AD651" s="11">
        <f t="shared" si="47"/>
        <v>29.220335119115472</v>
      </c>
      <c r="AE651" s="11">
        <f t="shared" si="48"/>
        <v>14.444323500598671</v>
      </c>
      <c r="AF651" s="11">
        <f t="shared" si="49"/>
        <v>84.956221809498544</v>
      </c>
      <c r="AG651" s="11">
        <f t="shared" si="50"/>
        <v>79.002466153304141</v>
      </c>
      <c r="AH651" s="9">
        <v>-1.46</v>
      </c>
      <c r="AI651" s="9">
        <v>1.68</v>
      </c>
      <c r="AJ651" s="9">
        <v>0.59</v>
      </c>
      <c r="AK651" s="9">
        <v>-0.2</v>
      </c>
      <c r="AL651" s="9">
        <v>0.2</v>
      </c>
      <c r="AM651" s="9">
        <v>29.83</v>
      </c>
      <c r="AN651" s="9">
        <v>25.14</v>
      </c>
      <c r="AO651" s="9">
        <v>26.96</v>
      </c>
      <c r="AP651" s="9">
        <v>35.07</v>
      </c>
      <c r="AQ651" s="9">
        <v>36.28</v>
      </c>
    </row>
    <row r="652" spans="1:43" x14ac:dyDescent="0.2">
      <c r="A652" s="10" t="s">
        <v>680</v>
      </c>
      <c r="B652" t="s">
        <v>1418</v>
      </c>
      <c r="C652" s="10">
        <v>12</v>
      </c>
      <c r="D652" s="9">
        <v>112.39</v>
      </c>
      <c r="E652" s="9">
        <v>138.25</v>
      </c>
      <c r="F652" s="9">
        <v>95.29</v>
      </c>
      <c r="G652" s="9">
        <v>110.1</v>
      </c>
      <c r="H652" s="9">
        <v>129.47999999999999</v>
      </c>
      <c r="I652" s="9">
        <v>119.93</v>
      </c>
      <c r="J652" s="9">
        <v>136.88</v>
      </c>
      <c r="K652" s="9">
        <v>129.31</v>
      </c>
      <c r="L652" s="9">
        <v>125.58</v>
      </c>
      <c r="M652" s="9">
        <v>111.24</v>
      </c>
      <c r="N652" s="11">
        <v>2072.77</v>
      </c>
      <c r="O652" s="11">
        <v>2085.64</v>
      </c>
      <c r="P652" s="11">
        <v>2165.92</v>
      </c>
      <c r="Q652" s="11">
        <v>2263.83</v>
      </c>
      <c r="R652" s="11">
        <v>2548.0300000000002</v>
      </c>
      <c r="S652" s="11">
        <v>925.94</v>
      </c>
      <c r="T652" s="11">
        <v>1390.16</v>
      </c>
      <c r="U652" s="11">
        <v>1448.22</v>
      </c>
      <c r="V652" s="11">
        <v>1367.99</v>
      </c>
      <c r="W652" s="11">
        <v>1230.53</v>
      </c>
      <c r="X652" s="11">
        <v>2224.64</v>
      </c>
      <c r="Y652" s="11">
        <v>2227.0500000000002</v>
      </c>
      <c r="Z652" s="11">
        <v>2306.4499999999998</v>
      </c>
      <c r="AA652" s="11">
        <v>2412.58</v>
      </c>
      <c r="AB652" s="11">
        <v>2712</v>
      </c>
      <c r="AC652" s="11">
        <f t="shared" si="46"/>
        <v>41.622015247410822</v>
      </c>
      <c r="AD652" s="11">
        <f t="shared" si="47"/>
        <v>62.421589097685285</v>
      </c>
      <c r="AE652" s="11">
        <f t="shared" si="48"/>
        <v>62.790001951050321</v>
      </c>
      <c r="AF652" s="11">
        <f t="shared" si="49"/>
        <v>56.702368418871089</v>
      </c>
      <c r="AG652" s="11">
        <f t="shared" si="50"/>
        <v>45.373525073746315</v>
      </c>
      <c r="AH652" s="9">
        <v>2</v>
      </c>
      <c r="AI652" s="9">
        <v>2.38</v>
      </c>
      <c r="AJ652" s="9">
        <v>2.93</v>
      </c>
      <c r="AK652" s="9">
        <v>3.84</v>
      </c>
      <c r="AL652" s="9">
        <v>5.3</v>
      </c>
      <c r="AM652" s="9">
        <v>45.47</v>
      </c>
      <c r="AN652" s="9">
        <v>42.22</v>
      </c>
      <c r="AO652" s="9">
        <v>43.61</v>
      </c>
      <c r="AP652" s="9">
        <v>44.33</v>
      </c>
      <c r="AQ652" s="9">
        <v>47.34</v>
      </c>
    </row>
    <row r="653" spans="1:43" x14ac:dyDescent="0.2">
      <c r="A653" s="10" t="s">
        <v>681</v>
      </c>
      <c r="B653" t="s">
        <v>1419</v>
      </c>
      <c r="C653" s="10">
        <v>12</v>
      </c>
      <c r="D653" s="9">
        <v>129.30000000000001</v>
      </c>
      <c r="E653" s="9">
        <v>142.53</v>
      </c>
      <c r="F653" s="9">
        <v>116.22</v>
      </c>
      <c r="G653" s="9">
        <v>178.17</v>
      </c>
      <c r="H653" s="9">
        <v>107.54</v>
      </c>
      <c r="I653" s="9">
        <v>143.13999999999999</v>
      </c>
      <c r="J653" s="9">
        <v>172.3</v>
      </c>
      <c r="K653" s="9">
        <v>167.34</v>
      </c>
      <c r="L653" s="9">
        <v>163.71</v>
      </c>
      <c r="M653" s="9">
        <v>481.33</v>
      </c>
      <c r="N653" s="11">
        <v>1338.82</v>
      </c>
      <c r="O653" s="9">
        <v>797.51</v>
      </c>
      <c r="P653" s="9">
        <v>647.79999999999995</v>
      </c>
      <c r="Q653" s="9">
        <v>607.94000000000005</v>
      </c>
      <c r="R653" s="9">
        <v>151.21</v>
      </c>
      <c r="S653" s="11">
        <v>407.53</v>
      </c>
      <c r="T653" s="11">
        <v>376.47</v>
      </c>
      <c r="U653" s="11">
        <v>352.29</v>
      </c>
      <c r="V653" s="11">
        <v>396.26</v>
      </c>
      <c r="W653" s="11">
        <v>449.84</v>
      </c>
      <c r="X653" s="11">
        <v>708.4</v>
      </c>
      <c r="Y653" s="11">
        <v>570.63</v>
      </c>
      <c r="Z653" s="11">
        <v>528.61</v>
      </c>
      <c r="AA653" s="11">
        <v>549.13</v>
      </c>
      <c r="AB653" s="11">
        <v>196.16</v>
      </c>
      <c r="AC653" s="11">
        <f t="shared" si="46"/>
        <v>57.528232636928287</v>
      </c>
      <c r="AD653" s="11">
        <f t="shared" si="47"/>
        <v>65.974449292886817</v>
      </c>
      <c r="AE653" s="11">
        <f t="shared" si="48"/>
        <v>66.644596205141795</v>
      </c>
      <c r="AF653" s="11">
        <f t="shared" si="49"/>
        <v>72.161418971828155</v>
      </c>
      <c r="AG653" s="11">
        <f t="shared" si="50"/>
        <v>229.32300163132138</v>
      </c>
      <c r="AH653" s="9">
        <v>1.7</v>
      </c>
      <c r="AI653" s="9">
        <v>0.63</v>
      </c>
      <c r="AJ653" s="9">
        <v>0.92</v>
      </c>
      <c r="AK653" s="9">
        <v>0.68</v>
      </c>
      <c r="AL653" s="9">
        <v>-7.42</v>
      </c>
      <c r="AM653" s="9">
        <v>41.13</v>
      </c>
      <c r="AN653" s="9">
        <v>36.72</v>
      </c>
      <c r="AO653" s="9">
        <v>37.409999999999997</v>
      </c>
      <c r="AP653" s="9">
        <v>37.92</v>
      </c>
      <c r="AQ653" s="9">
        <v>17.2</v>
      </c>
    </row>
    <row r="654" spans="1:43" x14ac:dyDescent="0.2">
      <c r="A654" s="10" t="s">
        <v>682</v>
      </c>
      <c r="B654" t="s">
        <v>1420</v>
      </c>
      <c r="C654" s="10">
        <v>12</v>
      </c>
      <c r="D654" s="9">
        <v>176.93</v>
      </c>
      <c r="E654" s="9">
        <v>192.74</v>
      </c>
      <c r="F654" s="9">
        <v>178.29</v>
      </c>
      <c r="G654" s="9">
        <v>219.2</v>
      </c>
      <c r="H654" s="9">
        <v>210.25</v>
      </c>
      <c r="I654" s="9">
        <v>31.67</v>
      </c>
      <c r="J654" s="9">
        <v>29.12</v>
      </c>
      <c r="K654" s="9">
        <v>32.46</v>
      </c>
      <c r="L654" s="9">
        <v>33.92</v>
      </c>
      <c r="M654" s="9">
        <v>31.75</v>
      </c>
      <c r="N654" s="11">
        <v>6079.18</v>
      </c>
      <c r="O654" s="11">
        <v>6702.51</v>
      </c>
      <c r="P654" s="11">
        <v>7348.2</v>
      </c>
      <c r="Q654" s="11">
        <v>8278.7800000000007</v>
      </c>
      <c r="R654" s="11">
        <v>9689.14</v>
      </c>
      <c r="S654" s="11">
        <v>-2662.03</v>
      </c>
      <c r="T654" s="11">
        <v>-2348.8000000000002</v>
      </c>
      <c r="U654" s="11">
        <v>-2745.7</v>
      </c>
      <c r="V654" s="11">
        <v>-4818.01</v>
      </c>
      <c r="W654" s="11">
        <v>-7808.91</v>
      </c>
      <c r="X654" s="11">
        <v>21383.03</v>
      </c>
      <c r="Y654" s="11">
        <v>23437.87</v>
      </c>
      <c r="Z654" s="11">
        <v>25681.32</v>
      </c>
      <c r="AA654" s="11">
        <v>28783.22</v>
      </c>
      <c r="AB654" s="11">
        <v>33723.31</v>
      </c>
      <c r="AC654" s="11">
        <f t="shared" si="46"/>
        <v>-12.449264673902624</v>
      </c>
      <c r="AD654" s="11">
        <f t="shared" si="47"/>
        <v>-10.021388462347476</v>
      </c>
      <c r="AE654" s="11">
        <f t="shared" si="48"/>
        <v>-10.691428633730665</v>
      </c>
      <c r="AF654" s="11">
        <f t="shared" si="49"/>
        <v>-16.73895415453865</v>
      </c>
      <c r="AG654" s="11">
        <f t="shared" si="50"/>
        <v>-23.155823079051256</v>
      </c>
      <c r="AH654" s="9">
        <v>193.89</v>
      </c>
      <c r="AI654" s="9">
        <v>171.9</v>
      </c>
      <c r="AJ654" s="9">
        <v>149.16</v>
      </c>
      <c r="AK654" s="9">
        <v>217.48</v>
      </c>
      <c r="AL654" s="9">
        <v>251.98</v>
      </c>
      <c r="AM654" s="9">
        <v>75.95</v>
      </c>
      <c r="AN654" s="9">
        <v>77.45</v>
      </c>
      <c r="AO654" s="9">
        <v>75.489999999999995</v>
      </c>
      <c r="AP654" s="9">
        <v>74.67</v>
      </c>
      <c r="AQ654" s="9">
        <v>75.900000000000006</v>
      </c>
    </row>
    <row r="655" spans="1:43" x14ac:dyDescent="0.2">
      <c r="A655" s="10" t="s">
        <v>683</v>
      </c>
      <c r="B655" t="s">
        <v>1421</v>
      </c>
      <c r="C655" s="10">
        <v>12</v>
      </c>
      <c r="D655" s="9">
        <v>82.85</v>
      </c>
      <c r="E655" s="9">
        <v>89.42</v>
      </c>
      <c r="F655" s="9">
        <v>85.06</v>
      </c>
      <c r="G655" s="9">
        <v>65.38</v>
      </c>
      <c r="H655" s="9">
        <v>89.79</v>
      </c>
      <c r="I655" s="9">
        <v>239.82</v>
      </c>
      <c r="J655" s="9">
        <v>236.06</v>
      </c>
      <c r="K655" s="9">
        <v>193.38</v>
      </c>
      <c r="L655" s="9">
        <v>276.49</v>
      </c>
      <c r="M655" s="9">
        <v>153.84</v>
      </c>
      <c r="N655" s="9">
        <v>508.63</v>
      </c>
      <c r="O655" s="9">
        <v>502.61</v>
      </c>
      <c r="P655" s="9">
        <v>405.89</v>
      </c>
      <c r="Q655" s="9">
        <v>304.74</v>
      </c>
      <c r="R655" s="9">
        <v>373.52</v>
      </c>
      <c r="S655" s="11">
        <v>1493.55</v>
      </c>
      <c r="T655" s="11">
        <v>1794.87</v>
      </c>
      <c r="U655" s="11">
        <v>1372.21</v>
      </c>
      <c r="V655" s="11">
        <v>1452.7</v>
      </c>
      <c r="W655" s="11">
        <v>1185.6400000000001</v>
      </c>
      <c r="X655" s="11">
        <v>1108.9100000000001</v>
      </c>
      <c r="Y655" s="11">
        <v>1093.8800000000001</v>
      </c>
      <c r="Z655" s="11">
        <v>1017.76</v>
      </c>
      <c r="AA655" s="11">
        <v>814.48</v>
      </c>
      <c r="AB655" s="11">
        <v>1369.68</v>
      </c>
      <c r="AC655" s="11">
        <f t="shared" ref="AC655:AC718" si="51">IF(OR(S655="", X655=""), "", S655/X655*100)</f>
        <v>134.68631358721626</v>
      </c>
      <c r="AD655" s="11">
        <f t="shared" ref="AD655:AD718" si="52">IF(OR(T655="", Y655=""), "", T655/Y655*100)</f>
        <v>164.0828975756024</v>
      </c>
      <c r="AE655" s="11">
        <f t="shared" ref="AE655:AE718" si="53">IF(OR(U655="", Z655=""), "", U655/Z655*100)</f>
        <v>134.82648168526961</v>
      </c>
      <c r="AF655" s="11">
        <f t="shared" ref="AF655:AF718" si="54">IF(OR(V655="", AA655=""), "", V655/AA655*100)</f>
        <v>178.35919850702288</v>
      </c>
      <c r="AG655" s="11">
        <f t="shared" ref="AG655:AG718" si="55">IF(OR(W655="", AB655=""), "", W655/AB655*100)</f>
        <v>86.563284854856619</v>
      </c>
      <c r="AH655" s="9">
        <v>-3.82</v>
      </c>
      <c r="AI655" s="9">
        <v>0.9</v>
      </c>
      <c r="AJ655" s="9">
        <v>-1.44</v>
      </c>
      <c r="AK655" s="9">
        <v>-1.62</v>
      </c>
      <c r="AL655" s="9">
        <v>0.11</v>
      </c>
      <c r="AM655" s="9">
        <v>29.43</v>
      </c>
      <c r="AN655" s="9">
        <v>29.76</v>
      </c>
      <c r="AO655" s="9">
        <v>34.090000000000003</v>
      </c>
      <c r="AP655" s="9">
        <v>26.56</v>
      </c>
      <c r="AQ655" s="9">
        <v>39.39</v>
      </c>
    </row>
    <row r="656" spans="1:43" x14ac:dyDescent="0.2">
      <c r="A656" s="10" t="s">
        <v>684</v>
      </c>
      <c r="B656" t="s">
        <v>1422</v>
      </c>
      <c r="C656" s="10">
        <v>12</v>
      </c>
      <c r="D656" s="9">
        <v>78.61</v>
      </c>
      <c r="E656" s="9">
        <v>70.819999999999993</v>
      </c>
      <c r="F656" s="9">
        <v>64.930000000000007</v>
      </c>
      <c r="G656" s="9">
        <v>60.75</v>
      </c>
      <c r="H656" s="9">
        <v>65.900000000000006</v>
      </c>
      <c r="I656" s="9">
        <v>218.79</v>
      </c>
      <c r="J656" s="9">
        <v>235.24</v>
      </c>
      <c r="K656" s="9">
        <v>226.31</v>
      </c>
      <c r="L656" s="9">
        <v>234.19</v>
      </c>
      <c r="M656" s="9">
        <v>233.69</v>
      </c>
      <c r="N656" s="11">
        <v>1106.43</v>
      </c>
      <c r="O656" s="11">
        <v>1087.73</v>
      </c>
      <c r="P656" s="11">
        <v>1128.8900000000001</v>
      </c>
      <c r="Q656" s="11">
        <v>1101.03</v>
      </c>
      <c r="R656" s="11">
        <v>1201.56</v>
      </c>
      <c r="S656" s="11">
        <v>2300.75</v>
      </c>
      <c r="T656" s="11">
        <v>2649.74</v>
      </c>
      <c r="U656" s="11">
        <v>2676.5</v>
      </c>
      <c r="V656" s="11">
        <v>2875.33</v>
      </c>
      <c r="W656" s="11">
        <v>2918.97</v>
      </c>
      <c r="X656" s="11">
        <v>1657.54</v>
      </c>
      <c r="Y656" s="11">
        <v>1631.09</v>
      </c>
      <c r="Z656" s="11">
        <v>1696.59</v>
      </c>
      <c r="AA656" s="11">
        <v>1686.2</v>
      </c>
      <c r="AB656" s="11">
        <v>1755.54</v>
      </c>
      <c r="AC656" s="11">
        <f t="shared" si="51"/>
        <v>138.80509670958168</v>
      </c>
      <c r="AD656" s="11">
        <f t="shared" si="52"/>
        <v>162.45210258170917</v>
      </c>
      <c r="AE656" s="11">
        <f t="shared" si="53"/>
        <v>157.75761969597841</v>
      </c>
      <c r="AF656" s="11">
        <f t="shared" si="54"/>
        <v>170.52129047562565</v>
      </c>
      <c r="AG656" s="11">
        <f t="shared" si="55"/>
        <v>166.27191633343585</v>
      </c>
      <c r="AH656" s="9">
        <v>1.84</v>
      </c>
      <c r="AI656" s="9">
        <v>1.24</v>
      </c>
      <c r="AJ656" s="9">
        <v>1.37</v>
      </c>
      <c r="AK656" s="9">
        <v>1.18</v>
      </c>
      <c r="AL656" s="9">
        <v>2.96</v>
      </c>
      <c r="AM656" s="9">
        <v>31.37</v>
      </c>
      <c r="AN656" s="9">
        <v>29.83</v>
      </c>
      <c r="AO656" s="9">
        <v>30.65</v>
      </c>
      <c r="AP656" s="9">
        <v>29.92</v>
      </c>
      <c r="AQ656" s="9">
        <v>29.97</v>
      </c>
    </row>
    <row r="657" spans="1:43" x14ac:dyDescent="0.2">
      <c r="A657" s="10" t="s">
        <v>685</v>
      </c>
      <c r="B657" t="s">
        <v>1423</v>
      </c>
      <c r="C657" s="10">
        <v>12</v>
      </c>
      <c r="D657" s="9">
        <v>77.25</v>
      </c>
      <c r="E657" s="9">
        <v>78.63</v>
      </c>
      <c r="F657" s="9">
        <v>100.49</v>
      </c>
      <c r="G657" s="9">
        <v>86.41</v>
      </c>
      <c r="H657" s="9">
        <v>124.64</v>
      </c>
      <c r="I657" s="9">
        <v>187.71</v>
      </c>
      <c r="J657" s="9">
        <v>164.76</v>
      </c>
      <c r="K657" s="9">
        <v>141.33000000000001</v>
      </c>
      <c r="L657" s="9">
        <v>128.99</v>
      </c>
      <c r="M657" s="9">
        <v>125.49</v>
      </c>
      <c r="N657" s="9">
        <v>99.55</v>
      </c>
      <c r="O657" s="9">
        <v>19</v>
      </c>
      <c r="P657" s="9">
        <v>286.20999999999998</v>
      </c>
      <c r="Q657" s="9">
        <v>301.79000000000002</v>
      </c>
      <c r="R657" s="9">
        <v>302.33</v>
      </c>
      <c r="S657" s="11">
        <v>2212.5700000000002</v>
      </c>
      <c r="T657" s="11">
        <v>1810.18</v>
      </c>
      <c r="U657" s="11">
        <v>1505.07</v>
      </c>
      <c r="V657" s="11">
        <v>1318.67</v>
      </c>
      <c r="W657" s="11">
        <v>1286.93</v>
      </c>
      <c r="X657" s="11">
        <v>1664.95</v>
      </c>
      <c r="Y657" s="11">
        <v>1546.2</v>
      </c>
      <c r="Z657" s="11">
        <v>1558.8</v>
      </c>
      <c r="AA657" s="11">
        <v>1513.7</v>
      </c>
      <c r="AB657" s="11">
        <v>1509.85</v>
      </c>
      <c r="AC657" s="11">
        <f t="shared" si="51"/>
        <v>132.89107781014445</v>
      </c>
      <c r="AD657" s="11">
        <f t="shared" si="52"/>
        <v>117.07282369680507</v>
      </c>
      <c r="AE657" s="11">
        <f t="shared" si="53"/>
        <v>96.553117782909922</v>
      </c>
      <c r="AF657" s="11">
        <f t="shared" si="54"/>
        <v>87.115676818392018</v>
      </c>
      <c r="AG657" s="11">
        <f t="shared" si="55"/>
        <v>85.23561943239396</v>
      </c>
      <c r="AH657" s="9">
        <v>-2.14</v>
      </c>
      <c r="AI657" s="9">
        <v>-1.64</v>
      </c>
      <c r="AJ657" s="9">
        <v>-0.66</v>
      </c>
      <c r="AK657" s="9">
        <v>0.42</v>
      </c>
      <c r="AL657" s="9">
        <v>0.9</v>
      </c>
      <c r="AM657" s="9">
        <v>34.76</v>
      </c>
      <c r="AN657" s="9">
        <v>37.770000000000003</v>
      </c>
      <c r="AO657" s="9">
        <v>41.44</v>
      </c>
      <c r="AP657" s="9">
        <v>43.67</v>
      </c>
      <c r="AQ657" s="9">
        <v>44.35</v>
      </c>
    </row>
    <row r="658" spans="1:43" x14ac:dyDescent="0.2">
      <c r="A658" s="10" t="s">
        <v>686</v>
      </c>
      <c r="B658" t="s">
        <v>1424</v>
      </c>
      <c r="C658" s="10">
        <v>12</v>
      </c>
      <c r="D658" s="9">
        <v>238.04</v>
      </c>
      <c r="E658" s="9">
        <v>186.4</v>
      </c>
      <c r="F658" s="9">
        <v>181.77</v>
      </c>
      <c r="G658" s="9">
        <v>227.58</v>
      </c>
      <c r="H658" s="9">
        <v>190.07</v>
      </c>
      <c r="I658" s="9">
        <v>33.49</v>
      </c>
      <c r="J658" s="9">
        <v>38.51</v>
      </c>
      <c r="K658" s="9">
        <v>37.35</v>
      </c>
      <c r="L658" s="9">
        <v>34.380000000000003</v>
      </c>
      <c r="M658" s="9">
        <v>30.34</v>
      </c>
      <c r="N658" s="11">
        <v>2318.4899999999998</v>
      </c>
      <c r="O658" s="11">
        <v>2341.2199999999998</v>
      </c>
      <c r="P658" s="11">
        <v>2333.52</v>
      </c>
      <c r="Q658" s="11">
        <v>2409.06</v>
      </c>
      <c r="R658" s="11">
        <v>2529.21</v>
      </c>
      <c r="S658" s="11">
        <v>-1321.81</v>
      </c>
      <c r="T658" s="11">
        <v>-641.65</v>
      </c>
      <c r="U658" s="11">
        <v>-220.68</v>
      </c>
      <c r="V658" s="13">
        <v>-803.15</v>
      </c>
      <c r="W658" s="13">
        <v>-657.62</v>
      </c>
      <c r="X658" s="11">
        <v>8488.9</v>
      </c>
      <c r="Y658" s="11">
        <v>8843.08</v>
      </c>
      <c r="Z658" s="11">
        <v>8592.65</v>
      </c>
      <c r="AA658" s="13">
        <v>8587.9500000000007</v>
      </c>
      <c r="AB658" s="13">
        <v>8985.75</v>
      </c>
      <c r="AC658" s="11">
        <f t="shared" si="51"/>
        <v>-15.571039828481901</v>
      </c>
      <c r="AD658" s="11">
        <f t="shared" si="52"/>
        <v>-7.2559560696047072</v>
      </c>
      <c r="AE658" s="11">
        <f t="shared" si="53"/>
        <v>-2.5682414621798868</v>
      </c>
      <c r="AF658" s="11">
        <f t="shared" si="54"/>
        <v>-9.3520572429974553</v>
      </c>
      <c r="AG658" s="11">
        <f t="shared" si="55"/>
        <v>-7.3184764766435748</v>
      </c>
      <c r="AH658" s="9">
        <v>12.61</v>
      </c>
      <c r="AI658" s="9">
        <v>9.6300000000000008</v>
      </c>
      <c r="AJ658" s="9">
        <v>13.09</v>
      </c>
      <c r="AK658" s="9">
        <v>17.649999999999999</v>
      </c>
      <c r="AL658" s="9">
        <v>12.89</v>
      </c>
      <c r="AM658" s="9">
        <v>74.91</v>
      </c>
      <c r="AN658" s="9">
        <v>72.2</v>
      </c>
      <c r="AO658" s="9">
        <v>72.81</v>
      </c>
      <c r="AP658" s="9">
        <v>74.42</v>
      </c>
      <c r="AQ658" s="9">
        <v>76.73</v>
      </c>
    </row>
    <row r="659" spans="1:43" x14ac:dyDescent="0.2">
      <c r="A659" s="10" t="s">
        <v>687</v>
      </c>
      <c r="B659" t="s">
        <v>1425</v>
      </c>
      <c r="C659" s="10">
        <v>3</v>
      </c>
      <c r="D659" s="11">
        <v>1237.54</v>
      </c>
      <c r="E659" s="9">
        <v>685.02</v>
      </c>
      <c r="F659" s="9">
        <v>867.63</v>
      </c>
      <c r="G659" s="9">
        <v>944.55</v>
      </c>
      <c r="H659" s="9"/>
      <c r="I659" s="9">
        <v>5.87</v>
      </c>
      <c r="J659" s="9">
        <v>9.39</v>
      </c>
      <c r="K659" s="9">
        <v>6.6</v>
      </c>
      <c r="L659" s="9">
        <v>6.62</v>
      </c>
      <c r="M659" s="9"/>
      <c r="N659" s="11">
        <v>1144.6199999999999</v>
      </c>
      <c r="O659" s="11">
        <v>1222.1400000000001</v>
      </c>
      <c r="P659" s="11">
        <v>1324.62</v>
      </c>
      <c r="Q659" s="11">
        <v>1398.8</v>
      </c>
      <c r="R659" s="9"/>
      <c r="S659" s="11">
        <v>-808.33</v>
      </c>
      <c r="T659" s="11">
        <v>-668.25</v>
      </c>
      <c r="U659" s="11">
        <v>-675.66</v>
      </c>
      <c r="V659" s="13">
        <v>-640.22</v>
      </c>
      <c r="W659" s="9"/>
      <c r="X659" s="11">
        <v>1929.51</v>
      </c>
      <c r="Y659" s="11">
        <v>2017.66</v>
      </c>
      <c r="Z659" s="11">
        <v>2163.5500000000002</v>
      </c>
      <c r="AA659" s="13">
        <v>2288.3000000000002</v>
      </c>
      <c r="AB659" s="9"/>
      <c r="AC659" s="11">
        <f t="shared" si="51"/>
        <v>-41.893019471264722</v>
      </c>
      <c r="AD659" s="11">
        <f t="shared" si="52"/>
        <v>-33.120049958863234</v>
      </c>
      <c r="AE659" s="11">
        <f t="shared" si="53"/>
        <v>-31.229229738161813</v>
      </c>
      <c r="AF659" s="11">
        <f t="shared" si="54"/>
        <v>-27.977974915876413</v>
      </c>
      <c r="AG659" s="11" t="str">
        <f t="shared" si="55"/>
        <v/>
      </c>
      <c r="AH659" s="9">
        <v>793.52</v>
      </c>
      <c r="AI659" s="9">
        <v>109.5</v>
      </c>
      <c r="AJ659" s="9">
        <v>205.6</v>
      </c>
      <c r="AK659" s="9"/>
      <c r="AL659" s="9"/>
      <c r="AM659" s="9">
        <v>94.46</v>
      </c>
      <c r="AN659" s="9">
        <v>91.42</v>
      </c>
      <c r="AO659" s="9">
        <v>93.81</v>
      </c>
      <c r="AP659" s="9">
        <v>93.79</v>
      </c>
      <c r="AQ659" s="9"/>
    </row>
    <row r="660" spans="1:43" x14ac:dyDescent="0.2">
      <c r="A660" s="10" t="s">
        <v>688</v>
      </c>
      <c r="B660" t="s">
        <v>1426</v>
      </c>
      <c r="C660" s="10">
        <v>12</v>
      </c>
      <c r="D660" s="9">
        <v>229.93</v>
      </c>
      <c r="E660" s="9">
        <v>322.66000000000003</v>
      </c>
      <c r="F660" s="9">
        <v>295.25</v>
      </c>
      <c r="G660" s="9">
        <v>364.35</v>
      </c>
      <c r="H660" s="9">
        <v>343.09</v>
      </c>
      <c r="I660" s="9">
        <v>42.16</v>
      </c>
      <c r="J660" s="9">
        <v>38.11</v>
      </c>
      <c r="K660" s="9">
        <v>41.16</v>
      </c>
      <c r="L660" s="9">
        <v>42.73</v>
      </c>
      <c r="M660" s="9">
        <v>44.94</v>
      </c>
      <c r="N660" s="9">
        <v>462.46</v>
      </c>
      <c r="O660" s="9">
        <v>495.82</v>
      </c>
      <c r="P660" s="9">
        <v>535.03</v>
      </c>
      <c r="Q660" s="9">
        <v>582.16</v>
      </c>
      <c r="R660" s="9">
        <v>606.61</v>
      </c>
      <c r="S660" s="11">
        <v>868.24</v>
      </c>
      <c r="T660" s="13">
        <v>-345.04</v>
      </c>
      <c r="U660" s="13">
        <v>-1380.59</v>
      </c>
      <c r="V660" s="11">
        <v>-2019.39</v>
      </c>
      <c r="W660" s="11">
        <v>-1628.45</v>
      </c>
      <c r="X660" s="11">
        <v>8249.36</v>
      </c>
      <c r="Y660" s="13">
        <v>8747.08</v>
      </c>
      <c r="Z660" s="13">
        <v>9149.48</v>
      </c>
      <c r="AA660" s="11">
        <v>9829.6299999999992</v>
      </c>
      <c r="AB660" s="11">
        <v>10175.549999999999</v>
      </c>
      <c r="AC660" s="11">
        <f t="shared" si="51"/>
        <v>10.524937692136117</v>
      </c>
      <c r="AD660" s="11">
        <f t="shared" si="52"/>
        <v>-3.9446306653191696</v>
      </c>
      <c r="AE660" s="11">
        <f t="shared" si="53"/>
        <v>-15.089272832991602</v>
      </c>
      <c r="AF660" s="11">
        <f t="shared" si="54"/>
        <v>-20.543906535647835</v>
      </c>
      <c r="AG660" s="11">
        <f t="shared" si="55"/>
        <v>-16.003557547257891</v>
      </c>
      <c r="AH660" s="9">
        <v>28.66</v>
      </c>
      <c r="AI660" s="9">
        <v>14.69</v>
      </c>
      <c r="AJ660" s="9">
        <v>14.53</v>
      </c>
      <c r="AK660" s="9">
        <v>13.94</v>
      </c>
      <c r="AL660" s="9">
        <v>9.5</v>
      </c>
      <c r="AM660" s="9">
        <v>70.34</v>
      </c>
      <c r="AN660" s="9">
        <v>72.41</v>
      </c>
      <c r="AO660" s="9">
        <v>70.84</v>
      </c>
      <c r="AP660" s="9">
        <v>70.06</v>
      </c>
      <c r="AQ660" s="9">
        <v>68.989999999999995</v>
      </c>
    </row>
    <row r="661" spans="1:43" x14ac:dyDescent="0.2">
      <c r="A661" s="10" t="s">
        <v>689</v>
      </c>
      <c r="B661" t="s">
        <v>1427</v>
      </c>
      <c r="C661" s="10">
        <v>12</v>
      </c>
      <c r="D661" s="9">
        <v>104.33</v>
      </c>
      <c r="E661" s="9">
        <v>293.02</v>
      </c>
      <c r="F661" s="9">
        <v>52.57</v>
      </c>
      <c r="G661" s="9">
        <v>42.17</v>
      </c>
      <c r="H661" s="9">
        <v>68.56</v>
      </c>
      <c r="I661" s="9">
        <v>59.09</v>
      </c>
      <c r="J661" s="9">
        <v>55.68</v>
      </c>
      <c r="K661" s="9">
        <v>133.86000000000001</v>
      </c>
      <c r="L661" s="9">
        <v>180.6</v>
      </c>
      <c r="M661" s="9">
        <v>109.13</v>
      </c>
      <c r="N661" s="11">
        <v>1431.62</v>
      </c>
      <c r="O661" s="9">
        <v>875.3</v>
      </c>
      <c r="P661" s="9">
        <v>568.75</v>
      </c>
      <c r="Q661" s="9">
        <v>259.25</v>
      </c>
      <c r="R661" s="9">
        <v>278.19</v>
      </c>
      <c r="S661" s="11">
        <v>61.35</v>
      </c>
      <c r="T661" s="11">
        <v>-55.87</v>
      </c>
      <c r="U661" s="11">
        <v>143.54</v>
      </c>
      <c r="V661" s="11">
        <v>236.58</v>
      </c>
      <c r="W661" s="11">
        <v>259.54000000000002</v>
      </c>
      <c r="X661" s="11">
        <v>591.64</v>
      </c>
      <c r="Y661" s="11">
        <v>310.33</v>
      </c>
      <c r="Z661" s="11">
        <v>195.25</v>
      </c>
      <c r="AA661" s="11">
        <v>164.81</v>
      </c>
      <c r="AB661" s="11">
        <v>377.44</v>
      </c>
      <c r="AC661" s="11">
        <f t="shared" si="51"/>
        <v>10.369481441417079</v>
      </c>
      <c r="AD661" s="11">
        <f t="shared" si="52"/>
        <v>-18.003415718751008</v>
      </c>
      <c r="AE661" s="11">
        <f t="shared" si="53"/>
        <v>73.516005121638912</v>
      </c>
      <c r="AF661" s="11">
        <f t="shared" si="54"/>
        <v>143.54711485953521</v>
      </c>
      <c r="AG661" s="11">
        <f t="shared" si="55"/>
        <v>68.76324713861807</v>
      </c>
      <c r="AH661" s="9">
        <v>-36.25</v>
      </c>
      <c r="AI661" s="9">
        <v>-17.54</v>
      </c>
      <c r="AJ661" s="9">
        <v>-2.65</v>
      </c>
      <c r="AK661" s="9">
        <v>-2.54</v>
      </c>
      <c r="AL661" s="9">
        <v>-4.3600000000000003</v>
      </c>
      <c r="AM661" s="9">
        <v>62.86</v>
      </c>
      <c r="AN661" s="9">
        <v>64.239999999999995</v>
      </c>
      <c r="AO661" s="9">
        <v>42.76</v>
      </c>
      <c r="AP661" s="9">
        <v>35.64</v>
      </c>
      <c r="AQ661" s="9">
        <v>47.82</v>
      </c>
    </row>
    <row r="662" spans="1:43" x14ac:dyDescent="0.2">
      <c r="A662" s="10" t="s">
        <v>690</v>
      </c>
      <c r="B662" t="s">
        <v>1428</v>
      </c>
      <c r="C662" s="10">
        <v>6</v>
      </c>
      <c r="D662" s="9">
        <v>211.42</v>
      </c>
      <c r="E662" s="9">
        <v>206.49</v>
      </c>
      <c r="F662" s="9">
        <v>300.92</v>
      </c>
      <c r="G662" s="9">
        <v>546.13</v>
      </c>
      <c r="H662" s="9">
        <v>223.16</v>
      </c>
      <c r="I662" s="9">
        <v>79.55</v>
      </c>
      <c r="J662" s="9">
        <v>68.19</v>
      </c>
      <c r="K662" s="9">
        <v>54.32</v>
      </c>
      <c r="L662" s="9">
        <v>31.04</v>
      </c>
      <c r="M662" s="9">
        <v>106.22</v>
      </c>
      <c r="N662" s="9">
        <v>940.57</v>
      </c>
      <c r="O662" s="9">
        <v>830.65</v>
      </c>
      <c r="P662" s="9">
        <v>879.97</v>
      </c>
      <c r="Q662" s="9">
        <v>830.07</v>
      </c>
      <c r="R662" s="11">
        <v>1009.62</v>
      </c>
      <c r="S662" s="13">
        <v>38.619999999999997</v>
      </c>
      <c r="T662" s="11">
        <v>-18.510000000000002</v>
      </c>
      <c r="U662" s="11">
        <v>-120.41</v>
      </c>
      <c r="V662" s="11">
        <v>-180.18</v>
      </c>
      <c r="W662" s="11">
        <v>501.14</v>
      </c>
      <c r="X662" s="13">
        <v>406.27</v>
      </c>
      <c r="Y662" s="11">
        <v>465.54</v>
      </c>
      <c r="Z662" s="11">
        <v>493.99</v>
      </c>
      <c r="AA662" s="11">
        <v>568.46</v>
      </c>
      <c r="AB662" s="11">
        <v>911.74</v>
      </c>
      <c r="AC662" s="11">
        <f t="shared" si="51"/>
        <v>9.505993551086716</v>
      </c>
      <c r="AD662" s="11">
        <f t="shared" si="52"/>
        <v>-3.9760278386389998</v>
      </c>
      <c r="AE662" s="11">
        <f t="shared" si="53"/>
        <v>-24.374987347922023</v>
      </c>
      <c r="AF662" s="11">
        <f t="shared" si="54"/>
        <v>-31.696161559300567</v>
      </c>
      <c r="AG662" s="11">
        <f t="shared" si="55"/>
        <v>54.965231315945331</v>
      </c>
      <c r="AH662" s="9">
        <v>8.61</v>
      </c>
      <c r="AI662" s="9">
        <v>7.84</v>
      </c>
      <c r="AJ662" s="9">
        <v>13.61</v>
      </c>
      <c r="AK662" s="9">
        <v>9.5399999999999991</v>
      </c>
      <c r="AL662" s="9">
        <v>1.22</v>
      </c>
      <c r="AM662" s="9">
        <v>55.69</v>
      </c>
      <c r="AN662" s="9">
        <v>59.46</v>
      </c>
      <c r="AO662" s="9">
        <v>64.8</v>
      </c>
      <c r="AP662" s="9">
        <v>76.31</v>
      </c>
      <c r="AQ662" s="9">
        <v>48.49</v>
      </c>
    </row>
    <row r="663" spans="1:43" x14ac:dyDescent="0.2">
      <c r="A663" s="10" t="s">
        <v>691</v>
      </c>
      <c r="B663" t="s">
        <v>1429</v>
      </c>
      <c r="C663" s="10">
        <v>12</v>
      </c>
      <c r="D663" s="9">
        <v>88.35</v>
      </c>
      <c r="E663" s="9">
        <v>127.59</v>
      </c>
      <c r="F663" s="9">
        <v>117.79</v>
      </c>
      <c r="G663" s="9">
        <v>100.08</v>
      </c>
      <c r="H663" s="9">
        <v>117.55</v>
      </c>
      <c r="I663" s="9">
        <v>140.69999999999999</v>
      </c>
      <c r="J663" s="9">
        <v>100.58</v>
      </c>
      <c r="K663" s="9">
        <v>119.82</v>
      </c>
      <c r="L663" s="9">
        <v>277.99</v>
      </c>
      <c r="M663" s="9">
        <v>166.74</v>
      </c>
      <c r="N663" s="9">
        <v>199.63</v>
      </c>
      <c r="O663" s="9">
        <v>239.05</v>
      </c>
      <c r="P663" s="9">
        <v>169.96</v>
      </c>
      <c r="Q663" s="9">
        <v>10.27</v>
      </c>
      <c r="R663" s="9">
        <v>75.849999999999994</v>
      </c>
      <c r="S663" s="11">
        <v>1344.22</v>
      </c>
      <c r="T663" s="11">
        <v>1068.74</v>
      </c>
      <c r="U663" s="11">
        <v>1146.32</v>
      </c>
      <c r="V663" s="11">
        <v>1229.83</v>
      </c>
      <c r="W663" s="11">
        <v>1072.95</v>
      </c>
      <c r="X663" s="11">
        <v>1279.77</v>
      </c>
      <c r="Y663" s="11">
        <v>1604.14</v>
      </c>
      <c r="Z663" s="11">
        <v>1319.91</v>
      </c>
      <c r="AA663" s="11">
        <v>613.72</v>
      </c>
      <c r="AB663" s="11">
        <v>979.94</v>
      </c>
      <c r="AC663" s="11">
        <f t="shared" si="51"/>
        <v>105.036061167241</v>
      </c>
      <c r="AD663" s="11">
        <f t="shared" si="52"/>
        <v>66.623860760282767</v>
      </c>
      <c r="AE663" s="11">
        <f t="shared" si="53"/>
        <v>86.848345720541545</v>
      </c>
      <c r="AF663" s="11">
        <f t="shared" si="54"/>
        <v>200.38942840383234</v>
      </c>
      <c r="AG663" s="11">
        <f t="shared" si="55"/>
        <v>109.49139743249587</v>
      </c>
      <c r="AH663" s="9">
        <v>4.68</v>
      </c>
      <c r="AI663" s="9">
        <v>-0.97</v>
      </c>
      <c r="AJ663" s="9">
        <v>-3.28</v>
      </c>
      <c r="AK663" s="9">
        <v>-1.93</v>
      </c>
      <c r="AL663" s="9">
        <v>3.76</v>
      </c>
      <c r="AM663" s="9">
        <v>41.55</v>
      </c>
      <c r="AN663" s="9">
        <v>49.86</v>
      </c>
      <c r="AO663" s="9">
        <v>45.49</v>
      </c>
      <c r="AP663" s="9">
        <v>26.46</v>
      </c>
      <c r="AQ663" s="9">
        <v>37.49</v>
      </c>
    </row>
    <row r="664" spans="1:43" x14ac:dyDescent="0.2">
      <c r="A664" s="10" t="s">
        <v>692</v>
      </c>
      <c r="B664" t="s">
        <v>1430</v>
      </c>
      <c r="C664" s="10">
        <v>12</v>
      </c>
      <c r="D664" s="9">
        <v>72.09</v>
      </c>
      <c r="E664" s="9">
        <v>70.8</v>
      </c>
      <c r="F664" s="9">
        <v>73.27</v>
      </c>
      <c r="G664" s="9">
        <v>89.96</v>
      </c>
      <c r="H664" s="9">
        <v>86.23</v>
      </c>
      <c r="I664" s="9">
        <v>186.29</v>
      </c>
      <c r="J664" s="9">
        <v>157.31</v>
      </c>
      <c r="K664" s="9">
        <v>197.24</v>
      </c>
      <c r="L664" s="9">
        <v>163.01</v>
      </c>
      <c r="M664" s="9">
        <v>137.44</v>
      </c>
      <c r="N664" s="9">
        <v>289.75</v>
      </c>
      <c r="O664" s="9">
        <v>343.66</v>
      </c>
      <c r="P664" s="9">
        <v>421.92</v>
      </c>
      <c r="Q664" s="9">
        <v>495.37</v>
      </c>
      <c r="R664" s="9">
        <v>575.89</v>
      </c>
      <c r="S664" s="11">
        <v>135.86000000000001</v>
      </c>
      <c r="T664" s="11">
        <v>142.46</v>
      </c>
      <c r="U664" s="11">
        <v>151.66</v>
      </c>
      <c r="V664" s="11">
        <v>174.48</v>
      </c>
      <c r="W664" s="11">
        <v>196.78</v>
      </c>
      <c r="X664" s="11">
        <v>215.61</v>
      </c>
      <c r="Y664" s="11">
        <v>278.61</v>
      </c>
      <c r="Z664" s="11">
        <v>288.45</v>
      </c>
      <c r="AA664" s="11">
        <v>392.53</v>
      </c>
      <c r="AB664" s="11">
        <v>506.17</v>
      </c>
      <c r="AC664" s="11">
        <f t="shared" si="51"/>
        <v>63.01191966977413</v>
      </c>
      <c r="AD664" s="11">
        <f t="shared" si="52"/>
        <v>51.132407307706117</v>
      </c>
      <c r="AE664" s="11">
        <f t="shared" si="53"/>
        <v>52.57756976945744</v>
      </c>
      <c r="AF664" s="11">
        <f t="shared" si="54"/>
        <v>44.45010572440323</v>
      </c>
      <c r="AG664" s="11">
        <f t="shared" si="55"/>
        <v>38.876266866862913</v>
      </c>
      <c r="AH664" s="9">
        <v>3.97</v>
      </c>
      <c r="AI664" s="9">
        <v>7.95</v>
      </c>
      <c r="AJ664" s="9">
        <v>14.14</v>
      </c>
      <c r="AK664" s="9">
        <v>20.59</v>
      </c>
      <c r="AL664" s="9">
        <v>16.690000000000001</v>
      </c>
      <c r="AM664" s="9">
        <v>34.93</v>
      </c>
      <c r="AN664" s="9">
        <v>38.86</v>
      </c>
      <c r="AO664" s="9">
        <v>33.64</v>
      </c>
      <c r="AP664" s="9">
        <v>38.020000000000003</v>
      </c>
      <c r="AQ664" s="9">
        <v>42.12</v>
      </c>
    </row>
    <row r="665" spans="1:43" x14ac:dyDescent="0.2">
      <c r="A665" s="10" t="s">
        <v>693</v>
      </c>
      <c r="B665" t="s">
        <v>1431</v>
      </c>
      <c r="C665" s="10">
        <v>12</v>
      </c>
      <c r="D665" s="9">
        <v>27.26</v>
      </c>
      <c r="E665" s="9">
        <v>42.13</v>
      </c>
      <c r="F665" s="9">
        <v>17.43</v>
      </c>
      <c r="G665" s="9">
        <v>25.46</v>
      </c>
      <c r="H665" s="9">
        <v>30.94</v>
      </c>
      <c r="I665" s="9">
        <v>514.41</v>
      </c>
      <c r="J665" s="9">
        <v>507.18</v>
      </c>
      <c r="K665" s="9">
        <v>317.27</v>
      </c>
      <c r="L665" s="9">
        <v>407.6</v>
      </c>
      <c r="M665" s="9">
        <v>333.46</v>
      </c>
      <c r="N665" s="9">
        <v>187.4</v>
      </c>
      <c r="O665" s="9">
        <v>223.62</v>
      </c>
      <c r="P665" s="9">
        <v>333.63</v>
      </c>
      <c r="Q665" s="9">
        <v>439.72</v>
      </c>
      <c r="R665" s="9">
        <v>509.19</v>
      </c>
      <c r="S665" s="13">
        <v>1616.65</v>
      </c>
      <c r="T665" s="13">
        <v>1826.46</v>
      </c>
      <c r="U665" s="13">
        <v>2712.56</v>
      </c>
      <c r="V665" s="13">
        <v>9796.26</v>
      </c>
      <c r="W665" s="11">
        <v>10708.2</v>
      </c>
      <c r="X665" s="13">
        <v>356.58</v>
      </c>
      <c r="Y665" s="13">
        <v>401.52</v>
      </c>
      <c r="Z665" s="13">
        <v>921.6</v>
      </c>
      <c r="AA665" s="13">
        <v>2832.77</v>
      </c>
      <c r="AB665" s="11">
        <v>3980.12</v>
      </c>
      <c r="AC665" s="11">
        <f t="shared" si="51"/>
        <v>453.37652139772285</v>
      </c>
      <c r="AD665" s="11">
        <f t="shared" si="52"/>
        <v>454.88643156007174</v>
      </c>
      <c r="AE665" s="11">
        <f t="shared" si="53"/>
        <v>294.33159722222217</v>
      </c>
      <c r="AF665" s="11">
        <f t="shared" si="54"/>
        <v>345.81910991714824</v>
      </c>
      <c r="AG665" s="11">
        <f t="shared" si="55"/>
        <v>269.04213943298197</v>
      </c>
      <c r="AH665" s="9">
        <v>1.33</v>
      </c>
      <c r="AI665" s="9">
        <v>1.48</v>
      </c>
      <c r="AJ665" s="9">
        <v>3.03</v>
      </c>
      <c r="AK665" s="9">
        <v>1.79</v>
      </c>
      <c r="AL665" s="9">
        <v>1.84</v>
      </c>
      <c r="AM665" s="9">
        <v>16.28</v>
      </c>
      <c r="AN665" s="9">
        <v>16.47</v>
      </c>
      <c r="AO665" s="9">
        <v>23.97</v>
      </c>
      <c r="AP665" s="9">
        <v>19.7</v>
      </c>
      <c r="AQ665" s="9">
        <v>23.07</v>
      </c>
    </row>
    <row r="666" spans="1:43" x14ac:dyDescent="0.2">
      <c r="A666" s="10" t="s">
        <v>694</v>
      </c>
      <c r="B666" t="s">
        <v>1432</v>
      </c>
      <c r="C666" s="10">
        <v>12</v>
      </c>
      <c r="D666" s="9">
        <v>98.98</v>
      </c>
      <c r="E666" s="9">
        <v>112.72</v>
      </c>
      <c r="F666" s="9">
        <v>116.84</v>
      </c>
      <c r="G666" s="9">
        <v>114.69</v>
      </c>
      <c r="H666" s="9">
        <v>126.1</v>
      </c>
      <c r="I666" s="9">
        <v>116.55</v>
      </c>
      <c r="J666" s="9">
        <v>168.35</v>
      </c>
      <c r="K666" s="9">
        <v>127.81</v>
      </c>
      <c r="L666" s="9">
        <v>91.15</v>
      </c>
      <c r="M666" s="9">
        <v>90.63</v>
      </c>
      <c r="N666" s="11">
        <v>1933.13</v>
      </c>
      <c r="O666" s="11">
        <v>1322.44</v>
      </c>
      <c r="P666" s="11">
        <v>1337.81</v>
      </c>
      <c r="Q666" s="11">
        <v>1351.13</v>
      </c>
      <c r="R666" s="11">
        <v>1435.8</v>
      </c>
      <c r="S666" s="11">
        <v>1321.51</v>
      </c>
      <c r="T666" s="11">
        <v>1566.04</v>
      </c>
      <c r="U666" s="11">
        <v>800.71</v>
      </c>
      <c r="V666" s="11">
        <v>360.41</v>
      </c>
      <c r="W666" s="11">
        <v>848.72</v>
      </c>
      <c r="X666" s="11">
        <v>2936.3</v>
      </c>
      <c r="Y666" s="11">
        <v>2138.06</v>
      </c>
      <c r="Z666" s="11">
        <v>2016.38</v>
      </c>
      <c r="AA666" s="11">
        <v>2436.77</v>
      </c>
      <c r="AB666" s="11">
        <v>2592.59</v>
      </c>
      <c r="AC666" s="11">
        <f t="shared" si="51"/>
        <v>45.005959881483498</v>
      </c>
      <c r="AD666" s="11">
        <f t="shared" si="52"/>
        <v>73.245839686444725</v>
      </c>
      <c r="AE666" s="11">
        <f t="shared" si="53"/>
        <v>39.710272865233733</v>
      </c>
      <c r="AF666" s="11">
        <f t="shared" si="54"/>
        <v>14.790480841441745</v>
      </c>
      <c r="AG666" s="11">
        <f t="shared" si="55"/>
        <v>32.736375593518453</v>
      </c>
      <c r="AH666" s="9">
        <v>5.09</v>
      </c>
      <c r="AI666" s="9">
        <v>0.33</v>
      </c>
      <c r="AJ666" s="9">
        <v>2.06</v>
      </c>
      <c r="AK666" s="9">
        <v>3.85</v>
      </c>
      <c r="AL666" s="9">
        <v>5.97</v>
      </c>
      <c r="AM666" s="9">
        <v>46.18</v>
      </c>
      <c r="AN666" s="9">
        <v>37.270000000000003</v>
      </c>
      <c r="AO666" s="9">
        <v>43.9</v>
      </c>
      <c r="AP666" s="9">
        <v>52.32</v>
      </c>
      <c r="AQ666" s="9">
        <v>52.46</v>
      </c>
    </row>
    <row r="667" spans="1:43" x14ac:dyDescent="0.2">
      <c r="A667" s="10" t="s">
        <v>695</v>
      </c>
      <c r="B667" t="s">
        <v>1433</v>
      </c>
      <c r="C667" s="10">
        <v>12</v>
      </c>
      <c r="D667" s="9">
        <v>92.46</v>
      </c>
      <c r="E667" s="9">
        <v>70.989999999999995</v>
      </c>
      <c r="F667" s="9">
        <v>82.4</v>
      </c>
      <c r="G667" s="9">
        <v>98.88</v>
      </c>
      <c r="H667" s="9">
        <v>94.05</v>
      </c>
      <c r="I667" s="9">
        <v>343.91</v>
      </c>
      <c r="J667" s="9">
        <v>424.25</v>
      </c>
      <c r="K667" s="9">
        <v>329.8</v>
      </c>
      <c r="L667" s="9">
        <v>388.81</v>
      </c>
      <c r="M667" s="9">
        <v>337.55</v>
      </c>
      <c r="N667" s="9">
        <v>412.81</v>
      </c>
      <c r="O667" s="9">
        <v>306.27</v>
      </c>
      <c r="P667" s="9">
        <v>338.8</v>
      </c>
      <c r="Q667" s="9">
        <v>283.38</v>
      </c>
      <c r="R667" s="9">
        <v>297.11</v>
      </c>
      <c r="S667" s="11">
        <v>6986.87</v>
      </c>
      <c r="T667" s="11">
        <v>6520.06</v>
      </c>
      <c r="U667" s="11">
        <v>5106.87</v>
      </c>
      <c r="V667" s="13">
        <v>5577.66</v>
      </c>
      <c r="W667" s="13">
        <v>5597.12</v>
      </c>
      <c r="X667" s="11">
        <v>2466.23</v>
      </c>
      <c r="Y667" s="11">
        <v>2054.62</v>
      </c>
      <c r="Z667" s="11">
        <v>2360.25</v>
      </c>
      <c r="AA667" s="13">
        <v>2119.4299999999998</v>
      </c>
      <c r="AB667" s="13">
        <v>2477.81</v>
      </c>
      <c r="AC667" s="11">
        <f t="shared" si="51"/>
        <v>283.30163853330788</v>
      </c>
      <c r="AD667" s="11">
        <f t="shared" si="52"/>
        <v>317.33653911672235</v>
      </c>
      <c r="AE667" s="11">
        <f t="shared" si="53"/>
        <v>216.36987607244996</v>
      </c>
      <c r="AF667" s="11">
        <f t="shared" si="54"/>
        <v>263.16792722571637</v>
      </c>
      <c r="AG667" s="11">
        <f t="shared" si="55"/>
        <v>225.88979784567823</v>
      </c>
      <c r="AH667" s="9">
        <v>0.28999999999999998</v>
      </c>
      <c r="AI667" s="9">
        <v>7.0000000000000007E-2</v>
      </c>
      <c r="AJ667" s="9">
        <v>0.46</v>
      </c>
      <c r="AK667" s="9">
        <v>0.62</v>
      </c>
      <c r="AL667" s="9">
        <v>0.97</v>
      </c>
      <c r="AM667" s="9">
        <v>22.53</v>
      </c>
      <c r="AN667" s="9">
        <v>19.079999999999998</v>
      </c>
      <c r="AO667" s="9">
        <v>23.27</v>
      </c>
      <c r="AP667" s="9">
        <v>20.46</v>
      </c>
      <c r="AQ667" s="9">
        <v>22.86</v>
      </c>
    </row>
    <row r="668" spans="1:43" x14ac:dyDescent="0.2">
      <c r="A668" s="10" t="s">
        <v>696</v>
      </c>
      <c r="B668" t="s">
        <v>1434</v>
      </c>
      <c r="C668" s="10">
        <v>12</v>
      </c>
      <c r="D668" s="9">
        <v>139.02000000000001</v>
      </c>
      <c r="E668" s="9">
        <v>148.74</v>
      </c>
      <c r="F668" s="9">
        <v>145.71</v>
      </c>
      <c r="G668" s="9">
        <v>130.56</v>
      </c>
      <c r="H668" s="9">
        <v>171.37</v>
      </c>
      <c r="I668" s="9">
        <v>136.16</v>
      </c>
      <c r="J668" s="9">
        <v>106.94</v>
      </c>
      <c r="K668" s="9">
        <v>108.62</v>
      </c>
      <c r="L668" s="9">
        <v>118.55</v>
      </c>
      <c r="M668" s="9">
        <v>83.97</v>
      </c>
      <c r="N668" s="11">
        <v>3006.64</v>
      </c>
      <c r="O668" s="11">
        <v>3202.92</v>
      </c>
      <c r="P668" s="11">
        <v>3292.66</v>
      </c>
      <c r="Q668" s="11">
        <v>3100.74</v>
      </c>
      <c r="R668" s="11">
        <v>3272.48</v>
      </c>
      <c r="S668" s="13">
        <v>44731.13</v>
      </c>
      <c r="T668" s="13">
        <v>41893.980000000003</v>
      </c>
      <c r="U668" s="13">
        <v>59260.34</v>
      </c>
      <c r="V668" s="13">
        <v>78541.820000000007</v>
      </c>
      <c r="W668" s="13">
        <v>35151.980000000003</v>
      </c>
      <c r="X668" s="13">
        <v>148316.1</v>
      </c>
      <c r="Y668" s="13">
        <v>163480.25</v>
      </c>
      <c r="Z668" s="13">
        <v>169152.54</v>
      </c>
      <c r="AA668" s="13">
        <v>160610.57</v>
      </c>
      <c r="AB668" s="13">
        <v>170463.35999999999</v>
      </c>
      <c r="AC668" s="11">
        <f t="shared" si="51"/>
        <v>30.159321880766822</v>
      </c>
      <c r="AD668" s="11">
        <f t="shared" si="52"/>
        <v>25.626324892456431</v>
      </c>
      <c r="AE668" s="11">
        <f t="shared" si="53"/>
        <v>35.033668427326006</v>
      </c>
      <c r="AF668" s="11">
        <f t="shared" si="54"/>
        <v>48.902024318822853</v>
      </c>
      <c r="AG668" s="11">
        <f t="shared" si="55"/>
        <v>20.621428558019744</v>
      </c>
      <c r="AH668" s="9">
        <v>7.62</v>
      </c>
      <c r="AI668" s="9">
        <v>4.99</v>
      </c>
      <c r="AJ668" s="9">
        <v>5.07</v>
      </c>
      <c r="AK668" s="9">
        <v>-0.75</v>
      </c>
      <c r="AL668" s="9">
        <v>7.4</v>
      </c>
      <c r="AM668" s="9">
        <v>42.34</v>
      </c>
      <c r="AN668" s="9">
        <v>48.32</v>
      </c>
      <c r="AO668" s="9">
        <v>47.93</v>
      </c>
      <c r="AP668" s="9">
        <v>45.76</v>
      </c>
      <c r="AQ668" s="9">
        <v>54.36</v>
      </c>
    </row>
    <row r="669" spans="1:43" x14ac:dyDescent="0.2">
      <c r="A669" s="10" t="s">
        <v>697</v>
      </c>
      <c r="B669" t="s">
        <v>1435</v>
      </c>
      <c r="C669" s="10">
        <v>12</v>
      </c>
      <c r="D669" s="9">
        <v>96.33</v>
      </c>
      <c r="E669" s="9">
        <v>92.89</v>
      </c>
      <c r="F669" s="9">
        <v>84.9</v>
      </c>
      <c r="G669" s="9">
        <v>93.13</v>
      </c>
      <c r="H669" s="9">
        <v>70.83</v>
      </c>
      <c r="I669" s="9">
        <v>276.93</v>
      </c>
      <c r="J669" s="9">
        <v>283.86</v>
      </c>
      <c r="K669" s="9">
        <v>307.77</v>
      </c>
      <c r="L669" s="9">
        <v>311.31</v>
      </c>
      <c r="M669" s="9">
        <v>332.17</v>
      </c>
      <c r="N669" s="9">
        <v>604.05999999999995</v>
      </c>
      <c r="O669" s="9">
        <v>573.63</v>
      </c>
      <c r="P669" s="9">
        <v>358.79</v>
      </c>
      <c r="Q669" s="9">
        <v>186.9</v>
      </c>
      <c r="R669" s="9">
        <v>134.91999999999999</v>
      </c>
      <c r="S669" s="13">
        <v>30055.18</v>
      </c>
      <c r="T669" s="13">
        <v>29691.9</v>
      </c>
      <c r="U669" s="13">
        <v>31261.15</v>
      </c>
      <c r="V669" s="13">
        <v>29845.72</v>
      </c>
      <c r="W669" s="13">
        <v>28691</v>
      </c>
      <c r="X669" s="13">
        <v>18668.48</v>
      </c>
      <c r="Y669" s="13">
        <v>17155.16</v>
      </c>
      <c r="Z669" s="13">
        <v>16389.98</v>
      </c>
      <c r="AA669" s="13">
        <v>15730.76</v>
      </c>
      <c r="AB669" s="13">
        <v>13685.89</v>
      </c>
      <c r="AC669" s="11">
        <f t="shared" si="51"/>
        <v>160.9942534153825</v>
      </c>
      <c r="AD669" s="11">
        <f t="shared" si="52"/>
        <v>173.07853730306218</v>
      </c>
      <c r="AE669" s="11">
        <f t="shared" si="53"/>
        <v>190.73330168798256</v>
      </c>
      <c r="AF669" s="11">
        <f t="shared" si="54"/>
        <v>189.72840473060424</v>
      </c>
      <c r="AG669" s="11">
        <f t="shared" si="55"/>
        <v>209.63927081103239</v>
      </c>
      <c r="AH669" s="9">
        <v>0.45</v>
      </c>
      <c r="AI669" s="9">
        <v>0.27</v>
      </c>
      <c r="AJ669" s="9">
        <v>-0.4</v>
      </c>
      <c r="AK669" s="9">
        <v>-0.88</v>
      </c>
      <c r="AL669" s="9">
        <v>-0.5</v>
      </c>
      <c r="AM669" s="9">
        <v>26.53</v>
      </c>
      <c r="AN669" s="9">
        <v>26.05</v>
      </c>
      <c r="AO669" s="9">
        <v>24.52</v>
      </c>
      <c r="AP669" s="9">
        <v>24.31</v>
      </c>
      <c r="AQ669" s="9">
        <v>23.14</v>
      </c>
    </row>
    <row r="670" spans="1:43" x14ac:dyDescent="0.2">
      <c r="A670" s="10" t="s">
        <v>698</v>
      </c>
      <c r="B670" t="s">
        <v>1436</v>
      </c>
      <c r="C670" s="10">
        <v>12</v>
      </c>
      <c r="D670" s="9">
        <v>87.97</v>
      </c>
      <c r="E670" s="9">
        <v>99.24</v>
      </c>
      <c r="F670" s="9">
        <v>99.9</v>
      </c>
      <c r="G670" s="9">
        <v>96.38</v>
      </c>
      <c r="H670" s="9">
        <v>92.68</v>
      </c>
      <c r="I670" s="9">
        <v>141.44999999999999</v>
      </c>
      <c r="J670" s="9">
        <v>136.81</v>
      </c>
      <c r="K670" s="9">
        <v>170.22</v>
      </c>
      <c r="L670" s="9">
        <v>170.36</v>
      </c>
      <c r="M670" s="9">
        <v>155.35</v>
      </c>
      <c r="N670" s="11">
        <v>3801.18</v>
      </c>
      <c r="O670" s="11">
        <v>4089.59</v>
      </c>
      <c r="P670" s="11">
        <v>4218.12</v>
      </c>
      <c r="Q670" s="11">
        <v>4288.09</v>
      </c>
      <c r="R670" s="11">
        <v>4496.8599999999997</v>
      </c>
      <c r="S670" s="13">
        <v>39771.54</v>
      </c>
      <c r="T670" s="13">
        <v>43390.83</v>
      </c>
      <c r="U670" s="13">
        <v>53253.919999999998</v>
      </c>
      <c r="V670" s="13">
        <v>53594.06</v>
      </c>
      <c r="W670" s="13">
        <v>50510.19</v>
      </c>
      <c r="X670" s="13">
        <v>46964.74</v>
      </c>
      <c r="Y670" s="13">
        <v>52210.35</v>
      </c>
      <c r="Z670" s="13">
        <v>48125.79</v>
      </c>
      <c r="AA670" s="13">
        <v>49498.8</v>
      </c>
      <c r="AB670" s="13">
        <v>53852.33</v>
      </c>
      <c r="AC670" s="11">
        <f t="shared" si="51"/>
        <v>84.683828761747648</v>
      </c>
      <c r="AD670" s="11">
        <f t="shared" si="52"/>
        <v>83.107717148036741</v>
      </c>
      <c r="AE670" s="11">
        <f t="shared" si="53"/>
        <v>110.65567962624614</v>
      </c>
      <c r="AF670" s="11">
        <f t="shared" si="54"/>
        <v>108.27345309381235</v>
      </c>
      <c r="AG670" s="11">
        <f t="shared" si="55"/>
        <v>93.793880413345164</v>
      </c>
      <c r="AH670" s="9">
        <v>6.29</v>
      </c>
      <c r="AI670" s="9">
        <v>3.74</v>
      </c>
      <c r="AJ670" s="9">
        <v>1.83</v>
      </c>
      <c r="AK670" s="9">
        <v>2.94</v>
      </c>
      <c r="AL670" s="9">
        <v>4.16</v>
      </c>
      <c r="AM670" s="9">
        <v>41.42</v>
      </c>
      <c r="AN670" s="9">
        <v>42.23</v>
      </c>
      <c r="AO670" s="9">
        <v>37.01</v>
      </c>
      <c r="AP670" s="9">
        <v>36.99</v>
      </c>
      <c r="AQ670" s="9">
        <v>39.159999999999997</v>
      </c>
    </row>
    <row r="671" spans="1:43" x14ac:dyDescent="0.2">
      <c r="A671" s="10" t="s">
        <v>699</v>
      </c>
      <c r="B671" t="s">
        <v>1437</v>
      </c>
      <c r="C671" s="10">
        <v>12</v>
      </c>
      <c r="D671" s="9">
        <v>183.82</v>
      </c>
      <c r="E671" s="9">
        <v>165.83</v>
      </c>
      <c r="F671" s="9">
        <v>179.19</v>
      </c>
      <c r="G671" s="9">
        <v>202.26</v>
      </c>
      <c r="H671" s="9">
        <v>243.92</v>
      </c>
      <c r="I671" s="9">
        <v>44.64</v>
      </c>
      <c r="J671" s="9">
        <v>53.54</v>
      </c>
      <c r="K671" s="9">
        <v>62.45</v>
      </c>
      <c r="L671" s="9">
        <v>57.73</v>
      </c>
      <c r="M671" s="9">
        <v>36.57</v>
      </c>
      <c r="N671" s="11">
        <v>2178.2800000000002</v>
      </c>
      <c r="O671" s="11">
        <v>2195.6</v>
      </c>
      <c r="P671" s="11">
        <v>2398.39</v>
      </c>
      <c r="Q671" s="11">
        <v>2526.91</v>
      </c>
      <c r="R671" s="11">
        <v>2764.84</v>
      </c>
      <c r="S671" s="11">
        <v>3.9</v>
      </c>
      <c r="T671" s="11">
        <v>181.75</v>
      </c>
      <c r="U671" s="11">
        <v>367.79</v>
      </c>
      <c r="V671" s="11">
        <v>358.74</v>
      </c>
      <c r="W671" s="11">
        <v>94.11</v>
      </c>
      <c r="X671" s="11">
        <v>1242.18</v>
      </c>
      <c r="Y671" s="11">
        <v>1385.84</v>
      </c>
      <c r="Z671" s="11">
        <v>1513.7</v>
      </c>
      <c r="AA671" s="11">
        <v>1557.95</v>
      </c>
      <c r="AB671" s="11">
        <v>1721.93</v>
      </c>
      <c r="AC671" s="11">
        <f t="shared" si="51"/>
        <v>0.3139641597836062</v>
      </c>
      <c r="AD671" s="11">
        <f t="shared" si="52"/>
        <v>13.114789586099407</v>
      </c>
      <c r="AE671" s="11">
        <f t="shared" si="53"/>
        <v>24.297416925414549</v>
      </c>
      <c r="AF671" s="11">
        <f t="shared" si="54"/>
        <v>23.026412914406752</v>
      </c>
      <c r="AG671" s="11">
        <f t="shared" si="55"/>
        <v>5.4653789643016841</v>
      </c>
      <c r="AH671" s="9">
        <v>23.46</v>
      </c>
      <c r="AI671" s="9">
        <v>21.81</v>
      </c>
      <c r="AJ671" s="9">
        <v>11.19</v>
      </c>
      <c r="AK671" s="9">
        <v>9.6</v>
      </c>
      <c r="AL671" s="9">
        <v>35.19</v>
      </c>
      <c r="AM671" s="9">
        <v>69.14</v>
      </c>
      <c r="AN671" s="9">
        <v>65.13</v>
      </c>
      <c r="AO671" s="9">
        <v>61.56</v>
      </c>
      <c r="AP671" s="9">
        <v>63.4</v>
      </c>
      <c r="AQ671" s="9">
        <v>73.22</v>
      </c>
    </row>
    <row r="672" spans="1:43" x14ac:dyDescent="0.2">
      <c r="A672" s="10" t="s">
        <v>700</v>
      </c>
      <c r="B672" t="s">
        <v>1438</v>
      </c>
      <c r="C672" s="10">
        <v>12</v>
      </c>
      <c r="D672" s="9">
        <v>173.1</v>
      </c>
      <c r="E672" s="9">
        <v>178.12</v>
      </c>
      <c r="F672" s="9">
        <v>180.99</v>
      </c>
      <c r="G672" s="9">
        <v>180.88</v>
      </c>
      <c r="H672" s="9">
        <v>151.36000000000001</v>
      </c>
      <c r="I672" s="9">
        <v>44.38</v>
      </c>
      <c r="J672" s="9">
        <v>43.89</v>
      </c>
      <c r="K672" s="9">
        <v>43.88</v>
      </c>
      <c r="L672" s="9">
        <v>41.68</v>
      </c>
      <c r="M672" s="9">
        <v>45.72</v>
      </c>
      <c r="N672" s="9">
        <v>915.79</v>
      </c>
      <c r="O672" s="9">
        <v>911.83</v>
      </c>
      <c r="P672" s="9">
        <v>950.63</v>
      </c>
      <c r="Q672" s="9">
        <v>972.82</v>
      </c>
      <c r="R672" s="9">
        <v>966.69</v>
      </c>
      <c r="S672" s="13">
        <v>-206.07</v>
      </c>
      <c r="T672" s="13">
        <v>-405.75</v>
      </c>
      <c r="U672" s="11">
        <v>-428.75</v>
      </c>
      <c r="V672" s="11">
        <v>-405.03</v>
      </c>
      <c r="W672" s="11">
        <v>-330.87</v>
      </c>
      <c r="X672" s="11">
        <v>3578.24</v>
      </c>
      <c r="Y672" s="11">
        <v>3528.75</v>
      </c>
      <c r="Z672" s="11">
        <v>3671.19</v>
      </c>
      <c r="AA672" s="11">
        <v>3768.55</v>
      </c>
      <c r="AB672" s="11">
        <v>3682.62</v>
      </c>
      <c r="AC672" s="11">
        <f t="shared" si="51"/>
        <v>-5.7589764800572354</v>
      </c>
      <c r="AD672" s="11">
        <f t="shared" si="52"/>
        <v>-11.498405951115833</v>
      </c>
      <c r="AE672" s="11">
        <f t="shared" si="53"/>
        <v>-11.678774457328551</v>
      </c>
      <c r="AF672" s="11">
        <f t="shared" si="54"/>
        <v>-10.747635032041499</v>
      </c>
      <c r="AG672" s="11">
        <f t="shared" si="55"/>
        <v>-8.9846359385437538</v>
      </c>
      <c r="AH672" s="9">
        <v>4.47</v>
      </c>
      <c r="AI672" s="9">
        <v>4.74</v>
      </c>
      <c r="AJ672" s="9">
        <v>6.27</v>
      </c>
      <c r="AK672" s="9">
        <v>6.67</v>
      </c>
      <c r="AL672" s="9">
        <v>9.1</v>
      </c>
      <c r="AM672" s="9">
        <v>69.260000000000005</v>
      </c>
      <c r="AN672" s="9">
        <v>69.5</v>
      </c>
      <c r="AO672" s="9">
        <v>69.5</v>
      </c>
      <c r="AP672" s="9">
        <v>70.58</v>
      </c>
      <c r="AQ672" s="9">
        <v>68.63</v>
      </c>
    </row>
    <row r="673" spans="1:43" x14ac:dyDescent="0.2">
      <c r="A673" s="10" t="s">
        <v>701</v>
      </c>
      <c r="B673" t="s">
        <v>1439</v>
      </c>
      <c r="C673" s="10">
        <v>12</v>
      </c>
      <c r="D673" s="9">
        <v>151.52000000000001</v>
      </c>
      <c r="E673" s="9">
        <v>182.56</v>
      </c>
      <c r="F673" s="9">
        <v>197.1</v>
      </c>
      <c r="G673" s="9">
        <v>222.54</v>
      </c>
      <c r="H673" s="9">
        <v>286.27999999999997</v>
      </c>
      <c r="I673" s="9">
        <v>72.180000000000007</v>
      </c>
      <c r="J673" s="9">
        <v>59.73</v>
      </c>
      <c r="K673" s="9">
        <v>57.28</v>
      </c>
      <c r="L673" s="9">
        <v>46.6</v>
      </c>
      <c r="M673" s="9">
        <v>36.65</v>
      </c>
      <c r="N673" s="11">
        <v>4775.29</v>
      </c>
      <c r="O673" s="11">
        <v>5076.2</v>
      </c>
      <c r="P673" s="11">
        <v>5496.29</v>
      </c>
      <c r="Q673" s="11">
        <v>5756.78</v>
      </c>
      <c r="R673" s="11">
        <v>6417.08</v>
      </c>
      <c r="S673" s="11">
        <v>-4.3099999999999996</v>
      </c>
      <c r="T673" s="11">
        <v>-405.04</v>
      </c>
      <c r="U673" s="11">
        <v>-606.89</v>
      </c>
      <c r="V673" s="11">
        <v>-334.65</v>
      </c>
      <c r="W673" s="11">
        <v>-317.32</v>
      </c>
      <c r="X673" s="11">
        <v>1605.96</v>
      </c>
      <c r="Y673" s="11">
        <v>1833.06</v>
      </c>
      <c r="Z673" s="11">
        <v>1981.65</v>
      </c>
      <c r="AA673" s="11">
        <v>2077.13</v>
      </c>
      <c r="AB673" s="11">
        <v>2314</v>
      </c>
      <c r="AC673" s="11">
        <f t="shared" si="51"/>
        <v>-0.26837530200004978</v>
      </c>
      <c r="AD673" s="11">
        <f t="shared" si="52"/>
        <v>-22.09638527925982</v>
      </c>
      <c r="AE673" s="11">
        <f t="shared" si="53"/>
        <v>-30.625488860293189</v>
      </c>
      <c r="AF673" s="11">
        <f t="shared" si="54"/>
        <v>-16.111172627615989</v>
      </c>
      <c r="AG673" s="11">
        <f t="shared" si="55"/>
        <v>-13.713050993949871</v>
      </c>
      <c r="AH673" s="9">
        <v>-9.3699999999999992</v>
      </c>
      <c r="AI673" s="9">
        <v>34.22</v>
      </c>
      <c r="AJ673" s="9">
        <v>50.81</v>
      </c>
      <c r="AK673" s="9">
        <v>41.09</v>
      </c>
      <c r="AL673" s="9">
        <v>359.1</v>
      </c>
      <c r="AM673" s="9">
        <v>58.08</v>
      </c>
      <c r="AN673" s="9">
        <v>62.6</v>
      </c>
      <c r="AO673" s="9">
        <v>63.58</v>
      </c>
      <c r="AP673" s="9">
        <v>68.209999999999994</v>
      </c>
      <c r="AQ673" s="9">
        <v>73.180000000000007</v>
      </c>
    </row>
    <row r="674" spans="1:43" x14ac:dyDescent="0.2">
      <c r="A674" s="10" t="s">
        <v>702</v>
      </c>
      <c r="B674" t="s">
        <v>1440</v>
      </c>
      <c r="C674" s="10">
        <v>12</v>
      </c>
      <c r="D674" s="9">
        <v>212.6</v>
      </c>
      <c r="E674" s="9">
        <v>198.02</v>
      </c>
      <c r="F674" s="9">
        <v>251.85</v>
      </c>
      <c r="G674" s="9">
        <v>325.74</v>
      </c>
      <c r="H674" s="9">
        <v>329.5</v>
      </c>
      <c r="I674" s="9">
        <v>27.44</v>
      </c>
      <c r="J674" s="9">
        <v>19.59</v>
      </c>
      <c r="K674" s="9">
        <v>18.940000000000001</v>
      </c>
      <c r="L674" s="9">
        <v>15.97</v>
      </c>
      <c r="M674" s="9">
        <v>16.12</v>
      </c>
      <c r="N674" s="9">
        <v>729.22</v>
      </c>
      <c r="O674" s="9">
        <v>769.41</v>
      </c>
      <c r="P674" s="9">
        <v>820.86</v>
      </c>
      <c r="Q674" s="9">
        <v>837.96</v>
      </c>
      <c r="R674" s="9">
        <v>860.25</v>
      </c>
      <c r="S674" s="11">
        <v>-1859.8</v>
      </c>
      <c r="T674" s="11">
        <v>-1167.77</v>
      </c>
      <c r="U674" s="11">
        <v>-1683.9</v>
      </c>
      <c r="V674" s="11">
        <v>-2213.59</v>
      </c>
      <c r="W674" s="11">
        <v>-2233.4</v>
      </c>
      <c r="X674" s="11">
        <v>6487.4</v>
      </c>
      <c r="Y674" s="11">
        <v>6827.01</v>
      </c>
      <c r="Z674" s="11">
        <v>7207.89</v>
      </c>
      <c r="AA674" s="11">
        <v>7403.97</v>
      </c>
      <c r="AB674" s="11">
        <v>7591.96</v>
      </c>
      <c r="AC674" s="11">
        <f t="shared" si="51"/>
        <v>-28.667879273668962</v>
      </c>
      <c r="AD674" s="11">
        <f t="shared" si="52"/>
        <v>-17.105145590822335</v>
      </c>
      <c r="AE674" s="11">
        <f t="shared" si="53"/>
        <v>-23.361899252069605</v>
      </c>
      <c r="AF674" s="11">
        <f t="shared" si="54"/>
        <v>-29.897338860098028</v>
      </c>
      <c r="AG674" s="11">
        <f t="shared" si="55"/>
        <v>-29.417963213715563</v>
      </c>
      <c r="AH674" s="9">
        <v>39.18</v>
      </c>
      <c r="AI674" s="9">
        <v>14.32</v>
      </c>
      <c r="AJ674" s="9">
        <v>52.43</v>
      </c>
      <c r="AK674" s="9">
        <v>233.83</v>
      </c>
      <c r="AL674" s="11">
        <v>14200.74</v>
      </c>
      <c r="AM674" s="9">
        <v>78.47</v>
      </c>
      <c r="AN674" s="9">
        <v>83.62</v>
      </c>
      <c r="AO674" s="9">
        <v>84.08</v>
      </c>
      <c r="AP674" s="9">
        <v>86.23</v>
      </c>
      <c r="AQ674" s="9">
        <v>86.12</v>
      </c>
    </row>
    <row r="675" spans="1:43" x14ac:dyDescent="0.2">
      <c r="A675" s="10" t="s">
        <v>703</v>
      </c>
      <c r="B675" t="s">
        <v>1441</v>
      </c>
      <c r="C675" s="10">
        <v>12</v>
      </c>
      <c r="D675" s="9">
        <v>239.83</v>
      </c>
      <c r="E675" s="9">
        <v>239.99</v>
      </c>
      <c r="F675" s="9">
        <v>295.51</v>
      </c>
      <c r="G675" s="9">
        <v>279.05</v>
      </c>
      <c r="H675" s="9">
        <v>417.24</v>
      </c>
      <c r="I675" s="9">
        <v>81.05</v>
      </c>
      <c r="J675" s="9">
        <v>86.88</v>
      </c>
      <c r="K675" s="9">
        <v>172.58</v>
      </c>
      <c r="L675" s="9">
        <v>72.39</v>
      </c>
      <c r="M675" s="9">
        <v>86.66</v>
      </c>
      <c r="N675" s="9">
        <v>-47.56</v>
      </c>
      <c r="O675" s="9">
        <v>-17.89</v>
      </c>
      <c r="P675" s="9">
        <v>-33.14</v>
      </c>
      <c r="Q675" s="9">
        <v>-37.61</v>
      </c>
      <c r="R675" s="9">
        <v>-21.28</v>
      </c>
      <c r="S675" s="11">
        <v>15.93</v>
      </c>
      <c r="T675" s="11">
        <v>13.24</v>
      </c>
      <c r="U675" s="11">
        <v>21.63</v>
      </c>
      <c r="V675" s="11">
        <v>8.6300000000000008</v>
      </c>
      <c r="W675" s="11">
        <v>26.25</v>
      </c>
      <c r="X675" s="11">
        <v>58.05</v>
      </c>
      <c r="Y675" s="11">
        <v>45.26</v>
      </c>
      <c r="Z675" s="11">
        <v>36.700000000000003</v>
      </c>
      <c r="AA675" s="11">
        <v>41.24</v>
      </c>
      <c r="AB675" s="11">
        <v>78</v>
      </c>
      <c r="AC675" s="11">
        <f t="shared" si="51"/>
        <v>27.441860465116282</v>
      </c>
      <c r="AD675" s="11">
        <f t="shared" si="52"/>
        <v>29.253203711886876</v>
      </c>
      <c r="AE675" s="11">
        <f t="shared" si="53"/>
        <v>58.937329700272464</v>
      </c>
      <c r="AF675" s="11">
        <f t="shared" si="54"/>
        <v>20.926285160038798</v>
      </c>
      <c r="AG675" s="11">
        <f t="shared" si="55"/>
        <v>33.653846153846153</v>
      </c>
      <c r="AH675" s="9">
        <v>1.5</v>
      </c>
      <c r="AI675" s="9">
        <v>-11.39</v>
      </c>
      <c r="AJ675" s="9">
        <v>-7.15</v>
      </c>
      <c r="AK675" s="9">
        <v>-4.82</v>
      </c>
      <c r="AL675" s="9">
        <v>-54.81</v>
      </c>
      <c r="AM675" s="9">
        <v>55.23</v>
      </c>
      <c r="AN675" s="9">
        <v>53.51</v>
      </c>
      <c r="AO675" s="9">
        <v>36.69</v>
      </c>
      <c r="AP675" s="9">
        <v>58.01</v>
      </c>
      <c r="AQ675" s="9">
        <v>53.57</v>
      </c>
    </row>
    <row r="676" spans="1:43" x14ac:dyDescent="0.2">
      <c r="A676" s="10" t="s">
        <v>704</v>
      </c>
      <c r="B676" t="s">
        <v>1442</v>
      </c>
      <c r="C676" s="10">
        <v>12</v>
      </c>
      <c r="D676" s="9">
        <v>94.15</v>
      </c>
      <c r="E676" s="9">
        <v>101.29</v>
      </c>
      <c r="F676" s="9">
        <v>102.73</v>
      </c>
      <c r="G676" s="9">
        <v>116.53</v>
      </c>
      <c r="H676" s="9">
        <v>119.87</v>
      </c>
      <c r="I676" s="9">
        <v>133.66</v>
      </c>
      <c r="J676" s="9">
        <v>136.15</v>
      </c>
      <c r="K676" s="9">
        <v>118.44</v>
      </c>
      <c r="L676" s="9">
        <v>113.88</v>
      </c>
      <c r="M676" s="9">
        <v>101.18</v>
      </c>
      <c r="N676" s="9">
        <v>600.42999999999995</v>
      </c>
      <c r="O676" s="9">
        <v>587.04999999999995</v>
      </c>
      <c r="P676" s="9">
        <v>463.46</v>
      </c>
      <c r="Q676" s="9">
        <v>460.45</v>
      </c>
      <c r="R676" s="9">
        <v>521.55999999999995</v>
      </c>
      <c r="S676" s="13">
        <v>1645.8</v>
      </c>
      <c r="T676" s="11">
        <v>2109.7800000000002</v>
      </c>
      <c r="U676" s="13">
        <v>1279.24</v>
      </c>
      <c r="V676" s="13">
        <v>1594.87</v>
      </c>
      <c r="W676" s="13">
        <v>1780.5</v>
      </c>
      <c r="X676" s="13">
        <v>2517.96</v>
      </c>
      <c r="Y676" s="11">
        <v>3065.98</v>
      </c>
      <c r="Z676" s="13">
        <v>3367.35</v>
      </c>
      <c r="AA676" s="13">
        <v>3783.16</v>
      </c>
      <c r="AB676" s="13">
        <v>3985.02</v>
      </c>
      <c r="AC676" s="11">
        <f t="shared" si="51"/>
        <v>65.362436257923079</v>
      </c>
      <c r="AD676" s="11">
        <f t="shared" si="52"/>
        <v>68.812581947696998</v>
      </c>
      <c r="AE676" s="11">
        <f t="shared" si="53"/>
        <v>37.989516979226991</v>
      </c>
      <c r="AF676" s="11">
        <f t="shared" si="54"/>
        <v>42.157085610970725</v>
      </c>
      <c r="AG676" s="11">
        <f t="shared" si="55"/>
        <v>44.679825948175917</v>
      </c>
      <c r="AH676" s="9">
        <v>1.37</v>
      </c>
      <c r="AI676" s="9">
        <v>3.67</v>
      </c>
      <c r="AJ676" s="9">
        <v>3.49</v>
      </c>
      <c r="AK676" s="9">
        <v>4.95</v>
      </c>
      <c r="AL676" s="9">
        <v>9.1300000000000008</v>
      </c>
      <c r="AM676" s="9">
        <v>42.8</v>
      </c>
      <c r="AN676" s="9">
        <v>42.35</v>
      </c>
      <c r="AO676" s="9">
        <v>45.78</v>
      </c>
      <c r="AP676" s="9">
        <v>46.75</v>
      </c>
      <c r="AQ676" s="9">
        <v>49.71</v>
      </c>
    </row>
    <row r="677" spans="1:43" x14ac:dyDescent="0.2">
      <c r="A677" s="10" t="s">
        <v>705</v>
      </c>
      <c r="B677" t="s">
        <v>1443</v>
      </c>
      <c r="C677" s="10">
        <v>12</v>
      </c>
      <c r="D677" s="9">
        <v>183.22</v>
      </c>
      <c r="E677" s="9">
        <v>217.96</v>
      </c>
      <c r="F677" s="9">
        <v>217.89</v>
      </c>
      <c r="G677" s="9">
        <v>219.87</v>
      </c>
      <c r="H677" s="9">
        <v>474.48</v>
      </c>
      <c r="I677" s="9">
        <v>70.709999999999994</v>
      </c>
      <c r="J677" s="9">
        <v>58.38</v>
      </c>
      <c r="K677" s="9">
        <v>78.95</v>
      </c>
      <c r="L677" s="9">
        <v>80.709999999999994</v>
      </c>
      <c r="M677" s="9">
        <v>22.88</v>
      </c>
      <c r="N677" s="9">
        <v>44.37</v>
      </c>
      <c r="O677" s="9">
        <v>52.56</v>
      </c>
      <c r="P677" s="9">
        <v>48.13</v>
      </c>
      <c r="Q677" s="9">
        <v>44.31</v>
      </c>
      <c r="R677" s="9">
        <v>152.65</v>
      </c>
      <c r="S677" s="11">
        <v>252.39</v>
      </c>
      <c r="T677" s="11">
        <v>248.87</v>
      </c>
      <c r="U677" s="11">
        <v>305.27</v>
      </c>
      <c r="V677" s="11">
        <v>372.25</v>
      </c>
      <c r="W677" s="11">
        <v>-534</v>
      </c>
      <c r="X677" s="11">
        <v>736.7</v>
      </c>
      <c r="Y677" s="11">
        <v>763.57</v>
      </c>
      <c r="Z677" s="11">
        <v>747.45</v>
      </c>
      <c r="AA677" s="11">
        <v>767.4</v>
      </c>
      <c r="AB677" s="11">
        <v>1769.03</v>
      </c>
      <c r="AC677" s="11">
        <f t="shared" si="51"/>
        <v>34.25953576761232</v>
      </c>
      <c r="AD677" s="11">
        <f t="shared" si="52"/>
        <v>32.592951530311559</v>
      </c>
      <c r="AE677" s="11">
        <f t="shared" si="53"/>
        <v>40.841527861395406</v>
      </c>
      <c r="AF677" s="11">
        <f t="shared" si="54"/>
        <v>48.507948918425853</v>
      </c>
      <c r="AG677" s="11">
        <f t="shared" si="55"/>
        <v>-30.186034154310555</v>
      </c>
      <c r="AH677" s="9">
        <v>4.5599999999999996</v>
      </c>
      <c r="AI677" s="9">
        <v>2.82</v>
      </c>
      <c r="AJ677" s="9">
        <v>-0.12</v>
      </c>
      <c r="AK677" s="9">
        <v>0.13</v>
      </c>
      <c r="AL677" s="9">
        <v>0.52</v>
      </c>
      <c r="AM677" s="9">
        <v>58.58</v>
      </c>
      <c r="AN677" s="9">
        <v>63.14</v>
      </c>
      <c r="AO677" s="9">
        <v>55.88</v>
      </c>
      <c r="AP677" s="9">
        <v>55.34</v>
      </c>
      <c r="AQ677" s="9">
        <v>81.38</v>
      </c>
    </row>
    <row r="678" spans="1:43" x14ac:dyDescent="0.2">
      <c r="A678" s="10" t="s">
        <v>706</v>
      </c>
      <c r="B678" t="s">
        <v>1444</v>
      </c>
      <c r="C678" s="10">
        <v>12</v>
      </c>
      <c r="D678" s="9">
        <v>394.48</v>
      </c>
      <c r="E678" s="9">
        <v>396.58</v>
      </c>
      <c r="F678" s="9">
        <v>361.09</v>
      </c>
      <c r="G678" s="9">
        <v>419.76</v>
      </c>
      <c r="H678" s="9">
        <v>585.14</v>
      </c>
      <c r="I678" s="9">
        <v>27.24</v>
      </c>
      <c r="J678" s="9">
        <v>24.19</v>
      </c>
      <c r="K678" s="9">
        <v>27.07</v>
      </c>
      <c r="L678" s="9">
        <v>22.98</v>
      </c>
      <c r="M678" s="9">
        <v>19.79</v>
      </c>
      <c r="N678" s="11">
        <v>1519.5</v>
      </c>
      <c r="O678" s="11">
        <v>1742.92</v>
      </c>
      <c r="P678" s="11">
        <v>1878.01</v>
      </c>
      <c r="Q678" s="11">
        <v>2027.75</v>
      </c>
      <c r="R678" s="11">
        <v>2153.5300000000002</v>
      </c>
      <c r="S678" s="13">
        <v>-249.13</v>
      </c>
      <c r="T678" s="13">
        <v>-297.47000000000003</v>
      </c>
      <c r="U678" s="13">
        <v>-232.27</v>
      </c>
      <c r="V678" s="13">
        <v>-351.23</v>
      </c>
      <c r="W678" s="13">
        <v>-394.42</v>
      </c>
      <c r="X678" s="13">
        <v>1054.7</v>
      </c>
      <c r="Y678" s="11">
        <v>1263.55</v>
      </c>
      <c r="Z678" s="13">
        <v>1403.94</v>
      </c>
      <c r="AA678" s="13">
        <v>1555.06</v>
      </c>
      <c r="AB678" s="13">
        <v>2178.2800000000002</v>
      </c>
      <c r="AC678" s="11">
        <f t="shared" si="51"/>
        <v>-23.620934862994215</v>
      </c>
      <c r="AD678" s="11">
        <f t="shared" si="52"/>
        <v>-23.542400379882082</v>
      </c>
      <c r="AE678" s="11">
        <f t="shared" si="53"/>
        <v>-16.544154308588684</v>
      </c>
      <c r="AF678" s="11">
        <f t="shared" si="54"/>
        <v>-22.586266767841757</v>
      </c>
      <c r="AG678" s="11">
        <f t="shared" si="55"/>
        <v>-18.106946765337788</v>
      </c>
      <c r="AH678" s="9">
        <v>106.72</v>
      </c>
      <c r="AI678" s="9">
        <v>185.42</v>
      </c>
      <c r="AJ678" s="9">
        <v>337.69</v>
      </c>
      <c r="AK678" s="9">
        <v>753.13</v>
      </c>
      <c r="AL678" s="9"/>
      <c r="AM678" s="9">
        <v>78.59</v>
      </c>
      <c r="AN678" s="9">
        <v>80.52</v>
      </c>
      <c r="AO678" s="9">
        <v>78.7</v>
      </c>
      <c r="AP678" s="9">
        <v>81.31</v>
      </c>
      <c r="AQ678" s="9">
        <v>83.48</v>
      </c>
    </row>
    <row r="679" spans="1:43" x14ac:dyDescent="0.2">
      <c r="A679" s="10" t="s">
        <v>707</v>
      </c>
      <c r="B679" t="s">
        <v>1445</v>
      </c>
      <c r="C679" s="10">
        <v>12</v>
      </c>
      <c r="D679" s="9">
        <v>224.36</v>
      </c>
      <c r="E679" s="9">
        <v>85.31</v>
      </c>
      <c r="F679" s="9">
        <v>66.56</v>
      </c>
      <c r="G679" s="9">
        <v>41.48</v>
      </c>
      <c r="H679" s="9">
        <v>55.94</v>
      </c>
      <c r="I679" s="9">
        <v>131.4</v>
      </c>
      <c r="J679" s="9">
        <v>193.34</v>
      </c>
      <c r="K679" s="9">
        <v>281.20999999999998</v>
      </c>
      <c r="L679" s="9">
        <v>373.45</v>
      </c>
      <c r="M679" s="9">
        <v>548.5</v>
      </c>
      <c r="N679" s="9">
        <v>929.63</v>
      </c>
      <c r="O679" s="9">
        <v>328.25</v>
      </c>
      <c r="P679" s="9">
        <v>173.24</v>
      </c>
      <c r="Q679" s="9">
        <v>89.49</v>
      </c>
      <c r="R679" s="9">
        <v>26.1</v>
      </c>
      <c r="S679" s="11">
        <v>2419.87</v>
      </c>
      <c r="T679" s="13">
        <v>2179.41</v>
      </c>
      <c r="U679" s="11">
        <v>2164.37</v>
      </c>
      <c r="V679" s="11">
        <v>2230.25</v>
      </c>
      <c r="W679" s="11">
        <v>2261.9299999999998</v>
      </c>
      <c r="X679" s="11">
        <v>3203.44</v>
      </c>
      <c r="Y679" s="11">
        <v>1438.75</v>
      </c>
      <c r="Z679" s="11">
        <v>922.53</v>
      </c>
      <c r="AA679" s="11">
        <v>717.59</v>
      </c>
      <c r="AB679" s="11">
        <v>498.29</v>
      </c>
      <c r="AC679" s="11">
        <f t="shared" si="51"/>
        <v>75.539732287790613</v>
      </c>
      <c r="AD679" s="11">
        <f t="shared" si="52"/>
        <v>151.47940920938314</v>
      </c>
      <c r="AE679" s="11">
        <f t="shared" si="53"/>
        <v>234.61242452819963</v>
      </c>
      <c r="AF679" s="11">
        <f t="shared" si="54"/>
        <v>310.79725191265209</v>
      </c>
      <c r="AG679" s="11">
        <f t="shared" si="55"/>
        <v>453.93846956591534</v>
      </c>
      <c r="AH679" s="9">
        <v>3.57</v>
      </c>
      <c r="AI679" s="9">
        <v>-8.3000000000000007</v>
      </c>
      <c r="AJ679" s="9">
        <v>-2.86</v>
      </c>
      <c r="AK679" s="9">
        <v>-1.07</v>
      </c>
      <c r="AL679" s="9">
        <v>0.05</v>
      </c>
      <c r="AM679" s="9">
        <v>43.21</v>
      </c>
      <c r="AN679" s="9">
        <v>34.090000000000003</v>
      </c>
      <c r="AO679" s="9">
        <v>26.23</v>
      </c>
      <c r="AP679" s="9">
        <v>21.12</v>
      </c>
      <c r="AQ679" s="9">
        <v>15.42</v>
      </c>
    </row>
    <row r="680" spans="1:43" x14ac:dyDescent="0.2">
      <c r="A680" s="10" t="s">
        <v>708</v>
      </c>
      <c r="B680" t="s">
        <v>1446</v>
      </c>
      <c r="C680" s="10">
        <v>12</v>
      </c>
      <c r="D680" s="9">
        <v>131.96</v>
      </c>
      <c r="E680" s="9">
        <v>146.56</v>
      </c>
      <c r="F680" s="9">
        <v>130.94999999999999</v>
      </c>
      <c r="G680" s="9">
        <v>133.36000000000001</v>
      </c>
      <c r="H680" s="9">
        <v>131.99</v>
      </c>
      <c r="I680" s="9">
        <v>178.48</v>
      </c>
      <c r="J680" s="9">
        <v>172.2</v>
      </c>
      <c r="K680" s="9">
        <v>170.47</v>
      </c>
      <c r="L680" s="9">
        <v>172.72</v>
      </c>
      <c r="M680" s="9">
        <v>138.57</v>
      </c>
      <c r="N680" s="9">
        <v>571.4</v>
      </c>
      <c r="O680" s="9">
        <v>592.25</v>
      </c>
      <c r="P680" s="9">
        <v>614.16999999999996</v>
      </c>
      <c r="Q680" s="9">
        <v>649.37</v>
      </c>
      <c r="R680" s="9">
        <v>674.42</v>
      </c>
      <c r="S680" s="11">
        <v>13166.61</v>
      </c>
      <c r="T680" s="11">
        <v>12665.44</v>
      </c>
      <c r="U680" s="11">
        <v>12683.29</v>
      </c>
      <c r="V680" s="13">
        <v>13075.52</v>
      </c>
      <c r="W680" s="13">
        <v>10665.2</v>
      </c>
      <c r="X680" s="11">
        <v>9431.74</v>
      </c>
      <c r="Y680" s="11">
        <v>9673.76</v>
      </c>
      <c r="Z680" s="11">
        <v>9923.86</v>
      </c>
      <c r="AA680" s="13">
        <v>10483.790000000001</v>
      </c>
      <c r="AB680" s="13">
        <v>10929.94</v>
      </c>
      <c r="AC680" s="11">
        <f t="shared" si="51"/>
        <v>139.5989499286452</v>
      </c>
      <c r="AD680" s="11">
        <f t="shared" si="52"/>
        <v>130.92572071252545</v>
      </c>
      <c r="AE680" s="11">
        <f t="shared" si="53"/>
        <v>127.80601499819626</v>
      </c>
      <c r="AF680" s="11">
        <f t="shared" si="54"/>
        <v>124.72130784763907</v>
      </c>
      <c r="AG680" s="11">
        <f t="shared" si="55"/>
        <v>97.577845807021816</v>
      </c>
      <c r="AH680" s="9">
        <v>1.77</v>
      </c>
      <c r="AI680" s="9">
        <v>2.2200000000000002</v>
      </c>
      <c r="AJ680" s="9">
        <v>2.71</v>
      </c>
      <c r="AK680" s="9">
        <v>2.83</v>
      </c>
      <c r="AL680" s="9">
        <v>2.8</v>
      </c>
      <c r="AM680" s="9">
        <v>35.909999999999997</v>
      </c>
      <c r="AN680" s="9">
        <v>36.74</v>
      </c>
      <c r="AO680" s="9">
        <v>36.97</v>
      </c>
      <c r="AP680" s="9">
        <v>36.67</v>
      </c>
      <c r="AQ680" s="9">
        <v>41.92</v>
      </c>
    </row>
    <row r="681" spans="1:43" x14ac:dyDescent="0.2">
      <c r="A681" s="10" t="s">
        <v>709</v>
      </c>
      <c r="B681" t="s">
        <v>1447</v>
      </c>
      <c r="C681" s="10">
        <v>12</v>
      </c>
      <c r="D681" s="9">
        <v>105.24</v>
      </c>
      <c r="E681" s="9">
        <v>91.69</v>
      </c>
      <c r="F681" s="9">
        <v>74.41</v>
      </c>
      <c r="G681" s="9">
        <v>77.5</v>
      </c>
      <c r="H681" s="9">
        <v>69.73</v>
      </c>
      <c r="I681" s="9">
        <v>130.33000000000001</v>
      </c>
      <c r="J681" s="9">
        <v>161.63</v>
      </c>
      <c r="K681" s="9">
        <v>160.29</v>
      </c>
      <c r="L681" s="9">
        <v>153.44</v>
      </c>
      <c r="M681" s="9">
        <v>128.91999999999999</v>
      </c>
      <c r="N681" s="9">
        <v>799.53</v>
      </c>
      <c r="O681" s="9">
        <v>756.51</v>
      </c>
      <c r="P681" s="9">
        <v>769.07</v>
      </c>
      <c r="Q681" s="9">
        <v>751.44</v>
      </c>
      <c r="R681" s="9">
        <v>768.39</v>
      </c>
      <c r="S681" s="11">
        <v>1989.42</v>
      </c>
      <c r="T681" s="11">
        <v>2541.61</v>
      </c>
      <c r="U681" s="11">
        <v>2789.76</v>
      </c>
      <c r="V681" s="11">
        <v>2421.8000000000002</v>
      </c>
      <c r="W681" s="11">
        <v>2053.0700000000002</v>
      </c>
      <c r="X681" s="13">
        <v>3337.15</v>
      </c>
      <c r="Y681" s="11">
        <v>3166.2</v>
      </c>
      <c r="Z681" s="11">
        <v>3210.87</v>
      </c>
      <c r="AA681" s="11">
        <v>3134.97</v>
      </c>
      <c r="AB681" s="11">
        <v>3212.69</v>
      </c>
      <c r="AC681" s="11">
        <f t="shared" si="51"/>
        <v>59.614341578892173</v>
      </c>
      <c r="AD681" s="11">
        <f t="shared" si="52"/>
        <v>80.273198155517662</v>
      </c>
      <c r="AE681" s="11">
        <f t="shared" si="53"/>
        <v>86.884862981061218</v>
      </c>
      <c r="AF681" s="11">
        <f t="shared" si="54"/>
        <v>77.251137969422373</v>
      </c>
      <c r="AG681" s="11">
        <f t="shared" si="55"/>
        <v>63.905014178149777</v>
      </c>
      <c r="AH681" s="9">
        <v>1.1100000000000001</v>
      </c>
      <c r="AI681" s="9">
        <v>-0.52</v>
      </c>
      <c r="AJ681" s="9">
        <v>1.74</v>
      </c>
      <c r="AK681" s="9">
        <v>3.06</v>
      </c>
      <c r="AL681" s="9">
        <v>2.09</v>
      </c>
      <c r="AM681" s="9">
        <v>43.42</v>
      </c>
      <c r="AN681" s="9">
        <v>38.22</v>
      </c>
      <c r="AO681" s="9">
        <v>38.42</v>
      </c>
      <c r="AP681" s="9">
        <v>39.46</v>
      </c>
      <c r="AQ681" s="9">
        <v>43.68</v>
      </c>
    </row>
    <row r="682" spans="1:43" x14ac:dyDescent="0.2">
      <c r="A682" s="10" t="s">
        <v>710</v>
      </c>
      <c r="B682" t="s">
        <v>1448</v>
      </c>
      <c r="C682" s="10">
        <v>12</v>
      </c>
      <c r="D682" s="9">
        <v>128.31</v>
      </c>
      <c r="E682" s="9">
        <v>140.9</v>
      </c>
      <c r="F682" s="9">
        <v>128.55000000000001</v>
      </c>
      <c r="G682" s="9">
        <v>116.25</v>
      </c>
      <c r="H682" s="9">
        <v>115.08</v>
      </c>
      <c r="I682" s="9">
        <v>152.43</v>
      </c>
      <c r="J682" s="9">
        <v>157.11000000000001</v>
      </c>
      <c r="K682" s="9">
        <v>145.13</v>
      </c>
      <c r="L682" s="9">
        <v>155.77000000000001</v>
      </c>
      <c r="M682" s="9">
        <v>156.32</v>
      </c>
      <c r="N682" s="9">
        <v>954.99</v>
      </c>
      <c r="O682" s="9">
        <v>353.03</v>
      </c>
      <c r="P682" s="9">
        <v>415.14</v>
      </c>
      <c r="Q682" s="9">
        <v>444.18</v>
      </c>
      <c r="R682" s="9">
        <v>465.72</v>
      </c>
      <c r="S682" s="11">
        <v>150.63999999999999</v>
      </c>
      <c r="T682" s="11">
        <v>73.78</v>
      </c>
      <c r="U682" s="11">
        <v>-2.6</v>
      </c>
      <c r="V682" s="11">
        <v>89.44</v>
      </c>
      <c r="W682" s="11">
        <v>67.430000000000007</v>
      </c>
      <c r="X682" s="11">
        <v>483.22</v>
      </c>
      <c r="Y682" s="11">
        <v>399.01</v>
      </c>
      <c r="Z682" s="13">
        <v>470.3</v>
      </c>
      <c r="AA682" s="11">
        <v>512.97</v>
      </c>
      <c r="AB682" s="11">
        <v>591.91</v>
      </c>
      <c r="AC682" s="11">
        <f t="shared" si="51"/>
        <v>31.174206365630557</v>
      </c>
      <c r="AD682" s="11">
        <f t="shared" si="52"/>
        <v>18.490764642490166</v>
      </c>
      <c r="AE682" s="11">
        <f t="shared" si="53"/>
        <v>-0.55283861365086118</v>
      </c>
      <c r="AF682" s="11">
        <f t="shared" si="54"/>
        <v>17.435717488352143</v>
      </c>
      <c r="AG682" s="11">
        <f t="shared" si="55"/>
        <v>11.391934584649695</v>
      </c>
      <c r="AH682" s="9">
        <v>12.86</v>
      </c>
      <c r="AI682" s="9">
        <v>-0.32</v>
      </c>
      <c r="AJ682" s="9">
        <v>9.1300000000000008</v>
      </c>
      <c r="AK682" s="9">
        <v>5.82</v>
      </c>
      <c r="AL682" s="9">
        <v>3.35</v>
      </c>
      <c r="AM682" s="9">
        <v>39.619999999999997</v>
      </c>
      <c r="AN682" s="9">
        <v>38.89</v>
      </c>
      <c r="AO682" s="9">
        <v>40.79</v>
      </c>
      <c r="AP682" s="9">
        <v>39.1</v>
      </c>
      <c r="AQ682" s="9">
        <v>39.01</v>
      </c>
    </row>
    <row r="683" spans="1:43" x14ac:dyDescent="0.2">
      <c r="A683" s="10" t="s">
        <v>711</v>
      </c>
      <c r="B683" t="s">
        <v>1449</v>
      </c>
      <c r="C683" s="10">
        <v>12</v>
      </c>
      <c r="D683" s="9">
        <v>135.41999999999999</v>
      </c>
      <c r="E683" s="9">
        <v>183.41</v>
      </c>
      <c r="F683" s="9">
        <v>117.14</v>
      </c>
      <c r="G683" s="9">
        <v>122.53</v>
      </c>
      <c r="H683" s="9">
        <v>118.05</v>
      </c>
      <c r="I683" s="9">
        <v>120.38</v>
      </c>
      <c r="J683" s="9">
        <v>94.08</v>
      </c>
      <c r="K683" s="9">
        <v>166.08</v>
      </c>
      <c r="L683" s="9">
        <v>199.26</v>
      </c>
      <c r="M683" s="9">
        <v>197.36</v>
      </c>
      <c r="N683" s="9">
        <v>751.98</v>
      </c>
      <c r="O683" s="9">
        <v>214.47</v>
      </c>
      <c r="P683" s="9">
        <v>230.15</v>
      </c>
      <c r="Q683" s="9">
        <v>303.69</v>
      </c>
      <c r="R683" s="9">
        <v>432.8</v>
      </c>
      <c r="S683" s="11">
        <v>41.56</v>
      </c>
      <c r="T683" s="11">
        <v>42.9</v>
      </c>
      <c r="U683" s="11">
        <v>-60.63</v>
      </c>
      <c r="V683" s="11">
        <v>-204.91</v>
      </c>
      <c r="W683" s="11">
        <v>-46.17</v>
      </c>
      <c r="X683" s="11">
        <v>375.66</v>
      </c>
      <c r="Y683" s="11">
        <v>277.62</v>
      </c>
      <c r="Z683" s="11">
        <v>293.33</v>
      </c>
      <c r="AA683" s="11">
        <v>363.08</v>
      </c>
      <c r="AB683" s="11">
        <v>524.24</v>
      </c>
      <c r="AC683" s="11">
        <f t="shared" si="51"/>
        <v>11.063195442687537</v>
      </c>
      <c r="AD683" s="11">
        <f t="shared" si="52"/>
        <v>15.452777177436783</v>
      </c>
      <c r="AE683" s="11">
        <f t="shared" si="53"/>
        <v>-20.669553063102992</v>
      </c>
      <c r="AF683" s="11">
        <f t="shared" si="54"/>
        <v>-56.436597994932249</v>
      </c>
      <c r="AG683" s="11">
        <f t="shared" si="55"/>
        <v>-8.8070349458263397</v>
      </c>
      <c r="AH683" s="9">
        <v>1.97</v>
      </c>
      <c r="AI683" s="9">
        <v>-9.26</v>
      </c>
      <c r="AJ683" s="9">
        <v>3.51</v>
      </c>
      <c r="AK683" s="9">
        <v>5.18</v>
      </c>
      <c r="AL683" s="9">
        <v>13.27</v>
      </c>
      <c r="AM683" s="9">
        <v>45.38</v>
      </c>
      <c r="AN683" s="9">
        <v>51.52</v>
      </c>
      <c r="AO683" s="9">
        <v>37.58</v>
      </c>
      <c r="AP683" s="9">
        <v>33.42</v>
      </c>
      <c r="AQ683" s="9">
        <v>33.630000000000003</v>
      </c>
    </row>
    <row r="684" spans="1:43" x14ac:dyDescent="0.2">
      <c r="A684" s="10" t="s">
        <v>712</v>
      </c>
      <c r="B684" t="s">
        <v>1450</v>
      </c>
      <c r="C684" s="10">
        <v>12</v>
      </c>
      <c r="D684" s="9">
        <v>155.01</v>
      </c>
      <c r="E684" s="9">
        <v>200.58</v>
      </c>
      <c r="F684" s="9">
        <v>216.76</v>
      </c>
      <c r="G684" s="9">
        <v>233.52</v>
      </c>
      <c r="H684" s="9">
        <v>330.05</v>
      </c>
      <c r="I684" s="9">
        <v>50.61</v>
      </c>
      <c r="J684" s="9">
        <v>37.6</v>
      </c>
      <c r="K684" s="9">
        <v>32.11</v>
      </c>
      <c r="L684" s="9">
        <v>30.56</v>
      </c>
      <c r="M684" s="9">
        <v>23.02</v>
      </c>
      <c r="N684" s="11">
        <v>1350.24</v>
      </c>
      <c r="O684" s="11">
        <v>1360.48</v>
      </c>
      <c r="P684" s="11">
        <v>1367.13</v>
      </c>
      <c r="Q684" s="11">
        <v>1381.81</v>
      </c>
      <c r="R684" s="11">
        <v>1477.36</v>
      </c>
      <c r="S684" s="11">
        <v>-920.35</v>
      </c>
      <c r="T684" s="11">
        <v>-1163.0899999999999</v>
      </c>
      <c r="U684" s="11">
        <v>-1262.28</v>
      </c>
      <c r="V684" s="11">
        <v>-1343.13</v>
      </c>
      <c r="W684" s="11">
        <v>-2062.4899999999998</v>
      </c>
      <c r="X684" s="11">
        <v>6740.21</v>
      </c>
      <c r="Y684" s="11">
        <v>6808.2</v>
      </c>
      <c r="Z684" s="11">
        <v>6867.17</v>
      </c>
      <c r="AA684" s="11">
        <v>6908.29</v>
      </c>
      <c r="AB684" s="11">
        <v>7288.16</v>
      </c>
      <c r="AC684" s="11">
        <f t="shared" si="51"/>
        <v>-13.654619069732249</v>
      </c>
      <c r="AD684" s="11">
        <f t="shared" si="52"/>
        <v>-17.083663817161657</v>
      </c>
      <c r="AE684" s="11">
        <f t="shared" si="53"/>
        <v>-18.381371074256204</v>
      </c>
      <c r="AF684" s="11">
        <f t="shared" si="54"/>
        <v>-19.442293244782718</v>
      </c>
      <c r="AG684" s="11">
        <f t="shared" si="55"/>
        <v>-28.299186625979665</v>
      </c>
      <c r="AH684" s="9">
        <v>1.5</v>
      </c>
      <c r="AI684" s="9">
        <v>15</v>
      </c>
      <c r="AJ684" s="9">
        <v>5.07</v>
      </c>
      <c r="AK684" s="9">
        <v>69.849999999999994</v>
      </c>
      <c r="AL684" s="9">
        <v>884.5</v>
      </c>
      <c r="AM684" s="9">
        <v>66.400000000000006</v>
      </c>
      <c r="AN684" s="9">
        <v>72.67</v>
      </c>
      <c r="AO684" s="9">
        <v>75.7</v>
      </c>
      <c r="AP684" s="9">
        <v>76.59</v>
      </c>
      <c r="AQ684" s="9">
        <v>81.290000000000006</v>
      </c>
    </row>
    <row r="685" spans="1:43" x14ac:dyDescent="0.2">
      <c r="A685" s="10" t="s">
        <v>713</v>
      </c>
      <c r="B685" t="s">
        <v>1451</v>
      </c>
      <c r="C685" s="10">
        <v>12</v>
      </c>
      <c r="D685" s="9"/>
      <c r="E685" s="9"/>
      <c r="F685" s="9"/>
      <c r="G685" s="9"/>
      <c r="H685" s="9"/>
      <c r="I685" s="11">
        <v>1101.75</v>
      </c>
      <c r="J685" s="11">
        <v>1053.94</v>
      </c>
      <c r="K685" s="11">
        <v>1024.49</v>
      </c>
      <c r="L685" s="11">
        <v>1020.78</v>
      </c>
      <c r="M685" s="11">
        <v>1038.53</v>
      </c>
      <c r="N685" s="11">
        <v>1095.79</v>
      </c>
      <c r="O685" s="11">
        <v>1181.9000000000001</v>
      </c>
      <c r="P685" s="11">
        <v>1245.01</v>
      </c>
      <c r="Q685" s="11">
        <v>1324.23</v>
      </c>
      <c r="R685" s="11">
        <v>1396.19</v>
      </c>
      <c r="S685" s="13">
        <v>385397.54</v>
      </c>
      <c r="T685" s="13">
        <v>336946.05</v>
      </c>
      <c r="U685" s="13">
        <v>351087.2</v>
      </c>
      <c r="V685" s="13">
        <v>385639.87</v>
      </c>
      <c r="W685" s="13">
        <v>424335.17</v>
      </c>
      <c r="X685" s="13">
        <v>230997.95</v>
      </c>
      <c r="Y685" s="13">
        <v>247631.41</v>
      </c>
      <c r="Z685" s="13">
        <v>259822.74</v>
      </c>
      <c r="AA685" s="13">
        <v>275126.71999999997</v>
      </c>
      <c r="AB685" s="13">
        <v>289027.21999999997</v>
      </c>
      <c r="AC685" s="11">
        <f t="shared" si="51"/>
        <v>166.84024252163275</v>
      </c>
      <c r="AD685" s="11">
        <f t="shared" si="52"/>
        <v>136.06757317256319</v>
      </c>
      <c r="AE685" s="11">
        <f t="shared" si="53"/>
        <v>135.1256629808461</v>
      </c>
      <c r="AF685" s="11">
        <f t="shared" si="54"/>
        <v>140.16809054387741</v>
      </c>
      <c r="AG685" s="11">
        <f t="shared" si="55"/>
        <v>146.81495050881367</v>
      </c>
      <c r="AH685" s="9"/>
      <c r="AI685" s="9"/>
      <c r="AJ685" s="9"/>
      <c r="AK685" s="9"/>
      <c r="AL685" s="9"/>
      <c r="AM685" s="9">
        <v>8.32</v>
      </c>
      <c r="AN685" s="9">
        <v>8.67</v>
      </c>
      <c r="AO685" s="9">
        <v>8.89</v>
      </c>
      <c r="AP685" s="9">
        <v>8.92</v>
      </c>
      <c r="AQ685" s="9">
        <v>8.7799999999999994</v>
      </c>
    </row>
    <row r="686" spans="1:43" x14ac:dyDescent="0.2">
      <c r="A686" s="10" t="s">
        <v>714</v>
      </c>
      <c r="B686" t="s">
        <v>1452</v>
      </c>
      <c r="C686" s="10">
        <v>12</v>
      </c>
      <c r="D686" s="9">
        <v>129.52000000000001</v>
      </c>
      <c r="E686" s="9">
        <v>131.82</v>
      </c>
      <c r="F686" s="9">
        <v>132.94</v>
      </c>
      <c r="G686" s="9">
        <v>122.25</v>
      </c>
      <c r="H686" s="9">
        <v>118.65</v>
      </c>
      <c r="I686" s="9">
        <v>172.43</v>
      </c>
      <c r="J686" s="9">
        <v>149.91999999999999</v>
      </c>
      <c r="K686" s="9">
        <v>150.79</v>
      </c>
      <c r="L686" s="9">
        <v>136.71</v>
      </c>
      <c r="M686" s="9">
        <v>133.12</v>
      </c>
      <c r="N686" s="9">
        <v>865.89</v>
      </c>
      <c r="O686" s="11">
        <v>1103.93</v>
      </c>
      <c r="P686" s="11">
        <v>1295.82</v>
      </c>
      <c r="Q686" s="11">
        <v>1561.79</v>
      </c>
      <c r="R686" s="11">
        <v>2034.25</v>
      </c>
      <c r="S686" s="11">
        <v>557.20000000000005</v>
      </c>
      <c r="T686" s="11">
        <v>1023.55</v>
      </c>
      <c r="U686" s="13">
        <v>1049.68</v>
      </c>
      <c r="V686" s="11">
        <v>1710.15</v>
      </c>
      <c r="W686" s="11">
        <v>1905.75</v>
      </c>
      <c r="X686" s="11">
        <v>1886.67</v>
      </c>
      <c r="Y686" s="11">
        <v>2343.5700000000002</v>
      </c>
      <c r="Z686" s="13">
        <v>2720.98</v>
      </c>
      <c r="AA686" s="11">
        <v>3308.9</v>
      </c>
      <c r="AB686" s="11">
        <v>4256.03</v>
      </c>
      <c r="AC686" s="11">
        <f t="shared" si="51"/>
        <v>29.533516725235469</v>
      </c>
      <c r="AD686" s="11">
        <f t="shared" si="52"/>
        <v>43.674820892911235</v>
      </c>
      <c r="AE686" s="11">
        <f t="shared" si="53"/>
        <v>38.577277304500583</v>
      </c>
      <c r="AF686" s="11">
        <f t="shared" si="54"/>
        <v>51.683338873946028</v>
      </c>
      <c r="AG686" s="11">
        <f t="shared" si="55"/>
        <v>44.777644894420391</v>
      </c>
      <c r="AH686" s="9">
        <v>12.12</v>
      </c>
      <c r="AI686" s="9">
        <v>10.029999999999999</v>
      </c>
      <c r="AJ686" s="9">
        <v>11.11</v>
      </c>
      <c r="AK686" s="9">
        <v>22.88</v>
      </c>
      <c r="AL686" s="9">
        <v>27.43</v>
      </c>
      <c r="AM686" s="9">
        <v>36.71</v>
      </c>
      <c r="AN686" s="9">
        <v>40.01</v>
      </c>
      <c r="AO686" s="9">
        <v>39.880000000000003</v>
      </c>
      <c r="AP686" s="9">
        <v>42.25</v>
      </c>
      <c r="AQ686" s="9">
        <v>42.9</v>
      </c>
    </row>
    <row r="687" spans="1:43" x14ac:dyDescent="0.2">
      <c r="A687" s="10" t="s">
        <v>715</v>
      </c>
      <c r="B687" t="s">
        <v>1453</v>
      </c>
      <c r="C687" s="10">
        <v>12</v>
      </c>
      <c r="D687" s="9">
        <v>404.59</v>
      </c>
      <c r="E687" s="9">
        <v>387.3</v>
      </c>
      <c r="F687" s="9">
        <v>263.66000000000003</v>
      </c>
      <c r="G687" s="9">
        <v>174.63</v>
      </c>
      <c r="H687" s="9">
        <v>221.26</v>
      </c>
      <c r="I687" s="9">
        <v>22.85</v>
      </c>
      <c r="J687" s="9">
        <v>23.49</v>
      </c>
      <c r="K687" s="9">
        <v>26.44</v>
      </c>
      <c r="L687" s="9">
        <v>51.08</v>
      </c>
      <c r="M687" s="9">
        <v>52.45</v>
      </c>
      <c r="N687" s="11">
        <v>2194.2600000000002</v>
      </c>
      <c r="O687" s="11">
        <v>1072.1400000000001</v>
      </c>
      <c r="P687" s="11">
        <v>1059.49</v>
      </c>
      <c r="Q687" s="11">
        <v>1056.6500000000001</v>
      </c>
      <c r="R687" s="11">
        <v>1176.92</v>
      </c>
      <c r="S687" s="11">
        <v>-299.77</v>
      </c>
      <c r="T687" s="11">
        <v>-273.75</v>
      </c>
      <c r="U687" s="11">
        <v>-33.200000000000003</v>
      </c>
      <c r="V687" s="11">
        <v>270.83</v>
      </c>
      <c r="W687" s="11">
        <v>12.43</v>
      </c>
      <c r="X687" s="11">
        <v>975.47</v>
      </c>
      <c r="Y687" s="11">
        <v>1082.6300000000001</v>
      </c>
      <c r="Z687" s="11">
        <v>1170.1500000000001</v>
      </c>
      <c r="AA687" s="11">
        <v>1171.23</v>
      </c>
      <c r="AB687" s="11">
        <v>1280.6300000000001</v>
      </c>
      <c r="AC687" s="11">
        <f t="shared" si="51"/>
        <v>-30.730827190995107</v>
      </c>
      <c r="AD687" s="11">
        <f t="shared" si="52"/>
        <v>-25.28564698927611</v>
      </c>
      <c r="AE687" s="11">
        <f t="shared" si="53"/>
        <v>-2.8372430884929285</v>
      </c>
      <c r="AF687" s="11">
        <f t="shared" si="54"/>
        <v>23.12355387071711</v>
      </c>
      <c r="AG687" s="11">
        <f t="shared" si="55"/>
        <v>0.97061602492523202</v>
      </c>
      <c r="AH687" s="9">
        <v>49.31</v>
      </c>
      <c r="AI687" s="9">
        <v>28.68</v>
      </c>
      <c r="AJ687" s="9">
        <v>-6.76</v>
      </c>
      <c r="AK687" s="9">
        <v>1.82</v>
      </c>
      <c r="AL687" s="9">
        <v>1.21</v>
      </c>
      <c r="AM687" s="9">
        <v>81.400000000000006</v>
      </c>
      <c r="AN687" s="9">
        <v>80.98</v>
      </c>
      <c r="AO687" s="9">
        <v>79.09</v>
      </c>
      <c r="AP687" s="9">
        <v>66.19</v>
      </c>
      <c r="AQ687" s="9">
        <v>65.599999999999994</v>
      </c>
    </row>
    <row r="688" spans="1:43" x14ac:dyDescent="0.2">
      <c r="A688" s="10" t="s">
        <v>716</v>
      </c>
      <c r="B688" t="s">
        <v>1454</v>
      </c>
      <c r="C688" s="10">
        <v>12</v>
      </c>
      <c r="D688" s="9">
        <v>321.83999999999997</v>
      </c>
      <c r="E688" s="9">
        <v>376.48</v>
      </c>
      <c r="F688" s="9">
        <v>439.84</v>
      </c>
      <c r="G688" s="9">
        <v>527.87</v>
      </c>
      <c r="H688" s="9">
        <v>561.54</v>
      </c>
      <c r="I688" s="9">
        <v>31.73</v>
      </c>
      <c r="J688" s="9">
        <v>24.29</v>
      </c>
      <c r="K688" s="9">
        <v>20.61</v>
      </c>
      <c r="L688" s="9">
        <v>18.010000000000002</v>
      </c>
      <c r="M688" s="9">
        <v>16.59</v>
      </c>
      <c r="N688" s="11">
        <v>2435.36</v>
      </c>
      <c r="O688" s="11">
        <v>3223.89</v>
      </c>
      <c r="P688" s="11">
        <v>4106.34</v>
      </c>
      <c r="Q688" s="11">
        <v>4776.2700000000004</v>
      </c>
      <c r="R688" s="11">
        <v>5617.64</v>
      </c>
      <c r="S688" s="11">
        <v>-32.03</v>
      </c>
      <c r="T688" s="11">
        <v>-41.67</v>
      </c>
      <c r="U688" s="11">
        <v>-149.5</v>
      </c>
      <c r="V688" s="11">
        <v>-171.8</v>
      </c>
      <c r="W688" s="11">
        <v>-282.26</v>
      </c>
      <c r="X688" s="11">
        <v>900.41</v>
      </c>
      <c r="Y688" s="11">
        <v>1189.93</v>
      </c>
      <c r="Z688" s="11">
        <v>1513.46</v>
      </c>
      <c r="AA688" s="11">
        <v>1724.66</v>
      </c>
      <c r="AB688" s="11">
        <v>1924.24</v>
      </c>
      <c r="AC688" s="11">
        <f t="shared" si="51"/>
        <v>-3.5572683555269267</v>
      </c>
      <c r="AD688" s="11">
        <f t="shared" si="52"/>
        <v>-3.5018866656021781</v>
      </c>
      <c r="AE688" s="11">
        <f t="shared" si="53"/>
        <v>-9.8780278302697138</v>
      </c>
      <c r="AF688" s="11">
        <f t="shared" si="54"/>
        <v>-9.9613836930177548</v>
      </c>
      <c r="AG688" s="11">
        <f t="shared" si="55"/>
        <v>-14.668648401446804</v>
      </c>
      <c r="AH688" s="9">
        <v>209.57</v>
      </c>
      <c r="AI688" s="9">
        <v>417.9</v>
      </c>
      <c r="AJ688" s="9">
        <v>869.3</v>
      </c>
      <c r="AK688" s="9">
        <v>884.81</v>
      </c>
      <c r="AL688" s="9">
        <v>765.26</v>
      </c>
      <c r="AM688" s="9">
        <v>75.91</v>
      </c>
      <c r="AN688" s="9">
        <v>80.459999999999994</v>
      </c>
      <c r="AO688" s="9">
        <v>82.91</v>
      </c>
      <c r="AP688" s="9">
        <v>84.74</v>
      </c>
      <c r="AQ688" s="9">
        <v>85.77</v>
      </c>
    </row>
    <row r="689" spans="1:43" x14ac:dyDescent="0.2">
      <c r="A689" s="10" t="s">
        <v>717</v>
      </c>
      <c r="B689" t="s">
        <v>1455</v>
      </c>
      <c r="C689" s="10">
        <v>12</v>
      </c>
      <c r="D689" s="9">
        <v>126.16</v>
      </c>
      <c r="E689" s="9">
        <v>134.27000000000001</v>
      </c>
      <c r="F689" s="9">
        <v>121.31</v>
      </c>
      <c r="G689" s="9">
        <v>134.26</v>
      </c>
      <c r="H689" s="9">
        <v>144.35</v>
      </c>
      <c r="I689" s="9">
        <v>168.94</v>
      </c>
      <c r="J689" s="9">
        <v>144.72999999999999</v>
      </c>
      <c r="K689" s="9">
        <v>149.33000000000001</v>
      </c>
      <c r="L689" s="9">
        <v>147.82</v>
      </c>
      <c r="M689" s="9">
        <v>156.58000000000001</v>
      </c>
      <c r="N689" s="11">
        <v>1381.12</v>
      </c>
      <c r="O689" s="11">
        <v>1395.99</v>
      </c>
      <c r="P689" s="11">
        <v>1510.52</v>
      </c>
      <c r="Q689" s="11">
        <v>1602.34</v>
      </c>
      <c r="R689" s="11">
        <v>1689.53</v>
      </c>
      <c r="S689" s="13">
        <v>3745.59</v>
      </c>
      <c r="T689" s="13">
        <v>4048.68</v>
      </c>
      <c r="U689" s="13">
        <v>4859.29</v>
      </c>
      <c r="V689" s="13">
        <v>5796.79</v>
      </c>
      <c r="W689" s="13">
        <v>7572.76</v>
      </c>
      <c r="X689" s="13">
        <v>7222.74</v>
      </c>
      <c r="Y689" s="13">
        <v>7265.2</v>
      </c>
      <c r="Z689" s="13">
        <v>7829.4</v>
      </c>
      <c r="AA689" s="13">
        <v>8300.61</v>
      </c>
      <c r="AB689" s="13">
        <v>8775.8799999999992</v>
      </c>
      <c r="AC689" s="11">
        <f t="shared" si="51"/>
        <v>51.85829754359149</v>
      </c>
      <c r="AD689" s="11">
        <f t="shared" si="52"/>
        <v>55.727027473435008</v>
      </c>
      <c r="AE689" s="11">
        <f t="shared" si="53"/>
        <v>62.064653741027406</v>
      </c>
      <c r="AF689" s="11">
        <f t="shared" si="54"/>
        <v>69.835710869442124</v>
      </c>
      <c r="AG689" s="11">
        <f t="shared" si="55"/>
        <v>86.290605614479702</v>
      </c>
      <c r="AH689" s="9">
        <v>3.78</v>
      </c>
      <c r="AI689" s="9">
        <v>2.72</v>
      </c>
      <c r="AJ689" s="9">
        <v>5.27</v>
      </c>
      <c r="AK689" s="9">
        <v>7.09</v>
      </c>
      <c r="AL689" s="9">
        <v>5.75</v>
      </c>
      <c r="AM689" s="9">
        <v>37.18</v>
      </c>
      <c r="AN689" s="9">
        <v>40.86</v>
      </c>
      <c r="AO689" s="9">
        <v>40.11</v>
      </c>
      <c r="AP689" s="9">
        <v>40.35</v>
      </c>
      <c r="AQ689" s="9">
        <v>38.97</v>
      </c>
    </row>
    <row r="690" spans="1:43" x14ac:dyDescent="0.2">
      <c r="A690" s="10" t="s">
        <v>718</v>
      </c>
      <c r="B690" t="s">
        <v>1456</v>
      </c>
      <c r="C690" s="10">
        <v>12</v>
      </c>
      <c r="D690" s="9">
        <v>94.97</v>
      </c>
      <c r="E690" s="9">
        <v>91.44</v>
      </c>
      <c r="F690" s="9">
        <v>97.94</v>
      </c>
      <c r="G690" s="9">
        <v>57.81</v>
      </c>
      <c r="H690" s="9">
        <v>179.35</v>
      </c>
      <c r="I690" s="9">
        <v>469.38</v>
      </c>
      <c r="J690" s="9">
        <v>629.55999999999995</v>
      </c>
      <c r="K690" s="11">
        <v>1240.3599999999999</v>
      </c>
      <c r="L690" s="11">
        <v>1135.98</v>
      </c>
      <c r="M690" s="9">
        <v>462.37</v>
      </c>
      <c r="N690" s="9">
        <v>20.82</v>
      </c>
      <c r="O690" s="9">
        <v>93.91</v>
      </c>
      <c r="P690" s="9">
        <v>414.71</v>
      </c>
      <c r="Q690" s="9">
        <v>228.87</v>
      </c>
      <c r="R690" s="9">
        <v>90.79</v>
      </c>
      <c r="S690" s="11">
        <v>816.64</v>
      </c>
      <c r="T690" s="11">
        <v>583.6</v>
      </c>
      <c r="U690" s="11">
        <v>492.69</v>
      </c>
      <c r="V690" s="11">
        <v>456.68</v>
      </c>
      <c r="W690" s="11">
        <v>361.17</v>
      </c>
      <c r="X690" s="11">
        <v>257.42</v>
      </c>
      <c r="Y690" s="11">
        <v>144.91999999999999</v>
      </c>
      <c r="Z690" s="11">
        <v>55.57</v>
      </c>
      <c r="AA690" s="11">
        <v>54.61</v>
      </c>
      <c r="AB690" s="11">
        <v>121.44</v>
      </c>
      <c r="AC690" s="11">
        <f t="shared" si="51"/>
        <v>317.24030766840178</v>
      </c>
      <c r="AD690" s="11">
        <f t="shared" si="52"/>
        <v>402.70494065691418</v>
      </c>
      <c r="AE690" s="11">
        <f t="shared" si="53"/>
        <v>886.61148101493609</v>
      </c>
      <c r="AF690" s="11">
        <f t="shared" si="54"/>
        <v>836.25709577000555</v>
      </c>
      <c r="AG690" s="11">
        <f t="shared" si="55"/>
        <v>297.40612648221349</v>
      </c>
      <c r="AH690" s="9">
        <v>-0.98</v>
      </c>
      <c r="AI690" s="9">
        <v>-1</v>
      </c>
      <c r="AJ690" s="9">
        <v>-0.52</v>
      </c>
      <c r="AK690" s="9">
        <v>-0.76</v>
      </c>
      <c r="AL690" s="9">
        <v>-1.4</v>
      </c>
      <c r="AM690" s="9">
        <v>17.559999999999999</v>
      </c>
      <c r="AN690" s="9">
        <v>13.71</v>
      </c>
      <c r="AO690" s="9">
        <v>7.46</v>
      </c>
      <c r="AP690" s="9">
        <v>8.09</v>
      </c>
      <c r="AQ690" s="9">
        <v>17.78</v>
      </c>
    </row>
    <row r="691" spans="1:43" x14ac:dyDescent="0.2">
      <c r="A691" s="10" t="s">
        <v>719</v>
      </c>
      <c r="B691" t="s">
        <v>1457</v>
      </c>
      <c r="C691" s="10">
        <v>12</v>
      </c>
      <c r="D691" s="9">
        <v>61.39</v>
      </c>
      <c r="E691" s="9">
        <v>38.5</v>
      </c>
      <c r="F691" s="9">
        <v>24.09</v>
      </c>
      <c r="G691" s="9">
        <v>8.14</v>
      </c>
      <c r="H691" s="9">
        <v>92.67</v>
      </c>
      <c r="I691" s="9">
        <v>469.86</v>
      </c>
      <c r="J691" s="11">
        <v>1054.29</v>
      </c>
      <c r="K691" s="11">
        <v>2092.0700000000002</v>
      </c>
      <c r="L691" s="9">
        <v>-255.63</v>
      </c>
      <c r="M691" s="11">
        <v>3155.59</v>
      </c>
      <c r="N691" s="9">
        <v>378.65</v>
      </c>
      <c r="O691" s="9">
        <v>52.91</v>
      </c>
      <c r="P691" s="9">
        <v>-30.43</v>
      </c>
      <c r="Q691" s="9">
        <v>-639.51</v>
      </c>
      <c r="R691" s="9">
        <v>-57.77</v>
      </c>
      <c r="S691" s="11">
        <v>6141.35</v>
      </c>
      <c r="T691" s="11">
        <v>5253.5</v>
      </c>
      <c r="U691" s="11">
        <v>5494.67</v>
      </c>
      <c r="V691" s="11">
        <v>5678.34</v>
      </c>
      <c r="W691" s="11">
        <v>-88.75</v>
      </c>
      <c r="X691" s="11">
        <v>1892.22</v>
      </c>
      <c r="Y691" s="11">
        <v>877.05</v>
      </c>
      <c r="Z691" s="11">
        <v>413.04</v>
      </c>
      <c r="AA691" s="11">
        <v>-3624.46</v>
      </c>
      <c r="AB691" s="11">
        <v>151.33000000000001</v>
      </c>
      <c r="AC691" s="11">
        <f t="shared" si="51"/>
        <v>324.55792666814642</v>
      </c>
      <c r="AD691" s="11">
        <f t="shared" si="52"/>
        <v>598.99663645174167</v>
      </c>
      <c r="AE691" s="11">
        <f t="shared" si="53"/>
        <v>1330.2997288398217</v>
      </c>
      <c r="AF691" s="11">
        <f t="shared" si="54"/>
        <v>-156.66720007946012</v>
      </c>
      <c r="AG691" s="11">
        <f t="shared" si="55"/>
        <v>-58.646666226128318</v>
      </c>
      <c r="AH691" s="9">
        <v>-0.81</v>
      </c>
      <c r="AI691" s="9">
        <v>-2.39</v>
      </c>
      <c r="AJ691" s="9">
        <v>-0.9</v>
      </c>
      <c r="AK691" s="9">
        <v>-1.18</v>
      </c>
      <c r="AL691" s="9">
        <v>-1.77</v>
      </c>
      <c r="AM691" s="9">
        <v>17.55</v>
      </c>
      <c r="AN691" s="9">
        <v>8.66</v>
      </c>
      <c r="AO691" s="9">
        <v>4.5599999999999996</v>
      </c>
      <c r="AP691" s="9">
        <v>-64.260000000000005</v>
      </c>
      <c r="AQ691" s="9">
        <v>3.07</v>
      </c>
    </row>
    <row r="692" spans="1:43" x14ac:dyDescent="0.2">
      <c r="A692" s="10" t="s">
        <v>720</v>
      </c>
      <c r="B692" t="s">
        <v>1458</v>
      </c>
      <c r="C692" s="10">
        <v>12</v>
      </c>
      <c r="D692" s="9">
        <v>273.77</v>
      </c>
      <c r="E692" s="9">
        <v>327.68</v>
      </c>
      <c r="F692" s="9">
        <v>426.61</v>
      </c>
      <c r="G692" s="9">
        <v>362.85</v>
      </c>
      <c r="H692" s="9">
        <v>286.75</v>
      </c>
      <c r="I692" s="9">
        <v>46.41</v>
      </c>
      <c r="J692" s="9">
        <v>46.72</v>
      </c>
      <c r="K692" s="9">
        <v>34.4</v>
      </c>
      <c r="L692" s="9">
        <v>37.72</v>
      </c>
      <c r="M692" s="9">
        <v>63.02</v>
      </c>
      <c r="N692" s="11">
        <v>2743.9</v>
      </c>
      <c r="O692" s="11">
        <v>3293.42</v>
      </c>
      <c r="P692" s="11">
        <v>4029.83</v>
      </c>
      <c r="Q692" s="11">
        <v>4473.05</v>
      </c>
      <c r="R692" s="11">
        <v>5019.32</v>
      </c>
      <c r="S692" s="11">
        <v>-941.76</v>
      </c>
      <c r="T692" s="11">
        <v>-599.65</v>
      </c>
      <c r="U692" s="13">
        <v>-1257.1300000000001</v>
      </c>
      <c r="V692" s="13">
        <v>-1251.67</v>
      </c>
      <c r="W692" s="13">
        <v>-980.8</v>
      </c>
      <c r="X692" s="11">
        <v>5768.69</v>
      </c>
      <c r="Y692" s="11">
        <v>6805.51</v>
      </c>
      <c r="Z692" s="13">
        <v>9019.93</v>
      </c>
      <c r="AA692" s="13">
        <v>10122.700000000001</v>
      </c>
      <c r="AB692" s="13">
        <v>13624.32</v>
      </c>
      <c r="AC692" s="11">
        <f t="shared" si="51"/>
        <v>-16.325370231369689</v>
      </c>
      <c r="AD692" s="11">
        <f t="shared" si="52"/>
        <v>-8.8112426548487921</v>
      </c>
      <c r="AE692" s="11">
        <f t="shared" si="53"/>
        <v>-13.937247850038748</v>
      </c>
      <c r="AF692" s="11">
        <f t="shared" si="54"/>
        <v>-12.364981674849595</v>
      </c>
      <c r="AG692" s="11">
        <f t="shared" si="55"/>
        <v>-7.1988913942127013</v>
      </c>
      <c r="AH692" s="9">
        <v>65.91</v>
      </c>
      <c r="AI692" s="9">
        <v>48.79</v>
      </c>
      <c r="AJ692" s="9">
        <v>54.35</v>
      </c>
      <c r="AK692" s="9">
        <v>46.19</v>
      </c>
      <c r="AL692" s="9">
        <v>22.18</v>
      </c>
      <c r="AM692" s="9">
        <v>68.3</v>
      </c>
      <c r="AN692" s="9">
        <v>68.16</v>
      </c>
      <c r="AO692" s="9">
        <v>74.41</v>
      </c>
      <c r="AP692" s="9">
        <v>72.61</v>
      </c>
      <c r="AQ692" s="9">
        <v>61.34</v>
      </c>
    </row>
    <row r="693" spans="1:43" x14ac:dyDescent="0.2">
      <c r="A693" s="10" t="s">
        <v>721</v>
      </c>
      <c r="B693" t="s">
        <v>1459</v>
      </c>
      <c r="C693" s="10">
        <v>12</v>
      </c>
      <c r="D693" s="9">
        <v>99.7</v>
      </c>
      <c r="E693" s="9">
        <v>93.07</v>
      </c>
      <c r="F693" s="9">
        <v>109.95</v>
      </c>
      <c r="G693" s="9">
        <v>405.51</v>
      </c>
      <c r="H693" s="9">
        <v>457.65</v>
      </c>
      <c r="I693" s="9">
        <v>208.1</v>
      </c>
      <c r="J693" s="9">
        <v>143.25</v>
      </c>
      <c r="K693" s="9">
        <v>96.45</v>
      </c>
      <c r="L693" s="9">
        <v>24.68</v>
      </c>
      <c r="M693" s="9">
        <v>20.36</v>
      </c>
      <c r="N693" s="13">
        <v>1433</v>
      </c>
      <c r="O693" s="11">
        <v>1581.64</v>
      </c>
      <c r="P693" s="11">
        <v>1900.41</v>
      </c>
      <c r="Q693" s="11">
        <v>3681.8</v>
      </c>
      <c r="R693" s="11">
        <v>3834.35</v>
      </c>
      <c r="S693" s="13">
        <v>886.91</v>
      </c>
      <c r="T693" s="13">
        <v>444.56</v>
      </c>
      <c r="U693" s="13">
        <v>254.3</v>
      </c>
      <c r="V693" s="11">
        <v>-1127.5999999999999</v>
      </c>
      <c r="W693" s="11">
        <v>-547.11</v>
      </c>
      <c r="X693" s="13">
        <v>1111.81</v>
      </c>
      <c r="Y693" s="13">
        <v>1152.8499999999999</v>
      </c>
      <c r="Z693" s="13">
        <v>1361.84</v>
      </c>
      <c r="AA693" s="11">
        <v>2975.04</v>
      </c>
      <c r="AB693" s="11">
        <v>3256.84</v>
      </c>
      <c r="AC693" s="11">
        <f t="shared" si="51"/>
        <v>79.771723585864493</v>
      </c>
      <c r="AD693" s="11">
        <f t="shared" si="52"/>
        <v>38.561825042286515</v>
      </c>
      <c r="AE693" s="11">
        <f t="shared" si="53"/>
        <v>18.673265581859837</v>
      </c>
      <c r="AF693" s="11">
        <f t="shared" si="54"/>
        <v>-37.902011401527375</v>
      </c>
      <c r="AG693" s="11">
        <f t="shared" si="55"/>
        <v>-16.798798835681211</v>
      </c>
      <c r="AH693" s="9">
        <v>1.84</v>
      </c>
      <c r="AI693" s="9">
        <v>2.17</v>
      </c>
      <c r="AJ693" s="9">
        <v>8.23</v>
      </c>
      <c r="AK693" s="9">
        <v>40.79</v>
      </c>
      <c r="AL693" s="9">
        <v>51.45</v>
      </c>
      <c r="AM693" s="9">
        <v>32.46</v>
      </c>
      <c r="AN693" s="9">
        <v>41.11</v>
      </c>
      <c r="AO693" s="9">
        <v>50.9</v>
      </c>
      <c r="AP693" s="9">
        <v>80.2</v>
      </c>
      <c r="AQ693" s="9">
        <v>83.08</v>
      </c>
    </row>
    <row r="694" spans="1:43" x14ac:dyDescent="0.2">
      <c r="A694" s="10" t="s">
        <v>722</v>
      </c>
      <c r="B694" t="s">
        <v>1460</v>
      </c>
      <c r="C694" s="10">
        <v>12</v>
      </c>
      <c r="D694" s="9">
        <v>188.01</v>
      </c>
      <c r="E694" s="9">
        <v>220.83</v>
      </c>
      <c r="F694" s="9">
        <v>272.7</v>
      </c>
      <c r="G694" s="9">
        <v>258.13</v>
      </c>
      <c r="H694" s="9">
        <v>292.62</v>
      </c>
      <c r="I694" s="9">
        <v>70.05</v>
      </c>
      <c r="J694" s="9">
        <v>51.67</v>
      </c>
      <c r="K694" s="9">
        <v>42.32</v>
      </c>
      <c r="L694" s="9">
        <v>50.9</v>
      </c>
      <c r="M694" s="9">
        <v>42.58</v>
      </c>
      <c r="N694" s="9">
        <v>616.19000000000005</v>
      </c>
      <c r="O694" s="9">
        <v>971.09</v>
      </c>
      <c r="P694" s="11">
        <v>1177.79</v>
      </c>
      <c r="Q694" s="11">
        <v>1294.47</v>
      </c>
      <c r="R694" s="11">
        <v>1374.4</v>
      </c>
      <c r="S694" s="11">
        <v>-2488.6</v>
      </c>
      <c r="T694" s="11">
        <v>-3177.12</v>
      </c>
      <c r="U694" s="13">
        <v>-4152.13</v>
      </c>
      <c r="V694" s="11">
        <v>-5031.8999999999996</v>
      </c>
      <c r="W694" s="11">
        <v>-4746.91</v>
      </c>
      <c r="X694" s="11">
        <v>2213.19</v>
      </c>
      <c r="Y694" s="11">
        <v>3314.31</v>
      </c>
      <c r="Z694" s="13">
        <v>3955.36</v>
      </c>
      <c r="AA694" s="11">
        <v>4314.12</v>
      </c>
      <c r="AB694" s="11">
        <v>4562.3999999999996</v>
      </c>
      <c r="AC694" s="11">
        <f t="shared" si="51"/>
        <v>-112.44402875487418</v>
      </c>
      <c r="AD694" s="11">
        <f t="shared" si="52"/>
        <v>-95.86067688297112</v>
      </c>
      <c r="AE694" s="11">
        <f t="shared" si="53"/>
        <v>-104.97476841551716</v>
      </c>
      <c r="AF694" s="11">
        <f t="shared" si="54"/>
        <v>-116.63792384078329</v>
      </c>
      <c r="AG694" s="11">
        <f t="shared" si="55"/>
        <v>-104.04414343328074</v>
      </c>
      <c r="AH694" s="9">
        <v>155.09</v>
      </c>
      <c r="AI694" s="9">
        <v>517.04</v>
      </c>
      <c r="AJ694" s="11">
        <v>2720.95</v>
      </c>
      <c r="AK694" s="11">
        <v>5723.23</v>
      </c>
      <c r="AL694" s="11">
        <v>11252.62</v>
      </c>
      <c r="AM694" s="9">
        <v>58.81</v>
      </c>
      <c r="AN694" s="9">
        <v>65.930000000000007</v>
      </c>
      <c r="AO694" s="9">
        <v>70.27</v>
      </c>
      <c r="AP694" s="9">
        <v>66.27</v>
      </c>
      <c r="AQ694" s="9">
        <v>70.14</v>
      </c>
    </row>
    <row r="695" spans="1:43" x14ac:dyDescent="0.2">
      <c r="A695" s="10" t="s">
        <v>723</v>
      </c>
      <c r="B695" t="s">
        <v>1461</v>
      </c>
      <c r="C695" s="10">
        <v>12</v>
      </c>
      <c r="D695" s="9">
        <v>356.11</v>
      </c>
      <c r="E695" s="9">
        <v>285.29000000000002</v>
      </c>
      <c r="F695" s="9">
        <v>244.75</v>
      </c>
      <c r="G695" s="9">
        <v>263.47000000000003</v>
      </c>
      <c r="H695" s="9">
        <v>331</v>
      </c>
      <c r="I695" s="9">
        <v>28.21</v>
      </c>
      <c r="J695" s="9">
        <v>29.56</v>
      </c>
      <c r="K695" s="9">
        <v>29.53</v>
      </c>
      <c r="L695" s="9">
        <v>26.24</v>
      </c>
      <c r="M695" s="9">
        <v>18.21</v>
      </c>
      <c r="N695" s="11">
        <v>1963.15</v>
      </c>
      <c r="O695" s="11">
        <v>2149.87</v>
      </c>
      <c r="P695" s="11">
        <v>2297.85</v>
      </c>
      <c r="Q695" s="11">
        <v>2326.4299999999998</v>
      </c>
      <c r="R695" s="11">
        <v>2342.56</v>
      </c>
      <c r="S695" s="11">
        <v>-1081.92</v>
      </c>
      <c r="T695" s="11">
        <v>-810.69</v>
      </c>
      <c r="U695" s="11">
        <v>-516.51</v>
      </c>
      <c r="V695" s="11">
        <v>-490.67</v>
      </c>
      <c r="W695" s="11">
        <v>-1057.97</v>
      </c>
      <c r="X695" s="11">
        <v>5627.14</v>
      </c>
      <c r="Y695" s="11">
        <v>5849.73</v>
      </c>
      <c r="Z695" s="11">
        <v>6152.73</v>
      </c>
      <c r="AA695" s="11">
        <v>6303.7</v>
      </c>
      <c r="AB695" s="11">
        <v>6399.3</v>
      </c>
      <c r="AC695" s="11">
        <f t="shared" si="51"/>
        <v>-19.226818597013757</v>
      </c>
      <c r="AD695" s="11">
        <f t="shared" si="52"/>
        <v>-13.85858834510311</v>
      </c>
      <c r="AE695" s="11">
        <f t="shared" si="53"/>
        <v>-8.3948101086834637</v>
      </c>
      <c r="AF695" s="11">
        <f t="shared" si="54"/>
        <v>-7.783841236099434</v>
      </c>
      <c r="AG695" s="11">
        <f t="shared" si="55"/>
        <v>-16.53258950197678</v>
      </c>
      <c r="AH695" s="9">
        <v>25.82</v>
      </c>
      <c r="AI695" s="9">
        <v>16.18</v>
      </c>
      <c r="AJ695" s="9">
        <v>18.54</v>
      </c>
      <c r="AK695" s="9">
        <v>8.08</v>
      </c>
      <c r="AL695" s="9">
        <v>20.88</v>
      </c>
      <c r="AM695" s="9">
        <v>78</v>
      </c>
      <c r="AN695" s="9">
        <v>77.180000000000007</v>
      </c>
      <c r="AO695" s="9">
        <v>77.2</v>
      </c>
      <c r="AP695" s="9">
        <v>79.22</v>
      </c>
      <c r="AQ695" s="9">
        <v>84.59</v>
      </c>
    </row>
    <row r="696" spans="1:43" x14ac:dyDescent="0.2">
      <c r="A696" s="10" t="s">
        <v>724</v>
      </c>
      <c r="B696" t="s">
        <v>1462</v>
      </c>
      <c r="C696" s="10">
        <v>12</v>
      </c>
      <c r="D696" s="9">
        <v>88.15</v>
      </c>
      <c r="E696" s="9">
        <v>99.95</v>
      </c>
      <c r="F696" s="9">
        <v>97.01</v>
      </c>
      <c r="G696" s="9">
        <v>82.71</v>
      </c>
      <c r="H696" s="9">
        <v>94.88</v>
      </c>
      <c r="I696" s="9">
        <v>120.12</v>
      </c>
      <c r="J696" s="9">
        <v>140.09</v>
      </c>
      <c r="K696" s="9">
        <v>138.03</v>
      </c>
      <c r="L696" s="9">
        <v>145.31</v>
      </c>
      <c r="M696" s="9">
        <v>120.01</v>
      </c>
      <c r="N696" s="9">
        <v>861.82</v>
      </c>
      <c r="O696" s="9">
        <v>876.22</v>
      </c>
      <c r="P696" s="9">
        <v>897.08</v>
      </c>
      <c r="Q696" s="9">
        <v>913.19</v>
      </c>
      <c r="R696" s="9">
        <v>936.56</v>
      </c>
      <c r="S696" s="11">
        <v>143.4</v>
      </c>
      <c r="T696" s="11">
        <v>247</v>
      </c>
      <c r="U696" s="11">
        <v>349.23</v>
      </c>
      <c r="V696" s="11">
        <v>300.60000000000002</v>
      </c>
      <c r="W696" s="11">
        <v>448.86</v>
      </c>
      <c r="X696" s="11">
        <v>2645</v>
      </c>
      <c r="Y696" s="11">
        <v>2684.86</v>
      </c>
      <c r="Z696" s="11">
        <v>2743.34</v>
      </c>
      <c r="AA696" s="11">
        <v>2787.65</v>
      </c>
      <c r="AB696" s="11">
        <v>2851.88</v>
      </c>
      <c r="AC696" s="11">
        <f t="shared" si="51"/>
        <v>5.4215500945179587</v>
      </c>
      <c r="AD696" s="11">
        <f t="shared" si="52"/>
        <v>9.1997348092637967</v>
      </c>
      <c r="AE696" s="11">
        <f t="shared" si="53"/>
        <v>12.730102721500069</v>
      </c>
      <c r="AF696" s="11">
        <f t="shared" si="54"/>
        <v>10.783276236256345</v>
      </c>
      <c r="AG696" s="11">
        <f t="shared" si="55"/>
        <v>15.739091406370534</v>
      </c>
      <c r="AH696" s="9">
        <v>5.17</v>
      </c>
      <c r="AI696" s="9">
        <v>3.45</v>
      </c>
      <c r="AJ696" s="9">
        <v>2.91</v>
      </c>
      <c r="AK696" s="9">
        <v>3.41</v>
      </c>
      <c r="AL696" s="9">
        <v>4.95</v>
      </c>
      <c r="AM696" s="9">
        <v>45.43</v>
      </c>
      <c r="AN696" s="9">
        <v>41.65</v>
      </c>
      <c r="AO696" s="9">
        <v>42.01</v>
      </c>
      <c r="AP696" s="9">
        <v>40.770000000000003</v>
      </c>
      <c r="AQ696" s="9">
        <v>45.45</v>
      </c>
    </row>
    <row r="697" spans="1:43" x14ac:dyDescent="0.2">
      <c r="A697" s="10" t="s">
        <v>725</v>
      </c>
      <c r="B697" t="s">
        <v>1463</v>
      </c>
      <c r="C697" s="10">
        <v>12</v>
      </c>
      <c r="D697" s="9">
        <v>89.31</v>
      </c>
      <c r="E697" s="9">
        <v>51.03</v>
      </c>
      <c r="F697" s="9">
        <v>32.909999999999997</v>
      </c>
      <c r="G697" s="9">
        <v>33.19</v>
      </c>
      <c r="H697" s="9">
        <v>25.53</v>
      </c>
      <c r="I697" s="9">
        <v>452.91</v>
      </c>
      <c r="J697" s="9">
        <v>754.37</v>
      </c>
      <c r="K697" s="11">
        <v>1462.53</v>
      </c>
      <c r="L697" s="9">
        <v>995.16</v>
      </c>
      <c r="M697" s="9">
        <v>847.77</v>
      </c>
      <c r="N697" s="9">
        <v>129.91999999999999</v>
      </c>
      <c r="O697" s="9">
        <v>27.28</v>
      </c>
      <c r="P697" s="9">
        <v>-76.19</v>
      </c>
      <c r="Q697" s="9">
        <v>-52.18</v>
      </c>
      <c r="R697" s="9">
        <v>-56.89</v>
      </c>
      <c r="S697" s="13">
        <v>42126.01</v>
      </c>
      <c r="T697" s="11">
        <v>56762.73</v>
      </c>
      <c r="U697" s="11">
        <v>56537.15</v>
      </c>
      <c r="V697" s="13">
        <v>45334.86</v>
      </c>
      <c r="W697" s="13">
        <v>37591.29</v>
      </c>
      <c r="X697" s="13">
        <v>20250.68</v>
      </c>
      <c r="Y697" s="11">
        <v>12910.96</v>
      </c>
      <c r="Z697" s="11">
        <v>6770.63</v>
      </c>
      <c r="AA697" s="13">
        <v>7775.41</v>
      </c>
      <c r="AB697" s="13">
        <v>7832.61</v>
      </c>
      <c r="AC697" s="11">
        <f t="shared" si="51"/>
        <v>208.02269355893236</v>
      </c>
      <c r="AD697" s="11">
        <f t="shared" si="52"/>
        <v>439.64763270895429</v>
      </c>
      <c r="AE697" s="11">
        <f t="shared" si="53"/>
        <v>835.03529213677314</v>
      </c>
      <c r="AF697" s="11">
        <f t="shared" si="54"/>
        <v>583.05426980699406</v>
      </c>
      <c r="AG697" s="11">
        <f t="shared" si="55"/>
        <v>479.93312573969604</v>
      </c>
      <c r="AH697" s="9">
        <v>-1.62</v>
      </c>
      <c r="AI697" s="9">
        <v>-0.28999999999999998</v>
      </c>
      <c r="AJ697" s="9">
        <v>-1.1599999999999999</v>
      </c>
      <c r="AK697" s="9">
        <v>7.0000000000000007E-2</v>
      </c>
      <c r="AL697" s="9">
        <v>0.11</v>
      </c>
      <c r="AM697" s="9">
        <v>18.09</v>
      </c>
      <c r="AN697" s="9">
        <v>11.7</v>
      </c>
      <c r="AO697" s="9">
        <v>6.4</v>
      </c>
      <c r="AP697" s="9">
        <v>9.1300000000000008</v>
      </c>
      <c r="AQ697" s="9">
        <v>10.55</v>
      </c>
    </row>
    <row r="698" spans="1:43" x14ac:dyDescent="0.2">
      <c r="A698" s="10" t="s">
        <v>726</v>
      </c>
      <c r="B698" t="s">
        <v>1464</v>
      </c>
      <c r="C698" s="10">
        <v>12</v>
      </c>
      <c r="D698" s="9">
        <v>115.08</v>
      </c>
      <c r="E698" s="9">
        <v>282.12</v>
      </c>
      <c r="F698" s="9">
        <v>169.88</v>
      </c>
      <c r="G698" s="9">
        <v>95.67</v>
      </c>
      <c r="H698" s="9">
        <v>94.53</v>
      </c>
      <c r="I698" s="9">
        <v>250.91</v>
      </c>
      <c r="J698" s="9">
        <v>35.64</v>
      </c>
      <c r="K698" s="9">
        <v>36.92</v>
      </c>
      <c r="L698" s="9">
        <v>136.59</v>
      </c>
      <c r="M698" s="9">
        <v>165.22</v>
      </c>
      <c r="N698" s="9">
        <v>-44.19</v>
      </c>
      <c r="O698" s="9">
        <v>-46.97</v>
      </c>
      <c r="P698" s="9">
        <v>-57.52</v>
      </c>
      <c r="Q698" s="9">
        <v>120.87</v>
      </c>
      <c r="R698" s="9">
        <v>39.82</v>
      </c>
      <c r="S698" s="11">
        <v>105.42</v>
      </c>
      <c r="T698" s="11">
        <v>-45.14</v>
      </c>
      <c r="U698" s="11">
        <v>19.52</v>
      </c>
      <c r="V698" s="11">
        <v>62.45</v>
      </c>
      <c r="W698" s="11">
        <v>25.49</v>
      </c>
      <c r="X698" s="11">
        <v>165.54</v>
      </c>
      <c r="Y698" s="11">
        <v>224.04</v>
      </c>
      <c r="Z698" s="11">
        <v>160.44</v>
      </c>
      <c r="AA698" s="11">
        <v>83.15</v>
      </c>
      <c r="AB698" s="11">
        <v>61.85</v>
      </c>
      <c r="AC698" s="11">
        <f t="shared" si="51"/>
        <v>63.682493657122151</v>
      </c>
      <c r="AD698" s="11">
        <f t="shared" si="52"/>
        <v>-20.148187823602928</v>
      </c>
      <c r="AE698" s="11">
        <f t="shared" si="53"/>
        <v>12.166542009473947</v>
      </c>
      <c r="AF698" s="11">
        <f t="shared" si="54"/>
        <v>75.105231509320504</v>
      </c>
      <c r="AG698" s="11">
        <f t="shared" si="55"/>
        <v>41.212611156022632</v>
      </c>
      <c r="AH698" s="9">
        <v>-1.39</v>
      </c>
      <c r="AI698" s="9">
        <v>-3.05</v>
      </c>
      <c r="AJ698" s="9">
        <v>-10.42</v>
      </c>
      <c r="AK698" s="9">
        <v>-12.95</v>
      </c>
      <c r="AL698" s="9">
        <v>-14.87</v>
      </c>
      <c r="AM698" s="9">
        <v>28.5</v>
      </c>
      <c r="AN698" s="9">
        <v>73.72</v>
      </c>
      <c r="AO698" s="9">
        <v>73.040000000000006</v>
      </c>
      <c r="AP698" s="9">
        <v>42.27</v>
      </c>
      <c r="AQ698" s="9">
        <v>37.71</v>
      </c>
    </row>
    <row r="699" spans="1:43" x14ac:dyDescent="0.2">
      <c r="A699" s="10" t="s">
        <v>727</v>
      </c>
      <c r="B699" t="s">
        <v>1465</v>
      </c>
      <c r="C699" s="10">
        <v>12</v>
      </c>
      <c r="D699" s="9">
        <v>136.03</v>
      </c>
      <c r="E699" s="9">
        <v>129.15</v>
      </c>
      <c r="F699" s="9">
        <v>147.97999999999999</v>
      </c>
      <c r="G699" s="9">
        <v>127.15</v>
      </c>
      <c r="H699" s="9">
        <v>117.27</v>
      </c>
      <c r="I699" s="9">
        <v>189.12</v>
      </c>
      <c r="J699" s="9">
        <v>221.93</v>
      </c>
      <c r="K699" s="9">
        <v>127.89</v>
      </c>
      <c r="L699" s="9">
        <v>182.99</v>
      </c>
      <c r="M699" s="9">
        <v>161.69</v>
      </c>
      <c r="N699" s="11">
        <v>1889.23</v>
      </c>
      <c r="O699" s="11">
        <v>1364.79</v>
      </c>
      <c r="P699" s="11">
        <v>1340.59</v>
      </c>
      <c r="Q699" s="11">
        <v>1110.07</v>
      </c>
      <c r="R699" s="11">
        <v>1007.37</v>
      </c>
      <c r="S699" s="11">
        <v>-432.07</v>
      </c>
      <c r="T699" s="11">
        <v>-165.04</v>
      </c>
      <c r="U699" s="11">
        <v>-8.16</v>
      </c>
      <c r="V699" s="11">
        <v>20.27</v>
      </c>
      <c r="W699" s="11">
        <v>52.43</v>
      </c>
      <c r="X699" s="11">
        <v>599.99</v>
      </c>
      <c r="Y699" s="11">
        <v>731.45</v>
      </c>
      <c r="Z699" s="11">
        <v>718.19</v>
      </c>
      <c r="AA699" s="11">
        <v>603.17999999999995</v>
      </c>
      <c r="AB699" s="11">
        <v>560.76</v>
      </c>
      <c r="AC699" s="11">
        <f t="shared" si="51"/>
        <v>-72.012866881114675</v>
      </c>
      <c r="AD699" s="11">
        <f t="shared" si="52"/>
        <v>-22.563401462847764</v>
      </c>
      <c r="AE699" s="11">
        <f t="shared" si="53"/>
        <v>-1.1361895877135577</v>
      </c>
      <c r="AF699" s="11">
        <f t="shared" si="54"/>
        <v>3.3605225637454827</v>
      </c>
      <c r="AG699" s="11">
        <f t="shared" si="55"/>
        <v>9.3498109708253097</v>
      </c>
      <c r="AH699" s="9">
        <v>113.14</v>
      </c>
      <c r="AI699" s="9">
        <v>33.81</v>
      </c>
      <c r="AJ699" s="9">
        <v>0.95</v>
      </c>
      <c r="AK699" s="9">
        <v>-16.420000000000002</v>
      </c>
      <c r="AL699" s="9">
        <v>-32.26</v>
      </c>
      <c r="AM699" s="9">
        <v>34.590000000000003</v>
      </c>
      <c r="AN699" s="9">
        <v>31.06</v>
      </c>
      <c r="AO699" s="9">
        <v>43.88</v>
      </c>
      <c r="AP699" s="9">
        <v>35.340000000000003</v>
      </c>
      <c r="AQ699" s="9">
        <v>38.21</v>
      </c>
    </row>
    <row r="700" spans="1:43" x14ac:dyDescent="0.2">
      <c r="A700" s="10" t="s">
        <v>728</v>
      </c>
      <c r="B700" t="s">
        <v>1466</v>
      </c>
      <c r="C700" s="10">
        <v>12</v>
      </c>
      <c r="D700" s="9">
        <v>318.14</v>
      </c>
      <c r="E700" s="9">
        <v>435.55</v>
      </c>
      <c r="F700" s="9">
        <v>482.82</v>
      </c>
      <c r="G700" s="9">
        <v>537.36</v>
      </c>
      <c r="H700" s="9">
        <v>644.98</v>
      </c>
      <c r="I700" s="9">
        <v>37.93</v>
      </c>
      <c r="J700" s="9">
        <v>25.06</v>
      </c>
      <c r="K700" s="9">
        <v>24.6</v>
      </c>
      <c r="L700" s="9">
        <v>22.04</v>
      </c>
      <c r="M700" s="9">
        <v>18.260000000000002</v>
      </c>
      <c r="N700" s="11">
        <v>5099.3</v>
      </c>
      <c r="O700" s="11">
        <v>6277.69</v>
      </c>
      <c r="P700" s="11">
        <v>7692.52</v>
      </c>
      <c r="Q700" s="11">
        <v>9717.67</v>
      </c>
      <c r="R700" s="11">
        <v>12010.24</v>
      </c>
      <c r="S700" s="11">
        <v>-108.17</v>
      </c>
      <c r="T700" s="11">
        <v>-136.88999999999999</v>
      </c>
      <c r="U700" s="11">
        <v>-275.68</v>
      </c>
      <c r="V700" s="11">
        <v>-239.94</v>
      </c>
      <c r="W700" s="11">
        <v>-360.69</v>
      </c>
      <c r="X700" s="11">
        <v>326.94</v>
      </c>
      <c r="Y700" s="11">
        <v>401.04</v>
      </c>
      <c r="Z700" s="11">
        <v>483.65</v>
      </c>
      <c r="AA700" s="13">
        <v>608.51</v>
      </c>
      <c r="AB700" s="11">
        <v>752.68</v>
      </c>
      <c r="AC700" s="11">
        <f t="shared" si="51"/>
        <v>-33.085581452254239</v>
      </c>
      <c r="AD700" s="11">
        <f t="shared" si="52"/>
        <v>-34.133752244165166</v>
      </c>
      <c r="AE700" s="11">
        <f t="shared" si="53"/>
        <v>-56.999896619456223</v>
      </c>
      <c r="AF700" s="11">
        <f t="shared" si="54"/>
        <v>-39.430740661616085</v>
      </c>
      <c r="AG700" s="11">
        <f t="shared" si="55"/>
        <v>-47.92076313971409</v>
      </c>
      <c r="AH700" s="9">
        <v>116.23</v>
      </c>
      <c r="AI700" s="9"/>
      <c r="AJ700" s="11">
        <v>29383.47</v>
      </c>
      <c r="AK700" s="11">
        <v>4219.7299999999996</v>
      </c>
      <c r="AL700" s="9">
        <v>711.52</v>
      </c>
      <c r="AM700" s="9">
        <v>72.5</v>
      </c>
      <c r="AN700" s="9">
        <v>79.97</v>
      </c>
      <c r="AO700" s="9">
        <v>80.25</v>
      </c>
      <c r="AP700" s="9">
        <v>81.94</v>
      </c>
      <c r="AQ700" s="9">
        <v>84.56</v>
      </c>
    </row>
    <row r="701" spans="1:43" x14ac:dyDescent="0.2">
      <c r="A701" s="10" t="s">
        <v>729</v>
      </c>
      <c r="B701" t="s">
        <v>1467</v>
      </c>
      <c r="C701" s="10">
        <v>12</v>
      </c>
      <c r="D701" s="9">
        <v>108.82</v>
      </c>
      <c r="E701" s="9">
        <v>121.83</v>
      </c>
      <c r="F701" s="9">
        <v>114.96</v>
      </c>
      <c r="G701" s="9">
        <v>108.18</v>
      </c>
      <c r="H701" s="9">
        <v>106.36</v>
      </c>
      <c r="I701" s="9">
        <v>167.75</v>
      </c>
      <c r="J701" s="9">
        <v>145.84</v>
      </c>
      <c r="K701" s="9">
        <v>142.6</v>
      </c>
      <c r="L701" s="9">
        <v>136.38</v>
      </c>
      <c r="M701" s="9">
        <v>153.82</v>
      </c>
      <c r="N701" s="11">
        <v>1143.52</v>
      </c>
      <c r="O701" s="11">
        <v>1210.55</v>
      </c>
      <c r="P701" s="11">
        <v>1279.42</v>
      </c>
      <c r="Q701" s="11">
        <v>1289.76</v>
      </c>
      <c r="R701" s="11">
        <v>1182.81</v>
      </c>
      <c r="S701" s="11">
        <v>14317.55</v>
      </c>
      <c r="T701" s="13">
        <v>14504.98</v>
      </c>
      <c r="U701" s="13">
        <v>16395.650000000001</v>
      </c>
      <c r="V701" s="11">
        <v>17302.84</v>
      </c>
      <c r="W701" s="11">
        <v>16765.18</v>
      </c>
      <c r="X701" s="11">
        <v>17918.34</v>
      </c>
      <c r="Y701" s="13">
        <v>18826.310000000001</v>
      </c>
      <c r="Z701" s="13">
        <v>19455.84</v>
      </c>
      <c r="AA701" s="11">
        <v>20091.07</v>
      </c>
      <c r="AB701" s="11">
        <v>19643.82</v>
      </c>
      <c r="AC701" s="11">
        <f t="shared" si="51"/>
        <v>79.904444273297642</v>
      </c>
      <c r="AD701" s="11">
        <f t="shared" si="52"/>
        <v>77.046325063169562</v>
      </c>
      <c r="AE701" s="11">
        <f t="shared" si="53"/>
        <v>84.271098035345688</v>
      </c>
      <c r="AF701" s="11">
        <f t="shared" si="54"/>
        <v>86.122043275943</v>
      </c>
      <c r="AG701" s="11">
        <f t="shared" si="55"/>
        <v>85.345823775620019</v>
      </c>
      <c r="AH701" s="9">
        <v>4.37</v>
      </c>
      <c r="AI701" s="9">
        <v>3.32</v>
      </c>
      <c r="AJ701" s="9">
        <v>3.05</v>
      </c>
      <c r="AK701" s="9">
        <v>2.34</v>
      </c>
      <c r="AL701" s="9">
        <v>4</v>
      </c>
      <c r="AM701" s="9">
        <v>37.35</v>
      </c>
      <c r="AN701" s="9">
        <v>40.68</v>
      </c>
      <c r="AO701" s="9">
        <v>41.22</v>
      </c>
      <c r="AP701" s="9">
        <v>42.3</v>
      </c>
      <c r="AQ701" s="9">
        <v>39.4</v>
      </c>
    </row>
    <row r="702" spans="1:43" x14ac:dyDescent="0.2">
      <c r="A702" s="10" t="s">
        <v>730</v>
      </c>
      <c r="B702" t="s">
        <v>1468</v>
      </c>
      <c r="C702" s="10">
        <v>12</v>
      </c>
      <c r="D702" s="9">
        <v>200.73</v>
      </c>
      <c r="E702" s="9">
        <v>177.04</v>
      </c>
      <c r="F702" s="9">
        <v>168.21</v>
      </c>
      <c r="G702" s="9">
        <v>140.16999999999999</v>
      </c>
      <c r="H702" s="9">
        <v>131.86000000000001</v>
      </c>
      <c r="I702" s="9">
        <v>96</v>
      </c>
      <c r="J702" s="9">
        <v>116.21</v>
      </c>
      <c r="K702" s="9">
        <v>129.61000000000001</v>
      </c>
      <c r="L702" s="9">
        <v>151.78</v>
      </c>
      <c r="M702" s="9">
        <v>182</v>
      </c>
      <c r="N702" s="11">
        <v>1482.4</v>
      </c>
      <c r="O702" s="11">
        <v>1649.91</v>
      </c>
      <c r="P702" s="11">
        <v>1809.85</v>
      </c>
      <c r="Q702" s="11">
        <v>1986.28</v>
      </c>
      <c r="R702" s="11">
        <v>2117.75</v>
      </c>
      <c r="S702" s="11">
        <v>-666.69</v>
      </c>
      <c r="T702" s="11">
        <v>-63.26</v>
      </c>
      <c r="U702" s="11">
        <v>-342.22</v>
      </c>
      <c r="V702" s="13">
        <v>-1461.4</v>
      </c>
      <c r="W702" s="13">
        <v>-422.46</v>
      </c>
      <c r="X702" s="11">
        <v>2874.53</v>
      </c>
      <c r="Y702" s="11">
        <v>3160.43</v>
      </c>
      <c r="Z702" s="11">
        <v>3448.21</v>
      </c>
      <c r="AA702" s="13">
        <v>4331.0600000000004</v>
      </c>
      <c r="AB702" s="13">
        <v>4490.4799999999996</v>
      </c>
      <c r="AC702" s="11">
        <f t="shared" si="51"/>
        <v>-23.193008944070854</v>
      </c>
      <c r="AD702" s="11">
        <f t="shared" si="52"/>
        <v>-2.0016263609698681</v>
      </c>
      <c r="AE702" s="11">
        <f t="shared" si="53"/>
        <v>-9.9245695592785825</v>
      </c>
      <c r="AF702" s="11">
        <f t="shared" si="54"/>
        <v>-33.742317123290832</v>
      </c>
      <c r="AG702" s="11">
        <f t="shared" si="55"/>
        <v>-9.407902941333667</v>
      </c>
      <c r="AH702" s="11">
        <v>40974.68</v>
      </c>
      <c r="AI702" s="11">
        <v>150684.32</v>
      </c>
      <c r="AJ702" s="9">
        <v>95.34</v>
      </c>
      <c r="AK702" s="9">
        <v>94.23</v>
      </c>
      <c r="AL702" s="9">
        <v>93.35</v>
      </c>
      <c r="AM702" s="9">
        <v>51.02</v>
      </c>
      <c r="AN702" s="9">
        <v>46.25</v>
      </c>
      <c r="AO702" s="9">
        <v>43.55</v>
      </c>
      <c r="AP702" s="9">
        <v>39.72</v>
      </c>
      <c r="AQ702" s="9">
        <v>35.46</v>
      </c>
    </row>
    <row r="703" spans="1:43" x14ac:dyDescent="0.2">
      <c r="A703" s="10" t="s">
        <v>731</v>
      </c>
      <c r="B703" t="s">
        <v>1469</v>
      </c>
      <c r="C703" s="10">
        <v>12</v>
      </c>
      <c r="D703" s="9">
        <v>72.08</v>
      </c>
      <c r="E703" s="9">
        <v>52.35</v>
      </c>
      <c r="F703" s="9">
        <v>45.45</v>
      </c>
      <c r="G703" s="9">
        <v>162.59</v>
      </c>
      <c r="H703" s="9">
        <v>151.27000000000001</v>
      </c>
      <c r="I703" s="9">
        <v>106.5</v>
      </c>
      <c r="J703" s="9">
        <v>183.22</v>
      </c>
      <c r="K703" s="9">
        <v>355.77</v>
      </c>
      <c r="L703" s="9">
        <v>80.86</v>
      </c>
      <c r="M703" s="9">
        <v>75.75</v>
      </c>
      <c r="N703" s="9">
        <v>644.91</v>
      </c>
      <c r="O703" s="9">
        <v>397.33</v>
      </c>
      <c r="P703" s="9">
        <v>200.42</v>
      </c>
      <c r="Q703" s="9">
        <v>527.89</v>
      </c>
      <c r="R703" s="9">
        <v>413.04</v>
      </c>
      <c r="S703" s="11">
        <v>192.62</v>
      </c>
      <c r="T703" s="11">
        <v>327.02</v>
      </c>
      <c r="U703" s="11">
        <v>424.88</v>
      </c>
      <c r="V703" s="11">
        <v>-345.9</v>
      </c>
      <c r="W703" s="11">
        <v>-159.19</v>
      </c>
      <c r="X703" s="13">
        <v>597.30999999999995</v>
      </c>
      <c r="Y703" s="11">
        <v>400.96</v>
      </c>
      <c r="Z703" s="11">
        <v>238.94</v>
      </c>
      <c r="AA703" s="11">
        <v>504.42</v>
      </c>
      <c r="AB703" s="11">
        <v>414.8</v>
      </c>
      <c r="AC703" s="11">
        <f t="shared" si="51"/>
        <v>32.247911469756076</v>
      </c>
      <c r="AD703" s="11">
        <f t="shared" si="52"/>
        <v>81.559257781324817</v>
      </c>
      <c r="AE703" s="11">
        <f t="shared" si="53"/>
        <v>177.8186992550431</v>
      </c>
      <c r="AF703" s="11">
        <f t="shared" si="54"/>
        <v>-68.573807541334602</v>
      </c>
      <c r="AG703" s="11">
        <f t="shared" si="55"/>
        <v>-38.377531340405014</v>
      </c>
      <c r="AH703" s="9">
        <v>-14</v>
      </c>
      <c r="AI703" s="9">
        <v>-7.37</v>
      </c>
      <c r="AJ703" s="9">
        <v>-5.31</v>
      </c>
      <c r="AK703" s="9">
        <v>-6.3</v>
      </c>
      <c r="AL703" s="9"/>
      <c r="AM703" s="9">
        <v>48.43</v>
      </c>
      <c r="AN703" s="9">
        <v>35.31</v>
      </c>
      <c r="AO703" s="9">
        <v>21.94</v>
      </c>
      <c r="AP703" s="9">
        <v>55.29</v>
      </c>
      <c r="AQ703" s="9">
        <v>56.9</v>
      </c>
    </row>
    <row r="704" spans="1:43" x14ac:dyDescent="0.2">
      <c r="A704" s="10" t="s">
        <v>732</v>
      </c>
      <c r="B704" t="s">
        <v>1470</v>
      </c>
      <c r="C704" s="10">
        <v>12</v>
      </c>
      <c r="D704" s="9">
        <v>315.24</v>
      </c>
      <c r="E704" s="9">
        <v>372.95</v>
      </c>
      <c r="F704" s="9">
        <v>384.55</v>
      </c>
      <c r="G704" s="9">
        <v>414.57</v>
      </c>
      <c r="H704" s="9">
        <v>507.79</v>
      </c>
      <c r="I704" s="9">
        <v>37.67</v>
      </c>
      <c r="J704" s="9">
        <v>29.68</v>
      </c>
      <c r="K704" s="9">
        <v>26.55</v>
      </c>
      <c r="L704" s="9">
        <v>26.35</v>
      </c>
      <c r="M704" s="9">
        <v>21.45</v>
      </c>
      <c r="N704" s="11">
        <v>1324.24</v>
      </c>
      <c r="O704" s="11">
        <v>1513.08</v>
      </c>
      <c r="P704" s="11">
        <v>1710.86</v>
      </c>
      <c r="Q704" s="11">
        <v>1808.9</v>
      </c>
      <c r="R704" s="11">
        <v>2068.63</v>
      </c>
      <c r="S704" s="11">
        <v>-17.88</v>
      </c>
      <c r="T704" s="11">
        <v>-84.46</v>
      </c>
      <c r="U704" s="11">
        <v>-195.42</v>
      </c>
      <c r="V704" s="13">
        <v>-265.89</v>
      </c>
      <c r="W704" s="11">
        <v>-387.85</v>
      </c>
      <c r="X704" s="11">
        <v>1138.3</v>
      </c>
      <c r="Y704" s="11">
        <v>1249.95</v>
      </c>
      <c r="Z704" s="11">
        <v>1341.34</v>
      </c>
      <c r="AA704" s="11">
        <v>1437.05</v>
      </c>
      <c r="AB704" s="11">
        <v>1611.08</v>
      </c>
      <c r="AC704" s="11">
        <f t="shared" si="51"/>
        <v>-1.570763419133796</v>
      </c>
      <c r="AD704" s="11">
        <f t="shared" si="52"/>
        <v>-6.7570702828113118</v>
      </c>
      <c r="AE704" s="11">
        <f t="shared" si="53"/>
        <v>-14.569013076475763</v>
      </c>
      <c r="AF704" s="11">
        <f t="shared" si="54"/>
        <v>-18.502487735291048</v>
      </c>
      <c r="AG704" s="11">
        <f t="shared" si="55"/>
        <v>-24.073913151426375</v>
      </c>
      <c r="AH704" s="9">
        <v>24.32</v>
      </c>
      <c r="AI704" s="9">
        <v>49.95</v>
      </c>
      <c r="AJ704" s="9">
        <v>135.93</v>
      </c>
      <c r="AK704" s="9">
        <v>359.84</v>
      </c>
      <c r="AL704" s="9">
        <v>401.52</v>
      </c>
      <c r="AM704" s="9">
        <v>72.64</v>
      </c>
      <c r="AN704" s="9">
        <v>77.11</v>
      </c>
      <c r="AO704" s="9">
        <v>79.02</v>
      </c>
      <c r="AP704" s="9">
        <v>79.14</v>
      </c>
      <c r="AQ704" s="9">
        <v>82.34</v>
      </c>
    </row>
    <row r="705" spans="1:43" x14ac:dyDescent="0.2">
      <c r="A705" s="10" t="s">
        <v>733</v>
      </c>
      <c r="B705" t="s">
        <v>1471</v>
      </c>
      <c r="C705" s="10">
        <v>12</v>
      </c>
      <c r="D705" s="9">
        <v>155.33000000000001</v>
      </c>
      <c r="E705" s="9">
        <v>262.33999999999997</v>
      </c>
      <c r="F705" s="9">
        <v>329.24</v>
      </c>
      <c r="G705" s="9">
        <v>433.39</v>
      </c>
      <c r="H705" s="9">
        <v>637.73</v>
      </c>
      <c r="I705" s="9">
        <v>36.29</v>
      </c>
      <c r="J705" s="9">
        <v>18.82</v>
      </c>
      <c r="K705" s="9">
        <v>14.57</v>
      </c>
      <c r="L705" s="9">
        <v>11.85</v>
      </c>
      <c r="M705" s="9">
        <v>9.32</v>
      </c>
      <c r="N705" s="9">
        <v>711.71</v>
      </c>
      <c r="O705" s="9">
        <v>807.78</v>
      </c>
      <c r="P705" s="9">
        <v>894.69</v>
      </c>
      <c r="Q705" s="9">
        <v>965.98</v>
      </c>
      <c r="R705" s="11">
        <v>1025.19</v>
      </c>
      <c r="S705" s="13">
        <v>-526.14</v>
      </c>
      <c r="T705" s="11">
        <v>-941.1</v>
      </c>
      <c r="U705" s="13">
        <v>-1363.79</v>
      </c>
      <c r="V705" s="11">
        <v>-1968.89</v>
      </c>
      <c r="W705" s="11">
        <v>-2306.54</v>
      </c>
      <c r="X705" s="11">
        <v>4371.5600000000004</v>
      </c>
      <c r="Y705" s="11">
        <v>4916.17</v>
      </c>
      <c r="Z705" s="13">
        <v>5333.54</v>
      </c>
      <c r="AA705" s="11">
        <v>5732.35</v>
      </c>
      <c r="AB705" s="11">
        <v>5965.62</v>
      </c>
      <c r="AC705" s="11">
        <f t="shared" si="51"/>
        <v>-12.035520500690827</v>
      </c>
      <c r="AD705" s="11">
        <f t="shared" si="52"/>
        <v>-19.142950711631208</v>
      </c>
      <c r="AE705" s="11">
        <f t="shared" si="53"/>
        <v>-25.570071659723187</v>
      </c>
      <c r="AF705" s="11">
        <f t="shared" si="54"/>
        <v>-34.346995560285052</v>
      </c>
      <c r="AG705" s="11">
        <f t="shared" si="55"/>
        <v>-38.663877350551992</v>
      </c>
      <c r="AH705" s="9">
        <v>8.48</v>
      </c>
      <c r="AI705" s="9">
        <v>21.03</v>
      </c>
      <c r="AJ705" s="9">
        <v>36.979999999999997</v>
      </c>
      <c r="AK705" s="9">
        <v>83.77</v>
      </c>
      <c r="AL705" s="9">
        <v>232.64</v>
      </c>
      <c r="AM705" s="9">
        <v>73.37</v>
      </c>
      <c r="AN705" s="9">
        <v>84.16</v>
      </c>
      <c r="AO705" s="9">
        <v>87.28</v>
      </c>
      <c r="AP705" s="9">
        <v>89.4</v>
      </c>
      <c r="AQ705" s="9">
        <v>91.47</v>
      </c>
    </row>
    <row r="706" spans="1:43" x14ac:dyDescent="0.2">
      <c r="A706" s="10" t="s">
        <v>734</v>
      </c>
      <c r="B706" t="s">
        <v>1472</v>
      </c>
      <c r="C706" s="10">
        <v>12</v>
      </c>
      <c r="D706" s="9">
        <v>56.5</v>
      </c>
      <c r="E706" s="9">
        <v>96.89</v>
      </c>
      <c r="F706" s="9">
        <v>56.26</v>
      </c>
      <c r="G706" s="9">
        <v>56.85</v>
      </c>
      <c r="H706" s="9">
        <v>30.16</v>
      </c>
      <c r="I706" s="9">
        <v>243.05</v>
      </c>
      <c r="J706" s="9">
        <v>326.29000000000002</v>
      </c>
      <c r="K706" s="9">
        <v>412.19</v>
      </c>
      <c r="L706" s="11">
        <v>12674.97</v>
      </c>
      <c r="M706" s="9">
        <v>822.98</v>
      </c>
      <c r="N706" s="11">
        <v>2153.06</v>
      </c>
      <c r="O706" s="11">
        <v>1881.92</v>
      </c>
      <c r="P706" s="9">
        <v>153.66999999999999</v>
      </c>
      <c r="Q706" s="9">
        <v>-346.8</v>
      </c>
      <c r="R706" s="9">
        <v>-73.03</v>
      </c>
      <c r="S706" s="11">
        <v>12564.35</v>
      </c>
      <c r="T706" s="11">
        <v>15123.58</v>
      </c>
      <c r="U706" s="11">
        <v>14684.93</v>
      </c>
      <c r="V706" s="13">
        <v>14595.08</v>
      </c>
      <c r="W706" s="13">
        <v>6608.8</v>
      </c>
      <c r="X706" s="11">
        <v>7060.28</v>
      </c>
      <c r="Y706" s="11">
        <v>6258.99</v>
      </c>
      <c r="Z706" s="11">
        <v>4429.5</v>
      </c>
      <c r="AA706" s="13">
        <v>146.44999999999999</v>
      </c>
      <c r="AB706" s="13">
        <v>1166.1500000000001</v>
      </c>
      <c r="AC706" s="11">
        <f t="shared" si="51"/>
        <v>177.95823961655913</v>
      </c>
      <c r="AD706" s="11">
        <f t="shared" si="52"/>
        <v>241.62971981102382</v>
      </c>
      <c r="AE706" s="11">
        <f t="shared" si="53"/>
        <v>331.52568009933401</v>
      </c>
      <c r="AF706" s="11">
        <f t="shared" si="54"/>
        <v>9965.9132809832718</v>
      </c>
      <c r="AG706" s="11">
        <f t="shared" si="55"/>
        <v>566.7195472280581</v>
      </c>
      <c r="AH706" s="9">
        <v>-0.42</v>
      </c>
      <c r="AI706" s="9">
        <v>-0.15</v>
      </c>
      <c r="AJ706" s="9">
        <v>-2.13</v>
      </c>
      <c r="AK706" s="9">
        <v>-0.18</v>
      </c>
      <c r="AL706" s="9">
        <v>-0.47</v>
      </c>
      <c r="AM706" s="9">
        <v>29.15</v>
      </c>
      <c r="AN706" s="9">
        <v>23.46</v>
      </c>
      <c r="AO706" s="9">
        <v>19.52</v>
      </c>
      <c r="AP706" s="9">
        <v>0.78</v>
      </c>
      <c r="AQ706" s="9">
        <v>10.84</v>
      </c>
    </row>
    <row r="707" spans="1:43" x14ac:dyDescent="0.2">
      <c r="A707" s="10" t="s">
        <v>735</v>
      </c>
      <c r="B707" t="s">
        <v>1473</v>
      </c>
      <c r="C707" s="10">
        <v>12</v>
      </c>
      <c r="D707" s="9">
        <v>176.15</v>
      </c>
      <c r="E707" s="9">
        <v>147.81</v>
      </c>
      <c r="F707" s="9">
        <v>193.18</v>
      </c>
      <c r="G707" s="9">
        <v>294.88</v>
      </c>
      <c r="H707" s="9">
        <v>170</v>
      </c>
      <c r="I707" s="9">
        <v>108.28</v>
      </c>
      <c r="J707" s="9">
        <v>104.13</v>
      </c>
      <c r="K707" s="9">
        <v>90.29</v>
      </c>
      <c r="L707" s="9">
        <v>75.37</v>
      </c>
      <c r="M707" s="9">
        <v>131.28</v>
      </c>
      <c r="N707" s="11">
        <v>1681.64</v>
      </c>
      <c r="O707" s="11">
        <v>1711.85</v>
      </c>
      <c r="P707" s="11">
        <v>1826.83</v>
      </c>
      <c r="Q707" s="11">
        <v>2047.07</v>
      </c>
      <c r="R707" s="11">
        <v>2525.4299999999998</v>
      </c>
      <c r="S707" s="11">
        <v>2696.38</v>
      </c>
      <c r="T707" s="11">
        <v>2261.54</v>
      </c>
      <c r="U707" s="11">
        <v>1711.95</v>
      </c>
      <c r="V707" s="11">
        <v>1743.22</v>
      </c>
      <c r="W707" s="11">
        <v>1849</v>
      </c>
      <c r="X707" s="11">
        <v>3782.22</v>
      </c>
      <c r="Y707" s="11">
        <v>4093.43</v>
      </c>
      <c r="Z707" s="11">
        <v>4629.1499999999996</v>
      </c>
      <c r="AA707" s="11">
        <v>5892.46</v>
      </c>
      <c r="AB707" s="11">
        <v>7448.08</v>
      </c>
      <c r="AC707" s="11">
        <f t="shared" si="51"/>
        <v>71.290934953545801</v>
      </c>
      <c r="AD707" s="11">
        <f t="shared" si="52"/>
        <v>55.248043816554826</v>
      </c>
      <c r="AE707" s="11">
        <f t="shared" si="53"/>
        <v>36.981951330157806</v>
      </c>
      <c r="AF707" s="11">
        <f t="shared" si="54"/>
        <v>29.583908927680458</v>
      </c>
      <c r="AG707" s="11">
        <f t="shared" si="55"/>
        <v>24.82518984758488</v>
      </c>
      <c r="AH707" s="9">
        <v>1.26</v>
      </c>
      <c r="AI707" s="9">
        <v>2.73</v>
      </c>
      <c r="AJ707" s="9">
        <v>4.1900000000000004</v>
      </c>
      <c r="AK707" s="9">
        <v>2.85</v>
      </c>
      <c r="AL707" s="9">
        <v>17.27</v>
      </c>
      <c r="AM707" s="9">
        <v>48.01</v>
      </c>
      <c r="AN707" s="9">
        <v>48.99</v>
      </c>
      <c r="AO707" s="9">
        <v>52.55</v>
      </c>
      <c r="AP707" s="9">
        <v>57.02</v>
      </c>
      <c r="AQ707" s="9">
        <v>43.24</v>
      </c>
    </row>
    <row r="708" spans="1:43" x14ac:dyDescent="0.2">
      <c r="A708" s="10" t="s">
        <v>736</v>
      </c>
      <c r="B708" t="s">
        <v>1474</v>
      </c>
      <c r="C708" s="10">
        <v>12</v>
      </c>
      <c r="D708" s="9">
        <v>111.8</v>
      </c>
      <c r="E708" s="9">
        <v>94.62</v>
      </c>
      <c r="F708" s="9">
        <v>106.03</v>
      </c>
      <c r="G708" s="9">
        <v>97.64</v>
      </c>
      <c r="H708" s="9">
        <v>104.52</v>
      </c>
      <c r="I708" s="9">
        <v>62.52</v>
      </c>
      <c r="J708" s="9">
        <v>132.30000000000001</v>
      </c>
      <c r="K708" s="9">
        <v>146.83000000000001</v>
      </c>
      <c r="L708" s="9">
        <v>150.97999999999999</v>
      </c>
      <c r="M708" s="9">
        <v>146.19</v>
      </c>
      <c r="N708" s="11">
        <v>1443.37</v>
      </c>
      <c r="O708" s="11">
        <v>1327.2</v>
      </c>
      <c r="P708" s="11">
        <v>1190.33</v>
      </c>
      <c r="Q708" s="11">
        <v>1172.4000000000001</v>
      </c>
      <c r="R708" s="11">
        <v>1252.55</v>
      </c>
      <c r="S708" s="11">
        <v>264.45999999999998</v>
      </c>
      <c r="T708" s="11">
        <v>1655.01</v>
      </c>
      <c r="U708" s="11">
        <v>1767.83</v>
      </c>
      <c r="V708" s="11">
        <v>1849.1</v>
      </c>
      <c r="W708" s="11">
        <v>1723.89</v>
      </c>
      <c r="X708" s="11">
        <v>2016.66</v>
      </c>
      <c r="Y708" s="11">
        <v>1974.86</v>
      </c>
      <c r="Z708" s="11">
        <v>1857.98</v>
      </c>
      <c r="AA708" s="11">
        <v>1994.07</v>
      </c>
      <c r="AB708" s="11">
        <v>2146.66</v>
      </c>
      <c r="AC708" s="11">
        <f t="shared" si="51"/>
        <v>13.113762359544989</v>
      </c>
      <c r="AD708" s="11">
        <f t="shared" si="52"/>
        <v>83.803915214243034</v>
      </c>
      <c r="AE708" s="11">
        <f t="shared" si="53"/>
        <v>95.147956382738244</v>
      </c>
      <c r="AF708" s="11">
        <f t="shared" si="54"/>
        <v>92.729944284804446</v>
      </c>
      <c r="AG708" s="11">
        <f t="shared" si="55"/>
        <v>80.305684179143427</v>
      </c>
      <c r="AH708" s="9">
        <v>4.7699999999999996</v>
      </c>
      <c r="AI708" s="9">
        <v>3.12</v>
      </c>
      <c r="AJ708" s="9">
        <v>2.31</v>
      </c>
      <c r="AK708" s="9">
        <v>3.91</v>
      </c>
      <c r="AL708" s="9">
        <v>4.6100000000000003</v>
      </c>
      <c r="AM708" s="9">
        <v>61.53</v>
      </c>
      <c r="AN708" s="9">
        <v>43.05</v>
      </c>
      <c r="AO708" s="9">
        <v>40.51</v>
      </c>
      <c r="AP708" s="9">
        <v>39.840000000000003</v>
      </c>
      <c r="AQ708" s="9">
        <v>40.619999999999997</v>
      </c>
    </row>
    <row r="709" spans="1:43" x14ac:dyDescent="0.2">
      <c r="A709" s="10" t="s">
        <v>737</v>
      </c>
      <c r="B709" t="s">
        <v>1475</v>
      </c>
      <c r="C709" s="10">
        <v>12</v>
      </c>
      <c r="D709" s="9">
        <v>206.39</v>
      </c>
      <c r="E709" s="9">
        <v>179.87</v>
      </c>
      <c r="F709" s="9">
        <v>151.62</v>
      </c>
      <c r="G709" s="9">
        <v>130.91</v>
      </c>
      <c r="H709" s="9">
        <v>175.78</v>
      </c>
      <c r="I709" s="9">
        <v>109.09</v>
      </c>
      <c r="J709" s="9">
        <v>148.82</v>
      </c>
      <c r="K709" s="9">
        <v>126</v>
      </c>
      <c r="L709" s="9">
        <v>220.68</v>
      </c>
      <c r="M709" s="9">
        <v>129.56</v>
      </c>
      <c r="N709" s="9">
        <v>299.99</v>
      </c>
      <c r="O709" s="9">
        <v>263.86</v>
      </c>
      <c r="P709" s="9">
        <v>336.97</v>
      </c>
      <c r="Q709" s="9">
        <v>270.39999999999998</v>
      </c>
      <c r="R709" s="9">
        <v>285.41000000000003</v>
      </c>
      <c r="S709" s="11">
        <v>-117.09</v>
      </c>
      <c r="T709" s="11">
        <v>-146.01</v>
      </c>
      <c r="U709" s="11">
        <v>-130.97</v>
      </c>
      <c r="V709" s="13">
        <v>-77.34</v>
      </c>
      <c r="W709" s="13">
        <v>-50.13</v>
      </c>
      <c r="X709" s="11">
        <v>687.73</v>
      </c>
      <c r="Y709" s="11">
        <v>668.04</v>
      </c>
      <c r="Z709" s="11">
        <v>781.91</v>
      </c>
      <c r="AA709" s="13">
        <v>520.54999999999995</v>
      </c>
      <c r="AB709" s="13">
        <v>622.95000000000005</v>
      </c>
      <c r="AC709" s="11">
        <f t="shared" si="51"/>
        <v>-17.025576897910515</v>
      </c>
      <c r="AD709" s="11">
        <f t="shared" si="52"/>
        <v>-21.856475660140113</v>
      </c>
      <c r="AE709" s="11">
        <f t="shared" si="53"/>
        <v>-16.750009591896767</v>
      </c>
      <c r="AF709" s="11">
        <f t="shared" si="54"/>
        <v>-14.857362405148402</v>
      </c>
      <c r="AG709" s="11">
        <f t="shared" si="55"/>
        <v>-8.0471947989405255</v>
      </c>
      <c r="AH709" s="9">
        <v>42.36</v>
      </c>
      <c r="AI709" s="9">
        <v>25.63</v>
      </c>
      <c r="AJ709" s="9">
        <v>26.95</v>
      </c>
      <c r="AK709" s="9">
        <v>56.44</v>
      </c>
      <c r="AL709" s="9">
        <v>112.56</v>
      </c>
      <c r="AM709" s="9">
        <v>47.83</v>
      </c>
      <c r="AN709" s="9">
        <v>40.19</v>
      </c>
      <c r="AO709" s="9">
        <v>44.25</v>
      </c>
      <c r="AP709" s="9">
        <v>31.18</v>
      </c>
      <c r="AQ709" s="9">
        <v>43.56</v>
      </c>
    </row>
    <row r="710" spans="1:43" x14ac:dyDescent="0.2">
      <c r="A710" s="10" t="s">
        <v>738</v>
      </c>
      <c r="B710" t="s">
        <v>1476</v>
      </c>
      <c r="C710" s="10">
        <v>12</v>
      </c>
      <c r="D710" s="9">
        <v>63.08</v>
      </c>
      <c r="E710" s="9">
        <v>58.12</v>
      </c>
      <c r="F710" s="9">
        <v>78.67</v>
      </c>
      <c r="G710" s="9">
        <v>99.87</v>
      </c>
      <c r="H710" s="9">
        <v>71.02</v>
      </c>
      <c r="I710" s="9">
        <v>527.51</v>
      </c>
      <c r="J710" s="9">
        <v>415.26</v>
      </c>
      <c r="K710" s="9">
        <v>250.81</v>
      </c>
      <c r="L710" s="9">
        <v>141.31</v>
      </c>
      <c r="M710" s="9">
        <v>120.54</v>
      </c>
      <c r="N710" s="9">
        <v>-10.23</v>
      </c>
      <c r="O710" s="9">
        <v>5.29</v>
      </c>
      <c r="P710" s="9">
        <v>350.27</v>
      </c>
      <c r="Q710" s="9">
        <v>554.14</v>
      </c>
      <c r="R710" s="9">
        <v>558.67999999999995</v>
      </c>
      <c r="S710" s="11">
        <v>1385.08</v>
      </c>
      <c r="T710" s="11">
        <v>1247.49</v>
      </c>
      <c r="U710" s="11">
        <v>873.95</v>
      </c>
      <c r="V710" s="11">
        <v>1112.05</v>
      </c>
      <c r="W710" s="11">
        <v>986.86</v>
      </c>
      <c r="X710" s="11">
        <v>345.63</v>
      </c>
      <c r="Y710" s="11">
        <v>395.37</v>
      </c>
      <c r="Z710" s="11">
        <v>577.84</v>
      </c>
      <c r="AA710" s="11">
        <v>1049.9000000000001</v>
      </c>
      <c r="AB710" s="11">
        <v>1009.62</v>
      </c>
      <c r="AC710" s="11">
        <f t="shared" si="51"/>
        <v>400.74067644591037</v>
      </c>
      <c r="AD710" s="11">
        <f t="shared" si="52"/>
        <v>315.52469838379238</v>
      </c>
      <c r="AE710" s="11">
        <f t="shared" si="53"/>
        <v>151.24428907656099</v>
      </c>
      <c r="AF710" s="11">
        <f t="shared" si="54"/>
        <v>105.91961139156109</v>
      </c>
      <c r="AG710" s="11">
        <f t="shared" si="55"/>
        <v>97.745686495909354</v>
      </c>
      <c r="AH710" s="9">
        <v>0.82</v>
      </c>
      <c r="AI710" s="9">
        <v>1.45</v>
      </c>
      <c r="AJ710" s="9">
        <v>3.4</v>
      </c>
      <c r="AK710" s="9">
        <v>4.82</v>
      </c>
      <c r="AL710" s="9">
        <v>1.33</v>
      </c>
      <c r="AM710" s="9">
        <v>15.94</v>
      </c>
      <c r="AN710" s="9">
        <v>19.41</v>
      </c>
      <c r="AO710" s="9">
        <v>28.51</v>
      </c>
      <c r="AP710" s="9">
        <v>41.44</v>
      </c>
      <c r="AQ710" s="9">
        <v>45.34</v>
      </c>
    </row>
    <row r="711" spans="1:43" x14ac:dyDescent="0.2">
      <c r="A711" s="10" t="s">
        <v>739</v>
      </c>
      <c r="B711" t="s">
        <v>1477</v>
      </c>
      <c r="C711" s="10">
        <v>12</v>
      </c>
      <c r="D711" s="9">
        <v>135.63</v>
      </c>
      <c r="E711" s="9">
        <v>192.88</v>
      </c>
      <c r="F711" s="9">
        <v>264.54000000000002</v>
      </c>
      <c r="G711" s="9">
        <v>297.43</v>
      </c>
      <c r="H711" s="9">
        <v>606.1</v>
      </c>
      <c r="I711" s="9">
        <v>59.03</v>
      </c>
      <c r="J711" s="9">
        <v>43.35</v>
      </c>
      <c r="K711" s="9">
        <v>33.71</v>
      </c>
      <c r="L711" s="9">
        <v>30.29</v>
      </c>
      <c r="M711" s="9">
        <v>16.41</v>
      </c>
      <c r="N711" s="11">
        <v>1758.79</v>
      </c>
      <c r="O711" s="11">
        <v>2091.1799999999998</v>
      </c>
      <c r="P711" s="11">
        <v>2541.39</v>
      </c>
      <c r="Q711" s="11">
        <v>2878.14</v>
      </c>
      <c r="R711" s="11">
        <v>3339.17</v>
      </c>
      <c r="S711" s="11">
        <v>55.71</v>
      </c>
      <c r="T711" s="11">
        <v>-5.47</v>
      </c>
      <c r="U711" s="11">
        <v>-90.68</v>
      </c>
      <c r="V711" s="11">
        <v>-130.93</v>
      </c>
      <c r="W711" s="11">
        <v>-192.4</v>
      </c>
      <c r="X711" s="11">
        <v>459.72</v>
      </c>
      <c r="Y711" s="11">
        <v>515.25</v>
      </c>
      <c r="Z711" s="11">
        <v>614.11</v>
      </c>
      <c r="AA711" s="11">
        <v>697.53</v>
      </c>
      <c r="AB711" s="11">
        <v>828.16</v>
      </c>
      <c r="AC711" s="11">
        <f t="shared" si="51"/>
        <v>12.118245888801878</v>
      </c>
      <c r="AD711" s="11">
        <f t="shared" si="52"/>
        <v>-1.0616205725376031</v>
      </c>
      <c r="AE711" s="11">
        <f t="shared" si="53"/>
        <v>-14.766084252006969</v>
      </c>
      <c r="AF711" s="11">
        <f t="shared" si="54"/>
        <v>-18.770518830731298</v>
      </c>
      <c r="AG711" s="11">
        <f t="shared" si="55"/>
        <v>-23.232225656877901</v>
      </c>
      <c r="AH711" s="9">
        <v>24.64</v>
      </c>
      <c r="AI711" s="9">
        <v>23.62</v>
      </c>
      <c r="AJ711" s="9">
        <v>114.85</v>
      </c>
      <c r="AK711" s="9">
        <v>577.01</v>
      </c>
      <c r="AL711" s="9"/>
      <c r="AM711" s="9">
        <v>62.88</v>
      </c>
      <c r="AN711" s="9">
        <v>69.760000000000005</v>
      </c>
      <c r="AO711" s="9">
        <v>74.790000000000006</v>
      </c>
      <c r="AP711" s="9">
        <v>76.75</v>
      </c>
      <c r="AQ711" s="9">
        <v>85.91</v>
      </c>
    </row>
    <row r="712" spans="1:43" x14ac:dyDescent="0.2">
      <c r="A712" s="10" t="s">
        <v>740</v>
      </c>
      <c r="B712" t="s">
        <v>1478</v>
      </c>
      <c r="C712" s="10">
        <v>12</v>
      </c>
      <c r="D712" s="9">
        <v>488.71</v>
      </c>
      <c r="E712" s="9">
        <v>293.39</v>
      </c>
      <c r="F712" s="11">
        <v>1709.32</v>
      </c>
      <c r="G712" s="11">
        <v>2480.75</v>
      </c>
      <c r="H712" s="11">
        <v>1632.89</v>
      </c>
      <c r="I712" s="9">
        <v>37.659999999999997</v>
      </c>
      <c r="J712" s="9">
        <v>40.729999999999997</v>
      </c>
      <c r="K712" s="9">
        <v>6.99</v>
      </c>
      <c r="L712" s="9">
        <v>5.54</v>
      </c>
      <c r="M712" s="9">
        <v>5.55</v>
      </c>
      <c r="N712" s="11">
        <v>2193.79</v>
      </c>
      <c r="O712" s="11">
        <v>2509.79</v>
      </c>
      <c r="P712" s="11">
        <v>2445.98</v>
      </c>
      <c r="Q712" s="11">
        <v>2454.4</v>
      </c>
      <c r="R712" s="11">
        <v>2412.58</v>
      </c>
      <c r="S712" s="11">
        <v>-247.84</v>
      </c>
      <c r="T712" s="11">
        <v>-215.18</v>
      </c>
      <c r="U712" s="11">
        <v>-108.67</v>
      </c>
      <c r="V712" s="11">
        <v>-25.8</v>
      </c>
      <c r="W712" s="11">
        <v>-11.93</v>
      </c>
      <c r="X712" s="11">
        <v>308.31</v>
      </c>
      <c r="Y712" s="11">
        <v>249.92</v>
      </c>
      <c r="Z712" s="11">
        <v>222.64</v>
      </c>
      <c r="AA712" s="11">
        <v>218.09</v>
      </c>
      <c r="AB712" s="11">
        <v>214.14</v>
      </c>
      <c r="AC712" s="11">
        <f t="shared" si="51"/>
        <v>-80.386623852615884</v>
      </c>
      <c r="AD712" s="11">
        <f t="shared" si="52"/>
        <v>-86.099551856594118</v>
      </c>
      <c r="AE712" s="11">
        <f t="shared" si="53"/>
        <v>-48.80973769313691</v>
      </c>
      <c r="AF712" s="11">
        <f t="shared" si="54"/>
        <v>-11.829978449264065</v>
      </c>
      <c r="AG712" s="11">
        <f t="shared" si="55"/>
        <v>-5.5711216960866725</v>
      </c>
      <c r="AH712" s="9">
        <v>3.65</v>
      </c>
      <c r="AI712" s="9"/>
      <c r="AJ712" s="9"/>
      <c r="AK712" s="9"/>
      <c r="AL712" s="9"/>
      <c r="AM712" s="9">
        <v>72.64</v>
      </c>
      <c r="AN712" s="9">
        <v>71.06</v>
      </c>
      <c r="AO712" s="9">
        <v>93.47</v>
      </c>
      <c r="AP712" s="9">
        <v>94.75</v>
      </c>
      <c r="AQ712" s="9">
        <v>94.75</v>
      </c>
    </row>
    <row r="713" spans="1:43" x14ac:dyDescent="0.2">
      <c r="A713" s="10" t="s">
        <v>741</v>
      </c>
      <c r="B713" t="s">
        <v>1479</v>
      </c>
      <c r="C713" s="10">
        <v>12</v>
      </c>
      <c r="D713" s="9">
        <v>113.07</v>
      </c>
      <c r="E713" s="9">
        <v>134.56</v>
      </c>
      <c r="F713" s="9">
        <v>148.68</v>
      </c>
      <c r="G713" s="9">
        <v>124.46</v>
      </c>
      <c r="H713" s="9">
        <v>105.13</v>
      </c>
      <c r="I713" s="9">
        <v>179.75</v>
      </c>
      <c r="J713" s="9">
        <v>132.07</v>
      </c>
      <c r="K713" s="9">
        <v>94.95</v>
      </c>
      <c r="L713" s="9">
        <v>128.80000000000001</v>
      </c>
      <c r="M713" s="9">
        <v>130.47999999999999</v>
      </c>
      <c r="N713" s="11">
        <v>1911.66</v>
      </c>
      <c r="O713" s="11">
        <v>2634.17</v>
      </c>
      <c r="P713" s="11">
        <v>3324.88</v>
      </c>
      <c r="Q713" s="11">
        <v>3859.18</v>
      </c>
      <c r="R713" s="11">
        <v>4301.91</v>
      </c>
      <c r="S713" s="11">
        <v>346.71</v>
      </c>
      <c r="T713" s="11">
        <v>783.63</v>
      </c>
      <c r="U713" s="11">
        <v>722.94</v>
      </c>
      <c r="V713" s="11">
        <v>951.23</v>
      </c>
      <c r="W713" s="11">
        <v>1138.8</v>
      </c>
      <c r="X713" s="11">
        <v>857.71</v>
      </c>
      <c r="Y713" s="11">
        <v>1161.96</v>
      </c>
      <c r="Z713" s="11">
        <v>1454.45</v>
      </c>
      <c r="AA713" s="11">
        <v>1674.22</v>
      </c>
      <c r="AB713" s="11">
        <v>1897.26</v>
      </c>
      <c r="AC713" s="11">
        <f t="shared" si="51"/>
        <v>40.422753611360477</v>
      </c>
      <c r="AD713" s="11">
        <f t="shared" si="52"/>
        <v>67.440359392750182</v>
      </c>
      <c r="AE713" s="11">
        <f t="shared" si="53"/>
        <v>49.705386916016366</v>
      </c>
      <c r="AF713" s="11">
        <f t="shared" si="54"/>
        <v>56.816308489923664</v>
      </c>
      <c r="AG713" s="11">
        <f t="shared" si="55"/>
        <v>60.023402169444353</v>
      </c>
      <c r="AH713" s="9">
        <v>6.06</v>
      </c>
      <c r="AI713" s="9">
        <v>8.3000000000000007</v>
      </c>
      <c r="AJ713" s="9">
        <v>13.81</v>
      </c>
      <c r="AK713" s="9">
        <v>13.19</v>
      </c>
      <c r="AL713" s="9">
        <v>10.98</v>
      </c>
      <c r="AM713" s="9">
        <v>35.75</v>
      </c>
      <c r="AN713" s="9">
        <v>43.09</v>
      </c>
      <c r="AO713" s="9">
        <v>51.3</v>
      </c>
      <c r="AP713" s="9">
        <v>43.71</v>
      </c>
      <c r="AQ713" s="9">
        <v>43.39</v>
      </c>
    </row>
    <row r="714" spans="1:43" x14ac:dyDescent="0.2">
      <c r="A714" s="10" t="s">
        <v>742</v>
      </c>
      <c r="B714" t="s">
        <v>1480</v>
      </c>
      <c r="C714" s="10">
        <v>12</v>
      </c>
      <c r="D714" s="9"/>
      <c r="E714" s="9"/>
      <c r="F714" s="9"/>
      <c r="G714" s="9"/>
      <c r="H714" s="9"/>
      <c r="I714" s="9">
        <v>521.29999999999995</v>
      </c>
      <c r="J714" s="9">
        <v>798.52</v>
      </c>
      <c r="K714" s="9">
        <v>878.75</v>
      </c>
      <c r="L714" s="9">
        <v>792.18</v>
      </c>
      <c r="M714" s="9">
        <v>782.43</v>
      </c>
      <c r="N714" s="11">
        <v>2694.34</v>
      </c>
      <c r="O714" s="11">
        <v>3755.05</v>
      </c>
      <c r="P714" s="11">
        <v>3688.91</v>
      </c>
      <c r="Q714" s="11">
        <v>4122.76</v>
      </c>
      <c r="R714" s="11">
        <v>5004.12</v>
      </c>
      <c r="S714" s="13">
        <v>906.24</v>
      </c>
      <c r="T714" s="13">
        <v>1651.17</v>
      </c>
      <c r="U714" s="13">
        <v>13180.19</v>
      </c>
      <c r="V714" s="13">
        <v>18300.68</v>
      </c>
      <c r="W714" s="13">
        <v>24163.1</v>
      </c>
      <c r="X714" s="13">
        <v>15688.22</v>
      </c>
      <c r="Y714" s="13">
        <v>21773.69</v>
      </c>
      <c r="Z714" s="13">
        <v>21565.68</v>
      </c>
      <c r="AA714" s="13">
        <v>29996.73</v>
      </c>
      <c r="AB714" s="13">
        <v>36293.379999999997</v>
      </c>
      <c r="AC714" s="11">
        <f t="shared" si="51"/>
        <v>5.7765635617042603</v>
      </c>
      <c r="AD714" s="11">
        <f t="shared" si="52"/>
        <v>7.5833264825576201</v>
      </c>
      <c r="AE714" s="11">
        <f t="shared" si="53"/>
        <v>61.116505484640413</v>
      </c>
      <c r="AF714" s="11">
        <f t="shared" si="54"/>
        <v>61.008916638580267</v>
      </c>
      <c r="AG714" s="11">
        <f t="shared" si="55"/>
        <v>66.577155393077192</v>
      </c>
      <c r="AH714" s="9"/>
      <c r="AI714" s="9"/>
      <c r="AJ714" s="9"/>
      <c r="AK714" s="9"/>
      <c r="AL714" s="9"/>
      <c r="AM714" s="9">
        <v>16.100000000000001</v>
      </c>
      <c r="AN714" s="9">
        <v>11.13</v>
      </c>
      <c r="AO714" s="9">
        <v>10.220000000000001</v>
      </c>
      <c r="AP714" s="9">
        <v>11.21</v>
      </c>
      <c r="AQ714" s="9">
        <v>11.33</v>
      </c>
    </row>
    <row r="715" spans="1:43" x14ac:dyDescent="0.2">
      <c r="A715" s="10" t="s">
        <v>743</v>
      </c>
      <c r="B715" t="s">
        <v>1481</v>
      </c>
      <c r="C715" s="10">
        <v>12</v>
      </c>
      <c r="D715" s="9">
        <v>105.11</v>
      </c>
      <c r="E715" s="9">
        <v>162.26</v>
      </c>
      <c r="F715" s="9">
        <v>169.04</v>
      </c>
      <c r="G715" s="9">
        <v>176.63</v>
      </c>
      <c r="H715" s="9">
        <v>226.06</v>
      </c>
      <c r="I715" s="9">
        <v>61.13</v>
      </c>
      <c r="J715" s="9">
        <v>50.04</v>
      </c>
      <c r="K715" s="9">
        <v>48.04</v>
      </c>
      <c r="L715" s="9">
        <v>54.04</v>
      </c>
      <c r="M715" s="9">
        <v>34.770000000000003</v>
      </c>
      <c r="N715" s="11">
        <v>1844.05</v>
      </c>
      <c r="O715" s="11">
        <v>1039.3900000000001</v>
      </c>
      <c r="P715" s="11">
        <v>1242.9100000000001</v>
      </c>
      <c r="Q715" s="11">
        <v>1490.69</v>
      </c>
      <c r="R715" s="11">
        <v>1867.86</v>
      </c>
      <c r="S715" s="13">
        <v>-658.28</v>
      </c>
      <c r="T715" s="13">
        <v>-1232.98</v>
      </c>
      <c r="U715" s="13">
        <v>-1543.47</v>
      </c>
      <c r="V715" s="11">
        <v>-2302.5500000000002</v>
      </c>
      <c r="W715" s="11">
        <v>-2256.25</v>
      </c>
      <c r="X715" s="13">
        <v>1538.94</v>
      </c>
      <c r="Y715" s="13">
        <v>1923.28</v>
      </c>
      <c r="Z715" s="13">
        <v>2274.06</v>
      </c>
      <c r="AA715" s="11">
        <v>2696.2</v>
      </c>
      <c r="AB715" s="11">
        <v>3337.58</v>
      </c>
      <c r="AC715" s="11">
        <f t="shared" si="51"/>
        <v>-42.774897007030809</v>
      </c>
      <c r="AD715" s="11">
        <f t="shared" si="52"/>
        <v>-64.108190175117514</v>
      </c>
      <c r="AE715" s="11">
        <f t="shared" si="53"/>
        <v>-67.872879343552938</v>
      </c>
      <c r="AF715" s="11">
        <f t="shared" si="54"/>
        <v>-85.39982197166384</v>
      </c>
      <c r="AG715" s="11">
        <f t="shared" si="55"/>
        <v>-67.601375847170715</v>
      </c>
      <c r="AH715" s="9">
        <v>41.19</v>
      </c>
      <c r="AI715" s="9">
        <v>173.39</v>
      </c>
      <c r="AJ715" s="9">
        <v>308.29000000000002</v>
      </c>
      <c r="AK715" s="9">
        <v>570.13</v>
      </c>
      <c r="AL715" s="9">
        <v>429.5</v>
      </c>
      <c r="AM715" s="9">
        <v>62.06</v>
      </c>
      <c r="AN715" s="9">
        <v>66.650000000000006</v>
      </c>
      <c r="AO715" s="9">
        <v>67.55</v>
      </c>
      <c r="AP715" s="9">
        <v>64.92</v>
      </c>
      <c r="AQ715" s="9">
        <v>74.2</v>
      </c>
    </row>
    <row r="716" spans="1:43" x14ac:dyDescent="0.2">
      <c r="A716" s="10" t="s">
        <v>744</v>
      </c>
      <c r="B716" t="s">
        <v>1482</v>
      </c>
      <c r="C716" s="10">
        <v>12</v>
      </c>
      <c r="D716" s="9">
        <v>90.22</v>
      </c>
      <c r="E716" s="9">
        <v>78.73</v>
      </c>
      <c r="F716" s="9">
        <v>101.56</v>
      </c>
      <c r="G716" s="9">
        <v>96.22</v>
      </c>
      <c r="H716" s="9">
        <v>85.36</v>
      </c>
      <c r="I716" s="9">
        <v>124.07</v>
      </c>
      <c r="J716" s="9">
        <v>123.24</v>
      </c>
      <c r="K716" s="9">
        <v>148.02000000000001</v>
      </c>
      <c r="L716" s="9">
        <v>136.66</v>
      </c>
      <c r="M716" s="9">
        <v>113.93</v>
      </c>
      <c r="N716" s="9">
        <v>202.28</v>
      </c>
      <c r="O716" s="9">
        <v>222.12</v>
      </c>
      <c r="P716" s="9">
        <v>205.15</v>
      </c>
      <c r="Q716" s="9">
        <v>211.89</v>
      </c>
      <c r="R716" s="9">
        <v>235.76</v>
      </c>
      <c r="S716" s="11">
        <v>424.26</v>
      </c>
      <c r="T716" s="11">
        <v>715.38</v>
      </c>
      <c r="U716" s="11">
        <v>884.16</v>
      </c>
      <c r="V716" s="11">
        <v>815.57</v>
      </c>
      <c r="W716" s="11">
        <v>683.76</v>
      </c>
      <c r="X716" s="11">
        <v>876.86</v>
      </c>
      <c r="Y716" s="11">
        <v>933.92</v>
      </c>
      <c r="Z716" s="11">
        <v>885.27</v>
      </c>
      <c r="AA716" s="11">
        <v>905.46</v>
      </c>
      <c r="AB716" s="11">
        <v>975.17</v>
      </c>
      <c r="AC716" s="11">
        <f t="shared" si="51"/>
        <v>48.384006568893554</v>
      </c>
      <c r="AD716" s="11">
        <f t="shared" si="52"/>
        <v>76.599708754497172</v>
      </c>
      <c r="AE716" s="11">
        <f t="shared" si="53"/>
        <v>99.874614524382395</v>
      </c>
      <c r="AF716" s="11">
        <f t="shared" si="54"/>
        <v>90.072449362754853</v>
      </c>
      <c r="AG716" s="11">
        <f t="shared" si="55"/>
        <v>70.117005240111979</v>
      </c>
      <c r="AH716" s="9">
        <v>543.51</v>
      </c>
      <c r="AI716" s="9">
        <v>3.02</v>
      </c>
      <c r="AJ716" s="9">
        <v>0.39</v>
      </c>
      <c r="AK716" s="9">
        <v>1.75</v>
      </c>
      <c r="AL716" s="9">
        <v>4.55</v>
      </c>
      <c r="AM716" s="9">
        <v>44.63</v>
      </c>
      <c r="AN716" s="9">
        <v>44.8</v>
      </c>
      <c r="AO716" s="9">
        <v>40.32</v>
      </c>
      <c r="AP716" s="9">
        <v>42.25</v>
      </c>
      <c r="AQ716" s="9">
        <v>46.74</v>
      </c>
    </row>
    <row r="717" spans="1:43" x14ac:dyDescent="0.2">
      <c r="A717" s="10" t="s">
        <v>745</v>
      </c>
      <c r="B717" t="s">
        <v>1483</v>
      </c>
      <c r="C717" s="10">
        <v>12</v>
      </c>
      <c r="D717" s="9"/>
      <c r="E717" s="9"/>
      <c r="F717" s="9"/>
      <c r="G717" s="9"/>
      <c r="H717" s="9"/>
      <c r="I717" s="11">
        <v>1231.96</v>
      </c>
      <c r="J717" s="11">
        <v>1223.3900000000001</v>
      </c>
      <c r="K717" s="11">
        <v>1202.93</v>
      </c>
      <c r="L717" s="11">
        <v>1438.27</v>
      </c>
      <c r="M717" s="11">
        <v>1358.31</v>
      </c>
      <c r="N717" s="9">
        <v>205.78</v>
      </c>
      <c r="O717" s="9">
        <v>237.49</v>
      </c>
      <c r="P717" s="9">
        <v>272.41000000000003</v>
      </c>
      <c r="Q717" s="9">
        <v>366.25</v>
      </c>
      <c r="R717" s="9">
        <v>383.79</v>
      </c>
      <c r="S717" s="13">
        <v>61072.800000000003</v>
      </c>
      <c r="T717" s="13">
        <v>63123.35</v>
      </c>
      <c r="U717" s="13">
        <v>77994.509999999995</v>
      </c>
      <c r="V717" s="13">
        <v>124123.04</v>
      </c>
      <c r="W717" s="13">
        <v>120698.26</v>
      </c>
      <c r="X717" s="13">
        <v>29549.47</v>
      </c>
      <c r="Y717" s="11">
        <v>32615.58</v>
      </c>
      <c r="Z717" s="11">
        <v>36008.65</v>
      </c>
      <c r="AA717" s="11">
        <v>54639.44</v>
      </c>
      <c r="AB717" s="11">
        <v>61906.83</v>
      </c>
      <c r="AC717" s="11">
        <f t="shared" si="51"/>
        <v>206.6798490802035</v>
      </c>
      <c r="AD717" s="11">
        <f t="shared" si="52"/>
        <v>193.5374137145499</v>
      </c>
      <c r="AE717" s="11">
        <f t="shared" si="53"/>
        <v>216.59937265073808</v>
      </c>
      <c r="AF717" s="11">
        <f t="shared" si="54"/>
        <v>227.16748195076667</v>
      </c>
      <c r="AG717" s="11">
        <f t="shared" si="55"/>
        <v>194.96759889013859</v>
      </c>
      <c r="AH717" s="9"/>
      <c r="AI717" s="9"/>
      <c r="AJ717" s="9"/>
      <c r="AK717" s="9"/>
      <c r="AL717" s="9"/>
      <c r="AM717" s="9">
        <v>7.51</v>
      </c>
      <c r="AN717" s="9">
        <v>7.56</v>
      </c>
      <c r="AO717" s="9">
        <v>7.68</v>
      </c>
      <c r="AP717" s="9">
        <v>6.5</v>
      </c>
      <c r="AQ717" s="9">
        <v>6.86</v>
      </c>
    </row>
    <row r="718" spans="1:43" x14ac:dyDescent="0.2">
      <c r="A718" s="10" t="s">
        <v>746</v>
      </c>
      <c r="B718" t="s">
        <v>1484</v>
      </c>
      <c r="C718" s="10">
        <v>12</v>
      </c>
      <c r="D718" s="9"/>
      <c r="E718" s="9"/>
      <c r="F718" s="9"/>
      <c r="G718" s="9"/>
      <c r="H718" s="9"/>
      <c r="I718" s="11">
        <v>1265.72</v>
      </c>
      <c r="J718" s="11">
        <v>1261.43</v>
      </c>
      <c r="K718" s="11">
        <v>1153.21</v>
      </c>
      <c r="L718" s="11">
        <v>1176.94</v>
      </c>
      <c r="M718" s="11">
        <v>1254.05</v>
      </c>
      <c r="N718" s="9">
        <v>241.87</v>
      </c>
      <c r="O718" s="9">
        <v>277.67</v>
      </c>
      <c r="P718" s="9">
        <v>347.37</v>
      </c>
      <c r="Q718" s="9">
        <v>379.15</v>
      </c>
      <c r="R718" s="9">
        <v>346.86</v>
      </c>
      <c r="S718" s="13">
        <v>47568.37</v>
      </c>
      <c r="T718" s="13">
        <v>39329.35</v>
      </c>
      <c r="U718" s="13">
        <v>41534.559999999998</v>
      </c>
      <c r="V718" s="13">
        <v>45467.58</v>
      </c>
      <c r="W718" s="13">
        <v>51155.42</v>
      </c>
      <c r="X718" s="11">
        <v>22914.01</v>
      </c>
      <c r="Y718" s="11">
        <v>25313.65</v>
      </c>
      <c r="Z718" s="11">
        <v>29985.37</v>
      </c>
      <c r="AA718" s="11">
        <v>32115.5</v>
      </c>
      <c r="AB718" s="11">
        <v>37771.51</v>
      </c>
      <c r="AC718" s="11">
        <f t="shared" si="51"/>
        <v>207.59513502874447</v>
      </c>
      <c r="AD718" s="11">
        <f t="shared" si="52"/>
        <v>155.36815117535397</v>
      </c>
      <c r="AE718" s="11">
        <f t="shared" si="53"/>
        <v>138.51608300981445</v>
      </c>
      <c r="AF718" s="11">
        <f t="shared" si="54"/>
        <v>141.5751895502172</v>
      </c>
      <c r="AG718" s="11">
        <f t="shared" si="55"/>
        <v>135.43387595571369</v>
      </c>
      <c r="AH718" s="9"/>
      <c r="AI718" s="9"/>
      <c r="AJ718" s="9"/>
      <c r="AK718" s="9"/>
      <c r="AL718" s="9"/>
      <c r="AM718" s="9">
        <v>7.32</v>
      </c>
      <c r="AN718" s="9">
        <v>7.35</v>
      </c>
      <c r="AO718" s="9">
        <v>7.98</v>
      </c>
      <c r="AP718" s="9">
        <v>7.83</v>
      </c>
      <c r="AQ718" s="9">
        <v>7.39</v>
      </c>
    </row>
    <row r="719" spans="1:43" x14ac:dyDescent="0.2">
      <c r="A719" s="10" t="s">
        <v>747</v>
      </c>
      <c r="B719" t="s">
        <v>1485</v>
      </c>
      <c r="C719" s="10">
        <v>12</v>
      </c>
      <c r="D719" s="9">
        <v>34.85</v>
      </c>
      <c r="E719" s="9">
        <v>34.68</v>
      </c>
      <c r="F719" s="9">
        <v>36.67</v>
      </c>
      <c r="G719" s="9">
        <v>38.68</v>
      </c>
      <c r="H719" s="9">
        <v>37.22</v>
      </c>
      <c r="I719" s="9">
        <v>99.28</v>
      </c>
      <c r="J719" s="9">
        <v>99.93</v>
      </c>
      <c r="K719" s="9">
        <v>94.86</v>
      </c>
      <c r="L719" s="9">
        <v>95.86</v>
      </c>
      <c r="M719" s="9">
        <v>100.21</v>
      </c>
      <c r="N719" s="11">
        <v>3191.56</v>
      </c>
      <c r="O719" s="11">
        <v>3460.81</v>
      </c>
      <c r="P719" s="11">
        <v>3775.5</v>
      </c>
      <c r="Q719" s="11">
        <v>3937.28</v>
      </c>
      <c r="R719" s="11">
        <v>4226.05</v>
      </c>
      <c r="S719" s="11">
        <v>28829.02</v>
      </c>
      <c r="T719" s="13">
        <v>32431.73</v>
      </c>
      <c r="U719" s="13">
        <v>33057.519999999997</v>
      </c>
      <c r="V719" s="11">
        <v>36639.269999999997</v>
      </c>
      <c r="W719" s="11">
        <v>39140.730000000003</v>
      </c>
      <c r="X719" s="11">
        <v>55753.97</v>
      </c>
      <c r="Y719" s="13">
        <v>61291.96</v>
      </c>
      <c r="Z719" s="13">
        <v>66979.28</v>
      </c>
      <c r="AA719" s="11">
        <v>70597.179999999993</v>
      </c>
      <c r="AB719" s="11">
        <v>72393.63</v>
      </c>
      <c r="AC719" s="11">
        <f t="shared" ref="AC719:AC751" si="56">IF(OR(S719="", X719=""), "", S719/X719*100)</f>
        <v>51.707564501684814</v>
      </c>
      <c r="AD719" s="11">
        <f t="shared" ref="AD719:AD751" si="57">IF(OR(T719="", Y719=""), "", T719/Y719*100)</f>
        <v>52.913514268429331</v>
      </c>
      <c r="AE719" s="11">
        <f t="shared" ref="AE719:AE751" si="58">IF(OR(U719="", Z719=""), "", U719/Z719*100)</f>
        <v>49.354845259608638</v>
      </c>
      <c r="AF719" s="11">
        <f t="shared" ref="AF719:AF751" si="59">IF(OR(V719="", AA719=""), "", V719/AA719*100)</f>
        <v>51.899056024617416</v>
      </c>
      <c r="AG719" s="11">
        <f t="shared" ref="AG719:AG751" si="60">IF(OR(W719="", AB719=""), "", W719/AB719*100)</f>
        <v>54.066538727233329</v>
      </c>
      <c r="AH719" s="9">
        <v>6.39</v>
      </c>
      <c r="AI719" s="9">
        <v>5.67</v>
      </c>
      <c r="AJ719" s="9">
        <v>5.93</v>
      </c>
      <c r="AK719" s="9">
        <v>4.74</v>
      </c>
      <c r="AL719" s="9">
        <v>4.05</v>
      </c>
      <c r="AM719" s="9">
        <v>50.18</v>
      </c>
      <c r="AN719" s="9">
        <v>50.02</v>
      </c>
      <c r="AO719" s="9">
        <v>51.32</v>
      </c>
      <c r="AP719" s="9">
        <v>51.06</v>
      </c>
      <c r="AQ719" s="9">
        <v>49.95</v>
      </c>
    </row>
    <row r="720" spans="1:43" x14ac:dyDescent="0.2">
      <c r="A720" s="10" t="s">
        <v>748</v>
      </c>
      <c r="B720" t="s">
        <v>1486</v>
      </c>
      <c r="C720" s="10">
        <v>12</v>
      </c>
      <c r="D720" s="9">
        <v>113.31</v>
      </c>
      <c r="E720" s="9">
        <v>162.6</v>
      </c>
      <c r="F720" s="9">
        <v>144.01</v>
      </c>
      <c r="G720" s="9">
        <v>128.78</v>
      </c>
      <c r="H720" s="9">
        <v>111.39</v>
      </c>
      <c r="I720" s="9">
        <v>82.6</v>
      </c>
      <c r="J720" s="9">
        <v>47.74</v>
      </c>
      <c r="K720" s="9">
        <v>47.61</v>
      </c>
      <c r="L720" s="9">
        <v>52.49</v>
      </c>
      <c r="M720" s="9">
        <v>65.28</v>
      </c>
      <c r="N720" s="9">
        <v>419.31</v>
      </c>
      <c r="O720" s="9">
        <v>345.34</v>
      </c>
      <c r="P720" s="9">
        <v>362.84</v>
      </c>
      <c r="Q720" s="9">
        <v>335.48</v>
      </c>
      <c r="R720" s="9">
        <v>313.27999999999997</v>
      </c>
      <c r="S720" s="13">
        <v>156.43</v>
      </c>
      <c r="T720" s="11">
        <v>-127.55</v>
      </c>
      <c r="U720" s="11">
        <v>-29.64</v>
      </c>
      <c r="V720" s="11">
        <v>292.94</v>
      </c>
      <c r="W720" s="11">
        <v>560.25</v>
      </c>
      <c r="X720" s="13">
        <v>1523.64</v>
      </c>
      <c r="Y720" s="11">
        <v>1991.42</v>
      </c>
      <c r="Z720" s="11">
        <v>2048.63</v>
      </c>
      <c r="AA720" s="11">
        <v>1932.28</v>
      </c>
      <c r="AB720" s="11">
        <v>1836.26</v>
      </c>
      <c r="AC720" s="11">
        <f t="shared" si="56"/>
        <v>10.266860938279383</v>
      </c>
      <c r="AD720" s="11">
        <f t="shared" si="57"/>
        <v>-6.4049773528436997</v>
      </c>
      <c r="AE720" s="11">
        <f t="shared" si="58"/>
        <v>-1.4468205581290912</v>
      </c>
      <c r="AF720" s="11">
        <f t="shared" si="59"/>
        <v>15.160328730825762</v>
      </c>
      <c r="AG720" s="11">
        <f t="shared" si="60"/>
        <v>30.510385239563025</v>
      </c>
      <c r="AH720" s="9">
        <v>53.67</v>
      </c>
      <c r="AI720" s="9">
        <v>2.9</v>
      </c>
      <c r="AJ720" s="9">
        <v>89.81</v>
      </c>
      <c r="AK720" s="9">
        <v>-16.350000000000001</v>
      </c>
      <c r="AL720" s="9">
        <v>-6.04</v>
      </c>
      <c r="AM720" s="9">
        <v>54.77</v>
      </c>
      <c r="AN720" s="9">
        <v>67.69</v>
      </c>
      <c r="AO720" s="9">
        <v>67.75</v>
      </c>
      <c r="AP720" s="9">
        <v>65.58</v>
      </c>
      <c r="AQ720" s="9">
        <v>60.5</v>
      </c>
    </row>
    <row r="721" spans="1:43" x14ac:dyDescent="0.2">
      <c r="A721" s="10" t="s">
        <v>749</v>
      </c>
      <c r="B721" t="s">
        <v>1487</v>
      </c>
      <c r="C721" s="10">
        <v>12</v>
      </c>
      <c r="D721" s="9">
        <v>128.4</v>
      </c>
      <c r="E721" s="9">
        <v>92.04</v>
      </c>
      <c r="F721" s="9">
        <v>118.78</v>
      </c>
      <c r="G721" s="9">
        <v>74.790000000000006</v>
      </c>
      <c r="H721" s="9">
        <v>85.22</v>
      </c>
      <c r="I721" s="9">
        <v>140.97999999999999</v>
      </c>
      <c r="J721" s="9">
        <v>146.47</v>
      </c>
      <c r="K721" s="9">
        <v>121.46</v>
      </c>
      <c r="L721" s="9">
        <v>133.79</v>
      </c>
      <c r="M721" s="9">
        <v>95.66</v>
      </c>
      <c r="N721" s="11">
        <v>1663.92</v>
      </c>
      <c r="O721" s="11">
        <v>2112.5</v>
      </c>
      <c r="P721" s="11">
        <v>2239.7800000000002</v>
      </c>
      <c r="Q721" s="11">
        <v>2590.9299999999998</v>
      </c>
      <c r="R721" s="11">
        <v>2706.63</v>
      </c>
      <c r="S721" s="13">
        <v>664.64</v>
      </c>
      <c r="T721" s="13">
        <v>1075.31</v>
      </c>
      <c r="U721" s="13">
        <v>1086.3800000000001</v>
      </c>
      <c r="V721" s="11">
        <v>1429.54</v>
      </c>
      <c r="W721" s="11">
        <v>1170.94</v>
      </c>
      <c r="X721" s="13">
        <v>912.68</v>
      </c>
      <c r="Y721" s="13">
        <v>1156.1199999999999</v>
      </c>
      <c r="Z721" s="13">
        <v>1317.02</v>
      </c>
      <c r="AA721" s="11">
        <v>1504.59</v>
      </c>
      <c r="AB721" s="11">
        <v>1715.74</v>
      </c>
      <c r="AC721" s="11">
        <f t="shared" si="56"/>
        <v>72.822895209712058</v>
      </c>
      <c r="AD721" s="11">
        <f t="shared" si="57"/>
        <v>93.010241151437569</v>
      </c>
      <c r="AE721" s="11">
        <f t="shared" si="58"/>
        <v>82.487737467920013</v>
      </c>
      <c r="AF721" s="11">
        <f t="shared" si="59"/>
        <v>95.011930160375925</v>
      </c>
      <c r="AG721" s="11">
        <f t="shared" si="60"/>
        <v>68.246937181624261</v>
      </c>
      <c r="AH721" s="9">
        <v>3.21</v>
      </c>
      <c r="AI721" s="9">
        <v>3.55</v>
      </c>
      <c r="AJ721" s="9">
        <v>2.41</v>
      </c>
      <c r="AK721" s="9">
        <v>5.12</v>
      </c>
      <c r="AL721" s="9">
        <v>2.92</v>
      </c>
      <c r="AM721" s="9">
        <v>41.5</v>
      </c>
      <c r="AN721" s="9">
        <v>40.57</v>
      </c>
      <c r="AO721" s="9">
        <v>45.16</v>
      </c>
      <c r="AP721" s="9">
        <v>42.77</v>
      </c>
      <c r="AQ721" s="9">
        <v>51.11</v>
      </c>
    </row>
    <row r="722" spans="1:43" x14ac:dyDescent="0.2">
      <c r="A722" s="10" t="s">
        <v>750</v>
      </c>
      <c r="B722" t="s">
        <v>1488</v>
      </c>
      <c r="C722" s="10">
        <v>12</v>
      </c>
      <c r="D722" s="9">
        <v>105.05</v>
      </c>
      <c r="E722" s="9">
        <v>114.34</v>
      </c>
      <c r="F722" s="9">
        <v>117.86</v>
      </c>
      <c r="G722" s="9">
        <v>121.43</v>
      </c>
      <c r="H722" s="9">
        <v>127.45</v>
      </c>
      <c r="I722" s="9">
        <v>130.31</v>
      </c>
      <c r="J722" s="9">
        <v>101.64</v>
      </c>
      <c r="K722" s="9">
        <v>81.290000000000006</v>
      </c>
      <c r="L722" s="9">
        <v>87.93</v>
      </c>
      <c r="M722" s="9">
        <v>104.42</v>
      </c>
      <c r="N722" s="11">
        <v>1705.16</v>
      </c>
      <c r="O722" s="11">
        <v>1800.92</v>
      </c>
      <c r="P722" s="11">
        <v>1765.97</v>
      </c>
      <c r="Q722" s="11">
        <v>1711.21</v>
      </c>
      <c r="R722" s="11">
        <v>1821.89</v>
      </c>
      <c r="S722" s="11">
        <v>1214.8499999999999</v>
      </c>
      <c r="T722" s="11">
        <v>1518.41</v>
      </c>
      <c r="U722" s="11">
        <v>596.61</v>
      </c>
      <c r="V722" s="11">
        <v>1404.5</v>
      </c>
      <c r="W722" s="11">
        <v>3924.69</v>
      </c>
      <c r="X722" s="11">
        <v>4002.66</v>
      </c>
      <c r="Y722" s="11">
        <v>4101.0600000000004</v>
      </c>
      <c r="Z722" s="11">
        <v>4307.4399999999996</v>
      </c>
      <c r="AA722" s="11">
        <v>5754.12</v>
      </c>
      <c r="AB722" s="11">
        <v>7033.59</v>
      </c>
      <c r="AC722" s="11">
        <f t="shared" si="56"/>
        <v>30.351066540750399</v>
      </c>
      <c r="AD722" s="11">
        <f t="shared" si="57"/>
        <v>37.024817973889675</v>
      </c>
      <c r="AE722" s="11">
        <f t="shared" si="58"/>
        <v>13.850686254480621</v>
      </c>
      <c r="AF722" s="11">
        <f t="shared" si="59"/>
        <v>24.408597665672595</v>
      </c>
      <c r="AG722" s="11">
        <f t="shared" si="60"/>
        <v>55.799243345148064</v>
      </c>
      <c r="AH722" s="9">
        <v>-10.65</v>
      </c>
      <c r="AI722" s="9">
        <v>4.6100000000000003</v>
      </c>
      <c r="AJ722" s="9">
        <v>10.84</v>
      </c>
      <c r="AK722" s="9">
        <v>24.07</v>
      </c>
      <c r="AL722" s="9">
        <v>8.1999999999999993</v>
      </c>
      <c r="AM722" s="9">
        <v>43.42</v>
      </c>
      <c r="AN722" s="9">
        <v>49.59</v>
      </c>
      <c r="AO722" s="9">
        <v>55.16</v>
      </c>
      <c r="AP722" s="9">
        <v>53.21</v>
      </c>
      <c r="AQ722" s="9">
        <v>48.92</v>
      </c>
    </row>
    <row r="723" spans="1:43" x14ac:dyDescent="0.2">
      <c r="A723" s="10" t="s">
        <v>751</v>
      </c>
      <c r="B723" t="s">
        <v>1489</v>
      </c>
      <c r="C723" s="10">
        <v>12</v>
      </c>
      <c r="D723" s="9">
        <v>124.12</v>
      </c>
      <c r="E723" s="9">
        <v>95.28</v>
      </c>
      <c r="F723" s="9">
        <v>100.21</v>
      </c>
      <c r="G723" s="9">
        <v>100.61</v>
      </c>
      <c r="H723" s="9">
        <v>114.85</v>
      </c>
      <c r="I723" s="9">
        <v>93.62</v>
      </c>
      <c r="J723" s="9">
        <v>68.98</v>
      </c>
      <c r="K723" s="9">
        <v>70.819999999999993</v>
      </c>
      <c r="L723" s="9">
        <v>72.709999999999994</v>
      </c>
      <c r="M723" s="9">
        <v>64.69</v>
      </c>
      <c r="N723" s="9">
        <v>42.22</v>
      </c>
      <c r="O723" s="9">
        <v>113.13</v>
      </c>
      <c r="P723" s="9">
        <v>111.44</v>
      </c>
      <c r="Q723" s="9">
        <v>116.56</v>
      </c>
      <c r="R723" s="9">
        <v>137.9</v>
      </c>
      <c r="S723" s="13">
        <v>243.07</v>
      </c>
      <c r="T723" s="13">
        <v>629.51</v>
      </c>
      <c r="U723" s="13">
        <v>316.67</v>
      </c>
      <c r="V723" s="13">
        <v>253.48</v>
      </c>
      <c r="W723" s="11">
        <v>49.97</v>
      </c>
      <c r="X723" s="13">
        <v>1422.19</v>
      </c>
      <c r="Y723" s="13">
        <v>2131.2800000000002</v>
      </c>
      <c r="Z723" s="13">
        <v>2114.38</v>
      </c>
      <c r="AA723" s="13">
        <v>2165.6</v>
      </c>
      <c r="AB723" s="11">
        <v>2379.02</v>
      </c>
      <c r="AC723" s="11">
        <f t="shared" si="56"/>
        <v>17.091246598555749</v>
      </c>
      <c r="AD723" s="11">
        <f t="shared" si="57"/>
        <v>29.536710333696181</v>
      </c>
      <c r="AE723" s="11">
        <f t="shared" si="58"/>
        <v>14.976967243352663</v>
      </c>
      <c r="AF723" s="11">
        <f t="shared" si="59"/>
        <v>11.704839305504249</v>
      </c>
      <c r="AG723" s="11">
        <f t="shared" si="60"/>
        <v>2.1004447209355113</v>
      </c>
      <c r="AH723" s="9">
        <v>135</v>
      </c>
      <c r="AI723" s="9">
        <v>13.18</v>
      </c>
      <c r="AJ723" s="9">
        <v>12.39</v>
      </c>
      <c r="AK723" s="9">
        <v>27.51</v>
      </c>
      <c r="AL723" s="9">
        <v>55.85</v>
      </c>
      <c r="AM723" s="9">
        <v>51.65</v>
      </c>
      <c r="AN723" s="9">
        <v>59.18</v>
      </c>
      <c r="AO723" s="9">
        <v>58.54</v>
      </c>
      <c r="AP723" s="9">
        <v>57.9</v>
      </c>
      <c r="AQ723" s="9">
        <v>60.72</v>
      </c>
    </row>
    <row r="724" spans="1:43" x14ac:dyDescent="0.2">
      <c r="A724" s="10" t="s">
        <v>752</v>
      </c>
      <c r="B724" t="s">
        <v>1490</v>
      </c>
      <c r="C724" s="10">
        <v>12</v>
      </c>
      <c r="D724" s="9">
        <v>170.98</v>
      </c>
      <c r="E724" s="9">
        <v>155.44</v>
      </c>
      <c r="F724" s="9">
        <v>187.16</v>
      </c>
      <c r="G724" s="9">
        <v>173.95</v>
      </c>
      <c r="H724" s="9">
        <v>224.2</v>
      </c>
      <c r="I724" s="9">
        <v>42.68</v>
      </c>
      <c r="J724" s="9">
        <v>73.760000000000005</v>
      </c>
      <c r="K724" s="9">
        <v>58.95</v>
      </c>
      <c r="L724" s="9">
        <v>63.25</v>
      </c>
      <c r="M724" s="9">
        <v>45.01</v>
      </c>
      <c r="N724" s="9">
        <v>992.01</v>
      </c>
      <c r="O724" s="11">
        <v>1258.92</v>
      </c>
      <c r="P724" s="11">
        <v>1193.49</v>
      </c>
      <c r="Q724" s="11">
        <v>1274.68</v>
      </c>
      <c r="R724" s="11">
        <v>1391.4</v>
      </c>
      <c r="S724" s="13">
        <v>88.9</v>
      </c>
      <c r="T724" s="13">
        <v>348.22</v>
      </c>
      <c r="U724" s="11">
        <v>192.16</v>
      </c>
      <c r="V724" s="11">
        <v>259.11</v>
      </c>
      <c r="W724" s="11">
        <v>59.66</v>
      </c>
      <c r="X724" s="13">
        <v>702.68</v>
      </c>
      <c r="Y724" s="13">
        <v>834.12</v>
      </c>
      <c r="Z724" s="11">
        <v>1057.08</v>
      </c>
      <c r="AA724" s="11">
        <v>1126.17</v>
      </c>
      <c r="AB724" s="11">
        <v>1222.54</v>
      </c>
      <c r="AC724" s="11">
        <f t="shared" si="56"/>
        <v>12.651562588945184</v>
      </c>
      <c r="AD724" s="11">
        <f t="shared" si="57"/>
        <v>41.746990840646433</v>
      </c>
      <c r="AE724" s="11">
        <f t="shared" si="58"/>
        <v>18.178378173837366</v>
      </c>
      <c r="AF724" s="11">
        <f t="shared" si="59"/>
        <v>23.008071605530247</v>
      </c>
      <c r="AG724" s="11">
        <f t="shared" si="60"/>
        <v>4.8800039262519013</v>
      </c>
      <c r="AH724" s="9">
        <v>12.82</v>
      </c>
      <c r="AI724" s="9">
        <v>9.59</v>
      </c>
      <c r="AJ724" s="9">
        <v>8.73</v>
      </c>
      <c r="AK724" s="9">
        <v>11.78</v>
      </c>
      <c r="AL724" s="9">
        <v>22.12</v>
      </c>
      <c r="AM724" s="9">
        <v>70.09</v>
      </c>
      <c r="AN724" s="9">
        <v>57.55</v>
      </c>
      <c r="AO724" s="9">
        <v>62.91</v>
      </c>
      <c r="AP724" s="9">
        <v>61.26</v>
      </c>
      <c r="AQ724" s="9">
        <v>68.959999999999994</v>
      </c>
    </row>
    <row r="725" spans="1:43" x14ac:dyDescent="0.2">
      <c r="A725" s="10" t="s">
        <v>753</v>
      </c>
      <c r="B725" t="s">
        <v>1491</v>
      </c>
      <c r="C725" s="10">
        <v>12</v>
      </c>
      <c r="D725" s="9"/>
      <c r="E725" s="9">
        <v>103.95</v>
      </c>
      <c r="F725" s="9">
        <v>104</v>
      </c>
      <c r="G725" s="9">
        <v>115.03</v>
      </c>
      <c r="H725" s="9">
        <v>143.84</v>
      </c>
      <c r="I725" s="9"/>
      <c r="J725" s="9">
        <v>241.94</v>
      </c>
      <c r="K725" s="9">
        <v>154.77000000000001</v>
      </c>
      <c r="L725" s="9">
        <v>119.21</v>
      </c>
      <c r="M725" s="9">
        <v>61.85</v>
      </c>
      <c r="N725" s="9"/>
      <c r="O725" s="9">
        <v>763.81</v>
      </c>
      <c r="P725" s="9">
        <v>927.21</v>
      </c>
      <c r="Q725" s="11">
        <v>1056.3900000000001</v>
      </c>
      <c r="R725" s="11">
        <v>1208.2</v>
      </c>
      <c r="S725" s="9"/>
      <c r="T725" s="11">
        <v>1461.97</v>
      </c>
      <c r="U725" s="11">
        <v>926.49</v>
      </c>
      <c r="V725" s="11">
        <v>812.91</v>
      </c>
      <c r="W725" s="11">
        <v>144.81</v>
      </c>
      <c r="X725" s="9"/>
      <c r="Y725" s="11">
        <v>1356.42</v>
      </c>
      <c r="Z725" s="11">
        <v>1612.02</v>
      </c>
      <c r="AA725" s="11">
        <v>1813.86</v>
      </c>
      <c r="AB725" s="11">
        <v>2055.5700000000002</v>
      </c>
      <c r="AC725" s="11" t="str">
        <f t="shared" si="56"/>
        <v/>
      </c>
      <c r="AD725" s="11">
        <f t="shared" si="57"/>
        <v>107.78151310066204</v>
      </c>
      <c r="AE725" s="11">
        <f t="shared" si="58"/>
        <v>57.473852681728523</v>
      </c>
      <c r="AF725" s="11">
        <f t="shared" si="59"/>
        <v>44.816579008302739</v>
      </c>
      <c r="AG725" s="11">
        <f t="shared" si="60"/>
        <v>7.0447613070827062</v>
      </c>
      <c r="AH725" s="9"/>
      <c r="AI725" s="9">
        <v>3.58</v>
      </c>
      <c r="AJ725" s="9">
        <v>4.75</v>
      </c>
      <c r="AK725" s="9">
        <v>10.77</v>
      </c>
      <c r="AL725" s="9">
        <v>14.12</v>
      </c>
      <c r="AM725" s="9"/>
      <c r="AN725" s="9">
        <v>29.25</v>
      </c>
      <c r="AO725" s="9">
        <v>39.25</v>
      </c>
      <c r="AP725" s="9">
        <v>45.62</v>
      </c>
      <c r="AQ725" s="9">
        <v>61.79</v>
      </c>
    </row>
    <row r="726" spans="1:43" x14ac:dyDescent="0.2">
      <c r="A726" s="10" t="s">
        <v>754</v>
      </c>
      <c r="B726" t="s">
        <v>1492</v>
      </c>
      <c r="C726" s="10">
        <v>12</v>
      </c>
      <c r="D726" s="9"/>
      <c r="E726" s="9">
        <v>111.56</v>
      </c>
      <c r="F726" s="9">
        <v>134.33000000000001</v>
      </c>
      <c r="G726" s="9">
        <v>126.4</v>
      </c>
      <c r="H726" s="9">
        <v>116.58</v>
      </c>
      <c r="I726" s="9"/>
      <c r="J726" s="9">
        <v>122.96</v>
      </c>
      <c r="K726" s="9">
        <v>98.18</v>
      </c>
      <c r="L726" s="9">
        <v>84.22</v>
      </c>
      <c r="M726" s="9">
        <v>84.72</v>
      </c>
      <c r="N726" s="9"/>
      <c r="O726" s="11">
        <v>5174.62</v>
      </c>
      <c r="P726" s="11">
        <v>6300.96</v>
      </c>
      <c r="Q726" s="11">
        <v>7323.3</v>
      </c>
      <c r="R726" s="11">
        <v>8278.5300000000007</v>
      </c>
      <c r="S726" s="9"/>
      <c r="T726" s="11">
        <v>21373.34</v>
      </c>
      <c r="U726" s="13">
        <v>14135.82</v>
      </c>
      <c r="V726" s="13">
        <v>12515.96</v>
      </c>
      <c r="W726" s="13">
        <v>21402.71</v>
      </c>
      <c r="X726" s="9"/>
      <c r="Y726" s="11">
        <v>32214.86</v>
      </c>
      <c r="Z726" s="13">
        <v>39241.360000000001</v>
      </c>
      <c r="AA726" s="13">
        <v>45164.73</v>
      </c>
      <c r="AB726" s="13">
        <v>51407.88</v>
      </c>
      <c r="AC726" s="11" t="str">
        <f t="shared" si="56"/>
        <v/>
      </c>
      <c r="AD726" s="11">
        <f t="shared" si="57"/>
        <v>66.346214138444182</v>
      </c>
      <c r="AE726" s="11">
        <f t="shared" si="58"/>
        <v>36.022757621040654</v>
      </c>
      <c r="AF726" s="11">
        <f t="shared" si="59"/>
        <v>27.711800779059232</v>
      </c>
      <c r="AG726" s="11">
        <f t="shared" si="60"/>
        <v>41.633130951908541</v>
      </c>
      <c r="AH726" s="9"/>
      <c r="AI726" s="9">
        <v>12.65</v>
      </c>
      <c r="AJ726" s="9">
        <v>16.61</v>
      </c>
      <c r="AK726" s="9">
        <v>20.68</v>
      </c>
      <c r="AL726" s="9">
        <v>20.190000000000001</v>
      </c>
      <c r="AM726" s="9"/>
      <c r="AN726" s="9">
        <v>44.85</v>
      </c>
      <c r="AO726" s="9">
        <v>50.46</v>
      </c>
      <c r="AP726" s="9">
        <v>54.28</v>
      </c>
      <c r="AQ726" s="9">
        <v>54.14</v>
      </c>
    </row>
    <row r="727" spans="1:43" x14ac:dyDescent="0.2">
      <c r="A727" s="10" t="s">
        <v>755</v>
      </c>
      <c r="B727" t="s">
        <v>1493</v>
      </c>
      <c r="C727" s="10">
        <v>12</v>
      </c>
      <c r="D727" s="9"/>
      <c r="E727" s="9">
        <v>131.55000000000001</v>
      </c>
      <c r="F727" s="9">
        <v>157.6</v>
      </c>
      <c r="G727" s="9">
        <v>145.32</v>
      </c>
      <c r="H727" s="9">
        <v>161.88</v>
      </c>
      <c r="I727" s="9"/>
      <c r="J727" s="9">
        <v>135.16999999999999</v>
      </c>
      <c r="K727" s="9">
        <v>158.97</v>
      </c>
      <c r="L727" s="9">
        <v>87.09</v>
      </c>
      <c r="M727" s="9">
        <v>56.01</v>
      </c>
      <c r="N727" s="9"/>
      <c r="O727" s="9">
        <v>906.04</v>
      </c>
      <c r="P727" s="11">
        <v>1071.21</v>
      </c>
      <c r="Q727" s="11">
        <v>1604.15</v>
      </c>
      <c r="R727" s="11">
        <v>1989.93</v>
      </c>
      <c r="S727" s="9"/>
      <c r="T727" s="11">
        <v>293.77</v>
      </c>
      <c r="U727" s="13">
        <v>140.81</v>
      </c>
      <c r="V727" s="13">
        <v>-128.99</v>
      </c>
      <c r="W727" s="13">
        <v>-154.33000000000001</v>
      </c>
      <c r="X727" s="9"/>
      <c r="Y727" s="11">
        <v>978.07</v>
      </c>
      <c r="Z727" s="13">
        <v>1138.94</v>
      </c>
      <c r="AA727" s="13">
        <v>1797.97</v>
      </c>
      <c r="AB727" s="13">
        <v>2206.84</v>
      </c>
      <c r="AC727" s="11" t="str">
        <f t="shared" si="56"/>
        <v/>
      </c>
      <c r="AD727" s="11">
        <f t="shared" si="57"/>
        <v>30.03568251761121</v>
      </c>
      <c r="AE727" s="11">
        <f t="shared" si="58"/>
        <v>12.363250039510422</v>
      </c>
      <c r="AF727" s="11">
        <f t="shared" si="59"/>
        <v>-7.1742020167188558</v>
      </c>
      <c r="AG727" s="11">
        <f t="shared" si="60"/>
        <v>-6.9932573272190099</v>
      </c>
      <c r="AH727" s="9"/>
      <c r="AI727" s="9">
        <v>9.7899999999999991</v>
      </c>
      <c r="AJ727" s="9">
        <v>6.32</v>
      </c>
      <c r="AK727" s="9">
        <v>11.02</v>
      </c>
      <c r="AL727" s="9">
        <v>30.31</v>
      </c>
      <c r="AM727" s="9"/>
      <c r="AN727" s="9">
        <v>42.52</v>
      </c>
      <c r="AO727" s="9">
        <v>38.619999999999997</v>
      </c>
      <c r="AP727" s="9">
        <v>53.45</v>
      </c>
      <c r="AQ727" s="9">
        <v>64.099999999999994</v>
      </c>
    </row>
    <row r="728" spans="1:43" x14ac:dyDescent="0.2">
      <c r="A728" s="10" t="s">
        <v>756</v>
      </c>
      <c r="B728" t="s">
        <v>1494</v>
      </c>
      <c r="C728" s="10">
        <v>12</v>
      </c>
      <c r="D728" s="9"/>
      <c r="E728" s="9">
        <v>138.96</v>
      </c>
      <c r="F728" s="9">
        <v>150.86000000000001</v>
      </c>
      <c r="G728" s="9">
        <v>163.59</v>
      </c>
      <c r="H728" s="9">
        <v>188.25</v>
      </c>
      <c r="I728" s="9"/>
      <c r="J728" s="9">
        <v>77.400000000000006</v>
      </c>
      <c r="K728" s="9">
        <v>70.540000000000006</v>
      </c>
      <c r="L728" s="9">
        <v>65.739999999999995</v>
      </c>
      <c r="M728" s="9">
        <v>55.14</v>
      </c>
      <c r="N728" s="9"/>
      <c r="O728" s="11">
        <v>2000.34</v>
      </c>
      <c r="P728" s="11">
        <v>2164.0500000000002</v>
      </c>
      <c r="Q728" s="11">
        <v>2384.19</v>
      </c>
      <c r="R728" s="11">
        <v>2595.4699999999998</v>
      </c>
      <c r="S728" s="9"/>
      <c r="T728" s="11">
        <v>271.08</v>
      </c>
      <c r="U728" s="11">
        <v>124.24</v>
      </c>
      <c r="V728" s="11">
        <v>166.46</v>
      </c>
      <c r="W728" s="11">
        <v>65.75</v>
      </c>
      <c r="X728" s="9"/>
      <c r="Y728" s="11">
        <v>1123.8599999999999</v>
      </c>
      <c r="Z728" s="11">
        <v>1256.55</v>
      </c>
      <c r="AA728" s="11">
        <v>1428.41</v>
      </c>
      <c r="AB728" s="13">
        <v>1602.49</v>
      </c>
      <c r="AC728" s="11" t="str">
        <f t="shared" si="56"/>
        <v/>
      </c>
      <c r="AD728" s="11">
        <f t="shared" si="57"/>
        <v>24.120442047941914</v>
      </c>
      <c r="AE728" s="11">
        <f t="shared" si="58"/>
        <v>9.8873900760017506</v>
      </c>
      <c r="AF728" s="11">
        <f t="shared" si="59"/>
        <v>11.653516847403758</v>
      </c>
      <c r="AG728" s="11">
        <f t="shared" si="60"/>
        <v>4.1029897222447564</v>
      </c>
      <c r="AH728" s="9"/>
      <c r="AI728" s="9">
        <v>12.72</v>
      </c>
      <c r="AJ728" s="9">
        <v>15.75</v>
      </c>
      <c r="AK728" s="9">
        <v>22.62</v>
      </c>
      <c r="AL728" s="9">
        <v>22.85</v>
      </c>
      <c r="AM728" s="9"/>
      <c r="AN728" s="9">
        <v>56.37</v>
      </c>
      <c r="AO728" s="9">
        <v>58.64</v>
      </c>
      <c r="AP728" s="9">
        <v>60.34</v>
      </c>
      <c r="AQ728" s="9">
        <v>64.459999999999994</v>
      </c>
    </row>
    <row r="729" spans="1:43" x14ac:dyDescent="0.2">
      <c r="A729" s="10" t="s">
        <v>757</v>
      </c>
      <c r="B729" t="s">
        <v>1495</v>
      </c>
      <c r="C729" s="10">
        <v>12</v>
      </c>
      <c r="D729" s="9"/>
      <c r="E729" s="9"/>
      <c r="F729" s="9">
        <v>203.14</v>
      </c>
      <c r="G729" s="9">
        <v>223.1</v>
      </c>
      <c r="H729" s="9">
        <v>222.27</v>
      </c>
      <c r="I729" s="9"/>
      <c r="J729" s="9"/>
      <c r="K729" s="9">
        <v>112.06</v>
      </c>
      <c r="L729" s="9">
        <v>121.54</v>
      </c>
      <c r="M729" s="9">
        <v>92.05</v>
      </c>
      <c r="N729" s="9"/>
      <c r="O729" s="9"/>
      <c r="P729" s="9">
        <v>595.36</v>
      </c>
      <c r="Q729" s="9">
        <v>699.33</v>
      </c>
      <c r="R729" s="9">
        <v>881.05</v>
      </c>
      <c r="S729" s="9"/>
      <c r="T729" s="9"/>
      <c r="U729" s="11">
        <v>2103.4899999999998</v>
      </c>
      <c r="V729" s="11">
        <v>1343.38</v>
      </c>
      <c r="W729" s="11">
        <v>742.06</v>
      </c>
      <c r="X729" s="9"/>
      <c r="Y729" s="9"/>
      <c r="Z729" s="11">
        <v>4393.6099999999997</v>
      </c>
      <c r="AA729" s="11">
        <v>4883.37</v>
      </c>
      <c r="AB729" s="11">
        <v>5537.73</v>
      </c>
      <c r="AC729" s="11" t="str">
        <f t="shared" si="56"/>
        <v/>
      </c>
      <c r="AD729" s="11" t="str">
        <f t="shared" si="57"/>
        <v/>
      </c>
      <c r="AE729" s="11">
        <f t="shared" si="58"/>
        <v>47.876120092589005</v>
      </c>
      <c r="AF729" s="11">
        <f t="shared" si="59"/>
        <v>27.509281500275428</v>
      </c>
      <c r="AG729" s="11">
        <f t="shared" si="60"/>
        <v>13.400075482192161</v>
      </c>
      <c r="AH729" s="9"/>
      <c r="AI729" s="9"/>
      <c r="AJ729" s="9">
        <v>3.37</v>
      </c>
      <c r="AK729" s="9">
        <v>3.49</v>
      </c>
      <c r="AL729" s="9">
        <v>3.61</v>
      </c>
      <c r="AM729" s="9"/>
      <c r="AN729" s="9"/>
      <c r="AO729" s="9">
        <v>47.16</v>
      </c>
      <c r="AP729" s="9">
        <v>45.14</v>
      </c>
      <c r="AQ729" s="9">
        <v>52.07</v>
      </c>
    </row>
    <row r="730" spans="1:43" x14ac:dyDescent="0.2">
      <c r="A730" s="10" t="s">
        <v>758</v>
      </c>
      <c r="B730" t="s">
        <v>1496</v>
      </c>
      <c r="C730" s="10">
        <v>12</v>
      </c>
      <c r="D730" s="9"/>
      <c r="E730" s="9"/>
      <c r="F730" s="9"/>
      <c r="G730" s="9"/>
      <c r="H730" s="9"/>
      <c r="I730" s="9"/>
      <c r="J730" s="9"/>
      <c r="K730" s="11">
        <v>1619.97</v>
      </c>
      <c r="L730" s="11">
        <v>1457.74</v>
      </c>
      <c r="M730" s="11">
        <v>1386.19</v>
      </c>
      <c r="N730" s="9"/>
      <c r="O730" s="9"/>
      <c r="P730" s="9">
        <v>181.66</v>
      </c>
      <c r="Q730" s="9">
        <v>261.36</v>
      </c>
      <c r="R730" s="9">
        <v>245.47</v>
      </c>
      <c r="S730" s="9"/>
      <c r="T730" s="9"/>
      <c r="U730" s="13">
        <v>46142.25</v>
      </c>
      <c r="V730" s="13">
        <v>80299.88</v>
      </c>
      <c r="W730" s="13">
        <v>85253.23</v>
      </c>
      <c r="X730" s="9"/>
      <c r="Y730" s="9"/>
      <c r="Z730" s="13">
        <v>9410.7099999999991</v>
      </c>
      <c r="AA730" s="13">
        <v>22794.25</v>
      </c>
      <c r="AB730" s="13">
        <v>26787.39</v>
      </c>
      <c r="AC730" s="11" t="str">
        <f t="shared" si="56"/>
        <v/>
      </c>
      <c r="AD730" s="11" t="str">
        <f t="shared" si="57"/>
        <v/>
      </c>
      <c r="AE730" s="11">
        <f t="shared" si="58"/>
        <v>490.31635232623262</v>
      </c>
      <c r="AF730" s="11">
        <f t="shared" si="59"/>
        <v>352.28129901181222</v>
      </c>
      <c r="AG730" s="11">
        <f t="shared" si="60"/>
        <v>318.25881506186306</v>
      </c>
      <c r="AH730" s="9"/>
      <c r="AI730" s="9"/>
      <c r="AJ730" s="9"/>
      <c r="AK730" s="9"/>
      <c r="AL730" s="9"/>
      <c r="AM730" s="9"/>
      <c r="AN730" s="9"/>
      <c r="AO730" s="9">
        <v>5.81</v>
      </c>
      <c r="AP730" s="9">
        <v>6.42</v>
      </c>
      <c r="AQ730" s="9">
        <v>6.73</v>
      </c>
    </row>
    <row r="731" spans="1:43" x14ac:dyDescent="0.2">
      <c r="A731" s="10" t="s">
        <v>759</v>
      </c>
      <c r="B731" t="s">
        <v>1497</v>
      </c>
      <c r="C731" s="10">
        <v>12</v>
      </c>
      <c r="D731" s="9"/>
      <c r="E731" s="9"/>
      <c r="F731" s="9">
        <v>136.22</v>
      </c>
      <c r="G731" s="9">
        <v>109.98</v>
      </c>
      <c r="H731" s="9">
        <v>90.29</v>
      </c>
      <c r="I731" s="9"/>
      <c r="J731" s="9"/>
      <c r="K731" s="9">
        <v>88.23</v>
      </c>
      <c r="L731" s="9">
        <v>48.26</v>
      </c>
      <c r="M731" s="9">
        <v>60.55</v>
      </c>
      <c r="N731" s="9"/>
      <c r="O731" s="9"/>
      <c r="P731" s="9">
        <v>700.34</v>
      </c>
      <c r="Q731" s="9">
        <v>988.51</v>
      </c>
      <c r="R731" s="9">
        <v>816.45</v>
      </c>
      <c r="S731" s="9"/>
      <c r="T731" s="9"/>
      <c r="U731" s="13">
        <v>1742.28</v>
      </c>
      <c r="V731" s="11">
        <v>2218.7199999999998</v>
      </c>
      <c r="W731" s="11">
        <v>2648.48</v>
      </c>
      <c r="X731" s="9"/>
      <c r="Y731" s="9"/>
      <c r="Z731" s="13">
        <v>7571.49</v>
      </c>
      <c r="AA731" s="11">
        <v>16301.73</v>
      </c>
      <c r="AB731" s="11">
        <v>14419.46</v>
      </c>
      <c r="AC731" s="11" t="str">
        <f t="shared" si="56"/>
        <v/>
      </c>
      <c r="AD731" s="11" t="str">
        <f t="shared" si="57"/>
        <v/>
      </c>
      <c r="AE731" s="11">
        <f t="shared" si="58"/>
        <v>23.011058589524652</v>
      </c>
      <c r="AF731" s="11">
        <f t="shared" si="59"/>
        <v>13.610334608658098</v>
      </c>
      <c r="AG731" s="11">
        <f t="shared" si="60"/>
        <v>18.367400720970135</v>
      </c>
      <c r="AH731" s="9"/>
      <c r="AI731" s="9"/>
      <c r="AJ731" s="9">
        <v>3.91</v>
      </c>
      <c r="AK731" s="9">
        <v>4.03</v>
      </c>
      <c r="AL731" s="9">
        <v>3.36</v>
      </c>
      <c r="AM731" s="9"/>
      <c r="AN731" s="9"/>
      <c r="AO731" s="9">
        <v>53.13</v>
      </c>
      <c r="AP731" s="9">
        <v>67.45</v>
      </c>
      <c r="AQ731" s="9">
        <v>62.29</v>
      </c>
    </row>
    <row r="732" spans="1:43" x14ac:dyDescent="0.2">
      <c r="A732" s="10" t="s">
        <v>760</v>
      </c>
      <c r="B732" t="s">
        <v>1498</v>
      </c>
      <c r="C732" s="10">
        <v>12</v>
      </c>
      <c r="D732" s="9"/>
      <c r="E732" s="9"/>
      <c r="F732" s="9">
        <v>566.57000000000005</v>
      </c>
      <c r="G732" s="9">
        <v>307.2</v>
      </c>
      <c r="H732" s="9">
        <v>293.14</v>
      </c>
      <c r="I732" s="9"/>
      <c r="J732" s="9"/>
      <c r="K732" s="9">
        <v>16.32</v>
      </c>
      <c r="L732" s="9">
        <v>22.05</v>
      </c>
      <c r="M732" s="9">
        <v>22.02</v>
      </c>
      <c r="N732" s="9"/>
      <c r="O732" s="9"/>
      <c r="P732" s="11">
        <v>13036.35</v>
      </c>
      <c r="Q732" s="11">
        <v>13774.5</v>
      </c>
      <c r="R732" s="11">
        <v>15216.36</v>
      </c>
      <c r="S732" s="9"/>
      <c r="T732" s="9"/>
      <c r="U732" s="13">
        <v>-4801.1499999999996</v>
      </c>
      <c r="V732" s="13">
        <v>-2302.06</v>
      </c>
      <c r="W732" s="13">
        <v>-3809.82</v>
      </c>
      <c r="X732" s="9"/>
      <c r="Y732" s="9"/>
      <c r="Z732" s="13">
        <v>10130.16</v>
      </c>
      <c r="AA732" s="13">
        <v>10428.66</v>
      </c>
      <c r="AB732" s="13">
        <v>15025.1</v>
      </c>
      <c r="AC732" s="11" t="str">
        <f t="shared" si="56"/>
        <v/>
      </c>
      <c r="AD732" s="11" t="str">
        <f t="shared" si="57"/>
        <v/>
      </c>
      <c r="AE732" s="11">
        <f t="shared" si="58"/>
        <v>-47.394611733674488</v>
      </c>
      <c r="AF732" s="11">
        <f t="shared" si="59"/>
        <v>-22.074360464335783</v>
      </c>
      <c r="AG732" s="11">
        <f t="shared" si="60"/>
        <v>-25.356370340297236</v>
      </c>
      <c r="AH732" s="9"/>
      <c r="AI732" s="9"/>
      <c r="AJ732" s="9">
        <v>384.44</v>
      </c>
      <c r="AK732" s="9">
        <v>19.100000000000001</v>
      </c>
      <c r="AL732" s="9">
        <v>-45.08</v>
      </c>
      <c r="AM732" s="9"/>
      <c r="AN732" s="9"/>
      <c r="AO732" s="9">
        <v>85.97</v>
      </c>
      <c r="AP732" s="9">
        <v>81.93</v>
      </c>
      <c r="AQ732" s="9">
        <v>81.96</v>
      </c>
    </row>
    <row r="733" spans="1:43" x14ac:dyDescent="0.2">
      <c r="A733" s="10" t="s">
        <v>761</v>
      </c>
      <c r="B733" t="s">
        <v>1499</v>
      </c>
      <c r="C733" s="10">
        <v>12</v>
      </c>
      <c r="D733" s="9"/>
      <c r="E733" s="9"/>
      <c r="F733" s="9">
        <v>264.5</v>
      </c>
      <c r="G733" s="9">
        <v>273.51</v>
      </c>
      <c r="H733" s="9">
        <v>351.12</v>
      </c>
      <c r="I733" s="9"/>
      <c r="J733" s="9"/>
      <c r="K733" s="9">
        <v>33.44</v>
      </c>
      <c r="L733" s="9">
        <v>34.97</v>
      </c>
      <c r="M733" s="9">
        <v>29.15</v>
      </c>
      <c r="N733" s="9"/>
      <c r="O733" s="9"/>
      <c r="P733" s="11">
        <v>3137.86</v>
      </c>
      <c r="Q733" s="11">
        <v>3323.68</v>
      </c>
      <c r="R733" s="11">
        <v>3553.94</v>
      </c>
      <c r="S733" s="9"/>
      <c r="T733" s="9"/>
      <c r="U733" s="11">
        <v>-341.12</v>
      </c>
      <c r="V733" s="11">
        <v>-655.35</v>
      </c>
      <c r="W733" s="11">
        <v>-1048.53</v>
      </c>
      <c r="X733" s="9"/>
      <c r="Y733" s="9"/>
      <c r="Z733" s="11">
        <v>5868.2</v>
      </c>
      <c r="AA733" s="11">
        <v>5888.32</v>
      </c>
      <c r="AB733" s="11">
        <v>6266.33</v>
      </c>
      <c r="AC733" s="11" t="str">
        <f t="shared" si="56"/>
        <v/>
      </c>
      <c r="AD733" s="11" t="str">
        <f t="shared" si="57"/>
        <v/>
      </c>
      <c r="AE733" s="11">
        <f t="shared" si="58"/>
        <v>-5.8130261408949941</v>
      </c>
      <c r="AF733" s="11">
        <f t="shared" si="59"/>
        <v>-11.12966007282213</v>
      </c>
      <c r="AG733" s="11">
        <f t="shared" si="60"/>
        <v>-16.732760642991991</v>
      </c>
      <c r="AH733" s="9"/>
      <c r="AI733" s="9"/>
      <c r="AJ733" s="9">
        <v>248.52</v>
      </c>
      <c r="AK733" s="9">
        <v>230.21</v>
      </c>
      <c r="AL733" s="9">
        <v>187.41</v>
      </c>
      <c r="AM733" s="9"/>
      <c r="AN733" s="9"/>
      <c r="AO733" s="9">
        <v>74.94</v>
      </c>
      <c r="AP733" s="9">
        <v>74.09</v>
      </c>
      <c r="AQ733" s="9">
        <v>77.430000000000007</v>
      </c>
    </row>
    <row r="734" spans="1:43" x14ac:dyDescent="0.2">
      <c r="A734" s="10" t="s">
        <v>762</v>
      </c>
      <c r="B734" t="s">
        <v>1500</v>
      </c>
      <c r="C734" s="10">
        <v>12</v>
      </c>
      <c r="D734" s="9"/>
      <c r="E734" s="9"/>
      <c r="F734" s="9">
        <v>195.11</v>
      </c>
      <c r="G734" s="9">
        <v>185</v>
      </c>
      <c r="H734" s="9">
        <v>190.41</v>
      </c>
      <c r="I734" s="9"/>
      <c r="J734" s="9"/>
      <c r="K734" s="9">
        <v>75.08</v>
      </c>
      <c r="L734" s="9">
        <v>73.11</v>
      </c>
      <c r="M734" s="9">
        <v>83.2</v>
      </c>
      <c r="N734" s="9"/>
      <c r="O734" s="9"/>
      <c r="P734" s="11">
        <v>1168.4100000000001</v>
      </c>
      <c r="Q734" s="11">
        <v>1300.67</v>
      </c>
      <c r="R734" s="11">
        <v>1236.75</v>
      </c>
      <c r="S734" s="9"/>
      <c r="T734" s="9"/>
      <c r="U734" s="11">
        <v>1082.9000000000001</v>
      </c>
      <c r="V734" s="11">
        <v>732.16</v>
      </c>
      <c r="W734" s="11">
        <v>1117.1400000000001</v>
      </c>
      <c r="X734" s="9"/>
      <c r="Y734" s="9"/>
      <c r="Z734" s="11">
        <v>2981.24</v>
      </c>
      <c r="AA734" s="11">
        <v>3314.48</v>
      </c>
      <c r="AB734" s="11">
        <v>3145.61</v>
      </c>
      <c r="AC734" s="11" t="str">
        <f t="shared" si="56"/>
        <v/>
      </c>
      <c r="AD734" s="11" t="str">
        <f t="shared" si="57"/>
        <v/>
      </c>
      <c r="AE734" s="11">
        <f t="shared" si="58"/>
        <v>36.323811568340695</v>
      </c>
      <c r="AF734" s="11">
        <f t="shared" si="59"/>
        <v>22.0897395669909</v>
      </c>
      <c r="AG734" s="11">
        <f t="shared" si="60"/>
        <v>35.514256376346722</v>
      </c>
      <c r="AH734" s="9"/>
      <c r="AI734" s="9"/>
      <c r="AJ734" s="9">
        <v>7.93</v>
      </c>
      <c r="AK734" s="9">
        <v>10.050000000000001</v>
      </c>
      <c r="AL734" s="9">
        <v>9.81</v>
      </c>
      <c r="AM734" s="9"/>
      <c r="AN734" s="9"/>
      <c r="AO734" s="9">
        <v>57.12</v>
      </c>
      <c r="AP734" s="9">
        <v>57.77</v>
      </c>
      <c r="AQ734" s="9">
        <v>54.58</v>
      </c>
    </row>
    <row r="735" spans="1:43" x14ac:dyDescent="0.2">
      <c r="A735" s="10" t="s">
        <v>763</v>
      </c>
      <c r="B735" t="s">
        <v>1501</v>
      </c>
      <c r="C735" s="10">
        <v>12</v>
      </c>
      <c r="D735" s="9">
        <v>425.25</v>
      </c>
      <c r="E735" s="9">
        <v>404.57</v>
      </c>
      <c r="F735" s="9">
        <v>356.03</v>
      </c>
      <c r="G735" s="9">
        <v>352.49</v>
      </c>
      <c r="H735" s="9">
        <v>362.89</v>
      </c>
      <c r="I735" s="9">
        <v>25.22</v>
      </c>
      <c r="J735" s="9">
        <v>24</v>
      </c>
      <c r="K735" s="9">
        <v>24.6</v>
      </c>
      <c r="L735" s="9">
        <v>25.49</v>
      </c>
      <c r="M735" s="9">
        <v>22.68</v>
      </c>
      <c r="N735" s="11">
        <v>6529.52</v>
      </c>
      <c r="O735" s="11">
        <v>6448.82</v>
      </c>
      <c r="P735" s="11">
        <v>8941.66</v>
      </c>
      <c r="Q735" s="11">
        <v>10433.73</v>
      </c>
      <c r="R735" s="11">
        <v>11718.06</v>
      </c>
      <c r="S735" s="13">
        <v>-449.91</v>
      </c>
      <c r="T735" s="13">
        <v>-1467.64</v>
      </c>
      <c r="U735" s="11">
        <v>-1543.04</v>
      </c>
      <c r="V735" s="11">
        <v>-1679.89</v>
      </c>
      <c r="W735" s="11">
        <v>-1787.96</v>
      </c>
      <c r="X735" s="13">
        <v>1226.28</v>
      </c>
      <c r="Y735" s="13">
        <v>3221.9</v>
      </c>
      <c r="Z735" s="11">
        <v>3658.94</v>
      </c>
      <c r="AA735" s="11">
        <v>4409.66</v>
      </c>
      <c r="AB735" s="11">
        <v>5061.8</v>
      </c>
      <c r="AC735" s="11">
        <f t="shared" si="56"/>
        <v>-36.689010666405721</v>
      </c>
      <c r="AD735" s="11">
        <f t="shared" si="57"/>
        <v>-45.552003476209691</v>
      </c>
      <c r="AE735" s="11">
        <f t="shared" si="58"/>
        <v>-42.171776525441793</v>
      </c>
      <c r="AF735" s="11">
        <f t="shared" si="59"/>
        <v>-38.095680846142336</v>
      </c>
      <c r="AG735" s="11">
        <f t="shared" si="60"/>
        <v>-35.322612509384008</v>
      </c>
      <c r="AH735" s="9">
        <v>556.47</v>
      </c>
      <c r="AI735" s="11">
        <v>1138.07</v>
      </c>
      <c r="AJ735" s="11">
        <v>3612.83</v>
      </c>
      <c r="AK735" s="11">
        <v>2763.01</v>
      </c>
      <c r="AL735" s="11">
        <v>3726.46</v>
      </c>
      <c r="AM735" s="9">
        <v>79.86</v>
      </c>
      <c r="AN735" s="9">
        <v>80.650000000000006</v>
      </c>
      <c r="AO735" s="9">
        <v>80.260000000000005</v>
      </c>
      <c r="AP735" s="9">
        <v>79.69</v>
      </c>
      <c r="AQ735" s="9">
        <v>81.510000000000005</v>
      </c>
    </row>
    <row r="736" spans="1:43" x14ac:dyDescent="0.2">
      <c r="A736" s="10" t="s">
        <v>764</v>
      </c>
      <c r="B736" t="s">
        <v>1502</v>
      </c>
      <c r="C736" s="10">
        <v>12</v>
      </c>
      <c r="D736" s="9"/>
      <c r="E736" s="9"/>
      <c r="F736" s="9"/>
      <c r="G736" s="9"/>
      <c r="H736" s="9"/>
      <c r="I736" s="9"/>
      <c r="J736" s="9"/>
      <c r="K736" s="9"/>
      <c r="L736" s="11">
        <v>1205.8900000000001</v>
      </c>
      <c r="M736" s="11">
        <v>1329.29</v>
      </c>
      <c r="N736" s="9"/>
      <c r="O736" s="9"/>
      <c r="P736" s="9"/>
      <c r="Q736" s="9">
        <v>417.86</v>
      </c>
      <c r="R736" s="9">
        <v>439.38</v>
      </c>
      <c r="S736" s="9"/>
      <c r="T736" s="9"/>
      <c r="U736" s="9"/>
      <c r="V736" s="13">
        <v>23568.880000000001</v>
      </c>
      <c r="W736" s="13">
        <v>20630.490000000002</v>
      </c>
      <c r="X736" s="9"/>
      <c r="Y736" s="9"/>
      <c r="Z736" s="9"/>
      <c r="AA736" s="11">
        <v>13284.34</v>
      </c>
      <c r="AB736" s="13">
        <v>13836.43</v>
      </c>
      <c r="AC736" s="11" t="str">
        <f t="shared" si="56"/>
        <v/>
      </c>
      <c r="AD736" s="11" t="str">
        <f t="shared" si="57"/>
        <v/>
      </c>
      <c r="AE736" s="11" t="str">
        <f t="shared" si="58"/>
        <v/>
      </c>
      <c r="AF736" s="11">
        <f t="shared" si="59"/>
        <v>177.41852436778944</v>
      </c>
      <c r="AG736" s="11">
        <f t="shared" si="60"/>
        <v>149.10269484252802</v>
      </c>
      <c r="AH736" s="9"/>
      <c r="AI736" s="9"/>
      <c r="AJ736" s="9"/>
      <c r="AK736" s="9"/>
      <c r="AL736" s="9"/>
      <c r="AM736" s="9"/>
      <c r="AN736" s="9"/>
      <c r="AO736" s="9"/>
      <c r="AP736" s="9">
        <v>7.66</v>
      </c>
      <c r="AQ736" s="9">
        <v>7</v>
      </c>
    </row>
    <row r="737" spans="1:43" x14ac:dyDescent="0.2">
      <c r="A737" s="10" t="s">
        <v>765</v>
      </c>
      <c r="B737" t="s">
        <v>1503</v>
      </c>
      <c r="C737" s="10">
        <v>12</v>
      </c>
      <c r="D737" s="9"/>
      <c r="E737" s="9"/>
      <c r="F737" s="9"/>
      <c r="G737" s="9">
        <v>89.31</v>
      </c>
      <c r="H737" s="9">
        <v>86.41</v>
      </c>
      <c r="I737" s="9"/>
      <c r="J737" s="9"/>
      <c r="K737" s="9"/>
      <c r="L737" s="9">
        <v>304.43</v>
      </c>
      <c r="M737" s="9">
        <v>354.76</v>
      </c>
      <c r="N737" s="9"/>
      <c r="O737" s="9"/>
      <c r="P737" s="9"/>
      <c r="Q737" s="11">
        <v>1678.1</v>
      </c>
      <c r="R737" s="11">
        <v>2039.1</v>
      </c>
      <c r="S737" s="9"/>
      <c r="T737" s="9"/>
      <c r="U737" s="9"/>
      <c r="V737" s="13">
        <v>1330.41</v>
      </c>
      <c r="W737" s="13">
        <v>1919.99</v>
      </c>
      <c r="X737" s="9"/>
      <c r="Y737" s="9"/>
      <c r="Z737" s="9"/>
      <c r="AA737" s="11">
        <v>805.34</v>
      </c>
      <c r="AB737" s="11">
        <v>965.2</v>
      </c>
      <c r="AC737" s="11" t="str">
        <f t="shared" si="56"/>
        <v/>
      </c>
      <c r="AD737" s="11" t="str">
        <f t="shared" si="57"/>
        <v/>
      </c>
      <c r="AE737" s="11" t="str">
        <f t="shared" si="58"/>
        <v/>
      </c>
      <c r="AF737" s="11">
        <f t="shared" si="59"/>
        <v>165.19854968088012</v>
      </c>
      <c r="AG737" s="11">
        <f t="shared" si="60"/>
        <v>198.92146705346042</v>
      </c>
      <c r="AH737" s="9"/>
      <c r="AI737" s="9"/>
      <c r="AJ737" s="9"/>
      <c r="AK737" s="9">
        <v>5.98</v>
      </c>
      <c r="AL737" s="9">
        <v>6.31</v>
      </c>
      <c r="AM737" s="9"/>
      <c r="AN737" s="9"/>
      <c r="AO737" s="9"/>
      <c r="AP737" s="9">
        <v>24.73</v>
      </c>
      <c r="AQ737" s="9">
        <v>21.99</v>
      </c>
    </row>
    <row r="738" spans="1:43" x14ac:dyDescent="0.2">
      <c r="A738" s="10" t="s">
        <v>766</v>
      </c>
      <c r="B738" t="s">
        <v>1504</v>
      </c>
      <c r="C738" s="10">
        <v>12</v>
      </c>
      <c r="D738" s="9">
        <v>161.97999999999999</v>
      </c>
      <c r="E738" s="9">
        <v>200.42</v>
      </c>
      <c r="F738" s="9">
        <v>336.97</v>
      </c>
      <c r="G738" s="9">
        <v>161.21</v>
      </c>
      <c r="H738" s="9">
        <v>205.21</v>
      </c>
      <c r="I738" s="9">
        <v>32.14</v>
      </c>
      <c r="J738" s="9">
        <v>26.04</v>
      </c>
      <c r="K738" s="9">
        <v>17.670000000000002</v>
      </c>
      <c r="L738" s="9">
        <v>121.54</v>
      </c>
      <c r="M738" s="9">
        <v>61.18</v>
      </c>
      <c r="N738" s="11">
        <v>4825.8599999999997</v>
      </c>
      <c r="O738" s="11">
        <v>5112.28</v>
      </c>
      <c r="P738" s="11">
        <v>5334.82</v>
      </c>
      <c r="Q738" s="11">
        <v>4711.96</v>
      </c>
      <c r="R738" s="11">
        <v>8077.93</v>
      </c>
      <c r="S738" s="13">
        <v>-53.77</v>
      </c>
      <c r="T738" s="13">
        <v>-1.21</v>
      </c>
      <c r="U738" s="13">
        <v>-39.67</v>
      </c>
      <c r="V738" s="13">
        <v>137.04</v>
      </c>
      <c r="W738" s="13">
        <v>-174.47</v>
      </c>
      <c r="X738" s="13">
        <v>320.04000000000002</v>
      </c>
      <c r="Y738" s="13">
        <v>339.46</v>
      </c>
      <c r="Z738" s="13">
        <v>429.63</v>
      </c>
      <c r="AA738" s="13">
        <v>561.86</v>
      </c>
      <c r="AB738" s="13">
        <v>986.44</v>
      </c>
      <c r="AC738" s="11">
        <f t="shared" si="56"/>
        <v>-16.801024871891013</v>
      </c>
      <c r="AD738" s="11">
        <f t="shared" si="57"/>
        <v>-0.35644847699287102</v>
      </c>
      <c r="AE738" s="11">
        <f t="shared" si="58"/>
        <v>-9.233526522821963</v>
      </c>
      <c r="AF738" s="11">
        <f t="shared" si="59"/>
        <v>24.390417541736372</v>
      </c>
      <c r="AG738" s="11">
        <f t="shared" si="60"/>
        <v>-17.686833461741212</v>
      </c>
      <c r="AH738" s="9"/>
      <c r="AI738" s="9">
        <v>540.86</v>
      </c>
      <c r="AJ738" s="9">
        <v>100.56</v>
      </c>
      <c r="AK738" s="9">
        <v>14.77</v>
      </c>
      <c r="AL738" s="9">
        <v>15.04</v>
      </c>
      <c r="AM738" s="9">
        <v>75.680000000000007</v>
      </c>
      <c r="AN738" s="9">
        <v>79.34</v>
      </c>
      <c r="AO738" s="9">
        <v>84.98</v>
      </c>
      <c r="AP738" s="9">
        <v>45.14</v>
      </c>
      <c r="AQ738" s="9">
        <v>62.04</v>
      </c>
    </row>
    <row r="739" spans="1:43" x14ac:dyDescent="0.2">
      <c r="A739" s="10" t="s">
        <v>767</v>
      </c>
      <c r="B739" t="s">
        <v>1505</v>
      </c>
      <c r="C739" s="10">
        <v>12</v>
      </c>
      <c r="D739" s="9"/>
      <c r="E739" s="9"/>
      <c r="F739" s="9"/>
      <c r="G739" s="9">
        <v>109.93</v>
      </c>
      <c r="H739" s="9">
        <v>97.92</v>
      </c>
      <c r="I739" s="9"/>
      <c r="J739" s="9"/>
      <c r="K739" s="9"/>
      <c r="L739" s="9">
        <v>180.37</v>
      </c>
      <c r="M739" s="9">
        <v>178.63</v>
      </c>
      <c r="N739" s="9"/>
      <c r="O739" s="9"/>
      <c r="P739" s="9"/>
      <c r="Q739" s="11">
        <v>3451.01</v>
      </c>
      <c r="R739" s="11">
        <v>3997.61</v>
      </c>
      <c r="S739" s="9"/>
      <c r="T739" s="9"/>
      <c r="U739" s="9"/>
      <c r="V739" s="11">
        <v>728.98</v>
      </c>
      <c r="W739" s="11">
        <v>1856.74</v>
      </c>
      <c r="X739" s="9"/>
      <c r="Y739" s="9"/>
      <c r="Z739" s="9"/>
      <c r="AA739" s="11">
        <v>5226.55</v>
      </c>
      <c r="AB739" s="11">
        <v>6115.46</v>
      </c>
      <c r="AC739" s="11" t="str">
        <f t="shared" si="56"/>
        <v/>
      </c>
      <c r="AD739" s="11" t="str">
        <f t="shared" si="57"/>
        <v/>
      </c>
      <c r="AE739" s="11" t="str">
        <f t="shared" si="58"/>
        <v/>
      </c>
      <c r="AF739" s="11">
        <f t="shared" si="59"/>
        <v>13.947632759659815</v>
      </c>
      <c r="AG739" s="11">
        <f t="shared" si="60"/>
        <v>30.36141189706089</v>
      </c>
      <c r="AH739" s="9"/>
      <c r="AI739" s="9"/>
      <c r="AJ739" s="9"/>
      <c r="AK739" s="9">
        <v>12.56</v>
      </c>
      <c r="AL739" s="9">
        <v>10.74</v>
      </c>
      <c r="AM739" s="9"/>
      <c r="AN739" s="9"/>
      <c r="AO739" s="9"/>
      <c r="AP739" s="9">
        <v>35.67</v>
      </c>
      <c r="AQ739" s="9">
        <v>35.89</v>
      </c>
    </row>
    <row r="740" spans="1:43" x14ac:dyDescent="0.2">
      <c r="A740" s="10" t="s">
        <v>768</v>
      </c>
      <c r="B740" t="s">
        <v>1506</v>
      </c>
      <c r="C740" s="10">
        <v>12</v>
      </c>
      <c r="D740" s="9"/>
      <c r="E740" s="9"/>
      <c r="F740" s="9"/>
      <c r="G740" s="9">
        <v>93.25</v>
      </c>
      <c r="H740" s="9">
        <v>100.52</v>
      </c>
      <c r="I740" s="9"/>
      <c r="J740" s="9"/>
      <c r="K740" s="9"/>
      <c r="L740" s="9">
        <v>250.27</v>
      </c>
      <c r="M740" s="9">
        <v>204.58</v>
      </c>
      <c r="N740" s="9"/>
      <c r="O740" s="9"/>
      <c r="P740" s="9"/>
      <c r="Q740" s="11">
        <v>2134.61</v>
      </c>
      <c r="R740" s="11">
        <v>2328.59</v>
      </c>
      <c r="S740" s="9"/>
      <c r="T740" s="9"/>
      <c r="U740" s="9"/>
      <c r="V740" s="11">
        <v>10485.83</v>
      </c>
      <c r="W740" s="11">
        <v>10235.459999999999</v>
      </c>
      <c r="X740" s="9"/>
      <c r="Y740" s="9"/>
      <c r="Z740" s="9"/>
      <c r="AA740" s="11">
        <v>10981.42</v>
      </c>
      <c r="AB740" s="11">
        <v>13657.57</v>
      </c>
      <c r="AC740" s="11" t="str">
        <f t="shared" si="56"/>
        <v/>
      </c>
      <c r="AD740" s="11" t="str">
        <f t="shared" si="57"/>
        <v/>
      </c>
      <c r="AE740" s="11" t="str">
        <f t="shared" si="58"/>
        <v/>
      </c>
      <c r="AF740" s="11">
        <f t="shared" si="59"/>
        <v>95.487013519198797</v>
      </c>
      <c r="AG740" s="11">
        <f t="shared" si="60"/>
        <v>74.943492876111932</v>
      </c>
      <c r="AH740" s="9"/>
      <c r="AI740" s="9"/>
      <c r="AJ740" s="9"/>
      <c r="AK740" s="9">
        <v>5.4</v>
      </c>
      <c r="AL740" s="9">
        <v>6.88</v>
      </c>
      <c r="AM740" s="9"/>
      <c r="AN740" s="9"/>
      <c r="AO740" s="9"/>
      <c r="AP740" s="9">
        <v>28.55</v>
      </c>
      <c r="AQ740" s="9">
        <v>32.83</v>
      </c>
    </row>
    <row r="741" spans="1:43" x14ac:dyDescent="0.2">
      <c r="A741" s="10" t="s">
        <v>769</v>
      </c>
      <c r="B741" t="s">
        <v>1507</v>
      </c>
      <c r="C741" s="10">
        <v>12</v>
      </c>
      <c r="D741" s="9"/>
      <c r="E741" s="9"/>
      <c r="F741" s="9"/>
      <c r="G741" s="9">
        <v>140.69999999999999</v>
      </c>
      <c r="H741" s="9">
        <v>124.23</v>
      </c>
      <c r="I741" s="9"/>
      <c r="J741" s="9"/>
      <c r="K741" s="9"/>
      <c r="L741" s="9">
        <v>146.58000000000001</v>
      </c>
      <c r="M741" s="9">
        <v>140.22</v>
      </c>
      <c r="N741" s="9"/>
      <c r="O741" s="9"/>
      <c r="P741" s="9"/>
      <c r="Q741" s="11">
        <v>1532.56</v>
      </c>
      <c r="R741" s="11">
        <v>1570.63</v>
      </c>
      <c r="S741" s="9"/>
      <c r="T741" s="9"/>
      <c r="U741" s="9"/>
      <c r="V741" s="13">
        <v>785.72</v>
      </c>
      <c r="W741" s="13">
        <v>645.27</v>
      </c>
      <c r="X741" s="9"/>
      <c r="Y741" s="9"/>
      <c r="Z741" s="9"/>
      <c r="AA741" s="13">
        <v>904.61</v>
      </c>
      <c r="AB741" s="13">
        <v>925.7</v>
      </c>
      <c r="AC741" s="11" t="str">
        <f t="shared" si="56"/>
        <v/>
      </c>
      <c r="AD741" s="11" t="str">
        <f t="shared" si="57"/>
        <v/>
      </c>
      <c r="AE741" s="11" t="str">
        <f t="shared" si="58"/>
        <v/>
      </c>
      <c r="AF741" s="11">
        <f t="shared" si="59"/>
        <v>86.857319728943978</v>
      </c>
      <c r="AG741" s="11">
        <f t="shared" si="60"/>
        <v>69.706168305066427</v>
      </c>
      <c r="AH741" s="9"/>
      <c r="AI741" s="9"/>
      <c r="AJ741" s="9"/>
      <c r="AK741" s="9">
        <v>4.54</v>
      </c>
      <c r="AL741" s="9">
        <v>3.3</v>
      </c>
      <c r="AM741" s="9"/>
      <c r="AN741" s="9"/>
      <c r="AO741" s="9"/>
      <c r="AP741" s="9">
        <v>40.56</v>
      </c>
      <c r="AQ741" s="9">
        <v>41.63</v>
      </c>
    </row>
    <row r="742" spans="1:43" x14ac:dyDescent="0.2">
      <c r="A742" s="10" t="s">
        <v>770</v>
      </c>
      <c r="B742" t="s">
        <v>1508</v>
      </c>
      <c r="C742" s="10">
        <v>12</v>
      </c>
      <c r="D742" s="9">
        <v>173.49</v>
      </c>
      <c r="E742" s="9">
        <v>290.23</v>
      </c>
      <c r="F742" s="9">
        <v>395.13</v>
      </c>
      <c r="G742" s="9">
        <v>174.62</v>
      </c>
      <c r="H742" s="9">
        <v>889.32</v>
      </c>
      <c r="I742" s="9">
        <v>134.26</v>
      </c>
      <c r="J742" s="9">
        <v>216.03</v>
      </c>
      <c r="K742" s="9">
        <v>144.53</v>
      </c>
      <c r="L742" s="9">
        <v>221.91</v>
      </c>
      <c r="M742" s="9">
        <v>197.06</v>
      </c>
      <c r="N742" s="9">
        <v>812.26</v>
      </c>
      <c r="O742" s="11">
        <v>1123.28</v>
      </c>
      <c r="P742" s="11">
        <v>1220.24</v>
      </c>
      <c r="Q742" s="11">
        <v>1466.58</v>
      </c>
      <c r="R742" s="11">
        <v>1543.18</v>
      </c>
      <c r="S742" s="13">
        <v>491.63</v>
      </c>
      <c r="T742" s="13">
        <v>825.09</v>
      </c>
      <c r="U742" s="13">
        <v>501.89</v>
      </c>
      <c r="V742" s="13">
        <v>1790.64</v>
      </c>
      <c r="W742" s="11">
        <v>3409.37</v>
      </c>
      <c r="X742" s="13">
        <v>605.49</v>
      </c>
      <c r="Y742" s="13">
        <v>902.83</v>
      </c>
      <c r="Z742" s="13">
        <v>976.03</v>
      </c>
      <c r="AA742" s="13">
        <v>1201.57</v>
      </c>
      <c r="AB742" s="11">
        <v>2542.17</v>
      </c>
      <c r="AC742" s="11">
        <f t="shared" si="56"/>
        <v>81.195395464830128</v>
      </c>
      <c r="AD742" s="11">
        <f t="shared" si="57"/>
        <v>91.389298095987058</v>
      </c>
      <c r="AE742" s="11">
        <f t="shared" si="58"/>
        <v>51.421575156501341</v>
      </c>
      <c r="AF742" s="11">
        <f t="shared" si="59"/>
        <v>149.02502559151779</v>
      </c>
      <c r="AG742" s="11">
        <f t="shared" si="60"/>
        <v>134.11258885125699</v>
      </c>
      <c r="AH742" s="9">
        <v>0.04</v>
      </c>
      <c r="AI742" s="9">
        <v>519.92999999999995</v>
      </c>
      <c r="AJ742" s="9">
        <v>12.43</v>
      </c>
      <c r="AK742" s="9">
        <v>17.600000000000001</v>
      </c>
      <c r="AL742" s="9">
        <v>9.8699999999999992</v>
      </c>
      <c r="AM742" s="9">
        <v>42.69</v>
      </c>
      <c r="AN742" s="9">
        <v>31.64</v>
      </c>
      <c r="AO742" s="9">
        <v>40.9</v>
      </c>
      <c r="AP742" s="9">
        <v>31.07</v>
      </c>
      <c r="AQ742" s="9">
        <v>33.659999999999997</v>
      </c>
    </row>
    <row r="743" spans="1:43" x14ac:dyDescent="0.2">
      <c r="A743" s="10" t="s">
        <v>771</v>
      </c>
      <c r="B743" t="s">
        <v>1509</v>
      </c>
      <c r="C743" s="10">
        <v>12</v>
      </c>
      <c r="D743" s="9"/>
      <c r="E743" s="9"/>
      <c r="F743" s="9"/>
      <c r="G743" s="9"/>
      <c r="H743" s="9">
        <v>64.180000000000007</v>
      </c>
      <c r="I743" s="9"/>
      <c r="J743" s="9"/>
      <c r="K743" s="9"/>
      <c r="L743" s="9"/>
      <c r="M743" s="9">
        <v>310.95</v>
      </c>
      <c r="N743" s="9"/>
      <c r="O743" s="9"/>
      <c r="P743" s="9"/>
      <c r="Q743" s="9"/>
      <c r="R743" s="9">
        <v>283.99</v>
      </c>
      <c r="S743" s="9"/>
      <c r="T743" s="9"/>
      <c r="U743" s="9"/>
      <c r="V743" s="9"/>
      <c r="W743" s="11">
        <v>8411.2000000000007</v>
      </c>
      <c r="X743" s="9"/>
      <c r="Y743" s="9"/>
      <c r="Z743" s="9"/>
      <c r="AA743" s="9"/>
      <c r="AB743" s="11">
        <v>3517.08</v>
      </c>
      <c r="AC743" s="11" t="str">
        <f t="shared" si="56"/>
        <v/>
      </c>
      <c r="AD743" s="11" t="str">
        <f t="shared" si="57"/>
        <v/>
      </c>
      <c r="AE743" s="11" t="str">
        <f t="shared" si="58"/>
        <v/>
      </c>
      <c r="AF743" s="11" t="str">
        <f t="shared" si="59"/>
        <v/>
      </c>
      <c r="AG743" s="11">
        <f t="shared" si="60"/>
        <v>239.15293368362396</v>
      </c>
      <c r="AH743" s="9"/>
      <c r="AI743" s="9"/>
      <c r="AJ743" s="9"/>
      <c r="AK743" s="9"/>
      <c r="AL743" s="9">
        <v>2.61</v>
      </c>
      <c r="AM743" s="9"/>
      <c r="AN743" s="9"/>
      <c r="AO743" s="9"/>
      <c r="AP743" s="9"/>
      <c r="AQ743" s="9">
        <v>24.33</v>
      </c>
    </row>
    <row r="744" spans="1:43" x14ac:dyDescent="0.2">
      <c r="A744" s="10" t="s">
        <v>772</v>
      </c>
      <c r="B744" t="s">
        <v>1510</v>
      </c>
      <c r="C744" s="10">
        <v>12</v>
      </c>
      <c r="D744" s="9">
        <v>133.52000000000001</v>
      </c>
      <c r="E744" s="9">
        <v>155.69999999999999</v>
      </c>
      <c r="F744" s="9">
        <v>169.24</v>
      </c>
      <c r="G744" s="9">
        <v>148.97999999999999</v>
      </c>
      <c r="H744" s="9">
        <v>167.23</v>
      </c>
      <c r="I744" s="9">
        <v>199.67</v>
      </c>
      <c r="J744" s="9">
        <v>124.87</v>
      </c>
      <c r="K744" s="9">
        <v>104.33</v>
      </c>
      <c r="L744" s="9">
        <v>174.77</v>
      </c>
      <c r="M744" s="9">
        <v>129.4</v>
      </c>
      <c r="N744" s="11">
        <v>2290.7199999999998</v>
      </c>
      <c r="O744" s="11">
        <v>3068.23</v>
      </c>
      <c r="P744" s="11">
        <v>3813.48</v>
      </c>
      <c r="Q744" s="11">
        <v>4625.33</v>
      </c>
      <c r="R744" s="11">
        <v>6057.86</v>
      </c>
      <c r="S744" s="13">
        <v>-1984.76</v>
      </c>
      <c r="T744" s="13">
        <v>-1983.58</v>
      </c>
      <c r="U744" s="13">
        <v>-2191.48</v>
      </c>
      <c r="V744" s="13">
        <v>-4160.95</v>
      </c>
      <c r="W744" s="11">
        <v>-5866.15</v>
      </c>
      <c r="X744" s="13">
        <v>2133.04</v>
      </c>
      <c r="Y744" s="13">
        <v>2794.94</v>
      </c>
      <c r="Z744" s="13">
        <v>3435.71</v>
      </c>
      <c r="AA744" s="13">
        <v>4273.3900000000003</v>
      </c>
      <c r="AB744" s="11">
        <v>6235.77</v>
      </c>
      <c r="AC744" s="11">
        <f t="shared" si="56"/>
        <v>-93.048419157634171</v>
      </c>
      <c r="AD744" s="11">
        <f t="shared" si="57"/>
        <v>-70.970396502250495</v>
      </c>
      <c r="AE744" s="11">
        <f t="shared" si="58"/>
        <v>-63.785360231218583</v>
      </c>
      <c r="AF744" s="11">
        <f t="shared" si="59"/>
        <v>-97.368833642611591</v>
      </c>
      <c r="AG744" s="11">
        <f t="shared" si="60"/>
        <v>-94.072584460299197</v>
      </c>
      <c r="AH744" s="9"/>
      <c r="AI744" s="9"/>
      <c r="AJ744" s="9"/>
      <c r="AK744" s="11">
        <v>2371.0500000000002</v>
      </c>
      <c r="AL744" s="11">
        <v>1367.41</v>
      </c>
      <c r="AM744" s="9">
        <v>33.369999999999997</v>
      </c>
      <c r="AN744" s="9">
        <v>44.47</v>
      </c>
      <c r="AO744" s="9">
        <v>48.94</v>
      </c>
      <c r="AP744" s="9">
        <v>36.39</v>
      </c>
      <c r="AQ744" s="9">
        <v>43.59</v>
      </c>
    </row>
    <row r="745" spans="1:43" x14ac:dyDescent="0.2">
      <c r="A745" s="10" t="s">
        <v>773</v>
      </c>
      <c r="B745" t="s">
        <v>1511</v>
      </c>
      <c r="C745" s="10">
        <v>12</v>
      </c>
      <c r="D745" s="9">
        <v>195.93</v>
      </c>
      <c r="E745" s="9">
        <v>163.16999999999999</v>
      </c>
      <c r="F745" s="9">
        <v>162.99</v>
      </c>
      <c r="G745" s="9">
        <v>198.63</v>
      </c>
      <c r="H745" s="9">
        <v>221.92</v>
      </c>
      <c r="I745" s="9">
        <v>59.9</v>
      </c>
      <c r="J745" s="9">
        <v>78.11</v>
      </c>
      <c r="K745" s="9">
        <v>90.14</v>
      </c>
      <c r="L745" s="9">
        <v>75.86</v>
      </c>
      <c r="M745" s="9">
        <v>52.2</v>
      </c>
      <c r="N745" s="11">
        <v>1643.38</v>
      </c>
      <c r="O745" s="11">
        <v>1757.81</v>
      </c>
      <c r="P745" s="11">
        <v>1975.24</v>
      </c>
      <c r="Q745" s="11">
        <v>2588.2199999999998</v>
      </c>
      <c r="R745" s="11">
        <v>1549.19</v>
      </c>
      <c r="S745" s="13">
        <v>16.21</v>
      </c>
      <c r="T745" s="13">
        <v>84.18</v>
      </c>
      <c r="U745" s="13">
        <v>101.22</v>
      </c>
      <c r="V745" s="13">
        <v>254.54</v>
      </c>
      <c r="W745" s="11">
        <v>239.96</v>
      </c>
      <c r="X745" s="13">
        <v>391.23</v>
      </c>
      <c r="Y745" s="13">
        <v>428.24</v>
      </c>
      <c r="Z745" s="13">
        <v>476.31</v>
      </c>
      <c r="AA745" s="13">
        <v>630.09</v>
      </c>
      <c r="AB745" s="11">
        <v>813.88</v>
      </c>
      <c r="AC745" s="11">
        <f t="shared" si="56"/>
        <v>4.1433427906857858</v>
      </c>
      <c r="AD745" s="11">
        <f t="shared" si="57"/>
        <v>19.657201569213527</v>
      </c>
      <c r="AE745" s="11">
        <f t="shared" si="58"/>
        <v>21.250866032625808</v>
      </c>
      <c r="AF745" s="11">
        <f t="shared" si="59"/>
        <v>40.397403545525243</v>
      </c>
      <c r="AG745" s="11">
        <f t="shared" si="60"/>
        <v>29.483461935420458</v>
      </c>
      <c r="AH745" s="9">
        <v>25.56</v>
      </c>
      <c r="AI745" s="9">
        <v>14.69</v>
      </c>
      <c r="AJ745" s="9">
        <v>24.57</v>
      </c>
      <c r="AK745" s="9">
        <v>19.07</v>
      </c>
      <c r="AL745" s="9">
        <v>20.53</v>
      </c>
      <c r="AM745" s="9">
        <v>62.54</v>
      </c>
      <c r="AN745" s="9">
        <v>56.15</v>
      </c>
      <c r="AO745" s="9">
        <v>52.59</v>
      </c>
      <c r="AP745" s="9">
        <v>56.86</v>
      </c>
      <c r="AQ745" s="9">
        <v>65.7</v>
      </c>
    </row>
    <row r="746" spans="1:43" x14ac:dyDescent="0.2">
      <c r="A746" s="10" t="s">
        <v>774</v>
      </c>
      <c r="B746" t="s">
        <v>1512</v>
      </c>
      <c r="C746" s="10">
        <v>12</v>
      </c>
      <c r="D746" s="9">
        <v>120.25</v>
      </c>
      <c r="E746" s="9">
        <v>138.87</v>
      </c>
      <c r="F746" s="9">
        <v>145.41999999999999</v>
      </c>
      <c r="G746" s="9">
        <v>113.85</v>
      </c>
      <c r="H746" s="9">
        <v>162.85</v>
      </c>
      <c r="I746" s="9">
        <v>191.26</v>
      </c>
      <c r="J746" s="9">
        <v>123.25</v>
      </c>
      <c r="K746" s="9">
        <v>101</v>
      </c>
      <c r="L746" s="9">
        <v>145.91999999999999</v>
      </c>
      <c r="M746" s="9">
        <v>59.17</v>
      </c>
      <c r="N746" s="9">
        <v>272.99</v>
      </c>
      <c r="O746" s="9">
        <v>397.89</v>
      </c>
      <c r="P746" s="9">
        <v>520.53</v>
      </c>
      <c r="Q746" s="9">
        <v>528.25</v>
      </c>
      <c r="R746" s="9">
        <v>921.95</v>
      </c>
      <c r="S746" s="13">
        <v>428.26</v>
      </c>
      <c r="T746" s="13">
        <v>288.18</v>
      </c>
      <c r="U746" s="13">
        <v>229.24</v>
      </c>
      <c r="V746" s="13">
        <v>403.25</v>
      </c>
      <c r="W746" s="11">
        <v>346.86</v>
      </c>
      <c r="X746" s="13">
        <v>403.95</v>
      </c>
      <c r="Y746" s="13">
        <v>537.25</v>
      </c>
      <c r="Z746" s="13">
        <v>672.02</v>
      </c>
      <c r="AA746" s="13">
        <v>683.3</v>
      </c>
      <c r="AB746" s="11">
        <v>1228.17</v>
      </c>
      <c r="AC746" s="11">
        <f t="shared" si="56"/>
        <v>106.01807154350786</v>
      </c>
      <c r="AD746" s="11">
        <f t="shared" si="57"/>
        <v>53.639832480223362</v>
      </c>
      <c r="AE746" s="11">
        <f t="shared" si="58"/>
        <v>34.112079997619119</v>
      </c>
      <c r="AF746" s="11">
        <f t="shared" si="59"/>
        <v>59.015073906044201</v>
      </c>
      <c r="AG746" s="11">
        <f t="shared" si="60"/>
        <v>28.242018613058452</v>
      </c>
      <c r="AH746" s="9">
        <v>5.6</v>
      </c>
      <c r="AI746" s="9">
        <v>9.56</v>
      </c>
      <c r="AJ746" s="9">
        <v>19.13</v>
      </c>
      <c r="AK746" s="9">
        <v>25.51</v>
      </c>
      <c r="AL746" s="9">
        <v>29.2</v>
      </c>
      <c r="AM746" s="9">
        <v>34.33</v>
      </c>
      <c r="AN746" s="9">
        <v>44.79</v>
      </c>
      <c r="AO746" s="9">
        <v>49.75</v>
      </c>
      <c r="AP746" s="9">
        <v>40.659999999999997</v>
      </c>
      <c r="AQ746" s="9">
        <v>62.83</v>
      </c>
    </row>
    <row r="747" spans="1:43" x14ac:dyDescent="0.2">
      <c r="A747" s="10" t="s">
        <v>775</v>
      </c>
      <c r="B747" t="s">
        <v>1513</v>
      </c>
      <c r="C747" s="10">
        <v>12</v>
      </c>
      <c r="D747" s="9">
        <v>67.930000000000007</v>
      </c>
      <c r="E747" s="9">
        <v>117.76</v>
      </c>
      <c r="F747" s="9">
        <v>152.74</v>
      </c>
      <c r="G747" s="9">
        <v>143.63999999999999</v>
      </c>
      <c r="H747" s="9">
        <v>296.44</v>
      </c>
      <c r="I747" s="9">
        <v>408.93</v>
      </c>
      <c r="J747" s="9">
        <v>192.48</v>
      </c>
      <c r="K747" s="9">
        <v>113.71</v>
      </c>
      <c r="L747" s="9">
        <v>96.16</v>
      </c>
      <c r="M747" s="9">
        <v>32.950000000000003</v>
      </c>
      <c r="N747" s="9">
        <v>367.21</v>
      </c>
      <c r="O747" s="9">
        <v>942.81</v>
      </c>
      <c r="P747" s="11">
        <v>1729.54</v>
      </c>
      <c r="Q747" s="11">
        <v>2381.27</v>
      </c>
      <c r="R747" s="11">
        <v>4875.76</v>
      </c>
      <c r="S747" s="13">
        <v>44.96</v>
      </c>
      <c r="T747" s="13">
        <v>-91.34</v>
      </c>
      <c r="U747" s="13">
        <v>-200.62</v>
      </c>
      <c r="V747" s="13">
        <v>-120.69</v>
      </c>
      <c r="W747" s="11">
        <v>-619.47</v>
      </c>
      <c r="X747" s="13">
        <v>93.15</v>
      </c>
      <c r="Y747" s="13">
        <v>208.56</v>
      </c>
      <c r="Z747" s="13">
        <v>365.91</v>
      </c>
      <c r="AA747" s="13">
        <v>496.25</v>
      </c>
      <c r="AB747" s="13">
        <v>1170.18</v>
      </c>
      <c r="AC747" s="11">
        <f t="shared" si="56"/>
        <v>48.266237251744499</v>
      </c>
      <c r="AD747" s="11">
        <f t="shared" si="57"/>
        <v>-43.795550441120064</v>
      </c>
      <c r="AE747" s="11">
        <f t="shared" si="58"/>
        <v>-54.82768986909349</v>
      </c>
      <c r="AF747" s="11">
        <f t="shared" si="59"/>
        <v>-24.320403022670025</v>
      </c>
      <c r="AG747" s="11">
        <f t="shared" si="60"/>
        <v>-52.938009536994315</v>
      </c>
      <c r="AH747" s="9">
        <v>38.46</v>
      </c>
      <c r="AI747" s="9">
        <v>37.51</v>
      </c>
      <c r="AJ747" s="9">
        <v>102.21</v>
      </c>
      <c r="AK747" s="9">
        <v>61.95</v>
      </c>
      <c r="AL747" s="9">
        <v>71.94</v>
      </c>
      <c r="AM747" s="9">
        <v>19.649999999999999</v>
      </c>
      <c r="AN747" s="9">
        <v>34.19</v>
      </c>
      <c r="AO747" s="9">
        <v>46.79</v>
      </c>
      <c r="AP747" s="9">
        <v>50.98</v>
      </c>
      <c r="AQ747" s="9">
        <v>75.22</v>
      </c>
    </row>
    <row r="748" spans="1:43" x14ac:dyDescent="0.2">
      <c r="A748" s="10" t="s">
        <v>776</v>
      </c>
      <c r="B748" t="s">
        <v>1514</v>
      </c>
      <c r="C748" s="10">
        <v>12</v>
      </c>
      <c r="D748" s="9">
        <v>69.84</v>
      </c>
      <c r="E748" s="9">
        <v>97.3</v>
      </c>
      <c r="F748" s="9">
        <v>136.18</v>
      </c>
      <c r="G748" s="9">
        <v>196.07</v>
      </c>
      <c r="H748" s="9">
        <v>533.46</v>
      </c>
      <c r="I748" s="11">
        <v>2042.47</v>
      </c>
      <c r="J748" s="9">
        <v>286.08</v>
      </c>
      <c r="K748" s="9">
        <v>174.33</v>
      </c>
      <c r="L748" s="9">
        <v>92.9</v>
      </c>
      <c r="M748" s="9">
        <v>22.48</v>
      </c>
      <c r="N748" s="9">
        <v>-89.29</v>
      </c>
      <c r="O748" s="9">
        <v>-33.51</v>
      </c>
      <c r="P748" s="9">
        <v>135.36000000000001</v>
      </c>
      <c r="Q748" s="11">
        <v>2005.77</v>
      </c>
      <c r="R748" s="11">
        <v>7153.09</v>
      </c>
      <c r="S748" s="13">
        <v>-0.49</v>
      </c>
      <c r="T748" s="13">
        <v>-5.19</v>
      </c>
      <c r="U748" s="13">
        <v>-111.85</v>
      </c>
      <c r="V748" s="13">
        <v>-1182.81</v>
      </c>
      <c r="W748" s="11">
        <v>-754.84</v>
      </c>
      <c r="X748" s="13">
        <v>4.28</v>
      </c>
      <c r="Y748" s="13">
        <v>26.6</v>
      </c>
      <c r="Z748" s="13">
        <v>94.14</v>
      </c>
      <c r="AA748" s="13">
        <v>802.31</v>
      </c>
      <c r="AB748" s="11">
        <v>3168.03</v>
      </c>
      <c r="AC748" s="11">
        <f t="shared" si="56"/>
        <v>-11.44859813084112</v>
      </c>
      <c r="AD748" s="11">
        <f t="shared" si="57"/>
        <v>-19.511278195488721</v>
      </c>
      <c r="AE748" s="11">
        <f t="shared" si="58"/>
        <v>-118.81240705332483</v>
      </c>
      <c r="AF748" s="11">
        <f t="shared" si="59"/>
        <v>-147.4255586992559</v>
      </c>
      <c r="AG748" s="11">
        <f t="shared" si="60"/>
        <v>-23.826794569495867</v>
      </c>
      <c r="AH748" s="9">
        <v>-156.13</v>
      </c>
      <c r="AI748" s="9">
        <v>236.26</v>
      </c>
      <c r="AJ748" s="11">
        <v>829644.7</v>
      </c>
      <c r="AK748" s="9"/>
      <c r="AL748" s="9"/>
      <c r="AM748" s="9">
        <v>4.67</v>
      </c>
      <c r="AN748" s="9">
        <v>25.9</v>
      </c>
      <c r="AO748" s="9">
        <v>36.450000000000003</v>
      </c>
      <c r="AP748" s="9">
        <v>51.84</v>
      </c>
      <c r="AQ748" s="9">
        <v>81.650000000000006</v>
      </c>
    </row>
    <row r="749" spans="1:43" x14ac:dyDescent="0.2">
      <c r="A749" s="10" t="s">
        <v>777</v>
      </c>
      <c r="B749" t="s">
        <v>1515</v>
      </c>
      <c r="C749" s="10">
        <v>12</v>
      </c>
      <c r="D749" s="9"/>
      <c r="E749" s="9"/>
      <c r="F749" s="9"/>
      <c r="G749" s="9"/>
      <c r="H749" s="9">
        <v>608.41</v>
      </c>
      <c r="I749" s="9"/>
      <c r="J749" s="9"/>
      <c r="K749" s="9"/>
      <c r="L749" s="9"/>
      <c r="M749" s="9">
        <v>8.07</v>
      </c>
      <c r="N749" s="9"/>
      <c r="O749" s="9"/>
      <c r="P749" s="9"/>
      <c r="Q749" s="9"/>
      <c r="R749" s="9">
        <v>322.49</v>
      </c>
      <c r="S749" s="9"/>
      <c r="T749" s="9"/>
      <c r="U749" s="9"/>
      <c r="V749" s="9"/>
      <c r="W749" s="11">
        <v>-536.19000000000005</v>
      </c>
      <c r="X749" s="9"/>
      <c r="Y749" s="9"/>
      <c r="Z749" s="9"/>
      <c r="AA749" s="9"/>
      <c r="AB749" s="11">
        <v>1920.98</v>
      </c>
      <c r="AC749" s="11" t="str">
        <f t="shared" si="56"/>
        <v/>
      </c>
      <c r="AD749" s="11" t="str">
        <f t="shared" si="57"/>
        <v/>
      </c>
      <c r="AE749" s="11" t="str">
        <f t="shared" si="58"/>
        <v/>
      </c>
      <c r="AF749" s="11" t="str">
        <f t="shared" si="59"/>
        <v/>
      </c>
      <c r="AG749" s="11">
        <f t="shared" si="60"/>
        <v>-27.912315588918158</v>
      </c>
      <c r="AH749" s="9"/>
      <c r="AI749" s="9"/>
      <c r="AJ749" s="9"/>
      <c r="AK749" s="9"/>
      <c r="AL749" s="11">
        <v>2270.91</v>
      </c>
      <c r="AM749" s="9"/>
      <c r="AN749" s="9"/>
      <c r="AO749" s="9"/>
      <c r="AP749" s="9"/>
      <c r="AQ749" s="9">
        <v>92.53</v>
      </c>
    </row>
    <row r="750" spans="1:43" x14ac:dyDescent="0.2">
      <c r="A750" s="10" t="s">
        <v>778</v>
      </c>
      <c r="B750" t="s">
        <v>1516</v>
      </c>
      <c r="C750" s="10">
        <v>12</v>
      </c>
      <c r="D750" s="9">
        <v>234.71</v>
      </c>
      <c r="E750" s="9">
        <v>106.19</v>
      </c>
      <c r="F750" s="9">
        <v>344.29</v>
      </c>
      <c r="G750" s="9">
        <v>108.89</v>
      </c>
      <c r="H750" s="9"/>
      <c r="I750" s="9">
        <v>29.86</v>
      </c>
      <c r="J750" s="9">
        <v>19.989999999999998</v>
      </c>
      <c r="K750" s="9">
        <v>12.84</v>
      </c>
      <c r="L750" s="9">
        <v>11.36</v>
      </c>
      <c r="M750" s="9"/>
      <c r="N750" s="11">
        <v>2811.69</v>
      </c>
      <c r="O750" s="11">
        <v>3481.34</v>
      </c>
      <c r="P750" s="11">
        <v>4226.41</v>
      </c>
      <c r="Q750" s="11">
        <v>3023.46</v>
      </c>
      <c r="R750" s="9"/>
      <c r="S750" s="13">
        <v>732.53</v>
      </c>
      <c r="T750" s="13">
        <v>82.63</v>
      </c>
      <c r="U750" s="13">
        <v>-819.31</v>
      </c>
      <c r="V750" s="13">
        <v>-11.34</v>
      </c>
      <c r="W750" s="9"/>
      <c r="X750" s="13">
        <v>3517.04</v>
      </c>
      <c r="Y750" s="13">
        <v>3971.95</v>
      </c>
      <c r="Z750" s="13">
        <v>4943.43</v>
      </c>
      <c r="AA750" s="13">
        <v>4500.18</v>
      </c>
      <c r="AB750" s="9"/>
      <c r="AC750" s="11">
        <f t="shared" si="56"/>
        <v>20.828025839910833</v>
      </c>
      <c r="AD750" s="11">
        <f t="shared" si="57"/>
        <v>2.0803383728395373</v>
      </c>
      <c r="AE750" s="11">
        <f t="shared" si="58"/>
        <v>-16.573715011641713</v>
      </c>
      <c r="AF750" s="11">
        <f t="shared" si="59"/>
        <v>-0.25198992040318385</v>
      </c>
      <c r="AG750" s="11" t="str">
        <f t="shared" si="60"/>
        <v/>
      </c>
      <c r="AH750" s="9">
        <v>31.49</v>
      </c>
      <c r="AI750" s="9">
        <v>21.29</v>
      </c>
      <c r="AJ750" s="9">
        <v>34.6</v>
      </c>
      <c r="AK750" s="9">
        <v>-141.88999999999999</v>
      </c>
      <c r="AL750" s="9"/>
      <c r="AM750" s="9">
        <v>77.010000000000005</v>
      </c>
      <c r="AN750" s="9">
        <v>83.34</v>
      </c>
      <c r="AO750" s="9">
        <v>88.62</v>
      </c>
      <c r="AP750" s="9">
        <v>89.8</v>
      </c>
      <c r="AQ750" s="9"/>
    </row>
    <row r="751" spans="1:43" x14ac:dyDescent="0.2">
      <c r="A751" s="10" t="s">
        <v>779</v>
      </c>
      <c r="B751" t="s">
        <v>1517</v>
      </c>
      <c r="C751" s="10">
        <v>12</v>
      </c>
      <c r="D751" s="9">
        <v>613.79999999999995</v>
      </c>
      <c r="E751" s="9">
        <v>413.31</v>
      </c>
      <c r="F751" s="9">
        <v>584.72</v>
      </c>
      <c r="G751" s="9">
        <v>270.12</v>
      </c>
      <c r="H751" s="9"/>
      <c r="I751" s="9">
        <v>17.25</v>
      </c>
      <c r="J751" s="9">
        <v>23.78</v>
      </c>
      <c r="K751" s="9">
        <v>25.86</v>
      </c>
      <c r="L751" s="9">
        <v>43.6</v>
      </c>
      <c r="M751" s="9"/>
      <c r="N751" s="9">
        <v>760.19</v>
      </c>
      <c r="O751" s="11">
        <v>1020.78</v>
      </c>
      <c r="P751" s="11">
        <v>2178.75</v>
      </c>
      <c r="Q751" s="11">
        <v>2381.0700000000002</v>
      </c>
      <c r="R751" s="9"/>
      <c r="S751" s="13">
        <v>-116.82</v>
      </c>
      <c r="T751" s="13">
        <v>-42.68</v>
      </c>
      <c r="U751" s="13">
        <v>-774.96</v>
      </c>
      <c r="V751" s="13">
        <v>477.12</v>
      </c>
      <c r="W751" s="9"/>
      <c r="X751" s="13">
        <v>952.37</v>
      </c>
      <c r="Y751" s="13">
        <v>1152.45</v>
      </c>
      <c r="Z751" s="13">
        <v>2722.3</v>
      </c>
      <c r="AA751" s="13">
        <v>3185.88</v>
      </c>
      <c r="AB751" s="9"/>
      <c r="AC751" s="11">
        <f t="shared" si="56"/>
        <v>-12.26624106177221</v>
      </c>
      <c r="AD751" s="11">
        <f t="shared" si="57"/>
        <v>-3.7034144648357845</v>
      </c>
      <c r="AE751" s="11">
        <f t="shared" si="58"/>
        <v>-28.467105021489182</v>
      </c>
      <c r="AF751" s="11">
        <f t="shared" si="59"/>
        <v>14.976081961655808</v>
      </c>
      <c r="AG751" s="11" t="str">
        <f t="shared" si="60"/>
        <v/>
      </c>
      <c r="AH751" s="9">
        <v>66.55</v>
      </c>
      <c r="AI751" s="9">
        <v>74.52</v>
      </c>
      <c r="AJ751" s="9">
        <v>7.46</v>
      </c>
      <c r="AK751" s="9">
        <v>6.28</v>
      </c>
      <c r="AL751" s="9"/>
      <c r="AM751" s="9">
        <v>85.29</v>
      </c>
      <c r="AN751" s="9">
        <v>80.790000000000006</v>
      </c>
      <c r="AO751" s="9">
        <v>79.45</v>
      </c>
      <c r="AP751" s="9">
        <v>69.64</v>
      </c>
      <c r="AQ751" s="9"/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751"/>
  <sheetViews>
    <sheetView showGridLines="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A13" sqref="A13"/>
    </sheetView>
  </sheetViews>
  <sheetFormatPr baseColWidth="10" defaultColWidth="9" defaultRowHeight="14" outlineLevelCol="1" x14ac:dyDescent="0.2"/>
  <cols>
    <col min="1" max="8" width="14.796875" customWidth="1"/>
    <col min="9" max="14" width="14.796875" hidden="1" customWidth="1" outlineLevel="1"/>
    <col min="15" max="15" width="14.796875" customWidth="1" collapsed="1"/>
    <col min="16" max="55" width="14.796875" customWidth="1"/>
  </cols>
  <sheetData>
    <row r="1" spans="1:40" ht="15" customHeight="1" x14ac:dyDescent="0.2">
      <c r="A1" s="1" t="s">
        <v>0</v>
      </c>
      <c r="B1" t="s">
        <v>2991</v>
      </c>
    </row>
    <row r="3" spans="1:40" x14ac:dyDescent="0.2">
      <c r="A3" s="3" t="s">
        <v>2965</v>
      </c>
    </row>
    <row r="4" spans="1:40" x14ac:dyDescent="0.2">
      <c r="A4" s="6" t="s">
        <v>24</v>
      </c>
      <c r="B4" s="6" t="s">
        <v>1</v>
      </c>
      <c r="C4" s="6" t="s">
        <v>3</v>
      </c>
      <c r="D4" s="2"/>
    </row>
    <row r="5" spans="1:40" x14ac:dyDescent="0.2">
      <c r="A5" s="7" t="s">
        <v>25</v>
      </c>
      <c r="B5" s="7" t="s">
        <v>2</v>
      </c>
      <c r="C5" s="7" t="s">
        <v>4</v>
      </c>
    </row>
    <row r="6" spans="1:40" x14ac:dyDescent="0.2">
      <c r="A6" s="7" t="s">
        <v>26</v>
      </c>
      <c r="B6" s="7" t="s">
        <v>27</v>
      </c>
      <c r="C6" s="7" t="s">
        <v>5</v>
      </c>
    </row>
    <row r="7" spans="1:40" x14ac:dyDescent="0.2">
      <c r="A7" s="8"/>
      <c r="B7" s="8"/>
      <c r="C7" s="8">
        <v>0</v>
      </c>
    </row>
    <row r="9" spans="1:40" x14ac:dyDescent="0.2">
      <c r="A9" s="6"/>
      <c r="B9" s="6" t="s">
        <v>2966</v>
      </c>
      <c r="C9" s="6" t="s">
        <v>6</v>
      </c>
      <c r="D9" s="6" t="s">
        <v>1552</v>
      </c>
      <c r="E9" s="6" t="s">
        <v>1552</v>
      </c>
      <c r="F9" s="6" t="s">
        <v>1552</v>
      </c>
      <c r="G9" s="6" t="s">
        <v>1552</v>
      </c>
      <c r="H9" s="6" t="s">
        <v>1552</v>
      </c>
      <c r="I9" s="6" t="s">
        <v>1553</v>
      </c>
      <c r="J9" s="6" t="s">
        <v>1553</v>
      </c>
      <c r="K9" s="6" t="s">
        <v>1553</v>
      </c>
      <c r="L9" s="6" t="s">
        <v>1553</v>
      </c>
      <c r="M9" s="6" t="s">
        <v>1553</v>
      </c>
      <c r="N9" s="6" t="s">
        <v>1553</v>
      </c>
      <c r="O9" s="6"/>
      <c r="P9" s="6"/>
      <c r="Q9" s="6"/>
      <c r="R9" s="6"/>
      <c r="S9" s="6"/>
      <c r="T9" s="6" t="s">
        <v>1555</v>
      </c>
      <c r="U9" s="6" t="s">
        <v>1555</v>
      </c>
      <c r="V9" s="6" t="s">
        <v>1555</v>
      </c>
      <c r="W9" s="6" t="s">
        <v>1555</v>
      </c>
      <c r="X9" s="6" t="s">
        <v>1555</v>
      </c>
      <c r="Y9" s="6" t="s">
        <v>1556</v>
      </c>
      <c r="Z9" s="6" t="s">
        <v>1556</v>
      </c>
      <c r="AA9" s="6" t="s">
        <v>1556</v>
      </c>
      <c r="AB9" s="6" t="s">
        <v>1556</v>
      </c>
      <c r="AC9" s="6" t="s">
        <v>1556</v>
      </c>
      <c r="AD9" s="6" t="s">
        <v>2990</v>
      </c>
      <c r="AE9" s="6" t="s">
        <v>2990</v>
      </c>
      <c r="AF9" s="6" t="s">
        <v>2990</v>
      </c>
      <c r="AG9" s="6" t="s">
        <v>2990</v>
      </c>
      <c r="AH9" s="6" t="s">
        <v>2990</v>
      </c>
      <c r="AN9" s="6"/>
    </row>
    <row r="10" spans="1:40" x14ac:dyDescent="0.2">
      <c r="A10" s="7"/>
      <c r="B10" s="7" t="s">
        <v>2967</v>
      </c>
      <c r="C10" s="7"/>
      <c r="D10" s="7" t="s">
        <v>11</v>
      </c>
      <c r="E10" s="7" t="s">
        <v>13</v>
      </c>
      <c r="F10" s="7" t="s">
        <v>14</v>
      </c>
      <c r="G10" s="7" t="s">
        <v>15</v>
      </c>
      <c r="H10" s="7" t="s">
        <v>16</v>
      </c>
      <c r="I10" s="7" t="s">
        <v>1554</v>
      </c>
      <c r="J10" s="7" t="s">
        <v>11</v>
      </c>
      <c r="K10" s="7" t="s">
        <v>13</v>
      </c>
      <c r="L10" s="7" t="s">
        <v>14</v>
      </c>
      <c r="M10" s="7" t="s">
        <v>15</v>
      </c>
      <c r="N10" s="7" t="s">
        <v>16</v>
      </c>
      <c r="O10" s="7" t="s">
        <v>11</v>
      </c>
      <c r="P10" s="7" t="s">
        <v>13</v>
      </c>
      <c r="Q10" s="7" t="s">
        <v>14</v>
      </c>
      <c r="R10" s="7" t="s">
        <v>15</v>
      </c>
      <c r="S10" s="7" t="s">
        <v>16</v>
      </c>
      <c r="T10" s="7" t="s">
        <v>11</v>
      </c>
      <c r="U10" s="7" t="s">
        <v>13</v>
      </c>
      <c r="V10" s="7" t="s">
        <v>14</v>
      </c>
      <c r="W10" s="7" t="s">
        <v>15</v>
      </c>
      <c r="X10" s="7" t="s">
        <v>16</v>
      </c>
      <c r="Y10" s="7" t="s">
        <v>11</v>
      </c>
      <c r="Z10" s="7" t="s">
        <v>13</v>
      </c>
      <c r="AA10" s="7" t="s">
        <v>14</v>
      </c>
      <c r="AB10" s="7" t="s">
        <v>15</v>
      </c>
      <c r="AC10" s="7" t="s">
        <v>16</v>
      </c>
      <c r="AD10" s="7" t="s">
        <v>11</v>
      </c>
      <c r="AE10" s="7" t="s">
        <v>13</v>
      </c>
      <c r="AF10" s="7" t="s">
        <v>14</v>
      </c>
      <c r="AG10" s="7" t="s">
        <v>15</v>
      </c>
      <c r="AH10" s="7" t="s">
        <v>16</v>
      </c>
      <c r="AN10" s="7"/>
    </row>
    <row r="11" spans="1:40" x14ac:dyDescent="0.2">
      <c r="A11" s="7"/>
      <c r="B11" s="7" t="s">
        <v>2968</v>
      </c>
      <c r="C11" s="7" t="s">
        <v>9</v>
      </c>
      <c r="D11" s="7" t="s">
        <v>1545</v>
      </c>
      <c r="E11" s="7" t="s">
        <v>1545</v>
      </c>
      <c r="F11" s="7" t="s">
        <v>1545</v>
      </c>
      <c r="G11" s="7" t="s">
        <v>1545</v>
      </c>
      <c r="H11" s="7" t="s">
        <v>1545</v>
      </c>
      <c r="I11" s="7" t="s">
        <v>2963</v>
      </c>
      <c r="J11" s="7" t="s">
        <v>2963</v>
      </c>
      <c r="K11" s="7" t="s">
        <v>2963</v>
      </c>
      <c r="L11" s="7" t="s">
        <v>2963</v>
      </c>
      <c r="M11" s="7" t="s">
        <v>2963</v>
      </c>
      <c r="N11" s="7" t="s">
        <v>2963</v>
      </c>
      <c r="O11" s="7" t="s">
        <v>2988</v>
      </c>
      <c r="P11" s="7" t="s">
        <v>2988</v>
      </c>
      <c r="Q11" s="7" t="s">
        <v>2988</v>
      </c>
      <c r="R11" s="7" t="s">
        <v>2988</v>
      </c>
      <c r="S11" s="7" t="s">
        <v>2988</v>
      </c>
      <c r="T11" s="7" t="s">
        <v>1545</v>
      </c>
      <c r="U11" s="7" t="s">
        <v>1545</v>
      </c>
      <c r="V11" s="7" t="s">
        <v>1545</v>
      </c>
      <c r="W11" s="7" t="s">
        <v>1545</v>
      </c>
      <c r="X11" s="7" t="s">
        <v>1545</v>
      </c>
      <c r="Y11" s="7" t="s">
        <v>1545</v>
      </c>
      <c r="Z11" s="7" t="s">
        <v>1545</v>
      </c>
      <c r="AA11" s="7" t="s">
        <v>1545</v>
      </c>
      <c r="AB11" s="7" t="s">
        <v>1545</v>
      </c>
      <c r="AC11" s="7" t="s">
        <v>1545</v>
      </c>
      <c r="AD11" s="7" t="s">
        <v>1545</v>
      </c>
      <c r="AE11" s="7" t="s">
        <v>1545</v>
      </c>
      <c r="AF11" s="7" t="s">
        <v>1545</v>
      </c>
      <c r="AG11" s="7" t="s">
        <v>1545</v>
      </c>
      <c r="AH11" s="7" t="s">
        <v>1545</v>
      </c>
      <c r="AN11" s="7"/>
    </row>
    <row r="12" spans="1:40" x14ac:dyDescent="0.2">
      <c r="A12" s="4"/>
      <c r="B12" s="4" t="s">
        <v>2971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N12" s="7"/>
    </row>
    <row r="13" spans="1:40" x14ac:dyDescent="0.2">
      <c r="A13" s="12" t="s">
        <v>2970</v>
      </c>
      <c r="B13" s="5" t="s">
        <v>2969</v>
      </c>
      <c r="C13" s="5" t="s">
        <v>2972</v>
      </c>
      <c r="D13" s="5" t="s">
        <v>2980</v>
      </c>
      <c r="E13" s="5" t="s">
        <v>2980</v>
      </c>
      <c r="F13" s="5" t="s">
        <v>2980</v>
      </c>
      <c r="G13" s="5" t="s">
        <v>2980</v>
      </c>
      <c r="H13" s="5" t="s">
        <v>2980</v>
      </c>
      <c r="I13" s="5" t="s">
        <v>2981</v>
      </c>
      <c r="J13" s="5" t="s">
        <v>2981</v>
      </c>
      <c r="K13" s="5" t="s">
        <v>2981</v>
      </c>
      <c r="L13" s="5" t="s">
        <v>2981</v>
      </c>
      <c r="M13" s="5" t="s">
        <v>2981</v>
      </c>
      <c r="N13" s="5" t="s">
        <v>2981</v>
      </c>
      <c r="O13" s="5" t="s">
        <v>2989</v>
      </c>
      <c r="P13" s="5" t="s">
        <v>2989</v>
      </c>
      <c r="Q13" s="5" t="s">
        <v>2989</v>
      </c>
      <c r="R13" s="5" t="s">
        <v>2989</v>
      </c>
      <c r="S13" s="5" t="s">
        <v>2989</v>
      </c>
      <c r="T13" s="5" t="s">
        <v>2982</v>
      </c>
      <c r="U13" s="5" t="s">
        <v>2982</v>
      </c>
      <c r="V13" s="5" t="s">
        <v>2982</v>
      </c>
      <c r="W13" s="5" t="s">
        <v>2982</v>
      </c>
      <c r="X13" s="5" t="s">
        <v>2982</v>
      </c>
      <c r="Y13" s="5" t="s">
        <v>2983</v>
      </c>
      <c r="Z13" s="5" t="s">
        <v>2983</v>
      </c>
      <c r="AA13" s="5" t="s">
        <v>2983</v>
      </c>
      <c r="AB13" s="5" t="s">
        <v>2983</v>
      </c>
      <c r="AC13" s="5" t="s">
        <v>2983</v>
      </c>
      <c r="AD13" s="5" t="s">
        <v>2992</v>
      </c>
      <c r="AE13" s="5" t="s">
        <v>2992</v>
      </c>
      <c r="AF13" s="5" t="s">
        <v>2992</v>
      </c>
      <c r="AG13" s="5" t="s">
        <v>2992</v>
      </c>
      <c r="AH13" s="5" t="s">
        <v>2992</v>
      </c>
      <c r="AN13" s="5"/>
    </row>
    <row r="14" spans="1:40" x14ac:dyDescent="0.2">
      <c r="A14" s="10" t="s">
        <v>42</v>
      </c>
      <c r="B14" t="s">
        <v>780</v>
      </c>
      <c r="C14" s="10">
        <v>12</v>
      </c>
      <c r="D14" s="9">
        <v>8.9600000000000009</v>
      </c>
      <c r="E14" s="9">
        <v>-4.7699999999999996</v>
      </c>
      <c r="F14" s="9">
        <v>-1.4</v>
      </c>
      <c r="G14" s="9">
        <v>-3.07</v>
      </c>
      <c r="H14" s="9">
        <v>4.5599999999999996</v>
      </c>
      <c r="I14" s="13">
        <v>834.79</v>
      </c>
      <c r="J14" s="11">
        <v>823.09</v>
      </c>
      <c r="K14" s="11">
        <v>887.7</v>
      </c>
      <c r="L14" s="13">
        <v>1016.44</v>
      </c>
      <c r="M14" s="11">
        <v>898.64</v>
      </c>
      <c r="N14" s="11">
        <v>917.66</v>
      </c>
      <c r="O14" s="11">
        <f t="shared" ref="O14:O77" si="0">IF(OR(I14="", J14=""), "", (J14-I14)/I14*100)</f>
        <v>-1.4015500904418994</v>
      </c>
      <c r="P14" s="11">
        <f t="shared" ref="P14:P77" si="1">IF(OR(J14="", K14=""), "", (K14-J14)/J14*100)</f>
        <v>7.8496883694371231</v>
      </c>
      <c r="Q14" s="11">
        <f t="shared" ref="Q14:Q77" si="2">IF(OR(K14="", L14=""), "", (L14-K14)/K14*100)</f>
        <v>14.50264729075138</v>
      </c>
      <c r="R14" s="11">
        <f t="shared" ref="R14:R77" si="3">IF(OR(L14="", M14=""), "", (M14-L14)/L14*100)</f>
        <v>-11.589469127543197</v>
      </c>
      <c r="S14" s="11">
        <f t="shared" ref="S14:S77" si="4">IF(OR(M14="", N14=""), "", (N14-M14)/M14*100)</f>
        <v>2.1165316478233756</v>
      </c>
      <c r="T14" s="9">
        <v>114.23</v>
      </c>
      <c r="U14" s="9">
        <v>-54.74</v>
      </c>
      <c r="V14" s="9">
        <v>-79.38</v>
      </c>
      <c r="W14" s="9">
        <v>158.93</v>
      </c>
      <c r="X14" s="9">
        <v>-9.8699999999999992</v>
      </c>
      <c r="Y14" s="9">
        <v>27.16</v>
      </c>
      <c r="Z14" s="9">
        <v>-37.659999999999997</v>
      </c>
      <c r="AA14" s="9">
        <v>-36.58</v>
      </c>
      <c r="AB14" s="9">
        <v>34.89</v>
      </c>
      <c r="AC14" s="9">
        <v>-0.91</v>
      </c>
      <c r="AD14" s="9">
        <v>225.75</v>
      </c>
      <c r="AE14" s="9">
        <v>-92.58</v>
      </c>
      <c r="AF14" s="9">
        <v>-22.83</v>
      </c>
      <c r="AG14" s="9">
        <v>387.93</v>
      </c>
      <c r="AH14" s="9">
        <v>13.6</v>
      </c>
      <c r="AN14" s="9"/>
    </row>
    <row r="15" spans="1:40" x14ac:dyDescent="0.2">
      <c r="A15" s="10" t="s">
        <v>43</v>
      </c>
      <c r="B15" t="s">
        <v>781</v>
      </c>
      <c r="C15" s="10">
        <v>12</v>
      </c>
      <c r="D15" s="9">
        <v>7.99</v>
      </c>
      <c r="E15" s="9">
        <v>-27.25</v>
      </c>
      <c r="F15" s="9">
        <v>-10.8</v>
      </c>
      <c r="G15" s="9">
        <v>-4.5999999999999996</v>
      </c>
      <c r="H15" s="9">
        <v>16.64</v>
      </c>
      <c r="I15" s="13">
        <v>21647.42</v>
      </c>
      <c r="J15" s="13">
        <v>25493.599999999999</v>
      </c>
      <c r="K15" s="13">
        <v>25907.87</v>
      </c>
      <c r="L15" s="13">
        <v>26790.26</v>
      </c>
      <c r="M15" s="13">
        <v>29589.19</v>
      </c>
      <c r="N15" s="13">
        <v>31503.87</v>
      </c>
      <c r="O15" s="11">
        <f t="shared" si="0"/>
        <v>17.767382902904831</v>
      </c>
      <c r="P15" s="11">
        <f t="shared" si="1"/>
        <v>1.6249960774468903</v>
      </c>
      <c r="Q15" s="11">
        <f t="shared" si="2"/>
        <v>3.4058762839245351</v>
      </c>
      <c r="R15" s="11">
        <f t="shared" si="3"/>
        <v>10.447565645126252</v>
      </c>
      <c r="S15" s="11">
        <f t="shared" si="4"/>
        <v>6.4708766951714471</v>
      </c>
      <c r="T15" s="9">
        <v>84.85</v>
      </c>
      <c r="U15" s="9">
        <v>-44.03</v>
      </c>
      <c r="V15" s="9">
        <v>-68</v>
      </c>
      <c r="W15" s="9">
        <v>93.29</v>
      </c>
      <c r="X15" s="9">
        <v>50.56</v>
      </c>
      <c r="Y15" s="9">
        <v>80.47</v>
      </c>
      <c r="Z15" s="9">
        <v>-41.1</v>
      </c>
      <c r="AA15" s="9">
        <v>-60.1</v>
      </c>
      <c r="AB15" s="9">
        <v>65.209999999999994</v>
      </c>
      <c r="AC15" s="9">
        <v>56.41</v>
      </c>
      <c r="AD15" s="9">
        <v>86.73</v>
      </c>
      <c r="AE15" s="9">
        <v>-27.67</v>
      </c>
      <c r="AF15" s="9">
        <v>-62.69</v>
      </c>
      <c r="AG15" s="9">
        <v>173.09</v>
      </c>
      <c r="AH15" s="9">
        <v>-21.3</v>
      </c>
      <c r="AN15" s="9"/>
    </row>
    <row r="16" spans="1:40" x14ac:dyDescent="0.2">
      <c r="A16" s="10" t="s">
        <v>44</v>
      </c>
      <c r="B16" t="s">
        <v>782</v>
      </c>
      <c r="C16" s="10">
        <v>12</v>
      </c>
      <c r="D16" s="9">
        <v>-11.77</v>
      </c>
      <c r="E16" s="9">
        <v>-23.33</v>
      </c>
      <c r="F16" s="9">
        <v>1.66</v>
      </c>
      <c r="G16" s="9">
        <v>-18.79</v>
      </c>
      <c r="H16" s="9">
        <v>2.86</v>
      </c>
      <c r="I16" s="13">
        <v>123.72</v>
      </c>
      <c r="J16" s="11">
        <v>129.71</v>
      </c>
      <c r="K16" s="11">
        <v>119.48</v>
      </c>
      <c r="L16" s="11">
        <v>110.43</v>
      </c>
      <c r="M16" s="11">
        <v>126.67</v>
      </c>
      <c r="N16" s="11">
        <v>180.84</v>
      </c>
      <c r="O16" s="11">
        <f t="shared" si="0"/>
        <v>4.8415777562237379</v>
      </c>
      <c r="P16" s="11">
        <f t="shared" si="1"/>
        <v>-7.8868244545524657</v>
      </c>
      <c r="Q16" s="11">
        <f t="shared" si="2"/>
        <v>-7.5744894543019718</v>
      </c>
      <c r="R16" s="11">
        <f t="shared" si="3"/>
        <v>14.706148691478759</v>
      </c>
      <c r="S16" s="11">
        <f t="shared" si="4"/>
        <v>42.76466408778716</v>
      </c>
      <c r="T16" s="9">
        <v>-31.51</v>
      </c>
      <c r="U16" s="9" t="s">
        <v>1560</v>
      </c>
      <c r="V16" s="9" t="s">
        <v>1561</v>
      </c>
      <c r="W16" s="9" t="s">
        <v>1562</v>
      </c>
      <c r="X16" s="9" t="s">
        <v>1563</v>
      </c>
      <c r="Y16" s="9">
        <v>3.11</v>
      </c>
      <c r="Z16" s="9" t="s">
        <v>1564</v>
      </c>
      <c r="AA16" s="9" t="s">
        <v>1565</v>
      </c>
      <c r="AB16" s="9" t="s">
        <v>1566</v>
      </c>
      <c r="AC16" s="9" t="s">
        <v>1567</v>
      </c>
      <c r="AD16" s="9">
        <v>56.79</v>
      </c>
      <c r="AE16" s="9" t="s">
        <v>2993</v>
      </c>
      <c r="AF16" s="9" t="s">
        <v>2148</v>
      </c>
      <c r="AG16" s="9" t="s">
        <v>3588</v>
      </c>
      <c r="AH16" s="9" t="s">
        <v>3589</v>
      </c>
      <c r="AN16" s="9"/>
    </row>
    <row r="17" spans="1:40" x14ac:dyDescent="0.2">
      <c r="A17" s="10" t="s">
        <v>45</v>
      </c>
      <c r="B17" t="s">
        <v>783</v>
      </c>
      <c r="C17" s="10">
        <v>12</v>
      </c>
      <c r="D17" s="9">
        <v>4.3099999999999996</v>
      </c>
      <c r="E17" s="9">
        <v>-4.17</v>
      </c>
      <c r="F17" s="9">
        <v>4.07</v>
      </c>
      <c r="G17" s="9">
        <v>-5.23</v>
      </c>
      <c r="H17" s="9">
        <v>8.69</v>
      </c>
      <c r="I17" s="13">
        <v>71.56</v>
      </c>
      <c r="J17" s="11">
        <v>672.62</v>
      </c>
      <c r="K17" s="11">
        <v>655.29999999999995</v>
      </c>
      <c r="L17" s="11">
        <v>596.9</v>
      </c>
      <c r="M17" s="11">
        <v>600.6</v>
      </c>
      <c r="N17" s="11">
        <v>627.98</v>
      </c>
      <c r="O17" s="11">
        <f t="shared" si="0"/>
        <v>839.93851313582991</v>
      </c>
      <c r="P17" s="11">
        <f t="shared" si="1"/>
        <v>-2.5750052035324629</v>
      </c>
      <c r="Q17" s="11">
        <f t="shared" si="2"/>
        <v>-8.911948725774451</v>
      </c>
      <c r="R17" s="11">
        <f t="shared" si="3"/>
        <v>0.61986932484504031</v>
      </c>
      <c r="S17" s="11">
        <f t="shared" si="4"/>
        <v>4.5587745587745578</v>
      </c>
      <c r="T17" s="9">
        <v>-42.49</v>
      </c>
      <c r="U17" s="9">
        <v>-67.12</v>
      </c>
      <c r="V17" s="9">
        <v>396.72</v>
      </c>
      <c r="W17" s="9">
        <v>-15.02</v>
      </c>
      <c r="X17" s="9">
        <v>27.25</v>
      </c>
      <c r="Y17" s="9">
        <v>-38.85</v>
      </c>
      <c r="Z17" s="9">
        <v>-17.47</v>
      </c>
      <c r="AA17" s="9">
        <v>78.09</v>
      </c>
      <c r="AB17" s="9">
        <v>-9.82</v>
      </c>
      <c r="AC17" s="9">
        <v>17.579999999999998</v>
      </c>
      <c r="AD17" s="9" t="s">
        <v>2994</v>
      </c>
      <c r="AE17" s="9" t="s">
        <v>2995</v>
      </c>
      <c r="AF17" s="9" t="s">
        <v>2996</v>
      </c>
      <c r="AG17" s="9">
        <v>-21.27</v>
      </c>
      <c r="AH17" s="9">
        <v>45.31</v>
      </c>
      <c r="AN17" s="9"/>
    </row>
    <row r="18" spans="1:40" x14ac:dyDescent="0.2">
      <c r="A18" s="10" t="s">
        <v>46</v>
      </c>
      <c r="B18" t="s">
        <v>784</v>
      </c>
      <c r="C18" s="10">
        <v>12</v>
      </c>
      <c r="D18" s="9"/>
      <c r="E18" s="9">
        <v>12.34</v>
      </c>
      <c r="F18" s="9">
        <v>4.16</v>
      </c>
      <c r="G18" s="9">
        <v>6.64</v>
      </c>
      <c r="H18" s="9">
        <v>12.41</v>
      </c>
      <c r="I18" s="13">
        <v>5543.14</v>
      </c>
      <c r="J18" s="11">
        <v>4984.4799999999996</v>
      </c>
      <c r="K18" s="11">
        <v>5379.12</v>
      </c>
      <c r="L18" s="11">
        <v>4218.8500000000004</v>
      </c>
      <c r="M18" s="11">
        <v>5511.67</v>
      </c>
      <c r="N18" s="11">
        <v>6272.53</v>
      </c>
      <c r="O18" s="11">
        <f t="shared" si="0"/>
        <v>-10.078403215506027</v>
      </c>
      <c r="P18" s="11">
        <f t="shared" si="1"/>
        <v>7.9173755336564771</v>
      </c>
      <c r="Q18" s="11">
        <f t="shared" si="2"/>
        <v>-21.569885036957707</v>
      </c>
      <c r="R18" s="11">
        <f t="shared" si="3"/>
        <v>30.643895848394699</v>
      </c>
      <c r="S18" s="11">
        <f t="shared" si="4"/>
        <v>13.804527484410345</v>
      </c>
      <c r="T18" s="9"/>
      <c r="U18" s="9">
        <v>-13.65</v>
      </c>
      <c r="V18" s="9">
        <v>24.18</v>
      </c>
      <c r="W18" s="9">
        <v>-30.42</v>
      </c>
      <c r="X18" s="9">
        <v>43.47</v>
      </c>
      <c r="Y18" s="9"/>
      <c r="Z18" s="9">
        <v>-11.59</v>
      </c>
      <c r="AA18" s="9">
        <v>28.11</v>
      </c>
      <c r="AB18" s="9">
        <v>-21.73</v>
      </c>
      <c r="AC18" s="9">
        <v>31.59</v>
      </c>
      <c r="AD18" s="9"/>
      <c r="AE18" s="9">
        <v>-18.95</v>
      </c>
      <c r="AF18" s="9">
        <v>21.34</v>
      </c>
      <c r="AG18" s="9">
        <v>-34.33</v>
      </c>
      <c r="AH18" s="9">
        <v>42.18</v>
      </c>
      <c r="AN18" s="9"/>
    </row>
    <row r="19" spans="1:40" x14ac:dyDescent="0.2">
      <c r="A19" s="10" t="s">
        <v>47</v>
      </c>
      <c r="B19" t="s">
        <v>785</v>
      </c>
      <c r="C19" s="10">
        <v>12</v>
      </c>
      <c r="D19" s="9">
        <v>-43.37</v>
      </c>
      <c r="E19" s="9">
        <v>57.86</v>
      </c>
      <c r="F19" s="9">
        <v>24.95</v>
      </c>
      <c r="G19" s="9">
        <v>-4.97</v>
      </c>
      <c r="H19" s="9">
        <v>-1.66</v>
      </c>
      <c r="I19" s="13">
        <v>1706.69</v>
      </c>
      <c r="J19" s="11">
        <v>1123.69</v>
      </c>
      <c r="K19" s="11">
        <v>2193.7399999999998</v>
      </c>
      <c r="L19" s="11">
        <v>3007.21</v>
      </c>
      <c r="M19" s="11">
        <v>2853.07</v>
      </c>
      <c r="N19" s="11">
        <v>2997.48</v>
      </c>
      <c r="O19" s="11">
        <f t="shared" si="0"/>
        <v>-34.1596892229989</v>
      </c>
      <c r="P19" s="11">
        <f t="shared" si="1"/>
        <v>95.226441456273506</v>
      </c>
      <c r="Q19" s="11">
        <f t="shared" si="2"/>
        <v>37.081422593379358</v>
      </c>
      <c r="R19" s="11">
        <f t="shared" si="3"/>
        <v>-5.1256812793253506</v>
      </c>
      <c r="S19" s="11">
        <f t="shared" si="4"/>
        <v>5.0615652612799487</v>
      </c>
      <c r="T19" s="9">
        <v>-40.26</v>
      </c>
      <c r="U19" s="9">
        <v>-54.44</v>
      </c>
      <c r="V19" s="9">
        <v>-87.56</v>
      </c>
      <c r="W19" s="11">
        <v>2480.06</v>
      </c>
      <c r="X19" s="9">
        <v>67.33</v>
      </c>
      <c r="Y19" s="9">
        <v>-21.8</v>
      </c>
      <c r="Z19" s="9">
        <v>10.77</v>
      </c>
      <c r="AA19" s="9">
        <v>-73.319999999999993</v>
      </c>
      <c r="AB19" s="9">
        <v>101.88</v>
      </c>
      <c r="AC19" s="9">
        <v>80.989999999999995</v>
      </c>
      <c r="AD19" s="9">
        <v>33.49</v>
      </c>
      <c r="AE19" s="9">
        <v>5.78</v>
      </c>
      <c r="AF19" s="9" t="s">
        <v>2997</v>
      </c>
      <c r="AG19" s="9" t="s">
        <v>3590</v>
      </c>
      <c r="AH19" s="11">
        <v>1670.78</v>
      </c>
      <c r="AN19" s="9"/>
    </row>
    <row r="20" spans="1:40" x14ac:dyDescent="0.2">
      <c r="A20" s="10" t="s">
        <v>48</v>
      </c>
      <c r="B20" t="s">
        <v>786</v>
      </c>
      <c r="C20" s="10">
        <v>12</v>
      </c>
      <c r="D20" s="9">
        <v>32.75</v>
      </c>
      <c r="E20" s="9">
        <v>48.12</v>
      </c>
      <c r="F20" s="9">
        <v>-6.74</v>
      </c>
      <c r="G20" s="9">
        <v>-1.33</v>
      </c>
      <c r="H20" s="9">
        <v>1.88</v>
      </c>
      <c r="I20" s="13">
        <v>2067.83</v>
      </c>
      <c r="J20" s="11">
        <v>4347.3100000000004</v>
      </c>
      <c r="K20" s="13">
        <v>7045.44</v>
      </c>
      <c r="L20" s="13">
        <v>6617.51</v>
      </c>
      <c r="M20" s="11">
        <v>6901.59</v>
      </c>
      <c r="N20" s="11">
        <v>6864.41</v>
      </c>
      <c r="O20" s="11">
        <f t="shared" si="0"/>
        <v>110.23536751086891</v>
      </c>
      <c r="P20" s="11">
        <f t="shared" si="1"/>
        <v>62.064357039180528</v>
      </c>
      <c r="Q20" s="11">
        <f t="shared" si="2"/>
        <v>-6.073857700867503</v>
      </c>
      <c r="R20" s="11">
        <f t="shared" si="3"/>
        <v>4.2928533542072458</v>
      </c>
      <c r="S20" s="11">
        <f t="shared" si="4"/>
        <v>-0.53871644070424773</v>
      </c>
      <c r="T20" s="9">
        <v>-0.69</v>
      </c>
      <c r="U20" s="9">
        <v>33.729999999999997</v>
      </c>
      <c r="V20" s="9">
        <v>-3.65</v>
      </c>
      <c r="W20" s="9">
        <v>-41.82</v>
      </c>
      <c r="X20" s="9">
        <v>42.99</v>
      </c>
      <c r="Y20" s="9">
        <v>22.24</v>
      </c>
      <c r="Z20" s="9">
        <v>52.53</v>
      </c>
      <c r="AA20" s="9">
        <v>0.92</v>
      </c>
      <c r="AB20" s="9">
        <v>-35.26</v>
      </c>
      <c r="AC20" s="9">
        <v>14.2</v>
      </c>
      <c r="AD20" s="9">
        <v>-4.1500000000000004</v>
      </c>
      <c r="AE20" s="9">
        <v>4.92</v>
      </c>
      <c r="AF20" s="9">
        <v>-23.72</v>
      </c>
      <c r="AG20" s="9">
        <v>-73.45</v>
      </c>
      <c r="AH20" s="9">
        <v>151.91999999999999</v>
      </c>
      <c r="AN20" s="9"/>
    </row>
    <row r="21" spans="1:40" x14ac:dyDescent="0.2">
      <c r="A21" s="10" t="s">
        <v>49</v>
      </c>
      <c r="B21" t="s">
        <v>787</v>
      </c>
      <c r="C21" s="10">
        <v>12</v>
      </c>
      <c r="D21" s="9">
        <v>2.36</v>
      </c>
      <c r="E21" s="9">
        <v>14.31</v>
      </c>
      <c r="F21" s="9">
        <v>21.53</v>
      </c>
      <c r="G21" s="9">
        <v>7.83</v>
      </c>
      <c r="H21" s="9">
        <v>10.93</v>
      </c>
      <c r="I21" s="13">
        <v>1887.66</v>
      </c>
      <c r="J21" s="11">
        <v>2003.12</v>
      </c>
      <c r="K21" s="11">
        <v>2109.67</v>
      </c>
      <c r="L21" s="11">
        <v>2319.33</v>
      </c>
      <c r="M21" s="11">
        <v>2410.42</v>
      </c>
      <c r="N21" s="11">
        <v>2548.31</v>
      </c>
      <c r="O21" s="11">
        <f t="shared" si="0"/>
        <v>6.1165676022164908</v>
      </c>
      <c r="P21" s="11">
        <f t="shared" si="1"/>
        <v>5.3192020448101056</v>
      </c>
      <c r="Q21" s="11">
        <f t="shared" si="2"/>
        <v>9.9380471827347332</v>
      </c>
      <c r="R21" s="11">
        <f t="shared" si="3"/>
        <v>3.9274273173718335</v>
      </c>
      <c r="S21" s="11">
        <f t="shared" si="4"/>
        <v>5.7205798159656771</v>
      </c>
      <c r="T21" s="9">
        <v>-36.200000000000003</v>
      </c>
      <c r="U21" s="9">
        <v>-34.39</v>
      </c>
      <c r="V21" s="9">
        <v>78.73</v>
      </c>
      <c r="W21" s="9">
        <v>20.3</v>
      </c>
      <c r="X21" s="9">
        <v>15.38</v>
      </c>
      <c r="Y21" s="9">
        <v>-27.29</v>
      </c>
      <c r="Z21" s="9">
        <v>-0.04</v>
      </c>
      <c r="AA21" s="9">
        <v>4.97</v>
      </c>
      <c r="AB21" s="9">
        <v>15.96</v>
      </c>
      <c r="AC21" s="9">
        <v>44.13</v>
      </c>
      <c r="AD21" s="9">
        <v>-26.39</v>
      </c>
      <c r="AE21" s="9">
        <v>-14.27</v>
      </c>
      <c r="AF21" s="9">
        <v>7.04</v>
      </c>
      <c r="AG21" s="9">
        <v>5.19</v>
      </c>
      <c r="AH21" s="9">
        <v>38.590000000000003</v>
      </c>
      <c r="AN21" s="9"/>
    </row>
    <row r="22" spans="1:40" x14ac:dyDescent="0.2">
      <c r="A22" s="10" t="s">
        <v>50</v>
      </c>
      <c r="B22" t="s">
        <v>788</v>
      </c>
      <c r="C22" s="10">
        <v>12</v>
      </c>
      <c r="D22" s="9">
        <v>1.3</v>
      </c>
      <c r="E22" s="9">
        <v>1.53</v>
      </c>
      <c r="F22" s="9">
        <v>44.44</v>
      </c>
      <c r="G22" s="9">
        <v>20.16</v>
      </c>
      <c r="H22" s="9">
        <v>10.87</v>
      </c>
      <c r="I22" s="13">
        <v>880.36</v>
      </c>
      <c r="J22" s="11">
        <v>1101.43</v>
      </c>
      <c r="K22" s="13">
        <v>1148.06</v>
      </c>
      <c r="L22" s="13">
        <v>2333.69</v>
      </c>
      <c r="M22" s="11">
        <v>3115.19</v>
      </c>
      <c r="N22" s="11">
        <v>3626.26</v>
      </c>
      <c r="O22" s="11">
        <f t="shared" si="0"/>
        <v>25.111318097142082</v>
      </c>
      <c r="P22" s="11">
        <f t="shared" si="1"/>
        <v>4.2335872456715249</v>
      </c>
      <c r="Q22" s="11">
        <f t="shared" si="2"/>
        <v>103.27247704823792</v>
      </c>
      <c r="R22" s="11">
        <f t="shared" si="3"/>
        <v>33.48773830285942</v>
      </c>
      <c r="S22" s="11">
        <f t="shared" si="4"/>
        <v>16.405740901839057</v>
      </c>
      <c r="T22" s="9">
        <v>-19.149999999999999</v>
      </c>
      <c r="U22" s="9">
        <v>14.4</v>
      </c>
      <c r="V22" s="9">
        <v>-55.13</v>
      </c>
      <c r="W22" s="9">
        <v>160.34</v>
      </c>
      <c r="X22" s="9">
        <v>11.7</v>
      </c>
      <c r="Y22" s="9">
        <v>-46.98</v>
      </c>
      <c r="Z22" s="9">
        <v>46.36</v>
      </c>
      <c r="AA22" s="9">
        <v>-66.14</v>
      </c>
      <c r="AB22" s="9">
        <v>241.94</v>
      </c>
      <c r="AC22" s="9">
        <v>-1.68</v>
      </c>
      <c r="AD22" s="9">
        <v>23.31</v>
      </c>
      <c r="AE22" s="9">
        <v>-1.95</v>
      </c>
      <c r="AF22" s="9" t="s">
        <v>2998</v>
      </c>
      <c r="AG22" s="9" t="s">
        <v>3591</v>
      </c>
      <c r="AH22" s="9">
        <v>-19.760000000000002</v>
      </c>
      <c r="AN22" s="9"/>
    </row>
    <row r="23" spans="1:40" x14ac:dyDescent="0.2">
      <c r="A23" s="10" t="s">
        <v>51</v>
      </c>
      <c r="B23" t="s">
        <v>789</v>
      </c>
      <c r="C23" s="10">
        <v>12</v>
      </c>
      <c r="D23" s="9">
        <v>-2.0299999999999998</v>
      </c>
      <c r="E23" s="9">
        <v>-1.45</v>
      </c>
      <c r="F23" s="9">
        <v>-6.67</v>
      </c>
      <c r="G23" s="9">
        <v>-2.74</v>
      </c>
      <c r="H23" s="9">
        <v>1.98</v>
      </c>
      <c r="I23" s="13">
        <v>33.619999999999997</v>
      </c>
      <c r="J23" s="11">
        <v>7043.28</v>
      </c>
      <c r="K23" s="11">
        <v>7133.94</v>
      </c>
      <c r="L23" s="13">
        <v>6697.59</v>
      </c>
      <c r="M23" s="13">
        <v>6886.18</v>
      </c>
      <c r="N23" s="13">
        <v>6839</v>
      </c>
      <c r="O23" s="11">
        <f t="shared" si="0"/>
        <v>20849.67281380131</v>
      </c>
      <c r="P23" s="11">
        <f t="shared" si="1"/>
        <v>1.2871843800047684</v>
      </c>
      <c r="Q23" s="11">
        <f t="shared" si="2"/>
        <v>-6.1165358833968249</v>
      </c>
      <c r="R23" s="11">
        <f t="shared" si="3"/>
        <v>2.8157889628956108</v>
      </c>
      <c r="S23" s="11">
        <f t="shared" si="4"/>
        <v>-0.68514038262142851</v>
      </c>
      <c r="T23" s="9">
        <v>-6.65</v>
      </c>
      <c r="U23" s="9">
        <v>-15.14</v>
      </c>
      <c r="V23" s="9">
        <v>-8.73</v>
      </c>
      <c r="W23" s="9">
        <v>-35.630000000000003</v>
      </c>
      <c r="X23" s="9">
        <v>34.97</v>
      </c>
      <c r="Y23" s="9">
        <v>-18.14</v>
      </c>
      <c r="Z23" s="9">
        <v>-2.34</v>
      </c>
      <c r="AA23" s="9">
        <v>-28.62</v>
      </c>
      <c r="AB23" s="9">
        <v>-54.43</v>
      </c>
      <c r="AC23" s="9">
        <v>129.79</v>
      </c>
      <c r="AD23" s="9" t="s">
        <v>2999</v>
      </c>
      <c r="AE23" s="9">
        <v>146.61000000000001</v>
      </c>
      <c r="AF23" s="9" t="s">
        <v>3000</v>
      </c>
      <c r="AG23" s="9" t="s">
        <v>3592</v>
      </c>
      <c r="AH23" s="9" t="s">
        <v>3593</v>
      </c>
      <c r="AN23" s="9"/>
    </row>
    <row r="24" spans="1:40" x14ac:dyDescent="0.2">
      <c r="A24" s="10" t="s">
        <v>52</v>
      </c>
      <c r="B24" t="s">
        <v>790</v>
      </c>
      <c r="C24" s="10">
        <v>12</v>
      </c>
      <c r="D24" s="9">
        <v>-83.14</v>
      </c>
      <c r="E24" s="9">
        <v>526.91999999999996</v>
      </c>
      <c r="F24" s="9">
        <v>-11.24</v>
      </c>
      <c r="G24" s="9">
        <v>-6.03</v>
      </c>
      <c r="H24" s="9">
        <v>-6.66</v>
      </c>
      <c r="I24" s="13">
        <v>1901.54</v>
      </c>
      <c r="J24" s="11">
        <v>5613.96</v>
      </c>
      <c r="K24" s="11">
        <v>32972.99</v>
      </c>
      <c r="L24" s="13">
        <v>23656.66</v>
      </c>
      <c r="M24" s="13">
        <v>23755.61</v>
      </c>
      <c r="N24" s="13">
        <v>27276.84</v>
      </c>
      <c r="O24" s="11">
        <f t="shared" si="0"/>
        <v>195.23228541077233</v>
      </c>
      <c r="P24" s="11">
        <f t="shared" si="1"/>
        <v>487.33924003733546</v>
      </c>
      <c r="Q24" s="11">
        <f t="shared" si="2"/>
        <v>-28.254428852221164</v>
      </c>
      <c r="R24" s="11">
        <f t="shared" si="3"/>
        <v>0.41827544547709072</v>
      </c>
      <c r="S24" s="11">
        <f t="shared" si="4"/>
        <v>14.822730294023179</v>
      </c>
      <c r="T24" s="9">
        <v>-75.400000000000006</v>
      </c>
      <c r="U24" s="9">
        <v>99.84</v>
      </c>
      <c r="V24" s="9">
        <v>42.04</v>
      </c>
      <c r="W24" s="9">
        <v>-12.09</v>
      </c>
      <c r="X24" s="9">
        <v>-73.489999999999995</v>
      </c>
      <c r="Y24" s="9">
        <v>-75.06</v>
      </c>
      <c r="Z24" s="9">
        <v>96.66</v>
      </c>
      <c r="AA24" s="9">
        <v>45.51</v>
      </c>
      <c r="AB24" s="9">
        <v>-23.3</v>
      </c>
      <c r="AC24" s="9" t="s">
        <v>1568</v>
      </c>
      <c r="AD24" s="9">
        <v>14.75</v>
      </c>
      <c r="AE24" s="9">
        <v>-65.12</v>
      </c>
      <c r="AF24" s="9">
        <v>36.29</v>
      </c>
      <c r="AG24" s="9">
        <v>-47.32</v>
      </c>
      <c r="AH24" s="9" t="s">
        <v>3594</v>
      </c>
      <c r="AN24" s="9"/>
    </row>
    <row r="25" spans="1:40" x14ac:dyDescent="0.2">
      <c r="A25" s="10" t="s">
        <v>53</v>
      </c>
      <c r="B25" t="s">
        <v>791</v>
      </c>
      <c r="C25" s="10">
        <v>12</v>
      </c>
      <c r="D25" s="9">
        <v>8.1</v>
      </c>
      <c r="E25" s="9">
        <v>8.5500000000000007</v>
      </c>
      <c r="F25" s="9">
        <v>-6.5</v>
      </c>
      <c r="G25" s="9">
        <v>8.41</v>
      </c>
      <c r="H25" s="9">
        <v>8.48</v>
      </c>
      <c r="I25" s="13">
        <v>67.459999999999994</v>
      </c>
      <c r="J25" s="13">
        <v>185.47</v>
      </c>
      <c r="K25" s="11">
        <v>250.19</v>
      </c>
      <c r="L25" s="13">
        <v>241.66</v>
      </c>
      <c r="M25" s="13">
        <v>285.10000000000002</v>
      </c>
      <c r="N25" s="13">
        <v>252</v>
      </c>
      <c r="O25" s="11">
        <f t="shared" si="0"/>
        <v>174.93329380373558</v>
      </c>
      <c r="P25" s="11">
        <f t="shared" si="1"/>
        <v>34.895131288078936</v>
      </c>
      <c r="Q25" s="11">
        <f t="shared" si="2"/>
        <v>-3.409408849274552</v>
      </c>
      <c r="R25" s="11">
        <f t="shared" si="3"/>
        <v>17.975668294297783</v>
      </c>
      <c r="S25" s="11">
        <f t="shared" si="4"/>
        <v>-11.609961417046657</v>
      </c>
      <c r="T25" s="9">
        <v>148.04</v>
      </c>
      <c r="U25" s="9">
        <v>-97.81</v>
      </c>
      <c r="V25" s="9" t="s">
        <v>1569</v>
      </c>
      <c r="W25" s="9" t="s">
        <v>1570</v>
      </c>
      <c r="X25" s="9" t="s">
        <v>1571</v>
      </c>
      <c r="Y25" s="9">
        <v>113.65</v>
      </c>
      <c r="Z25" s="9">
        <v>483.69</v>
      </c>
      <c r="AA25" s="9">
        <v>-98.47</v>
      </c>
      <c r="AB25" s="9">
        <v>59.59</v>
      </c>
      <c r="AC25" s="9">
        <v>149.56</v>
      </c>
      <c r="AD25" s="9" t="s">
        <v>3001</v>
      </c>
      <c r="AE25" s="9">
        <v>834.35</v>
      </c>
      <c r="AF25" s="9" t="s">
        <v>1636</v>
      </c>
      <c r="AG25" s="9" t="s">
        <v>3595</v>
      </c>
      <c r="AH25" s="9" t="s">
        <v>3596</v>
      </c>
      <c r="AN25" s="9"/>
    </row>
    <row r="26" spans="1:40" x14ac:dyDescent="0.2">
      <c r="A26" s="10" t="s">
        <v>54</v>
      </c>
      <c r="B26" t="s">
        <v>792</v>
      </c>
      <c r="C26" s="10">
        <v>12</v>
      </c>
      <c r="D26" s="9">
        <v>3.86</v>
      </c>
      <c r="E26" s="9">
        <v>28.36</v>
      </c>
      <c r="F26" s="9">
        <v>-3.96</v>
      </c>
      <c r="G26" s="9">
        <v>-5.61</v>
      </c>
      <c r="H26" s="9">
        <v>2.36</v>
      </c>
      <c r="I26" s="13">
        <v>4328.49</v>
      </c>
      <c r="J26" s="13">
        <v>4922.21</v>
      </c>
      <c r="K26" s="11">
        <v>5479.09</v>
      </c>
      <c r="L26" s="11">
        <v>4691.07</v>
      </c>
      <c r="M26" s="11">
        <v>4666.88</v>
      </c>
      <c r="N26" s="11">
        <v>5053.6899999999996</v>
      </c>
      <c r="O26" s="11">
        <f t="shared" si="0"/>
        <v>13.716561664691387</v>
      </c>
      <c r="P26" s="11">
        <f t="shared" si="1"/>
        <v>11.313617257288904</v>
      </c>
      <c r="Q26" s="11">
        <f t="shared" si="2"/>
        <v>-14.382315311484215</v>
      </c>
      <c r="R26" s="11">
        <f t="shared" si="3"/>
        <v>-0.51566060621563103</v>
      </c>
      <c r="S26" s="11">
        <f t="shared" si="4"/>
        <v>8.2884068156884148</v>
      </c>
      <c r="T26" s="9">
        <v>1.79</v>
      </c>
      <c r="U26" s="9">
        <v>11.11</v>
      </c>
      <c r="V26" s="9">
        <v>-91.84</v>
      </c>
      <c r="W26" s="9" t="s">
        <v>1572</v>
      </c>
      <c r="X26" s="9" t="s">
        <v>1573</v>
      </c>
      <c r="Y26" s="9">
        <v>7.76</v>
      </c>
      <c r="Z26" s="9">
        <v>5.05</v>
      </c>
      <c r="AA26" s="9">
        <v>-86.31</v>
      </c>
      <c r="AB26" s="9" t="s">
        <v>1574</v>
      </c>
      <c r="AC26" s="9" t="s">
        <v>1575</v>
      </c>
      <c r="AD26" s="9">
        <v>3.48</v>
      </c>
      <c r="AE26" s="9">
        <v>6.96</v>
      </c>
      <c r="AF26" s="9" t="s">
        <v>3002</v>
      </c>
      <c r="AG26" s="9" t="s">
        <v>3597</v>
      </c>
      <c r="AH26" s="9" t="s">
        <v>3598</v>
      </c>
      <c r="AN26" s="9"/>
    </row>
    <row r="27" spans="1:40" x14ac:dyDescent="0.2">
      <c r="A27" s="10" t="s">
        <v>55</v>
      </c>
      <c r="B27" t="s">
        <v>793</v>
      </c>
      <c r="C27" s="10">
        <v>3</v>
      </c>
      <c r="D27" s="9"/>
      <c r="E27" s="9">
        <v>5.42</v>
      </c>
      <c r="F27" s="9">
        <v>0.02</v>
      </c>
      <c r="G27" s="9">
        <v>1.33</v>
      </c>
      <c r="H27" s="9"/>
      <c r="I27" s="13">
        <v>294.95999999999998</v>
      </c>
      <c r="J27" s="11">
        <v>310.75</v>
      </c>
      <c r="K27" s="11">
        <v>316.35000000000002</v>
      </c>
      <c r="L27" s="11">
        <v>306.16000000000003</v>
      </c>
      <c r="M27" s="11">
        <v>297.27999999999997</v>
      </c>
      <c r="N27" s="9"/>
      <c r="O27" s="11">
        <f t="shared" si="0"/>
        <v>5.3532682397613307</v>
      </c>
      <c r="P27" s="11">
        <f t="shared" si="1"/>
        <v>1.8020917135961458</v>
      </c>
      <c r="Q27" s="11">
        <f t="shared" si="2"/>
        <v>-3.2211158526947989</v>
      </c>
      <c r="R27" s="11">
        <f t="shared" si="3"/>
        <v>-2.9004442121766565</v>
      </c>
      <c r="S27" s="11" t="str">
        <f t="shared" si="4"/>
        <v/>
      </c>
      <c r="T27" s="9"/>
      <c r="U27" s="9">
        <v>72.180000000000007</v>
      </c>
      <c r="V27" s="9">
        <v>-52.81</v>
      </c>
      <c r="W27" s="9">
        <v>-21.89</v>
      </c>
      <c r="X27" s="9"/>
      <c r="Y27" s="9"/>
      <c r="Z27" s="9">
        <v>57.38</v>
      </c>
      <c r="AA27" s="9">
        <v>-17.739999999999998</v>
      </c>
      <c r="AB27" s="9" t="s">
        <v>1576</v>
      </c>
      <c r="AC27" s="9"/>
      <c r="AD27" s="9"/>
      <c r="AE27" s="9">
        <v>56.22</v>
      </c>
      <c r="AF27" s="9">
        <v>-37</v>
      </c>
      <c r="AG27" s="9" t="s">
        <v>3599</v>
      </c>
      <c r="AH27" s="9"/>
      <c r="AN27" s="9"/>
    </row>
    <row r="28" spans="1:40" x14ac:dyDescent="0.2">
      <c r="A28" s="10" t="s">
        <v>56</v>
      </c>
      <c r="B28" t="s">
        <v>794</v>
      </c>
      <c r="C28" s="10">
        <v>12</v>
      </c>
      <c r="D28" s="9">
        <v>0.38</v>
      </c>
      <c r="E28" s="9">
        <v>4.1100000000000003</v>
      </c>
      <c r="F28" s="9">
        <v>8.9499999999999993</v>
      </c>
      <c r="G28" s="9">
        <v>5.64</v>
      </c>
      <c r="H28" s="9">
        <v>14.1</v>
      </c>
      <c r="I28" s="13">
        <v>1197.23</v>
      </c>
      <c r="J28" s="11">
        <v>1607.51</v>
      </c>
      <c r="K28" s="11">
        <v>1770.13</v>
      </c>
      <c r="L28" s="13">
        <v>1791.94</v>
      </c>
      <c r="M28" s="13">
        <v>1914.81</v>
      </c>
      <c r="N28" s="13">
        <v>2129.1799999999998</v>
      </c>
      <c r="O28" s="11">
        <f t="shared" si="0"/>
        <v>34.269104516258359</v>
      </c>
      <c r="P28" s="11">
        <f t="shared" si="1"/>
        <v>10.116266772835013</v>
      </c>
      <c r="Q28" s="11">
        <f t="shared" si="2"/>
        <v>1.2321128956630272</v>
      </c>
      <c r="R28" s="11">
        <f t="shared" si="3"/>
        <v>6.8568144022679274</v>
      </c>
      <c r="S28" s="11">
        <f t="shared" si="4"/>
        <v>11.195366642121146</v>
      </c>
      <c r="T28" s="9">
        <v>38.229999999999997</v>
      </c>
      <c r="U28" s="9">
        <v>-63.88</v>
      </c>
      <c r="V28" s="9">
        <v>70.33</v>
      </c>
      <c r="W28" s="9">
        <v>-39.24</v>
      </c>
      <c r="X28" s="9">
        <v>64.06</v>
      </c>
      <c r="Y28" s="9">
        <v>0.41</v>
      </c>
      <c r="Z28" s="9">
        <v>-34</v>
      </c>
      <c r="AA28" s="9">
        <v>2.46</v>
      </c>
      <c r="AB28" s="9">
        <v>-6.38</v>
      </c>
      <c r="AC28" s="9">
        <v>41.73</v>
      </c>
      <c r="AD28" s="9">
        <v>46.87</v>
      </c>
      <c r="AE28" s="9">
        <v>-38.14</v>
      </c>
      <c r="AF28" s="9">
        <v>-61.6</v>
      </c>
      <c r="AG28" s="9">
        <v>82.82</v>
      </c>
      <c r="AH28" s="9">
        <v>76.959999999999994</v>
      </c>
      <c r="AN28" s="9"/>
    </row>
    <row r="29" spans="1:40" x14ac:dyDescent="0.2">
      <c r="A29" s="10" t="s">
        <v>57</v>
      </c>
      <c r="B29" t="s">
        <v>795</v>
      </c>
      <c r="C29" s="10">
        <v>12</v>
      </c>
      <c r="D29" s="9">
        <v>11.62</v>
      </c>
      <c r="E29" s="9">
        <v>115.46</v>
      </c>
      <c r="F29" s="9">
        <v>290.31</v>
      </c>
      <c r="G29" s="9">
        <v>49.34</v>
      </c>
      <c r="H29" s="9">
        <v>-2.4500000000000002</v>
      </c>
      <c r="I29" s="13">
        <v>6012.47</v>
      </c>
      <c r="J29" s="13">
        <v>10969.68</v>
      </c>
      <c r="K29" s="11">
        <v>257.02</v>
      </c>
      <c r="L29" s="11">
        <v>339.38</v>
      </c>
      <c r="M29" s="11">
        <v>410.33</v>
      </c>
      <c r="N29" s="11">
        <v>420.86</v>
      </c>
      <c r="O29" s="11">
        <f t="shared" si="0"/>
        <v>82.448810555395696</v>
      </c>
      <c r="P29" s="11">
        <f t="shared" si="1"/>
        <v>-97.656996375464004</v>
      </c>
      <c r="Q29" s="11">
        <f t="shared" si="2"/>
        <v>32.044198895027634</v>
      </c>
      <c r="R29" s="11">
        <f t="shared" si="3"/>
        <v>20.905769344098058</v>
      </c>
      <c r="S29" s="11">
        <f t="shared" si="4"/>
        <v>2.5662271829990568</v>
      </c>
      <c r="T29" s="9">
        <v>-13.75</v>
      </c>
      <c r="U29" s="9" t="s">
        <v>1577</v>
      </c>
      <c r="V29" s="9">
        <v>777.36</v>
      </c>
      <c r="W29" s="9">
        <v>57.42</v>
      </c>
      <c r="X29" s="9">
        <v>-3.54</v>
      </c>
      <c r="Y29" s="9">
        <v>-12.28</v>
      </c>
      <c r="Z29" s="9">
        <v>-31.26</v>
      </c>
      <c r="AA29" s="9">
        <v>-31.89</v>
      </c>
      <c r="AB29" s="9">
        <v>14.49</v>
      </c>
      <c r="AC29" s="9">
        <v>-6.06</v>
      </c>
      <c r="AD29" s="9">
        <v>-18.760000000000002</v>
      </c>
      <c r="AE29" s="11">
        <v>1158.4000000000001</v>
      </c>
      <c r="AF29" s="9">
        <v>-90.95</v>
      </c>
      <c r="AG29" s="9">
        <v>-25.69</v>
      </c>
      <c r="AH29" s="9">
        <v>-6.05</v>
      </c>
      <c r="AN29" s="9"/>
    </row>
    <row r="30" spans="1:40" x14ac:dyDescent="0.2">
      <c r="A30" s="10" t="s">
        <v>58</v>
      </c>
      <c r="B30" t="s">
        <v>796</v>
      </c>
      <c r="C30" s="10">
        <v>12</v>
      </c>
      <c r="D30" s="9">
        <v>2.13</v>
      </c>
      <c r="E30" s="9">
        <v>9.3800000000000008</v>
      </c>
      <c r="F30" s="9">
        <v>0.75</v>
      </c>
      <c r="G30" s="9">
        <v>-1.05</v>
      </c>
      <c r="H30" s="9">
        <v>5.15</v>
      </c>
      <c r="I30" s="13">
        <v>36496.26</v>
      </c>
      <c r="J30" s="13">
        <v>65528.93</v>
      </c>
      <c r="K30" s="13">
        <v>71846.77</v>
      </c>
      <c r="L30" s="13">
        <v>69088.56</v>
      </c>
      <c r="M30" s="13">
        <v>67703.850000000006</v>
      </c>
      <c r="N30" s="13">
        <v>75134.05</v>
      </c>
      <c r="O30" s="11">
        <f t="shared" si="0"/>
        <v>79.549712765088799</v>
      </c>
      <c r="P30" s="11">
        <f t="shared" si="1"/>
        <v>9.641298888902968</v>
      </c>
      <c r="Q30" s="11">
        <f t="shared" si="2"/>
        <v>-3.8390173977201849</v>
      </c>
      <c r="R30" s="11">
        <f t="shared" si="3"/>
        <v>-2.00425367094059</v>
      </c>
      <c r="S30" s="11">
        <f t="shared" si="4"/>
        <v>10.97456053090038</v>
      </c>
      <c r="T30" s="9">
        <v>23.38</v>
      </c>
      <c r="U30" s="9">
        <v>0.66</v>
      </c>
      <c r="V30" s="9">
        <v>-9.8000000000000007</v>
      </c>
      <c r="W30" s="9">
        <v>-19.03</v>
      </c>
      <c r="X30" s="9">
        <v>-8.49</v>
      </c>
      <c r="Y30" s="9">
        <v>21.9</v>
      </c>
      <c r="Z30" s="9">
        <v>7.33</v>
      </c>
      <c r="AA30" s="9">
        <v>-4.33</v>
      </c>
      <c r="AB30" s="9">
        <v>-15.85</v>
      </c>
      <c r="AC30" s="9">
        <v>-11.32</v>
      </c>
      <c r="AD30" s="9">
        <v>27.24</v>
      </c>
      <c r="AE30" s="9">
        <v>11.47</v>
      </c>
      <c r="AF30" s="9">
        <v>-1.27</v>
      </c>
      <c r="AG30" s="9">
        <v>-21.57</v>
      </c>
      <c r="AH30" s="9">
        <v>-12.13</v>
      </c>
      <c r="AN30" s="9"/>
    </row>
    <row r="31" spans="1:40" x14ac:dyDescent="0.2">
      <c r="A31" s="10" t="s">
        <v>59</v>
      </c>
      <c r="B31" t="s">
        <v>797</v>
      </c>
      <c r="C31" s="10">
        <v>12</v>
      </c>
      <c r="D31" s="9">
        <v>36.840000000000003</v>
      </c>
      <c r="E31" s="9">
        <v>13.29</v>
      </c>
      <c r="F31" s="9">
        <v>11.66</v>
      </c>
      <c r="G31" s="9">
        <v>18.440000000000001</v>
      </c>
      <c r="H31" s="9">
        <v>-1.19</v>
      </c>
      <c r="I31" s="13">
        <v>93.2</v>
      </c>
      <c r="J31" s="13">
        <v>201.97</v>
      </c>
      <c r="K31" s="13">
        <v>216.55</v>
      </c>
      <c r="L31" s="13">
        <v>257.68</v>
      </c>
      <c r="M31" s="13">
        <v>374.41</v>
      </c>
      <c r="N31" s="13">
        <v>415.59</v>
      </c>
      <c r="O31" s="11">
        <f t="shared" si="0"/>
        <v>116.70600858369097</v>
      </c>
      <c r="P31" s="11">
        <f t="shared" si="1"/>
        <v>7.2188938951329469</v>
      </c>
      <c r="Q31" s="11">
        <f t="shared" si="2"/>
        <v>18.993304086815975</v>
      </c>
      <c r="R31" s="11">
        <f t="shared" si="3"/>
        <v>45.300372555107117</v>
      </c>
      <c r="S31" s="11">
        <f t="shared" si="4"/>
        <v>10.998637856894835</v>
      </c>
      <c r="T31" s="9" t="s">
        <v>1578</v>
      </c>
      <c r="U31" s="9" t="s">
        <v>1579</v>
      </c>
      <c r="V31" s="9" t="s">
        <v>1580</v>
      </c>
      <c r="W31" s="9">
        <v>-93.4</v>
      </c>
      <c r="X31" s="9">
        <v>137.84</v>
      </c>
      <c r="Y31" s="9" t="s">
        <v>1581</v>
      </c>
      <c r="Z31" s="9" t="s">
        <v>1582</v>
      </c>
      <c r="AA31" s="9" t="s">
        <v>1583</v>
      </c>
      <c r="AB31" s="9">
        <v>-34.840000000000003</v>
      </c>
      <c r="AC31" s="9">
        <v>43.65</v>
      </c>
      <c r="AD31" s="9" t="s">
        <v>3003</v>
      </c>
      <c r="AE31" s="9" t="s">
        <v>3004</v>
      </c>
      <c r="AF31" s="9" t="s">
        <v>3005</v>
      </c>
      <c r="AG31" s="9" t="s">
        <v>3600</v>
      </c>
      <c r="AH31" s="9" t="s">
        <v>3601</v>
      </c>
      <c r="AN31" s="9"/>
    </row>
    <row r="32" spans="1:40" x14ac:dyDescent="0.2">
      <c r="A32" s="10" t="s">
        <v>60</v>
      </c>
      <c r="B32" t="s">
        <v>798</v>
      </c>
      <c r="C32" s="10">
        <v>12</v>
      </c>
      <c r="D32" s="9">
        <v>20.420000000000002</v>
      </c>
      <c r="E32" s="9">
        <v>6.87</v>
      </c>
      <c r="F32" s="9">
        <v>4.71</v>
      </c>
      <c r="G32" s="9">
        <v>9.26</v>
      </c>
      <c r="H32" s="9">
        <v>2.0099999999999998</v>
      </c>
      <c r="I32" s="13">
        <v>156.52000000000001</v>
      </c>
      <c r="J32" s="11">
        <v>977.03</v>
      </c>
      <c r="K32" s="11">
        <v>1085.54</v>
      </c>
      <c r="L32" s="11">
        <v>1226.04</v>
      </c>
      <c r="M32" s="11">
        <v>1404.43</v>
      </c>
      <c r="N32" s="11">
        <v>1618.9</v>
      </c>
      <c r="O32" s="11">
        <f t="shared" si="0"/>
        <v>524.22054689496542</v>
      </c>
      <c r="P32" s="11">
        <f t="shared" si="1"/>
        <v>11.106107284320849</v>
      </c>
      <c r="Q32" s="11">
        <f t="shared" si="2"/>
        <v>12.942867144462664</v>
      </c>
      <c r="R32" s="11">
        <f t="shared" si="3"/>
        <v>14.550096244820732</v>
      </c>
      <c r="S32" s="11">
        <f t="shared" si="4"/>
        <v>15.270964020990723</v>
      </c>
      <c r="T32" s="9">
        <v>72.42</v>
      </c>
      <c r="U32" s="9">
        <v>29.43</v>
      </c>
      <c r="V32" s="9">
        <v>33.630000000000003</v>
      </c>
      <c r="W32" s="9">
        <v>47.85</v>
      </c>
      <c r="X32" s="9">
        <v>-19.3</v>
      </c>
      <c r="Y32" s="9">
        <v>6.8</v>
      </c>
      <c r="Z32" s="9">
        <v>10.84</v>
      </c>
      <c r="AA32" s="9">
        <v>26.41</v>
      </c>
      <c r="AB32" s="9">
        <v>9.4600000000000009</v>
      </c>
      <c r="AC32" s="9">
        <v>83.21</v>
      </c>
      <c r="AD32" s="9">
        <v>38.22</v>
      </c>
      <c r="AE32" s="9">
        <v>54.14</v>
      </c>
      <c r="AF32" s="9">
        <v>75.930000000000007</v>
      </c>
      <c r="AG32" s="9">
        <v>-8.6300000000000008</v>
      </c>
      <c r="AH32" s="9">
        <v>170.77</v>
      </c>
      <c r="AN32" s="9"/>
    </row>
    <row r="33" spans="1:40" x14ac:dyDescent="0.2">
      <c r="A33" s="10" t="s">
        <v>61</v>
      </c>
      <c r="B33" t="s">
        <v>799</v>
      </c>
      <c r="C33" s="10">
        <v>12</v>
      </c>
      <c r="D33" s="9"/>
      <c r="E33" s="9">
        <v>11.79</v>
      </c>
      <c r="F33" s="9">
        <v>5.1100000000000003</v>
      </c>
      <c r="G33" s="9">
        <v>5.66</v>
      </c>
      <c r="H33" s="9">
        <v>7.84</v>
      </c>
      <c r="I33" s="13">
        <v>3939.27</v>
      </c>
      <c r="J33" s="13">
        <v>3924.16</v>
      </c>
      <c r="K33" s="11">
        <v>4305.5</v>
      </c>
      <c r="L33" s="13">
        <v>3550.8</v>
      </c>
      <c r="M33" s="13">
        <v>4402.6499999999996</v>
      </c>
      <c r="N33" s="13">
        <v>4819.57</v>
      </c>
      <c r="O33" s="11">
        <f t="shared" si="0"/>
        <v>-0.38357360627730841</v>
      </c>
      <c r="P33" s="11">
        <f t="shared" si="1"/>
        <v>9.7177485117834177</v>
      </c>
      <c r="Q33" s="11">
        <f t="shared" si="2"/>
        <v>-17.528742306352335</v>
      </c>
      <c r="R33" s="11">
        <f t="shared" si="3"/>
        <v>23.990368367691772</v>
      </c>
      <c r="S33" s="11">
        <f t="shared" si="4"/>
        <v>9.4697511725892394</v>
      </c>
      <c r="T33" s="9"/>
      <c r="U33" s="9">
        <v>-37.99</v>
      </c>
      <c r="V33" s="9" t="s">
        <v>1584</v>
      </c>
      <c r="W33" s="9" t="s">
        <v>1585</v>
      </c>
      <c r="X33" s="9">
        <v>329.52</v>
      </c>
      <c r="Y33" s="9"/>
      <c r="Z33" s="9">
        <v>-22.47</v>
      </c>
      <c r="AA33" s="9" t="s">
        <v>1586</v>
      </c>
      <c r="AB33" s="9" t="s">
        <v>1587</v>
      </c>
      <c r="AC33" s="9">
        <v>174.57</v>
      </c>
      <c r="AD33" s="9"/>
      <c r="AE33" s="9">
        <v>-20.86</v>
      </c>
      <c r="AF33" s="9" t="s">
        <v>3006</v>
      </c>
      <c r="AG33" s="9" t="s">
        <v>3602</v>
      </c>
      <c r="AH33" s="9">
        <v>644.74</v>
      </c>
      <c r="AN33" s="9"/>
    </row>
    <row r="34" spans="1:40" x14ac:dyDescent="0.2">
      <c r="A34" s="10" t="s">
        <v>62</v>
      </c>
      <c r="B34" t="s">
        <v>800</v>
      </c>
      <c r="C34" s="10">
        <v>12</v>
      </c>
      <c r="D34" s="9">
        <v>5.71</v>
      </c>
      <c r="E34" s="9">
        <v>4.9400000000000004</v>
      </c>
      <c r="F34" s="9">
        <v>14.76</v>
      </c>
      <c r="G34" s="9">
        <v>5.54</v>
      </c>
      <c r="H34" s="9">
        <v>-3.71</v>
      </c>
      <c r="I34" s="13">
        <v>477.07</v>
      </c>
      <c r="J34" s="11">
        <v>525.72</v>
      </c>
      <c r="K34" s="11">
        <v>563.21</v>
      </c>
      <c r="L34" s="11">
        <v>632.37</v>
      </c>
      <c r="M34" s="11">
        <v>616.4</v>
      </c>
      <c r="N34" s="11">
        <v>822.28</v>
      </c>
      <c r="O34" s="11">
        <f t="shared" si="0"/>
        <v>10.19766491290587</v>
      </c>
      <c r="P34" s="11">
        <f t="shared" si="1"/>
        <v>7.131172487255574</v>
      </c>
      <c r="Q34" s="11">
        <f t="shared" si="2"/>
        <v>12.27961151257967</v>
      </c>
      <c r="R34" s="11">
        <f t="shared" si="3"/>
        <v>-2.5254202444771301</v>
      </c>
      <c r="S34" s="11">
        <f t="shared" si="4"/>
        <v>33.40038935756003</v>
      </c>
      <c r="T34" s="9">
        <v>86.83</v>
      </c>
      <c r="U34" s="9">
        <v>17.63</v>
      </c>
      <c r="V34" s="9">
        <v>92.58</v>
      </c>
      <c r="W34" s="9">
        <v>5.4</v>
      </c>
      <c r="X34" s="9">
        <v>-30.85</v>
      </c>
      <c r="Y34" s="9">
        <v>26.92</v>
      </c>
      <c r="Z34" s="9">
        <v>11.84</v>
      </c>
      <c r="AA34" s="9">
        <v>69.58</v>
      </c>
      <c r="AB34" s="9">
        <v>12.79</v>
      </c>
      <c r="AC34" s="9">
        <v>-26.28</v>
      </c>
      <c r="AD34" s="9">
        <v>63</v>
      </c>
      <c r="AE34" s="9">
        <v>23.26</v>
      </c>
      <c r="AF34" s="9">
        <v>82.34</v>
      </c>
      <c r="AG34" s="9">
        <v>22.01</v>
      </c>
      <c r="AH34" s="9">
        <v>-30.14</v>
      </c>
      <c r="AN34" s="9"/>
    </row>
    <row r="35" spans="1:40" x14ac:dyDescent="0.2">
      <c r="A35" s="10" t="s">
        <v>63</v>
      </c>
      <c r="B35" t="s">
        <v>801</v>
      </c>
      <c r="C35" s="10">
        <v>12</v>
      </c>
      <c r="D35" s="9">
        <v>-3.66</v>
      </c>
      <c r="E35" s="9">
        <v>11.98</v>
      </c>
      <c r="F35" s="9">
        <v>2.23</v>
      </c>
      <c r="G35" s="9">
        <v>4.51</v>
      </c>
      <c r="H35" s="9">
        <v>12.19</v>
      </c>
      <c r="I35" s="13">
        <v>2422.9299999999998</v>
      </c>
      <c r="J35" s="11">
        <v>1946.66</v>
      </c>
      <c r="K35" s="11">
        <v>2224.77</v>
      </c>
      <c r="L35" s="11">
        <v>1685.64</v>
      </c>
      <c r="M35" s="11">
        <v>2147.5100000000002</v>
      </c>
      <c r="N35" s="11">
        <v>2167.85</v>
      </c>
      <c r="O35" s="11">
        <f t="shared" si="0"/>
        <v>-19.656779188833344</v>
      </c>
      <c r="P35" s="11">
        <f t="shared" si="1"/>
        <v>14.286521529183313</v>
      </c>
      <c r="Q35" s="11">
        <f t="shared" si="2"/>
        <v>-24.233066788926489</v>
      </c>
      <c r="R35" s="11">
        <f t="shared" si="3"/>
        <v>27.400275266367675</v>
      </c>
      <c r="S35" s="11">
        <f t="shared" si="4"/>
        <v>0.94714343588619787</v>
      </c>
      <c r="T35" s="9" t="s">
        <v>1588</v>
      </c>
      <c r="U35" s="9" t="s">
        <v>1589</v>
      </c>
      <c r="V35" s="9" t="s">
        <v>1590</v>
      </c>
      <c r="W35" s="9" t="s">
        <v>1591</v>
      </c>
      <c r="X35" s="9">
        <v>66.33</v>
      </c>
      <c r="Y35" s="9" t="s">
        <v>1592</v>
      </c>
      <c r="Z35" s="9" t="s">
        <v>1593</v>
      </c>
      <c r="AA35" s="9" t="s">
        <v>1594</v>
      </c>
      <c r="AB35" s="9">
        <v>205.37</v>
      </c>
      <c r="AC35" s="9">
        <v>33.020000000000003</v>
      </c>
      <c r="AD35" s="9" t="s">
        <v>3007</v>
      </c>
      <c r="AE35" s="9" t="s">
        <v>3008</v>
      </c>
      <c r="AF35" s="9" t="s">
        <v>3009</v>
      </c>
      <c r="AG35" s="9" t="s">
        <v>3603</v>
      </c>
      <c r="AH35" s="9">
        <v>194.06</v>
      </c>
      <c r="AN35" s="9"/>
    </row>
    <row r="36" spans="1:40" x14ac:dyDescent="0.2">
      <c r="A36" s="10" t="s">
        <v>64</v>
      </c>
      <c r="B36" t="s">
        <v>802</v>
      </c>
      <c r="C36" s="10">
        <v>12</v>
      </c>
      <c r="D36" s="9">
        <v>22.42</v>
      </c>
      <c r="E36" s="9">
        <v>0.4</v>
      </c>
      <c r="F36" s="9">
        <v>1.02</v>
      </c>
      <c r="G36" s="9">
        <v>1.86</v>
      </c>
      <c r="H36" s="9">
        <v>-1.59</v>
      </c>
      <c r="I36" s="13">
        <v>334.55</v>
      </c>
      <c r="J36" s="11">
        <v>658.91</v>
      </c>
      <c r="K36" s="11">
        <v>743.39</v>
      </c>
      <c r="L36" s="11">
        <v>695.1</v>
      </c>
      <c r="M36" s="11">
        <v>682.21</v>
      </c>
      <c r="N36" s="11">
        <v>747.31</v>
      </c>
      <c r="O36" s="11">
        <f t="shared" si="0"/>
        <v>96.954117471229992</v>
      </c>
      <c r="P36" s="11">
        <f t="shared" si="1"/>
        <v>12.821174363721907</v>
      </c>
      <c r="Q36" s="11">
        <f t="shared" si="2"/>
        <v>-6.4959173515920261</v>
      </c>
      <c r="R36" s="11">
        <f t="shared" si="3"/>
        <v>-1.8544094374910065</v>
      </c>
      <c r="S36" s="11">
        <f t="shared" si="4"/>
        <v>9.5425162340041787</v>
      </c>
      <c r="T36" s="9">
        <v>21.12</v>
      </c>
      <c r="U36" s="9">
        <v>-1.2</v>
      </c>
      <c r="V36" s="9">
        <v>1.8</v>
      </c>
      <c r="W36" s="9">
        <v>-41.88</v>
      </c>
      <c r="X36" s="9">
        <v>42.37</v>
      </c>
      <c r="Y36" s="9">
        <v>10.33</v>
      </c>
      <c r="Z36" s="9">
        <v>0.57999999999999996</v>
      </c>
      <c r="AA36" s="9">
        <v>-4.12</v>
      </c>
      <c r="AB36" s="9">
        <v>-18.45</v>
      </c>
      <c r="AC36" s="9">
        <v>18.399999999999999</v>
      </c>
      <c r="AD36" s="9">
        <v>1.9</v>
      </c>
      <c r="AE36" s="9">
        <v>14.65</v>
      </c>
      <c r="AF36" s="9">
        <v>-24.38</v>
      </c>
      <c r="AG36" s="9">
        <v>-60.62</v>
      </c>
      <c r="AH36" s="9">
        <v>52.08</v>
      </c>
      <c r="AN36" s="9"/>
    </row>
    <row r="37" spans="1:40" x14ac:dyDescent="0.2">
      <c r="A37" s="10" t="s">
        <v>65</v>
      </c>
      <c r="B37" t="s">
        <v>803</v>
      </c>
      <c r="C37" s="10">
        <v>12</v>
      </c>
      <c r="D37" s="9">
        <v>10.53</v>
      </c>
      <c r="E37" s="9">
        <v>8.19</v>
      </c>
      <c r="F37" s="9">
        <v>1.51</v>
      </c>
      <c r="G37" s="9">
        <v>-10.66</v>
      </c>
      <c r="H37" s="9">
        <v>-3.88</v>
      </c>
      <c r="I37" s="13">
        <v>333.03</v>
      </c>
      <c r="J37" s="13">
        <v>557.96</v>
      </c>
      <c r="K37" s="11">
        <v>657.26</v>
      </c>
      <c r="L37" s="11">
        <v>603.33000000000004</v>
      </c>
      <c r="M37" s="11">
        <v>609.63</v>
      </c>
      <c r="N37" s="11">
        <v>649.57000000000005</v>
      </c>
      <c r="O37" s="11">
        <f t="shared" si="0"/>
        <v>67.540461820256454</v>
      </c>
      <c r="P37" s="11">
        <f t="shared" si="1"/>
        <v>17.796974693526408</v>
      </c>
      <c r="Q37" s="11">
        <f t="shared" si="2"/>
        <v>-8.2052764507196461</v>
      </c>
      <c r="R37" s="11">
        <f t="shared" si="3"/>
        <v>1.0442046641141587</v>
      </c>
      <c r="S37" s="11">
        <f t="shared" si="4"/>
        <v>6.5515148532716658</v>
      </c>
      <c r="T37" s="9">
        <v>-8.56</v>
      </c>
      <c r="U37" s="9">
        <v>2.2999999999999998</v>
      </c>
      <c r="V37" s="9">
        <v>7.03</v>
      </c>
      <c r="W37" s="9">
        <v>10.57</v>
      </c>
      <c r="X37" s="9">
        <v>-53.36</v>
      </c>
      <c r="Y37" s="9">
        <v>5.01</v>
      </c>
      <c r="Z37" s="9">
        <v>-4.12</v>
      </c>
      <c r="AA37" s="9">
        <v>8.26</v>
      </c>
      <c r="AB37" s="9">
        <v>6.11</v>
      </c>
      <c r="AC37" s="9">
        <v>-41.04</v>
      </c>
      <c r="AD37" s="9">
        <v>1.34</v>
      </c>
      <c r="AE37" s="9">
        <v>-1.98</v>
      </c>
      <c r="AF37" s="9">
        <v>9.41</v>
      </c>
      <c r="AG37" s="9">
        <v>13.04</v>
      </c>
      <c r="AH37" s="9">
        <v>-62.74</v>
      </c>
      <c r="AN37" s="9"/>
    </row>
    <row r="38" spans="1:40" x14ac:dyDescent="0.2">
      <c r="A38" s="10" t="s">
        <v>66</v>
      </c>
      <c r="B38" t="s">
        <v>804</v>
      </c>
      <c r="C38" s="10">
        <v>12</v>
      </c>
      <c r="D38" s="9">
        <v>17.45</v>
      </c>
      <c r="E38" s="9">
        <v>-8.99</v>
      </c>
      <c r="F38" s="9">
        <v>3.14</v>
      </c>
      <c r="G38" s="9">
        <v>3.8</v>
      </c>
      <c r="H38" s="9">
        <v>-3.28</v>
      </c>
      <c r="I38" s="13">
        <v>900.99</v>
      </c>
      <c r="J38" s="11">
        <v>1230.73</v>
      </c>
      <c r="K38" s="11">
        <v>1227.8800000000001</v>
      </c>
      <c r="L38" s="11">
        <v>955.93</v>
      </c>
      <c r="M38" s="11">
        <v>1061.44</v>
      </c>
      <c r="N38" s="11">
        <v>1258.97</v>
      </c>
      <c r="O38" s="11">
        <f t="shared" si="0"/>
        <v>36.597520505222036</v>
      </c>
      <c r="P38" s="11">
        <f t="shared" si="1"/>
        <v>-0.23156988128995873</v>
      </c>
      <c r="Q38" s="11">
        <f t="shared" si="2"/>
        <v>-22.147929765123639</v>
      </c>
      <c r="R38" s="11">
        <f t="shared" si="3"/>
        <v>11.03741905788082</v>
      </c>
      <c r="S38" s="11">
        <f t="shared" si="4"/>
        <v>18.609624660838104</v>
      </c>
      <c r="T38" s="9">
        <v>9</v>
      </c>
      <c r="U38" s="9">
        <v>-94.35</v>
      </c>
      <c r="V38" s="9">
        <v>810.29</v>
      </c>
      <c r="W38" s="9">
        <v>8.9</v>
      </c>
      <c r="X38" s="9">
        <v>-15.94</v>
      </c>
      <c r="Y38" s="9">
        <v>33.729999999999997</v>
      </c>
      <c r="Z38" s="9">
        <v>-16.11</v>
      </c>
      <c r="AA38" s="9">
        <v>1.86</v>
      </c>
      <c r="AB38" s="9">
        <v>18.309999999999999</v>
      </c>
      <c r="AC38" s="9">
        <v>4.76</v>
      </c>
      <c r="AD38" s="9">
        <v>356.22</v>
      </c>
      <c r="AE38" s="9" t="s">
        <v>3010</v>
      </c>
      <c r="AF38" s="9" t="s">
        <v>3011</v>
      </c>
      <c r="AG38" s="9" t="s">
        <v>3604</v>
      </c>
      <c r="AH38" s="9">
        <v>-32.17</v>
      </c>
      <c r="AN38" s="9"/>
    </row>
    <row r="39" spans="1:40" x14ac:dyDescent="0.2">
      <c r="A39" s="10" t="s">
        <v>67</v>
      </c>
      <c r="B39" t="s">
        <v>805</v>
      </c>
      <c r="C39" s="10">
        <v>12</v>
      </c>
      <c r="D39" s="9"/>
      <c r="E39" s="9">
        <v>-2.59</v>
      </c>
      <c r="F39" s="9">
        <v>-10.79</v>
      </c>
      <c r="G39" s="9">
        <v>-0.97</v>
      </c>
      <c r="H39" s="9">
        <v>-12.12</v>
      </c>
      <c r="I39" s="13">
        <v>215.67</v>
      </c>
      <c r="J39" s="11">
        <v>444.7</v>
      </c>
      <c r="K39" s="11">
        <v>320.87</v>
      </c>
      <c r="L39" s="11">
        <v>212.35</v>
      </c>
      <c r="M39" s="11">
        <v>303.77999999999997</v>
      </c>
      <c r="N39" s="11">
        <v>296.95999999999998</v>
      </c>
      <c r="O39" s="11">
        <f t="shared" si="0"/>
        <v>106.19464923262392</v>
      </c>
      <c r="P39" s="11">
        <f t="shared" si="1"/>
        <v>-27.845738700247352</v>
      </c>
      <c r="Q39" s="11">
        <f t="shared" si="2"/>
        <v>-33.820550378658027</v>
      </c>
      <c r="R39" s="11">
        <f t="shared" si="3"/>
        <v>43.056275017659516</v>
      </c>
      <c r="S39" s="11">
        <f t="shared" si="4"/>
        <v>-2.2450457567976803</v>
      </c>
      <c r="T39" s="9"/>
      <c r="U39" s="9" t="s">
        <v>1595</v>
      </c>
      <c r="V39" s="9">
        <v>30.42</v>
      </c>
      <c r="W39" s="9">
        <v>-41.26</v>
      </c>
      <c r="X39" s="9">
        <v>-13.83</v>
      </c>
      <c r="Y39" s="9"/>
      <c r="Z39" s="11">
        <v>2266.3200000000002</v>
      </c>
      <c r="AA39" s="9">
        <v>31.5</v>
      </c>
      <c r="AB39" s="9">
        <v>-50.92</v>
      </c>
      <c r="AC39" s="9">
        <v>10.19</v>
      </c>
      <c r="AD39" s="9"/>
      <c r="AE39" s="9" t="s">
        <v>3012</v>
      </c>
      <c r="AF39" s="9">
        <v>92.01</v>
      </c>
      <c r="AG39" s="9" t="s">
        <v>3605</v>
      </c>
      <c r="AH39" s="9" t="s">
        <v>3606</v>
      </c>
      <c r="AN39" s="9"/>
    </row>
    <row r="40" spans="1:40" x14ac:dyDescent="0.2">
      <c r="A40" s="10" t="s">
        <v>68</v>
      </c>
      <c r="B40" t="s">
        <v>806</v>
      </c>
      <c r="C40" s="10">
        <v>12</v>
      </c>
      <c r="D40" s="9"/>
      <c r="E40" s="9">
        <v>-3.21</v>
      </c>
      <c r="F40" s="9">
        <v>-2.42</v>
      </c>
      <c r="G40" s="9">
        <v>-4.22</v>
      </c>
      <c r="H40" s="9">
        <v>3.13</v>
      </c>
      <c r="I40" s="13">
        <v>428.37</v>
      </c>
      <c r="J40" s="11">
        <v>469.06</v>
      </c>
      <c r="K40" s="11">
        <v>393.37</v>
      </c>
      <c r="L40" s="11">
        <v>381.13</v>
      </c>
      <c r="M40" s="11">
        <v>425.9</v>
      </c>
      <c r="N40" s="11">
        <v>357.46</v>
      </c>
      <c r="O40" s="11">
        <f t="shared" si="0"/>
        <v>9.498797768284426</v>
      </c>
      <c r="P40" s="11">
        <f t="shared" si="1"/>
        <v>-16.136528375900738</v>
      </c>
      <c r="Q40" s="11">
        <f t="shared" si="2"/>
        <v>-3.1115743447644735</v>
      </c>
      <c r="R40" s="11">
        <f t="shared" si="3"/>
        <v>11.74664812531157</v>
      </c>
      <c r="S40" s="11">
        <f t="shared" si="4"/>
        <v>-16.069499882601551</v>
      </c>
      <c r="T40" s="9"/>
      <c r="U40" s="9" t="s">
        <v>1596</v>
      </c>
      <c r="V40" s="9" t="s">
        <v>1597</v>
      </c>
      <c r="W40" s="9" t="s">
        <v>1598</v>
      </c>
      <c r="X40" s="9" t="s">
        <v>1599</v>
      </c>
      <c r="Y40" s="9"/>
      <c r="Z40" s="9" t="s">
        <v>1600</v>
      </c>
      <c r="AA40" s="9">
        <v>708.13</v>
      </c>
      <c r="AB40" s="9" t="s">
        <v>1601</v>
      </c>
      <c r="AC40" s="9" t="s">
        <v>1602</v>
      </c>
      <c r="AD40" s="9"/>
      <c r="AE40" s="9" t="s">
        <v>3013</v>
      </c>
      <c r="AF40" s="9" t="s">
        <v>3014</v>
      </c>
      <c r="AG40" s="9" t="s">
        <v>3607</v>
      </c>
      <c r="AH40" s="9" t="s">
        <v>2084</v>
      </c>
      <c r="AN40" s="9"/>
    </row>
    <row r="41" spans="1:40" x14ac:dyDescent="0.2">
      <c r="A41" s="10" t="s">
        <v>69</v>
      </c>
      <c r="B41" t="s">
        <v>807</v>
      </c>
      <c r="C41" s="10">
        <v>12</v>
      </c>
      <c r="D41" s="9"/>
      <c r="E41" s="9">
        <v>14.37</v>
      </c>
      <c r="F41" s="9">
        <v>3</v>
      </c>
      <c r="G41" s="9">
        <v>44.23</v>
      </c>
      <c r="H41" s="9">
        <v>-20.52</v>
      </c>
      <c r="I41" s="13">
        <v>2137.7399999999998</v>
      </c>
      <c r="J41" s="13">
        <v>1970.99</v>
      </c>
      <c r="K41" s="13">
        <v>2175.94</v>
      </c>
      <c r="L41" s="13">
        <v>1928.5</v>
      </c>
      <c r="M41" s="13">
        <v>4402.6499999999996</v>
      </c>
      <c r="N41" s="13">
        <v>2752.63</v>
      </c>
      <c r="O41" s="11">
        <f t="shared" si="0"/>
        <v>-7.8002937681850835</v>
      </c>
      <c r="P41" s="11">
        <f t="shared" si="1"/>
        <v>10.398327743925643</v>
      </c>
      <c r="Q41" s="11">
        <f t="shared" si="2"/>
        <v>-11.371637085581405</v>
      </c>
      <c r="R41" s="11">
        <f t="shared" si="3"/>
        <v>128.29401088929217</v>
      </c>
      <c r="S41" s="11">
        <f t="shared" si="4"/>
        <v>-37.477882638865225</v>
      </c>
      <c r="T41" s="9"/>
      <c r="U41" s="9">
        <v>20.66</v>
      </c>
      <c r="V41" s="9">
        <v>-31.78</v>
      </c>
      <c r="W41" s="9">
        <v>-32.729999999999997</v>
      </c>
      <c r="X41" s="9">
        <v>-36.08</v>
      </c>
      <c r="Y41" s="9"/>
      <c r="Z41" s="9">
        <v>31.02</v>
      </c>
      <c r="AA41" s="9">
        <v>-43.08</v>
      </c>
      <c r="AB41" s="9">
        <v>20.07</v>
      </c>
      <c r="AC41" s="9">
        <v>-26.91</v>
      </c>
      <c r="AD41" s="9"/>
      <c r="AE41" s="9">
        <v>25.99</v>
      </c>
      <c r="AF41" s="9">
        <v>-61.99</v>
      </c>
      <c r="AG41" s="9">
        <v>-54.08</v>
      </c>
      <c r="AH41" s="9">
        <v>52.83</v>
      </c>
      <c r="AN41" s="9"/>
    </row>
    <row r="42" spans="1:40" x14ac:dyDescent="0.2">
      <c r="A42" s="10" t="s">
        <v>70</v>
      </c>
      <c r="B42" t="s">
        <v>808</v>
      </c>
      <c r="C42" s="10">
        <v>12</v>
      </c>
      <c r="D42" s="9">
        <v>-24.57</v>
      </c>
      <c r="E42" s="9">
        <v>33.81</v>
      </c>
      <c r="F42" s="9">
        <v>-2.0499999999999998</v>
      </c>
      <c r="G42" s="9">
        <v>-1.74</v>
      </c>
      <c r="H42" s="9">
        <v>-1.83</v>
      </c>
      <c r="I42" s="13">
        <v>23.98</v>
      </c>
      <c r="J42" s="11">
        <v>77.75</v>
      </c>
      <c r="K42" s="11">
        <v>110.77</v>
      </c>
      <c r="L42" s="13">
        <v>119.16</v>
      </c>
      <c r="M42" s="11">
        <v>131.63999999999999</v>
      </c>
      <c r="N42" s="11">
        <v>143.30000000000001</v>
      </c>
      <c r="O42" s="11">
        <f t="shared" si="0"/>
        <v>224.22852376980816</v>
      </c>
      <c r="P42" s="11">
        <f t="shared" si="1"/>
        <v>42.469453376205784</v>
      </c>
      <c r="Q42" s="11">
        <f t="shared" si="2"/>
        <v>7.5742529565766912</v>
      </c>
      <c r="R42" s="11">
        <f t="shared" si="3"/>
        <v>10.473313192346417</v>
      </c>
      <c r="S42" s="11">
        <f t="shared" si="4"/>
        <v>8.8574901245822133</v>
      </c>
      <c r="T42" s="9">
        <v>-17.73</v>
      </c>
      <c r="U42" s="9">
        <v>23.92</v>
      </c>
      <c r="V42" s="9">
        <v>21.87</v>
      </c>
      <c r="W42" s="9">
        <v>17.84</v>
      </c>
      <c r="X42" s="9">
        <v>8.1</v>
      </c>
      <c r="Y42" s="9">
        <v>-9.58</v>
      </c>
      <c r="Z42" s="9">
        <v>3.6</v>
      </c>
      <c r="AA42" s="9">
        <v>19.39</v>
      </c>
      <c r="AB42" s="9">
        <v>9.19</v>
      </c>
      <c r="AC42" s="9">
        <v>79.459999999999994</v>
      </c>
      <c r="AD42" s="9">
        <v>40.49</v>
      </c>
      <c r="AE42" s="9">
        <v>-46.86</v>
      </c>
      <c r="AF42" s="9">
        <v>21.92</v>
      </c>
      <c r="AG42" s="9">
        <v>-7.86</v>
      </c>
      <c r="AH42" s="9">
        <v>193.74</v>
      </c>
      <c r="AN42" s="9"/>
    </row>
    <row r="43" spans="1:40" x14ac:dyDescent="0.2">
      <c r="A43" s="10" t="s">
        <v>71</v>
      </c>
      <c r="B43" t="s">
        <v>809</v>
      </c>
      <c r="C43" s="10">
        <v>12</v>
      </c>
      <c r="D43" s="9">
        <v>11.4</v>
      </c>
      <c r="E43" s="9">
        <v>-54.08</v>
      </c>
      <c r="F43" s="9">
        <v>17.75</v>
      </c>
      <c r="G43" s="9">
        <v>10.47</v>
      </c>
      <c r="H43" s="9">
        <v>11.75</v>
      </c>
      <c r="I43" s="13">
        <v>4027.29</v>
      </c>
      <c r="J43" s="11">
        <v>4071.56</v>
      </c>
      <c r="K43" s="11">
        <v>1403.57</v>
      </c>
      <c r="L43" s="13">
        <v>1504.04</v>
      </c>
      <c r="M43" s="13">
        <v>1707.12</v>
      </c>
      <c r="N43" s="13">
        <v>1830.54</v>
      </c>
      <c r="O43" s="11">
        <f t="shared" si="0"/>
        <v>1.099250364388956</v>
      </c>
      <c r="P43" s="11">
        <f t="shared" si="1"/>
        <v>-65.527463674856818</v>
      </c>
      <c r="Q43" s="11">
        <f t="shared" si="2"/>
        <v>7.1581752246058281</v>
      </c>
      <c r="R43" s="11">
        <f t="shared" si="3"/>
        <v>13.502300470732157</v>
      </c>
      <c r="S43" s="11">
        <f t="shared" si="4"/>
        <v>7.2297202305637613</v>
      </c>
      <c r="T43" s="9">
        <v>-10.199999999999999</v>
      </c>
      <c r="U43" s="9">
        <v>-71.72</v>
      </c>
      <c r="V43" s="9">
        <v>4.42</v>
      </c>
      <c r="W43" s="9">
        <v>-38.090000000000003</v>
      </c>
      <c r="X43" s="9">
        <v>209.02</v>
      </c>
      <c r="Y43" s="9">
        <v>-3.36</v>
      </c>
      <c r="Z43" s="9">
        <v>-43.63</v>
      </c>
      <c r="AA43" s="9">
        <v>-26.91</v>
      </c>
      <c r="AB43" s="9">
        <v>-8.66</v>
      </c>
      <c r="AC43" s="9">
        <v>131.53</v>
      </c>
      <c r="AD43" s="9">
        <v>-4.82</v>
      </c>
      <c r="AE43" s="9">
        <v>13.66</v>
      </c>
      <c r="AF43" s="9">
        <v>-62.35</v>
      </c>
      <c r="AG43" s="9">
        <v>-85.88</v>
      </c>
      <c r="AH43" s="11">
        <v>2567.04</v>
      </c>
      <c r="AN43" s="9"/>
    </row>
    <row r="44" spans="1:40" x14ac:dyDescent="0.2">
      <c r="A44" s="10" t="s">
        <v>72</v>
      </c>
      <c r="B44" t="s">
        <v>810</v>
      </c>
      <c r="C44" s="10">
        <v>12</v>
      </c>
      <c r="D44" s="9">
        <v>1.77</v>
      </c>
      <c r="E44" s="9">
        <v>5.36</v>
      </c>
      <c r="F44" s="9">
        <v>3.3</v>
      </c>
      <c r="G44" s="9">
        <v>5.33</v>
      </c>
      <c r="H44" s="9">
        <v>-2.15</v>
      </c>
      <c r="I44" s="13">
        <v>106.63</v>
      </c>
      <c r="J44" s="11">
        <v>59.67</v>
      </c>
      <c r="K44" s="11">
        <v>65.91</v>
      </c>
      <c r="L44" s="11">
        <v>75.900000000000006</v>
      </c>
      <c r="M44" s="11">
        <v>87.06</v>
      </c>
      <c r="N44" s="11">
        <v>89.9</v>
      </c>
      <c r="O44" s="11">
        <f t="shared" si="0"/>
        <v>-44.040138797711705</v>
      </c>
      <c r="P44" s="11">
        <f t="shared" si="1"/>
        <v>10.457516339869272</v>
      </c>
      <c r="Q44" s="11">
        <f t="shared" si="2"/>
        <v>15.157032316795647</v>
      </c>
      <c r="R44" s="11">
        <f t="shared" si="3"/>
        <v>14.703557312252959</v>
      </c>
      <c r="S44" s="11">
        <f t="shared" si="4"/>
        <v>3.2621180794854161</v>
      </c>
      <c r="T44" s="9">
        <v>806.87</v>
      </c>
      <c r="U44" s="9" t="s">
        <v>1603</v>
      </c>
      <c r="V44" s="9" t="s">
        <v>1604</v>
      </c>
      <c r="W44" s="9">
        <v>97.02</v>
      </c>
      <c r="X44" s="9">
        <v>7.32</v>
      </c>
      <c r="Y44" s="9">
        <v>16.690000000000001</v>
      </c>
      <c r="Z44" s="9">
        <v>-20.61</v>
      </c>
      <c r="AA44" s="9">
        <v>126.1</v>
      </c>
      <c r="AB44" s="9">
        <v>-14.5</v>
      </c>
      <c r="AC44" s="9">
        <v>-0.45</v>
      </c>
      <c r="AD44" s="9">
        <v>16.739999999999998</v>
      </c>
      <c r="AE44" s="9">
        <v>-32.299999999999997</v>
      </c>
      <c r="AF44" s="9">
        <v>222.88</v>
      </c>
      <c r="AG44" s="9">
        <v>-18.25</v>
      </c>
      <c r="AH44" s="9">
        <v>-3.77</v>
      </c>
      <c r="AN44" s="9"/>
    </row>
    <row r="45" spans="1:40" x14ac:dyDescent="0.2">
      <c r="A45" s="10" t="s">
        <v>73</v>
      </c>
      <c r="B45" t="s">
        <v>811</v>
      </c>
      <c r="C45" s="10">
        <v>12</v>
      </c>
      <c r="D45" s="9">
        <v>-14.08</v>
      </c>
      <c r="E45" s="9">
        <v>-2.25</v>
      </c>
      <c r="F45" s="9">
        <v>39.39</v>
      </c>
      <c r="G45" s="9">
        <v>20.9</v>
      </c>
      <c r="H45" s="9">
        <v>9.77</v>
      </c>
      <c r="I45" s="13">
        <v>13774.34</v>
      </c>
      <c r="J45" s="13">
        <v>13217.95</v>
      </c>
      <c r="K45" s="13">
        <v>18385.7</v>
      </c>
      <c r="L45" s="13">
        <v>19207.3</v>
      </c>
      <c r="M45" s="13">
        <v>25543.75</v>
      </c>
      <c r="N45" s="13">
        <v>29465.45</v>
      </c>
      <c r="O45" s="11">
        <f t="shared" si="0"/>
        <v>-4.0393223922162473</v>
      </c>
      <c r="P45" s="11">
        <f t="shared" si="1"/>
        <v>39.096455955726867</v>
      </c>
      <c r="Q45" s="11">
        <f t="shared" si="2"/>
        <v>4.4686903408627279</v>
      </c>
      <c r="R45" s="11">
        <f t="shared" si="3"/>
        <v>32.989800752838775</v>
      </c>
      <c r="S45" s="11">
        <f t="shared" si="4"/>
        <v>15.352874969415224</v>
      </c>
      <c r="T45" s="9">
        <v>-88.72</v>
      </c>
      <c r="U45" s="9" t="s">
        <v>1605</v>
      </c>
      <c r="V45" s="9" t="s">
        <v>1606</v>
      </c>
      <c r="W45" s="9">
        <v>51.18</v>
      </c>
      <c r="X45" s="9">
        <v>4.4400000000000004</v>
      </c>
      <c r="Y45" s="9">
        <v>-35.130000000000003</v>
      </c>
      <c r="Z45" s="9">
        <v>-13.91</v>
      </c>
      <c r="AA45" s="9">
        <v>95.67</v>
      </c>
      <c r="AB45" s="9">
        <v>35.72</v>
      </c>
      <c r="AC45" s="9">
        <v>8.02</v>
      </c>
      <c r="AD45" s="9" t="s">
        <v>3015</v>
      </c>
      <c r="AE45" s="9" t="s">
        <v>3016</v>
      </c>
      <c r="AF45" s="9" t="s">
        <v>3017</v>
      </c>
      <c r="AG45" s="9">
        <v>42.54</v>
      </c>
      <c r="AH45" s="9">
        <v>1.62</v>
      </c>
      <c r="AN45" s="9"/>
    </row>
    <row r="46" spans="1:40" x14ac:dyDescent="0.2">
      <c r="A46" s="10" t="s">
        <v>74</v>
      </c>
      <c r="B46" t="s">
        <v>812</v>
      </c>
      <c r="C46" s="10">
        <v>12</v>
      </c>
      <c r="D46" s="9">
        <v>-32.67</v>
      </c>
      <c r="E46" s="9">
        <v>119.22</v>
      </c>
      <c r="F46" s="9">
        <v>6.89</v>
      </c>
      <c r="G46" s="9">
        <v>-14.58</v>
      </c>
      <c r="H46" s="9">
        <v>-6.48</v>
      </c>
      <c r="I46" s="13">
        <v>363.69</v>
      </c>
      <c r="J46" s="13">
        <v>452.17</v>
      </c>
      <c r="K46" s="11">
        <v>909.95</v>
      </c>
      <c r="L46" s="11">
        <v>1046.23</v>
      </c>
      <c r="M46" s="11">
        <v>1281.3599999999999</v>
      </c>
      <c r="N46" s="11">
        <v>1170.96</v>
      </c>
      <c r="O46" s="11">
        <f t="shared" si="0"/>
        <v>24.328411559295009</v>
      </c>
      <c r="P46" s="11">
        <f t="shared" si="1"/>
        <v>101.24068381360993</v>
      </c>
      <c r="Q46" s="11">
        <f t="shared" si="2"/>
        <v>14.976647068520244</v>
      </c>
      <c r="R46" s="11">
        <f t="shared" si="3"/>
        <v>22.474025787828669</v>
      </c>
      <c r="S46" s="11">
        <f t="shared" si="4"/>
        <v>-8.6158456639820091</v>
      </c>
      <c r="T46" s="9">
        <v>-36.75</v>
      </c>
      <c r="U46" s="9">
        <v>238.8</v>
      </c>
      <c r="V46" s="9">
        <v>-40.17</v>
      </c>
      <c r="W46" s="9" t="s">
        <v>1607</v>
      </c>
      <c r="X46" s="9" t="s">
        <v>1608</v>
      </c>
      <c r="Y46" s="9">
        <v>-8.09</v>
      </c>
      <c r="Z46" s="9">
        <v>69.989999999999995</v>
      </c>
      <c r="AA46" s="9">
        <v>-13.76</v>
      </c>
      <c r="AB46" s="9">
        <v>-32.270000000000003</v>
      </c>
      <c r="AC46" s="9">
        <v>-5.0199999999999996</v>
      </c>
      <c r="AD46" s="9">
        <v>23.01</v>
      </c>
      <c r="AE46" s="9">
        <v>27.23</v>
      </c>
      <c r="AF46" s="9">
        <v>-27.09</v>
      </c>
      <c r="AG46" s="9">
        <v>-40.479999999999997</v>
      </c>
      <c r="AH46" s="9">
        <v>0.65</v>
      </c>
      <c r="AN46" s="9"/>
    </row>
    <row r="47" spans="1:40" x14ac:dyDescent="0.2">
      <c r="A47" s="10" t="s">
        <v>75</v>
      </c>
      <c r="B47" t="s">
        <v>813</v>
      </c>
      <c r="C47" s="10">
        <v>12</v>
      </c>
      <c r="D47" s="9">
        <v>19.420000000000002</v>
      </c>
      <c r="E47" s="9">
        <v>44.23</v>
      </c>
      <c r="F47" s="9">
        <v>17.739999999999998</v>
      </c>
      <c r="G47" s="9">
        <v>22.97</v>
      </c>
      <c r="H47" s="9">
        <v>-14.55</v>
      </c>
      <c r="I47" s="13">
        <v>1515.88</v>
      </c>
      <c r="J47" s="11">
        <v>2247.37</v>
      </c>
      <c r="K47" s="13">
        <v>2722.22</v>
      </c>
      <c r="L47" s="11">
        <v>2610.36</v>
      </c>
      <c r="M47" s="13">
        <v>2738.44</v>
      </c>
      <c r="N47" s="13">
        <v>2835.94</v>
      </c>
      <c r="O47" s="11">
        <f t="shared" si="0"/>
        <v>48.255138929202822</v>
      </c>
      <c r="P47" s="11">
        <f t="shared" si="1"/>
        <v>21.129142063834614</v>
      </c>
      <c r="Q47" s="11">
        <f t="shared" si="2"/>
        <v>-4.109146211547916</v>
      </c>
      <c r="R47" s="11">
        <f t="shared" si="3"/>
        <v>4.9066029206699424</v>
      </c>
      <c r="S47" s="11">
        <f t="shared" si="4"/>
        <v>3.5604212617402613</v>
      </c>
      <c r="T47" s="9">
        <v>-85.27</v>
      </c>
      <c r="U47" s="9">
        <v>221.62</v>
      </c>
      <c r="V47" s="9" t="s">
        <v>1609</v>
      </c>
      <c r="W47" s="9" t="s">
        <v>1610</v>
      </c>
      <c r="X47" s="9" t="s">
        <v>1611</v>
      </c>
      <c r="Y47" s="9">
        <v>12.31</v>
      </c>
      <c r="Z47" s="9">
        <v>32.090000000000003</v>
      </c>
      <c r="AA47" s="9">
        <v>-75.92</v>
      </c>
      <c r="AB47" s="9">
        <v>128.97999999999999</v>
      </c>
      <c r="AC47" s="9" t="s">
        <v>1612</v>
      </c>
      <c r="AD47" s="9">
        <v>38.450000000000003</v>
      </c>
      <c r="AE47" s="9">
        <v>-5.89</v>
      </c>
      <c r="AF47" s="9" t="s">
        <v>3018</v>
      </c>
      <c r="AG47" s="9" t="s">
        <v>3608</v>
      </c>
      <c r="AH47" s="9" t="s">
        <v>3609</v>
      </c>
      <c r="AN47" s="9"/>
    </row>
    <row r="48" spans="1:40" x14ac:dyDescent="0.2">
      <c r="A48" s="10" t="s">
        <v>76</v>
      </c>
      <c r="B48" t="s">
        <v>814</v>
      </c>
      <c r="C48" s="10">
        <v>12</v>
      </c>
      <c r="D48" s="9">
        <v>-77.17</v>
      </c>
      <c r="E48" s="9">
        <v>12.69</v>
      </c>
      <c r="F48" s="9"/>
      <c r="G48" s="9">
        <v>1.68</v>
      </c>
      <c r="H48" s="9">
        <v>7.39</v>
      </c>
      <c r="I48" s="13">
        <v>92.28</v>
      </c>
      <c r="J48" s="13">
        <v>109.52</v>
      </c>
      <c r="K48" s="13">
        <v>111.01</v>
      </c>
      <c r="L48" s="11">
        <v>566.57000000000005</v>
      </c>
      <c r="M48" s="11">
        <v>608.75</v>
      </c>
      <c r="N48" s="11">
        <v>669.33</v>
      </c>
      <c r="O48" s="11">
        <f t="shared" si="0"/>
        <v>18.682271348071083</v>
      </c>
      <c r="P48" s="11">
        <f t="shared" si="1"/>
        <v>1.3604821037253554</v>
      </c>
      <c r="Q48" s="11">
        <f t="shared" si="2"/>
        <v>410.37744347356096</v>
      </c>
      <c r="R48" s="11">
        <f t="shared" si="3"/>
        <v>7.4447994069576477</v>
      </c>
      <c r="S48" s="11">
        <f t="shared" si="4"/>
        <v>9.9515400410677692</v>
      </c>
      <c r="T48" s="9" t="s">
        <v>1613</v>
      </c>
      <c r="U48" s="9" t="s">
        <v>1614</v>
      </c>
      <c r="V48" s="9"/>
      <c r="W48" s="9">
        <v>71</v>
      </c>
      <c r="X48" s="9">
        <v>80.84</v>
      </c>
      <c r="Y48" s="9" t="s">
        <v>1615</v>
      </c>
      <c r="Z48" s="9" t="s">
        <v>1616</v>
      </c>
      <c r="AA48" s="9"/>
      <c r="AB48" s="9">
        <v>-53.17</v>
      </c>
      <c r="AC48" s="9">
        <v>-65.75</v>
      </c>
      <c r="AD48" s="9" t="s">
        <v>3019</v>
      </c>
      <c r="AE48" s="9" t="s">
        <v>3020</v>
      </c>
      <c r="AF48" s="9"/>
      <c r="AG48" s="9" t="s">
        <v>3610</v>
      </c>
      <c r="AH48" s="9">
        <v>-80.67</v>
      </c>
      <c r="AN48" s="9"/>
    </row>
    <row r="49" spans="1:40" x14ac:dyDescent="0.2">
      <c r="A49" s="10" t="s">
        <v>77</v>
      </c>
      <c r="B49" t="s">
        <v>815</v>
      </c>
      <c r="C49" s="10">
        <v>12</v>
      </c>
      <c r="D49" s="9">
        <v>6.27</v>
      </c>
      <c r="E49" s="9">
        <v>11.78</v>
      </c>
      <c r="F49" s="9">
        <v>4.5999999999999996</v>
      </c>
      <c r="G49" s="9">
        <v>24.74</v>
      </c>
      <c r="H49" s="9">
        <v>9.98</v>
      </c>
      <c r="I49" s="13">
        <v>4619.17</v>
      </c>
      <c r="J49" s="13">
        <v>4327.1499999999996</v>
      </c>
      <c r="K49" s="13">
        <v>4884.6400000000003</v>
      </c>
      <c r="L49" s="13">
        <v>4155.8</v>
      </c>
      <c r="M49" s="13">
        <v>5823.79</v>
      </c>
      <c r="N49" s="13">
        <v>6229.23</v>
      </c>
      <c r="O49" s="11">
        <f t="shared" si="0"/>
        <v>-6.3219149760671387</v>
      </c>
      <c r="P49" s="11">
        <f t="shared" si="1"/>
        <v>12.883537663358116</v>
      </c>
      <c r="Q49" s="11">
        <f t="shared" si="2"/>
        <v>-14.921058665531136</v>
      </c>
      <c r="R49" s="11">
        <f t="shared" si="3"/>
        <v>40.136435824630631</v>
      </c>
      <c r="S49" s="11">
        <f t="shared" si="4"/>
        <v>6.9617894876017088</v>
      </c>
      <c r="T49" s="9">
        <v>-2.61</v>
      </c>
      <c r="U49" s="9">
        <v>3.37</v>
      </c>
      <c r="V49" s="9">
        <v>4.2699999999999996</v>
      </c>
      <c r="W49" s="9">
        <v>20.94</v>
      </c>
      <c r="X49" s="9">
        <v>2.88</v>
      </c>
      <c r="Y49" s="9">
        <v>7.8</v>
      </c>
      <c r="Z49" s="9">
        <v>-10.9</v>
      </c>
      <c r="AA49" s="9">
        <v>6.13</v>
      </c>
      <c r="AB49" s="9">
        <v>15.94</v>
      </c>
      <c r="AC49" s="9">
        <v>3.21</v>
      </c>
      <c r="AD49" s="9">
        <v>22.04</v>
      </c>
      <c r="AE49" s="9">
        <v>-19.75</v>
      </c>
      <c r="AF49" s="9">
        <v>-1.22</v>
      </c>
      <c r="AG49" s="9">
        <v>-16.670000000000002</v>
      </c>
      <c r="AH49" s="9">
        <v>-12.34</v>
      </c>
      <c r="AN49" s="9"/>
    </row>
    <row r="50" spans="1:40" x14ac:dyDescent="0.2">
      <c r="A50" s="10" t="s">
        <v>78</v>
      </c>
      <c r="B50" t="s">
        <v>816</v>
      </c>
      <c r="C50" s="10">
        <v>3</v>
      </c>
      <c r="D50" s="9"/>
      <c r="E50" s="9">
        <v>0.74</v>
      </c>
      <c r="F50" s="9">
        <v>11.25</v>
      </c>
      <c r="G50" s="9">
        <v>4.4400000000000004</v>
      </c>
      <c r="H50" s="9"/>
      <c r="I50" s="13">
        <v>78.58</v>
      </c>
      <c r="J50" s="11">
        <v>117.11</v>
      </c>
      <c r="K50" s="11">
        <v>126.34</v>
      </c>
      <c r="L50" s="11">
        <v>167.57</v>
      </c>
      <c r="M50" s="11">
        <v>146.26</v>
      </c>
      <c r="N50" s="9"/>
      <c r="O50" s="11">
        <f t="shared" si="0"/>
        <v>49.032832781878341</v>
      </c>
      <c r="P50" s="11">
        <f t="shared" si="1"/>
        <v>7.8814789514132055</v>
      </c>
      <c r="Q50" s="11">
        <f t="shared" si="2"/>
        <v>32.634161785657739</v>
      </c>
      <c r="R50" s="11">
        <f t="shared" si="3"/>
        <v>-12.717073461836847</v>
      </c>
      <c r="S50" s="11" t="str">
        <f t="shared" si="4"/>
        <v/>
      </c>
      <c r="T50" s="9"/>
      <c r="U50" s="9">
        <v>25.2</v>
      </c>
      <c r="V50" s="9" t="s">
        <v>1617</v>
      </c>
      <c r="W50" s="9" t="s">
        <v>1618</v>
      </c>
      <c r="X50" s="9"/>
      <c r="Y50" s="9"/>
      <c r="Z50" s="9" t="s">
        <v>1619</v>
      </c>
      <c r="AA50" s="9" t="s">
        <v>1620</v>
      </c>
      <c r="AB50" s="9" t="s">
        <v>1621</v>
      </c>
      <c r="AC50" s="9"/>
      <c r="AD50" s="9"/>
      <c r="AE50" s="9" t="s">
        <v>3021</v>
      </c>
      <c r="AF50" s="9" t="s">
        <v>3022</v>
      </c>
      <c r="AG50" s="9" t="s">
        <v>3611</v>
      </c>
      <c r="AH50" s="9"/>
      <c r="AN50" s="9"/>
    </row>
    <row r="51" spans="1:40" x14ac:dyDescent="0.2">
      <c r="A51" s="10" t="s">
        <v>79</v>
      </c>
      <c r="B51" t="s">
        <v>817</v>
      </c>
      <c r="C51" s="10">
        <v>12</v>
      </c>
      <c r="D51" s="9">
        <v>8.74</v>
      </c>
      <c r="E51" s="9">
        <v>12.15</v>
      </c>
      <c r="F51" s="9">
        <v>3.54</v>
      </c>
      <c r="G51" s="9">
        <v>3.31</v>
      </c>
      <c r="H51" s="9">
        <v>3.48</v>
      </c>
      <c r="I51" s="13">
        <v>18943.25</v>
      </c>
      <c r="J51" s="13">
        <v>17700.29</v>
      </c>
      <c r="K51" s="13">
        <v>19130.72</v>
      </c>
      <c r="L51" s="13">
        <v>15420.39</v>
      </c>
      <c r="M51" s="13">
        <v>20965.27</v>
      </c>
      <c r="N51" s="13">
        <v>22282.37</v>
      </c>
      <c r="O51" s="11">
        <f t="shared" si="0"/>
        <v>-6.5614928800496175</v>
      </c>
      <c r="P51" s="11">
        <f t="shared" si="1"/>
        <v>8.0813930167245864</v>
      </c>
      <c r="Q51" s="11">
        <f t="shared" si="2"/>
        <v>-19.394617662063958</v>
      </c>
      <c r="R51" s="11">
        <f t="shared" si="3"/>
        <v>35.958104820954603</v>
      </c>
      <c r="S51" s="11">
        <f t="shared" si="4"/>
        <v>6.2822944803477307</v>
      </c>
      <c r="T51" s="9">
        <v>23.03</v>
      </c>
      <c r="U51" s="9">
        <v>-5.21</v>
      </c>
      <c r="V51" s="9">
        <v>-6.67</v>
      </c>
      <c r="W51" s="9">
        <v>15.89</v>
      </c>
      <c r="X51" s="9">
        <v>-2.82</v>
      </c>
      <c r="Y51" s="9">
        <v>19.97</v>
      </c>
      <c r="Z51" s="9">
        <v>-4.78</v>
      </c>
      <c r="AA51" s="9">
        <v>-6.61</v>
      </c>
      <c r="AB51" s="9">
        <v>16.3</v>
      </c>
      <c r="AC51" s="9">
        <v>-1.21</v>
      </c>
      <c r="AD51" s="9">
        <v>19.559999999999999</v>
      </c>
      <c r="AE51" s="9">
        <v>-1.06</v>
      </c>
      <c r="AF51" s="9">
        <v>-7.3</v>
      </c>
      <c r="AG51" s="9">
        <v>14.65</v>
      </c>
      <c r="AH51" s="9">
        <v>-2.95</v>
      </c>
      <c r="AN51" s="9"/>
    </row>
    <row r="52" spans="1:40" x14ac:dyDescent="0.2">
      <c r="A52" s="10" t="s">
        <v>80</v>
      </c>
      <c r="B52" t="s">
        <v>818</v>
      </c>
      <c r="C52" s="10">
        <v>12</v>
      </c>
      <c r="D52" s="9">
        <v>-16.97</v>
      </c>
      <c r="E52" s="9">
        <v>-4.63</v>
      </c>
      <c r="F52" s="9">
        <v>-8.69</v>
      </c>
      <c r="G52" s="9">
        <v>11.9</v>
      </c>
      <c r="H52" s="9">
        <v>-18.86</v>
      </c>
      <c r="I52" s="13">
        <v>139.41999999999999</v>
      </c>
      <c r="J52" s="11">
        <v>218.9</v>
      </c>
      <c r="K52" s="11">
        <v>242.8</v>
      </c>
      <c r="L52" s="11">
        <v>249.16</v>
      </c>
      <c r="M52" s="11">
        <v>264.55</v>
      </c>
      <c r="N52" s="11">
        <v>237.27</v>
      </c>
      <c r="O52" s="11">
        <f t="shared" si="0"/>
        <v>57.007602926409426</v>
      </c>
      <c r="P52" s="11">
        <f t="shared" si="1"/>
        <v>10.918227501142077</v>
      </c>
      <c r="Q52" s="11">
        <f t="shared" si="2"/>
        <v>2.6194398682042772</v>
      </c>
      <c r="R52" s="11">
        <f t="shared" si="3"/>
        <v>6.1767538930807575</v>
      </c>
      <c r="S52" s="11">
        <f t="shared" si="4"/>
        <v>-10.311850311850312</v>
      </c>
      <c r="T52" s="9">
        <v>-8.86</v>
      </c>
      <c r="U52" s="9">
        <v>-52.84</v>
      </c>
      <c r="V52" s="9">
        <v>24.57</v>
      </c>
      <c r="W52" s="9">
        <v>64.63</v>
      </c>
      <c r="X52" s="9">
        <v>-49.33</v>
      </c>
      <c r="Y52" s="9">
        <v>8.4600000000000009</v>
      </c>
      <c r="Z52" s="9">
        <v>-40.64</v>
      </c>
      <c r="AA52" s="9">
        <v>0.85</v>
      </c>
      <c r="AB52" s="9">
        <v>36.159999999999997</v>
      </c>
      <c r="AC52" s="9">
        <v>-22.72</v>
      </c>
      <c r="AD52" s="9">
        <v>83.85</v>
      </c>
      <c r="AE52" s="9">
        <v>-43.21</v>
      </c>
      <c r="AF52" s="9">
        <v>-2.17</v>
      </c>
      <c r="AG52" s="9">
        <v>42.11</v>
      </c>
      <c r="AH52" s="9">
        <v>-24.97</v>
      </c>
      <c r="AN52" s="9"/>
    </row>
    <row r="53" spans="1:40" x14ac:dyDescent="0.2">
      <c r="A53" s="10" t="s">
        <v>81</v>
      </c>
      <c r="B53" t="s">
        <v>819</v>
      </c>
      <c r="C53" s="10">
        <v>12</v>
      </c>
      <c r="D53" s="9">
        <v>-5.25</v>
      </c>
      <c r="E53" s="9">
        <v>7.85</v>
      </c>
      <c r="F53" s="9">
        <v>4.58</v>
      </c>
      <c r="G53" s="9">
        <v>-1.4</v>
      </c>
      <c r="H53" s="9">
        <v>-11.18</v>
      </c>
      <c r="I53" s="13">
        <v>223.87</v>
      </c>
      <c r="J53" s="11">
        <v>279.83</v>
      </c>
      <c r="K53" s="11">
        <v>272.64</v>
      </c>
      <c r="L53" s="11">
        <v>306.45999999999998</v>
      </c>
      <c r="M53" s="11">
        <v>303.23</v>
      </c>
      <c r="N53" s="11">
        <v>313.94</v>
      </c>
      <c r="O53" s="11">
        <f t="shared" si="0"/>
        <v>24.996649841425818</v>
      </c>
      <c r="P53" s="11">
        <f t="shared" si="1"/>
        <v>-2.5694171461244317</v>
      </c>
      <c r="Q53" s="11">
        <f t="shared" si="2"/>
        <v>12.40463615023474</v>
      </c>
      <c r="R53" s="11">
        <f t="shared" si="3"/>
        <v>-1.0539711544736545</v>
      </c>
      <c r="S53" s="11">
        <f t="shared" si="4"/>
        <v>3.531972430168512</v>
      </c>
      <c r="T53" s="9">
        <v>-19.440000000000001</v>
      </c>
      <c r="U53" s="9">
        <v>52.96</v>
      </c>
      <c r="V53" s="9">
        <v>21.6</v>
      </c>
      <c r="W53" s="9">
        <v>12.58</v>
      </c>
      <c r="X53" s="9">
        <v>0.69</v>
      </c>
      <c r="Y53" s="9">
        <v>-9.7200000000000006</v>
      </c>
      <c r="Z53" s="9">
        <v>24.79</v>
      </c>
      <c r="AA53" s="9">
        <v>33.72</v>
      </c>
      <c r="AB53" s="9">
        <v>-3.09</v>
      </c>
      <c r="AC53" s="9">
        <v>4.26</v>
      </c>
      <c r="AD53" s="9">
        <v>13.5</v>
      </c>
      <c r="AE53" s="9">
        <v>15.1</v>
      </c>
      <c r="AF53" s="9">
        <v>40.86</v>
      </c>
      <c r="AG53" s="9">
        <v>-4.07</v>
      </c>
      <c r="AH53" s="9">
        <v>4.45</v>
      </c>
      <c r="AN53" s="9"/>
    </row>
    <row r="54" spans="1:40" x14ac:dyDescent="0.2">
      <c r="A54" s="10" t="s">
        <v>82</v>
      </c>
      <c r="B54" t="s">
        <v>820</v>
      </c>
      <c r="C54" s="10">
        <v>12</v>
      </c>
      <c r="D54" s="9">
        <v>-64.91</v>
      </c>
      <c r="E54" s="9">
        <v>192.57</v>
      </c>
      <c r="F54" s="9">
        <v>8.6199999999999992</v>
      </c>
      <c r="G54" s="9">
        <v>-3.28</v>
      </c>
      <c r="H54" s="9">
        <v>10.46</v>
      </c>
      <c r="I54" s="13">
        <v>2299.59</v>
      </c>
      <c r="J54" s="13">
        <v>6123.48</v>
      </c>
      <c r="K54" s="13">
        <v>17199.39</v>
      </c>
      <c r="L54" s="13">
        <v>19029.759999999998</v>
      </c>
      <c r="M54" s="13">
        <v>17106.009999999998</v>
      </c>
      <c r="N54" s="13">
        <v>21902.37</v>
      </c>
      <c r="O54" s="11">
        <f t="shared" si="0"/>
        <v>166.28572919520431</v>
      </c>
      <c r="P54" s="11">
        <f t="shared" si="1"/>
        <v>180.87607046973289</v>
      </c>
      <c r="Q54" s="11">
        <f t="shared" si="2"/>
        <v>10.642063468529983</v>
      </c>
      <c r="R54" s="11">
        <f t="shared" si="3"/>
        <v>-10.109165853904621</v>
      </c>
      <c r="S54" s="11">
        <f t="shared" si="4"/>
        <v>28.039034234166827</v>
      </c>
      <c r="T54" s="9">
        <v>-80.459999999999994</v>
      </c>
      <c r="U54" s="9">
        <v>300.01</v>
      </c>
      <c r="V54" s="9">
        <v>-29.56</v>
      </c>
      <c r="W54" s="9">
        <v>-40.28</v>
      </c>
      <c r="X54" s="9">
        <v>47.03</v>
      </c>
      <c r="Y54" s="9">
        <v>-68.260000000000005</v>
      </c>
      <c r="Z54" s="9">
        <v>171.33</v>
      </c>
      <c r="AA54" s="9">
        <v>-18.11</v>
      </c>
      <c r="AB54" s="9">
        <v>-24.12</v>
      </c>
      <c r="AC54" s="9">
        <v>18.16</v>
      </c>
      <c r="AD54" s="9">
        <v>-49.49</v>
      </c>
      <c r="AE54" s="9">
        <v>113.01</v>
      </c>
      <c r="AF54" s="9">
        <v>-54.63</v>
      </c>
      <c r="AG54" s="9" t="s">
        <v>3612</v>
      </c>
      <c r="AH54" s="9" t="s">
        <v>3613</v>
      </c>
      <c r="AN54" s="9"/>
    </row>
    <row r="55" spans="1:40" x14ac:dyDescent="0.2">
      <c r="A55" s="10" t="s">
        <v>83</v>
      </c>
      <c r="B55" t="s">
        <v>821</v>
      </c>
      <c r="C55" s="10">
        <v>12</v>
      </c>
      <c r="D55" s="9">
        <v>-39.64</v>
      </c>
      <c r="E55" s="9">
        <v>-7.16</v>
      </c>
      <c r="F55" s="9">
        <v>-1.02</v>
      </c>
      <c r="G55" s="9">
        <v>2.29</v>
      </c>
      <c r="H55" s="9">
        <v>1.1000000000000001</v>
      </c>
      <c r="I55" s="13">
        <v>491.39</v>
      </c>
      <c r="J55" s="11">
        <v>486.5</v>
      </c>
      <c r="K55" s="11">
        <v>378.53</v>
      </c>
      <c r="L55" s="11">
        <v>372.06</v>
      </c>
      <c r="M55" s="11">
        <v>392.18</v>
      </c>
      <c r="N55" s="11">
        <v>423.68</v>
      </c>
      <c r="O55" s="11">
        <f t="shared" si="0"/>
        <v>-0.99513624615885277</v>
      </c>
      <c r="P55" s="11">
        <f t="shared" si="1"/>
        <v>-22.193216855087364</v>
      </c>
      <c r="Q55" s="11">
        <f t="shared" si="2"/>
        <v>-1.7092436530790085</v>
      </c>
      <c r="R55" s="11">
        <f t="shared" si="3"/>
        <v>5.4077299360318243</v>
      </c>
      <c r="S55" s="11">
        <f t="shared" si="4"/>
        <v>8.0320261104594817</v>
      </c>
      <c r="T55" s="9" t="s">
        <v>1622</v>
      </c>
      <c r="U55" s="9">
        <v>111.65</v>
      </c>
      <c r="V55" s="9">
        <v>0.42</v>
      </c>
      <c r="W55" s="9">
        <v>7.07</v>
      </c>
      <c r="X55" s="9">
        <v>-12.56</v>
      </c>
      <c r="Y55" s="9" t="s">
        <v>1623</v>
      </c>
      <c r="Z55" s="9" t="s">
        <v>1624</v>
      </c>
      <c r="AA55" s="9">
        <v>52.06</v>
      </c>
      <c r="AB55" s="9">
        <v>-1.78</v>
      </c>
      <c r="AC55" s="9">
        <v>24.23</v>
      </c>
      <c r="AD55" s="9" t="s">
        <v>3023</v>
      </c>
      <c r="AE55" s="9" t="s">
        <v>3024</v>
      </c>
      <c r="AF55" s="9" t="s">
        <v>3025</v>
      </c>
      <c r="AG55" s="9">
        <v>42.9</v>
      </c>
      <c r="AH55" s="9">
        <v>40.590000000000003</v>
      </c>
      <c r="AN55" s="9"/>
    </row>
    <row r="56" spans="1:40" x14ac:dyDescent="0.2">
      <c r="A56" s="10" t="s">
        <v>84</v>
      </c>
      <c r="B56" t="s">
        <v>822</v>
      </c>
      <c r="C56" s="10">
        <v>12</v>
      </c>
      <c r="D56" s="9"/>
      <c r="E56" s="9">
        <v>-5.31</v>
      </c>
      <c r="F56" s="9">
        <v>-8.8800000000000008</v>
      </c>
      <c r="G56" s="9">
        <v>3.1</v>
      </c>
      <c r="H56" s="9">
        <v>-14.75</v>
      </c>
      <c r="I56" s="13">
        <v>113.59</v>
      </c>
      <c r="J56" s="13">
        <v>127.07</v>
      </c>
      <c r="K56" s="13">
        <v>129.47999999999999</v>
      </c>
      <c r="L56" s="11">
        <v>125</v>
      </c>
      <c r="M56" s="11">
        <v>146.26</v>
      </c>
      <c r="N56" s="11">
        <v>138.02000000000001</v>
      </c>
      <c r="O56" s="11">
        <f t="shared" si="0"/>
        <v>11.867241834668535</v>
      </c>
      <c r="P56" s="11">
        <f t="shared" si="1"/>
        <v>1.8965924293696361</v>
      </c>
      <c r="Q56" s="11">
        <f t="shared" si="2"/>
        <v>-3.4599938214395971</v>
      </c>
      <c r="R56" s="11">
        <f t="shared" si="3"/>
        <v>17.007999999999992</v>
      </c>
      <c r="S56" s="11">
        <f t="shared" si="4"/>
        <v>-5.6338028169013956</v>
      </c>
      <c r="T56" s="9"/>
      <c r="U56" s="9">
        <v>-50.71</v>
      </c>
      <c r="V56" s="9">
        <v>-3.86</v>
      </c>
      <c r="W56" s="9">
        <v>13.69</v>
      </c>
      <c r="X56" s="9">
        <v>-93.82</v>
      </c>
      <c r="Y56" s="9"/>
      <c r="Z56" s="9">
        <v>-31.09</v>
      </c>
      <c r="AA56" s="9" t="s">
        <v>1625</v>
      </c>
      <c r="AB56" s="9" t="s">
        <v>1626</v>
      </c>
      <c r="AC56" s="9" t="s">
        <v>1627</v>
      </c>
      <c r="AD56" s="9"/>
      <c r="AE56" s="9">
        <v>-35.479999999999997</v>
      </c>
      <c r="AF56" s="9" t="s">
        <v>3026</v>
      </c>
      <c r="AG56" s="9" t="s">
        <v>3614</v>
      </c>
      <c r="AH56" s="9" t="s">
        <v>3615</v>
      </c>
      <c r="AN56" s="9"/>
    </row>
    <row r="57" spans="1:40" x14ac:dyDescent="0.2">
      <c r="A57" s="10" t="s">
        <v>85</v>
      </c>
      <c r="B57" t="s">
        <v>823</v>
      </c>
      <c r="C57" s="10">
        <v>12</v>
      </c>
      <c r="D57" s="9">
        <v>-4.91</v>
      </c>
      <c r="E57" s="9">
        <v>-3.7</v>
      </c>
      <c r="F57" s="9">
        <v>-0.45</v>
      </c>
      <c r="G57" s="9">
        <v>-16.55</v>
      </c>
      <c r="H57" s="9">
        <v>-3.23</v>
      </c>
      <c r="I57" s="13">
        <v>77.55</v>
      </c>
      <c r="J57" s="11">
        <v>128.74</v>
      </c>
      <c r="K57" s="13">
        <v>255.88</v>
      </c>
      <c r="L57" s="13">
        <v>128.9</v>
      </c>
      <c r="M57" s="13">
        <v>114.3</v>
      </c>
      <c r="N57" s="13">
        <v>123.61</v>
      </c>
      <c r="O57" s="11">
        <f t="shared" si="0"/>
        <v>66.009026434558365</v>
      </c>
      <c r="P57" s="11">
        <f t="shared" si="1"/>
        <v>98.757185024079519</v>
      </c>
      <c r="Q57" s="11">
        <f t="shared" si="2"/>
        <v>-49.624824136313897</v>
      </c>
      <c r="R57" s="11">
        <f t="shared" si="3"/>
        <v>-11.326609775019401</v>
      </c>
      <c r="S57" s="11">
        <f t="shared" si="4"/>
        <v>8.1452318460192483</v>
      </c>
      <c r="T57" s="9" t="s">
        <v>1628</v>
      </c>
      <c r="U57" s="9" t="s">
        <v>1629</v>
      </c>
      <c r="V57" s="9" t="s">
        <v>1630</v>
      </c>
      <c r="W57" s="9" t="s">
        <v>1631</v>
      </c>
      <c r="X57" s="9" t="s">
        <v>1632</v>
      </c>
      <c r="Y57" s="9" t="s">
        <v>1633</v>
      </c>
      <c r="Z57" s="9" t="s">
        <v>1634</v>
      </c>
      <c r="AA57" s="9" t="s">
        <v>1635</v>
      </c>
      <c r="AB57" s="9" t="s">
        <v>1636</v>
      </c>
      <c r="AC57" s="9" t="s">
        <v>1637</v>
      </c>
      <c r="AD57" s="9" t="s">
        <v>3027</v>
      </c>
      <c r="AE57" s="9" t="s">
        <v>3028</v>
      </c>
      <c r="AF57" s="9" t="s">
        <v>3029</v>
      </c>
      <c r="AG57" s="9" t="s">
        <v>3616</v>
      </c>
      <c r="AH57" s="9" t="s">
        <v>3617</v>
      </c>
      <c r="AN57" s="9"/>
    </row>
    <row r="58" spans="1:40" x14ac:dyDescent="0.2">
      <c r="A58" s="10" t="s">
        <v>86</v>
      </c>
      <c r="B58" t="s">
        <v>824</v>
      </c>
      <c r="C58" s="10">
        <v>3</v>
      </c>
      <c r="D58" s="9">
        <v>16.489999999999998</v>
      </c>
      <c r="E58" s="9">
        <v>2.96</v>
      </c>
      <c r="F58" s="9">
        <v>-0.17</v>
      </c>
      <c r="G58" s="9">
        <v>-3.37</v>
      </c>
      <c r="H58" s="9"/>
      <c r="I58" s="13">
        <v>125.28</v>
      </c>
      <c r="J58" s="11">
        <v>645.08000000000004</v>
      </c>
      <c r="K58" s="11">
        <v>631.76</v>
      </c>
      <c r="L58" s="11">
        <v>567.75</v>
      </c>
      <c r="M58" s="11">
        <v>612.84</v>
      </c>
      <c r="N58" s="9"/>
      <c r="O58" s="11">
        <f t="shared" si="0"/>
        <v>414.91060025542794</v>
      </c>
      <c r="P58" s="11">
        <f t="shared" si="1"/>
        <v>-2.0648601723817275</v>
      </c>
      <c r="Q58" s="11">
        <f t="shared" si="2"/>
        <v>-10.132012156515131</v>
      </c>
      <c r="R58" s="11">
        <f t="shared" si="3"/>
        <v>7.9418758256274824</v>
      </c>
      <c r="S58" s="11" t="str">
        <f t="shared" si="4"/>
        <v/>
      </c>
      <c r="T58" s="9">
        <v>401.67</v>
      </c>
      <c r="U58" s="9">
        <v>12.82</v>
      </c>
      <c r="V58" s="9">
        <v>-9.41</v>
      </c>
      <c r="W58" s="9">
        <v>59.04</v>
      </c>
      <c r="X58" s="9"/>
      <c r="Y58" s="9">
        <v>9.1999999999999993</v>
      </c>
      <c r="Z58" s="9">
        <v>3.47</v>
      </c>
      <c r="AA58" s="9">
        <v>2.46</v>
      </c>
      <c r="AB58" s="9">
        <v>14.36</v>
      </c>
      <c r="AC58" s="9"/>
      <c r="AD58" s="9">
        <v>17.77</v>
      </c>
      <c r="AE58" s="9">
        <v>54.18</v>
      </c>
      <c r="AF58" s="9">
        <v>-19.989999999999998</v>
      </c>
      <c r="AG58" s="9">
        <v>35.97</v>
      </c>
      <c r="AH58" s="9"/>
      <c r="AN58" s="9"/>
    </row>
    <row r="59" spans="1:40" x14ac:dyDescent="0.2">
      <c r="A59" s="10" t="s">
        <v>87</v>
      </c>
      <c r="B59" t="s">
        <v>825</v>
      </c>
      <c r="C59" s="10">
        <v>12</v>
      </c>
      <c r="D59" s="9">
        <v>-21.22</v>
      </c>
      <c r="E59" s="9">
        <v>6.99</v>
      </c>
      <c r="F59" s="9">
        <v>-16.43</v>
      </c>
      <c r="G59" s="9">
        <v>14.98</v>
      </c>
      <c r="H59" s="9">
        <v>17.420000000000002</v>
      </c>
      <c r="I59" s="13">
        <v>1476.45</v>
      </c>
      <c r="J59" s="13">
        <v>1271.6400000000001</v>
      </c>
      <c r="K59" s="11">
        <v>1123.83</v>
      </c>
      <c r="L59" s="11">
        <v>988.62</v>
      </c>
      <c r="M59" s="11">
        <v>913.45</v>
      </c>
      <c r="N59" s="11">
        <v>1047.1099999999999</v>
      </c>
      <c r="O59" s="11">
        <f t="shared" si="0"/>
        <v>-13.871787056791623</v>
      </c>
      <c r="P59" s="11">
        <f t="shared" si="1"/>
        <v>-11.623572709257351</v>
      </c>
      <c r="Q59" s="11">
        <f t="shared" si="2"/>
        <v>-12.031179092923301</v>
      </c>
      <c r="R59" s="11">
        <f t="shared" si="3"/>
        <v>-7.6035281503509893</v>
      </c>
      <c r="S59" s="11">
        <f t="shared" si="4"/>
        <v>14.632437462367928</v>
      </c>
      <c r="T59" s="9" t="s">
        <v>1638</v>
      </c>
      <c r="U59" s="9" t="s">
        <v>1639</v>
      </c>
      <c r="V59" s="9" t="s">
        <v>1640</v>
      </c>
      <c r="W59" s="9" t="s">
        <v>1641</v>
      </c>
      <c r="X59" s="9">
        <v>174.29</v>
      </c>
      <c r="Y59" s="9">
        <v>-60.14</v>
      </c>
      <c r="Z59" s="9">
        <v>32.69</v>
      </c>
      <c r="AA59" s="9">
        <v>-41.88</v>
      </c>
      <c r="AB59" s="9">
        <v>-6.49</v>
      </c>
      <c r="AC59" s="9">
        <v>320.41000000000003</v>
      </c>
      <c r="AD59" s="9" t="s">
        <v>3030</v>
      </c>
      <c r="AE59" s="9" t="s">
        <v>3031</v>
      </c>
      <c r="AF59" s="9" t="s">
        <v>3032</v>
      </c>
      <c r="AG59" s="9" t="s">
        <v>3618</v>
      </c>
      <c r="AH59" s="9" t="s">
        <v>3619</v>
      </c>
      <c r="AN59" s="9"/>
    </row>
    <row r="60" spans="1:40" x14ac:dyDescent="0.2">
      <c r="A60" s="10" t="s">
        <v>88</v>
      </c>
      <c r="B60" t="s">
        <v>826</v>
      </c>
      <c r="C60" s="10">
        <v>12</v>
      </c>
      <c r="D60" s="9">
        <v>13.37</v>
      </c>
      <c r="E60" s="9">
        <v>3.39</v>
      </c>
      <c r="F60" s="9">
        <v>4.07</v>
      </c>
      <c r="G60" s="9">
        <v>-5.74</v>
      </c>
      <c r="H60" s="9">
        <v>-1.93</v>
      </c>
      <c r="I60" s="13">
        <v>269.24</v>
      </c>
      <c r="J60" s="11">
        <v>281.89</v>
      </c>
      <c r="K60" s="11">
        <v>261.57</v>
      </c>
      <c r="L60" s="11">
        <v>367.07</v>
      </c>
      <c r="M60" s="11">
        <v>363.28</v>
      </c>
      <c r="N60" s="11">
        <v>452.11</v>
      </c>
      <c r="O60" s="11">
        <f t="shared" si="0"/>
        <v>4.6984103402168982</v>
      </c>
      <c r="P60" s="11">
        <f t="shared" si="1"/>
        <v>-7.2084855794813567</v>
      </c>
      <c r="Q60" s="11">
        <f t="shared" si="2"/>
        <v>40.333371564017284</v>
      </c>
      <c r="R60" s="11">
        <f t="shared" si="3"/>
        <v>-1.0325006129621108</v>
      </c>
      <c r="S60" s="11">
        <f t="shared" si="4"/>
        <v>24.452213168905541</v>
      </c>
      <c r="T60" s="9" t="s">
        <v>1642</v>
      </c>
      <c r="U60" s="9" t="s">
        <v>1643</v>
      </c>
      <c r="V60" s="9">
        <v>-91.17</v>
      </c>
      <c r="W60" s="9" t="s">
        <v>1644</v>
      </c>
      <c r="X60" s="9" t="s">
        <v>1645</v>
      </c>
      <c r="Y60" s="9" t="s">
        <v>1646</v>
      </c>
      <c r="Z60" s="9" t="s">
        <v>1647</v>
      </c>
      <c r="AA60" s="9">
        <v>-65.45</v>
      </c>
      <c r="AB60" s="9" t="s">
        <v>1648</v>
      </c>
      <c r="AC60" s="9" t="s">
        <v>1649</v>
      </c>
      <c r="AD60" s="9" t="s">
        <v>3033</v>
      </c>
      <c r="AE60" s="9" t="s">
        <v>3034</v>
      </c>
      <c r="AF60" s="9" t="s">
        <v>3035</v>
      </c>
      <c r="AG60" s="9" t="s">
        <v>3620</v>
      </c>
      <c r="AH60" s="9" t="s">
        <v>3621</v>
      </c>
      <c r="AN60" s="9"/>
    </row>
    <row r="61" spans="1:40" x14ac:dyDescent="0.2">
      <c r="A61" s="10" t="s">
        <v>89</v>
      </c>
      <c r="B61" t="s">
        <v>827</v>
      </c>
      <c r="C61" s="10">
        <v>12</v>
      </c>
      <c r="D61" s="9">
        <v>20.48</v>
      </c>
      <c r="E61" s="9">
        <v>32.83</v>
      </c>
      <c r="F61" s="9">
        <v>6.94</v>
      </c>
      <c r="G61" s="9">
        <v>3.82</v>
      </c>
      <c r="H61" s="9">
        <v>8.15</v>
      </c>
      <c r="I61" s="13">
        <v>517.91</v>
      </c>
      <c r="J61" s="13">
        <v>36812.58</v>
      </c>
      <c r="K61" s="13">
        <v>42732.82</v>
      </c>
      <c r="L61" s="13">
        <v>47189.65</v>
      </c>
      <c r="M61" s="13">
        <v>50868.08</v>
      </c>
      <c r="N61" s="13">
        <v>54678.25</v>
      </c>
      <c r="O61" s="11">
        <f t="shared" si="0"/>
        <v>7007.9106408449352</v>
      </c>
      <c r="P61" s="11">
        <f t="shared" si="1"/>
        <v>16.082111060947092</v>
      </c>
      <c r="Q61" s="11">
        <f t="shared" si="2"/>
        <v>10.429524660436643</v>
      </c>
      <c r="R61" s="11">
        <f t="shared" si="3"/>
        <v>7.7949931817676124</v>
      </c>
      <c r="S61" s="11">
        <f t="shared" si="4"/>
        <v>7.4902964688268128</v>
      </c>
      <c r="T61" s="9">
        <v>14.31</v>
      </c>
      <c r="U61" s="9">
        <v>18.03</v>
      </c>
      <c r="V61" s="9">
        <v>-26.05</v>
      </c>
      <c r="W61" s="9">
        <v>27.61</v>
      </c>
      <c r="X61" s="9">
        <v>22.15</v>
      </c>
      <c r="Y61" s="9">
        <v>1.06</v>
      </c>
      <c r="Z61" s="9">
        <v>10.29</v>
      </c>
      <c r="AA61" s="9">
        <v>-13.56</v>
      </c>
      <c r="AB61" s="9">
        <v>25.88</v>
      </c>
      <c r="AC61" s="9">
        <v>0.57999999999999996</v>
      </c>
      <c r="AD61" s="9">
        <v>112.26</v>
      </c>
      <c r="AE61" s="9">
        <v>-40.21</v>
      </c>
      <c r="AF61" s="9">
        <v>-32.29</v>
      </c>
      <c r="AG61" s="9">
        <v>39.659999999999997</v>
      </c>
      <c r="AH61" s="9">
        <v>-1.78</v>
      </c>
      <c r="AN61" s="9"/>
    </row>
    <row r="62" spans="1:40" x14ac:dyDescent="0.2">
      <c r="A62" s="10" t="s">
        <v>90</v>
      </c>
      <c r="B62" t="s">
        <v>828</v>
      </c>
      <c r="C62" s="10">
        <v>12</v>
      </c>
      <c r="D62" s="9"/>
      <c r="E62" s="9">
        <v>-7.87</v>
      </c>
      <c r="F62" s="9">
        <v>-0.73</v>
      </c>
      <c r="G62" s="9">
        <v>4.72</v>
      </c>
      <c r="H62" s="9">
        <v>5.22</v>
      </c>
      <c r="I62" s="13">
        <v>1323.29</v>
      </c>
      <c r="J62" s="11">
        <v>1304.6500000000001</v>
      </c>
      <c r="K62" s="11">
        <v>1194.9100000000001</v>
      </c>
      <c r="L62" s="11">
        <v>1185.8399999999999</v>
      </c>
      <c r="M62" s="11">
        <v>1331.64</v>
      </c>
      <c r="N62" s="11">
        <v>1388.74</v>
      </c>
      <c r="O62" s="11">
        <f t="shared" si="0"/>
        <v>-1.4086103575179947</v>
      </c>
      <c r="P62" s="11">
        <f t="shared" si="1"/>
        <v>-8.4114513471045864</v>
      </c>
      <c r="Q62" s="11">
        <f t="shared" si="2"/>
        <v>-0.75905298306986835</v>
      </c>
      <c r="R62" s="11">
        <f t="shared" si="3"/>
        <v>12.295081967213131</v>
      </c>
      <c r="S62" s="11">
        <f t="shared" si="4"/>
        <v>4.2879456910275975</v>
      </c>
      <c r="T62" s="9"/>
      <c r="U62" s="9">
        <v>-45.89</v>
      </c>
      <c r="V62" s="9">
        <v>173.03</v>
      </c>
      <c r="W62" s="9">
        <v>-30.08</v>
      </c>
      <c r="X62" s="9">
        <v>20.09</v>
      </c>
      <c r="Y62" s="9"/>
      <c r="Z62" s="9">
        <v>-9.9600000000000009</v>
      </c>
      <c r="AA62" s="9">
        <v>64.86</v>
      </c>
      <c r="AB62" s="9">
        <v>-8.8800000000000008</v>
      </c>
      <c r="AC62" s="9">
        <v>-5.2</v>
      </c>
      <c r="AD62" s="9"/>
      <c r="AE62" s="9" t="s">
        <v>3036</v>
      </c>
      <c r="AF62" s="9" t="s">
        <v>3037</v>
      </c>
      <c r="AG62" s="9">
        <v>-44.38</v>
      </c>
      <c r="AH62" s="9">
        <v>36.380000000000003</v>
      </c>
      <c r="AN62" s="9"/>
    </row>
    <row r="63" spans="1:40" x14ac:dyDescent="0.2">
      <c r="A63" s="10" t="s">
        <v>91</v>
      </c>
      <c r="B63" t="s">
        <v>829</v>
      </c>
      <c r="C63" s="10">
        <v>12</v>
      </c>
      <c r="D63" s="9">
        <v>-5.18</v>
      </c>
      <c r="E63" s="9">
        <v>-5.69</v>
      </c>
      <c r="F63" s="9">
        <v>3.77</v>
      </c>
      <c r="G63" s="9">
        <v>-14.38</v>
      </c>
      <c r="H63" s="9">
        <v>0</v>
      </c>
      <c r="I63" s="13">
        <v>144.24</v>
      </c>
      <c r="J63" s="11">
        <v>152.99</v>
      </c>
      <c r="K63" s="11">
        <v>173.37</v>
      </c>
      <c r="L63" s="11">
        <v>166.16</v>
      </c>
      <c r="M63" s="11">
        <v>148.38</v>
      </c>
      <c r="N63" s="11">
        <v>143.75</v>
      </c>
      <c r="O63" s="11">
        <f t="shared" si="0"/>
        <v>6.0662784248474759</v>
      </c>
      <c r="P63" s="11">
        <f t="shared" si="1"/>
        <v>13.321132100137259</v>
      </c>
      <c r="Q63" s="11">
        <f t="shared" si="2"/>
        <v>-4.1587356520736041</v>
      </c>
      <c r="R63" s="11">
        <f t="shared" si="3"/>
        <v>-10.700529610014446</v>
      </c>
      <c r="S63" s="11">
        <f t="shared" si="4"/>
        <v>-3.1203666262299472</v>
      </c>
      <c r="T63" s="9" t="s">
        <v>1650</v>
      </c>
      <c r="U63" s="9" t="s">
        <v>1651</v>
      </c>
      <c r="V63" s="9" t="s">
        <v>1652</v>
      </c>
      <c r="W63" s="9" t="s">
        <v>1653</v>
      </c>
      <c r="X63" s="9" t="s">
        <v>1654</v>
      </c>
      <c r="Y63" s="9" t="s">
        <v>1655</v>
      </c>
      <c r="Z63" s="9" t="s">
        <v>1656</v>
      </c>
      <c r="AA63" s="9" t="s">
        <v>1657</v>
      </c>
      <c r="AB63" s="9" t="s">
        <v>1658</v>
      </c>
      <c r="AC63" s="9" t="s">
        <v>1659</v>
      </c>
      <c r="AD63" s="9" t="s">
        <v>3038</v>
      </c>
      <c r="AE63" s="9" t="s">
        <v>3039</v>
      </c>
      <c r="AF63" s="9" t="s">
        <v>3040</v>
      </c>
      <c r="AG63" s="9" t="s">
        <v>3622</v>
      </c>
      <c r="AH63" s="9" t="s">
        <v>3623</v>
      </c>
      <c r="AN63" s="9"/>
    </row>
    <row r="64" spans="1:40" x14ac:dyDescent="0.2">
      <c r="A64" s="10" t="s">
        <v>92</v>
      </c>
      <c r="B64" t="s">
        <v>830</v>
      </c>
      <c r="C64" s="10">
        <v>6</v>
      </c>
      <c r="D64" s="9">
        <v>12.48</v>
      </c>
      <c r="E64" s="9"/>
      <c r="F64" s="9">
        <v>0.23</v>
      </c>
      <c r="G64" s="9">
        <v>4.16</v>
      </c>
      <c r="H64" s="9">
        <v>-9.2200000000000006</v>
      </c>
      <c r="I64" s="13">
        <v>191.59</v>
      </c>
      <c r="J64" s="13">
        <v>222.14</v>
      </c>
      <c r="K64" s="11">
        <v>205.17</v>
      </c>
      <c r="L64" s="11">
        <v>207.59</v>
      </c>
      <c r="M64" s="11">
        <v>197.05</v>
      </c>
      <c r="N64" s="11">
        <v>183.53</v>
      </c>
      <c r="O64" s="11">
        <f t="shared" si="0"/>
        <v>15.945508638237897</v>
      </c>
      <c r="P64" s="11">
        <f t="shared" si="1"/>
        <v>-7.6393265508238049</v>
      </c>
      <c r="Q64" s="11">
        <f t="shared" si="2"/>
        <v>1.1795096749037461</v>
      </c>
      <c r="R64" s="11">
        <f t="shared" si="3"/>
        <v>-5.0773158629991775</v>
      </c>
      <c r="S64" s="11">
        <f t="shared" si="4"/>
        <v>-6.8612027404212181</v>
      </c>
      <c r="T64" s="9">
        <v>14.03</v>
      </c>
      <c r="U64" s="9"/>
      <c r="V64" s="9">
        <v>-69.86</v>
      </c>
      <c r="W64" s="9">
        <v>15.19</v>
      </c>
      <c r="X64" s="9">
        <v>68.09</v>
      </c>
      <c r="Y64" s="9">
        <v>13.31</v>
      </c>
      <c r="Z64" s="9"/>
      <c r="AA64" s="9">
        <v>-21.09</v>
      </c>
      <c r="AB64" s="9">
        <v>0.9</v>
      </c>
      <c r="AC64" s="9">
        <v>14.69</v>
      </c>
      <c r="AD64" s="9">
        <v>17.170000000000002</v>
      </c>
      <c r="AE64" s="9"/>
      <c r="AF64" s="9">
        <v>-46.39</v>
      </c>
      <c r="AG64" s="9">
        <v>0.93</v>
      </c>
      <c r="AH64" s="9">
        <v>34.020000000000003</v>
      </c>
      <c r="AN64" s="9"/>
    </row>
    <row r="65" spans="1:40" x14ac:dyDescent="0.2">
      <c r="A65" s="10" t="s">
        <v>93</v>
      </c>
      <c r="B65" t="s">
        <v>831</v>
      </c>
      <c r="C65" s="10">
        <v>12</v>
      </c>
      <c r="D65" s="9">
        <v>3.6</v>
      </c>
      <c r="E65" s="9">
        <v>-8.5299999999999994</v>
      </c>
      <c r="F65" s="9">
        <v>-5.64</v>
      </c>
      <c r="G65" s="9">
        <v>-5.8</v>
      </c>
      <c r="H65" s="9">
        <v>16.29</v>
      </c>
      <c r="I65" s="13">
        <v>2961.54</v>
      </c>
      <c r="J65" s="11">
        <v>4668.5600000000004</v>
      </c>
      <c r="K65" s="11">
        <v>4101.6400000000003</v>
      </c>
      <c r="L65" s="11">
        <v>3915.54</v>
      </c>
      <c r="M65" s="11">
        <v>3270</v>
      </c>
      <c r="N65" s="11">
        <v>4320.5200000000004</v>
      </c>
      <c r="O65" s="11">
        <f t="shared" si="0"/>
        <v>57.639606420983689</v>
      </c>
      <c r="P65" s="11">
        <f t="shared" si="1"/>
        <v>-12.143358980070944</v>
      </c>
      <c r="Q65" s="11">
        <f t="shared" si="2"/>
        <v>-4.537209506441334</v>
      </c>
      <c r="R65" s="11">
        <f t="shared" si="3"/>
        <v>-16.486614873044331</v>
      </c>
      <c r="S65" s="11">
        <f t="shared" si="4"/>
        <v>32.125993883792063</v>
      </c>
      <c r="T65" s="9">
        <v>-15.99</v>
      </c>
      <c r="U65" s="9">
        <v>26.43</v>
      </c>
      <c r="V65" s="9">
        <v>-52.17</v>
      </c>
      <c r="W65" s="9">
        <v>74.98</v>
      </c>
      <c r="X65" s="9">
        <v>-52.5</v>
      </c>
      <c r="Y65" s="9">
        <v>15.84</v>
      </c>
      <c r="Z65" s="9">
        <v>-21.06</v>
      </c>
      <c r="AA65" s="9">
        <v>-42.65</v>
      </c>
      <c r="AB65" s="9">
        <v>-54.52</v>
      </c>
      <c r="AC65" s="9" t="s">
        <v>1660</v>
      </c>
      <c r="AD65" s="9">
        <v>-13.36</v>
      </c>
      <c r="AE65" s="9">
        <v>-10.53</v>
      </c>
      <c r="AF65" s="9">
        <v>-78.28</v>
      </c>
      <c r="AG65" s="9" t="s">
        <v>3624</v>
      </c>
      <c r="AH65" s="9" t="s">
        <v>3625</v>
      </c>
      <c r="AN65" s="9"/>
    </row>
    <row r="66" spans="1:40" x14ac:dyDescent="0.2">
      <c r="A66" s="10" t="s">
        <v>94</v>
      </c>
      <c r="B66" t="s">
        <v>832</v>
      </c>
      <c r="C66" s="10">
        <v>12</v>
      </c>
      <c r="D66" s="9">
        <v>6.34</v>
      </c>
      <c r="E66" s="9">
        <v>18.399999999999999</v>
      </c>
      <c r="F66" s="9">
        <v>-2.84</v>
      </c>
      <c r="G66" s="9">
        <v>0.56999999999999995</v>
      </c>
      <c r="H66" s="9">
        <v>-5.04</v>
      </c>
      <c r="I66" s="13">
        <v>401.56</v>
      </c>
      <c r="J66" s="11">
        <v>766.28</v>
      </c>
      <c r="K66" s="11">
        <v>1167.31</v>
      </c>
      <c r="L66" s="13">
        <v>1252.8699999999999</v>
      </c>
      <c r="M66" s="11">
        <v>1285.44</v>
      </c>
      <c r="N66" s="11">
        <v>1236.32</v>
      </c>
      <c r="O66" s="11">
        <f t="shared" si="0"/>
        <v>90.825779460105579</v>
      </c>
      <c r="P66" s="11">
        <f t="shared" si="1"/>
        <v>52.334655739416405</v>
      </c>
      <c r="Q66" s="11">
        <f t="shared" si="2"/>
        <v>7.3296724948813896</v>
      </c>
      <c r="R66" s="11">
        <f t="shared" si="3"/>
        <v>2.5996312466576872</v>
      </c>
      <c r="S66" s="11">
        <f t="shared" si="4"/>
        <v>-3.8212596465023743</v>
      </c>
      <c r="T66" s="9">
        <v>-89.58</v>
      </c>
      <c r="U66" s="9">
        <v>491.77</v>
      </c>
      <c r="V66" s="9">
        <v>-19.89</v>
      </c>
      <c r="W66" s="9">
        <v>94.33</v>
      </c>
      <c r="X66" s="9">
        <v>-10.73</v>
      </c>
      <c r="Y66" s="9">
        <v>-66.11</v>
      </c>
      <c r="Z66" s="9">
        <v>152.32</v>
      </c>
      <c r="AA66" s="9">
        <v>-24.21</v>
      </c>
      <c r="AB66" s="9">
        <v>36.71</v>
      </c>
      <c r="AC66" s="9">
        <v>-3.52</v>
      </c>
      <c r="AD66" s="9">
        <v>-87.75</v>
      </c>
      <c r="AE66" s="9">
        <v>503.4</v>
      </c>
      <c r="AF66" s="9">
        <v>-45.86</v>
      </c>
      <c r="AG66" s="9">
        <v>97.7</v>
      </c>
      <c r="AH66" s="9">
        <v>-7.28</v>
      </c>
      <c r="AN66" s="9"/>
    </row>
    <row r="67" spans="1:40" x14ac:dyDescent="0.2">
      <c r="A67" s="10" t="s">
        <v>95</v>
      </c>
      <c r="B67" t="s">
        <v>833</v>
      </c>
      <c r="C67" s="10">
        <v>12</v>
      </c>
      <c r="D67" s="9"/>
      <c r="E67" s="9">
        <v>-6.35</v>
      </c>
      <c r="F67" s="9">
        <v>-11.45</v>
      </c>
      <c r="G67" s="9">
        <v>-9.99</v>
      </c>
      <c r="H67" s="9">
        <v>-6.05</v>
      </c>
      <c r="I67" s="13">
        <v>68.489999999999995</v>
      </c>
      <c r="J67" s="11">
        <v>84.17</v>
      </c>
      <c r="K67" s="11">
        <v>82.01</v>
      </c>
      <c r="L67" s="11">
        <v>86.15</v>
      </c>
      <c r="M67" s="11">
        <v>83.73</v>
      </c>
      <c r="N67" s="11">
        <v>83.34</v>
      </c>
      <c r="O67" s="11">
        <f t="shared" si="0"/>
        <v>22.893853117243403</v>
      </c>
      <c r="P67" s="11">
        <f t="shared" si="1"/>
        <v>-2.5662350005940318</v>
      </c>
      <c r="Q67" s="11">
        <f t="shared" si="2"/>
        <v>5.0481648579441529</v>
      </c>
      <c r="R67" s="11">
        <f t="shared" si="3"/>
        <v>-2.8090539756239137</v>
      </c>
      <c r="S67" s="11">
        <f t="shared" si="4"/>
        <v>-0.46578287352203579</v>
      </c>
      <c r="T67" s="9"/>
      <c r="U67" s="9">
        <v>84.35</v>
      </c>
      <c r="V67" s="9">
        <v>-40.03</v>
      </c>
      <c r="W67" s="9" t="s">
        <v>1661</v>
      </c>
      <c r="X67" s="9" t="s">
        <v>1662</v>
      </c>
      <c r="Y67" s="9"/>
      <c r="Z67" s="9">
        <v>15.03</v>
      </c>
      <c r="AA67" s="9" t="s">
        <v>1663</v>
      </c>
      <c r="AB67" s="9" t="s">
        <v>1664</v>
      </c>
      <c r="AC67" s="9" t="s">
        <v>1665</v>
      </c>
      <c r="AD67" s="9"/>
      <c r="AE67" s="9" t="s">
        <v>3041</v>
      </c>
      <c r="AF67" s="9" t="s">
        <v>3042</v>
      </c>
      <c r="AG67" s="9" t="s">
        <v>3626</v>
      </c>
      <c r="AH67" s="9" t="s">
        <v>3627</v>
      </c>
      <c r="AN67" s="9"/>
    </row>
    <row r="68" spans="1:40" x14ac:dyDescent="0.2">
      <c r="A68" s="10" t="s">
        <v>96</v>
      </c>
      <c r="B68" t="s">
        <v>834</v>
      </c>
      <c r="C68" s="10">
        <v>12</v>
      </c>
      <c r="D68" s="9">
        <v>14.41</v>
      </c>
      <c r="E68" s="9">
        <v>-19.02</v>
      </c>
      <c r="F68" s="9">
        <v>7.91</v>
      </c>
      <c r="G68" s="9">
        <v>6.4</v>
      </c>
      <c r="H68" s="9">
        <v>26.38</v>
      </c>
      <c r="I68" s="13">
        <v>1373.53</v>
      </c>
      <c r="J68" s="11">
        <v>1575.95</v>
      </c>
      <c r="K68" s="13">
        <v>1517.83</v>
      </c>
      <c r="L68" s="13">
        <v>1061.8800000000001</v>
      </c>
      <c r="M68" s="11">
        <v>1371.79</v>
      </c>
      <c r="N68" s="11">
        <v>1698.21</v>
      </c>
      <c r="O68" s="11">
        <f t="shared" si="0"/>
        <v>14.737209962650985</v>
      </c>
      <c r="P68" s="11">
        <f t="shared" si="1"/>
        <v>-3.687934261873798</v>
      </c>
      <c r="Q68" s="11">
        <f t="shared" si="2"/>
        <v>-30.039596002187324</v>
      </c>
      <c r="R68" s="11">
        <f t="shared" si="3"/>
        <v>29.185030323577038</v>
      </c>
      <c r="S68" s="11">
        <f t="shared" si="4"/>
        <v>23.795187310011013</v>
      </c>
      <c r="T68" s="9" t="s">
        <v>1666</v>
      </c>
      <c r="U68" s="9" t="s">
        <v>1667</v>
      </c>
      <c r="V68" s="9" t="s">
        <v>1668</v>
      </c>
      <c r="W68" s="9">
        <v>-33.47</v>
      </c>
      <c r="X68" s="9">
        <v>309.99</v>
      </c>
      <c r="Y68" s="9" t="s">
        <v>1669</v>
      </c>
      <c r="Z68" s="9" t="s">
        <v>1670</v>
      </c>
      <c r="AA68" s="9" t="s">
        <v>1671</v>
      </c>
      <c r="AB68" s="9">
        <v>-24.41</v>
      </c>
      <c r="AC68" s="9">
        <v>273.69</v>
      </c>
      <c r="AD68" s="9" t="s">
        <v>3043</v>
      </c>
      <c r="AE68" s="9" t="s">
        <v>3044</v>
      </c>
      <c r="AF68" s="9" t="s">
        <v>3045</v>
      </c>
      <c r="AG68" s="9">
        <v>-58.72</v>
      </c>
      <c r="AH68" s="9">
        <v>510.31</v>
      </c>
      <c r="AN68" s="9"/>
    </row>
    <row r="69" spans="1:40" x14ac:dyDescent="0.2">
      <c r="A69" s="10" t="s">
        <v>97</v>
      </c>
      <c r="B69" t="s">
        <v>835</v>
      </c>
      <c r="C69" s="10">
        <v>12</v>
      </c>
      <c r="D69" s="9">
        <v>-15.1</v>
      </c>
      <c r="E69" s="9">
        <v>20.46</v>
      </c>
      <c r="F69" s="9">
        <v>1.83</v>
      </c>
      <c r="G69" s="9">
        <v>15.73</v>
      </c>
      <c r="H69" s="9">
        <v>-11.46</v>
      </c>
      <c r="I69" s="13">
        <v>262.52</v>
      </c>
      <c r="J69" s="13">
        <v>578.78</v>
      </c>
      <c r="K69" s="11">
        <v>560.92999999999995</v>
      </c>
      <c r="L69" s="11">
        <v>473.71</v>
      </c>
      <c r="M69" s="11">
        <v>487.48</v>
      </c>
      <c r="N69" s="11">
        <v>529.39</v>
      </c>
      <c r="O69" s="11">
        <f t="shared" si="0"/>
        <v>120.47082127076033</v>
      </c>
      <c r="P69" s="11">
        <f t="shared" si="1"/>
        <v>-3.0840733957635069</v>
      </c>
      <c r="Q69" s="11">
        <f t="shared" si="2"/>
        <v>-15.549177259194549</v>
      </c>
      <c r="R69" s="11">
        <f t="shared" si="3"/>
        <v>2.9068417386164613</v>
      </c>
      <c r="S69" s="11">
        <f t="shared" si="4"/>
        <v>8.5972757856732507</v>
      </c>
      <c r="T69" s="9">
        <v>-79.56</v>
      </c>
      <c r="U69" s="9" t="s">
        <v>1672</v>
      </c>
      <c r="V69" s="9" t="s">
        <v>1673</v>
      </c>
      <c r="W69" s="9" t="s">
        <v>1674</v>
      </c>
      <c r="X69" s="9" t="s">
        <v>1675</v>
      </c>
      <c r="Y69" s="9">
        <v>-56.74</v>
      </c>
      <c r="Z69" s="9" t="s">
        <v>1676</v>
      </c>
      <c r="AA69" s="9" t="s">
        <v>1677</v>
      </c>
      <c r="AB69" s="9">
        <v>101.17</v>
      </c>
      <c r="AC69" s="9" t="s">
        <v>1678</v>
      </c>
      <c r="AD69" s="9">
        <v>-72.66</v>
      </c>
      <c r="AE69" s="9" t="s">
        <v>3046</v>
      </c>
      <c r="AF69" s="9" t="s">
        <v>3047</v>
      </c>
      <c r="AG69" s="9" t="s">
        <v>3628</v>
      </c>
      <c r="AH69" s="9" t="s">
        <v>3629</v>
      </c>
      <c r="AN69" s="9"/>
    </row>
    <row r="70" spans="1:40" x14ac:dyDescent="0.2">
      <c r="A70" s="10" t="s">
        <v>98</v>
      </c>
      <c r="B70" t="s">
        <v>836</v>
      </c>
      <c r="C70" s="10">
        <v>12</v>
      </c>
      <c r="D70" s="9">
        <v>6.5</v>
      </c>
      <c r="E70" s="9">
        <v>-13.15</v>
      </c>
      <c r="F70" s="9">
        <v>-12.87</v>
      </c>
      <c r="G70" s="9">
        <v>-9.3000000000000007</v>
      </c>
      <c r="H70" s="9">
        <v>-5.74</v>
      </c>
      <c r="I70" s="13">
        <v>2319.6</v>
      </c>
      <c r="J70" s="13">
        <v>3492.29</v>
      </c>
      <c r="K70" s="13">
        <v>3353.96</v>
      </c>
      <c r="L70" s="13">
        <v>3512.44</v>
      </c>
      <c r="M70" s="13">
        <v>3532.11</v>
      </c>
      <c r="N70" s="13">
        <v>3550.82</v>
      </c>
      <c r="O70" s="11">
        <f t="shared" si="0"/>
        <v>50.555699258492851</v>
      </c>
      <c r="P70" s="11">
        <f t="shared" si="1"/>
        <v>-3.961011256224424</v>
      </c>
      <c r="Q70" s="11">
        <f t="shared" si="2"/>
        <v>4.7251607055540319</v>
      </c>
      <c r="R70" s="11">
        <f t="shared" si="3"/>
        <v>0.56000956599970597</v>
      </c>
      <c r="S70" s="11">
        <f t="shared" si="4"/>
        <v>0.52971170207043483</v>
      </c>
      <c r="T70" s="9">
        <v>-16.190000000000001</v>
      </c>
      <c r="U70" s="9" t="s">
        <v>1679</v>
      </c>
      <c r="V70" s="9" t="s">
        <v>1680</v>
      </c>
      <c r="W70" s="9" t="s">
        <v>1681</v>
      </c>
      <c r="X70" s="9" t="s">
        <v>1682</v>
      </c>
      <c r="Y70" s="9">
        <v>-16.64</v>
      </c>
      <c r="Z70" s="9">
        <v>-52.6</v>
      </c>
      <c r="AA70" s="9">
        <v>43.46</v>
      </c>
      <c r="AB70" s="9">
        <v>-78.819999999999993</v>
      </c>
      <c r="AC70" s="9">
        <v>188.3</v>
      </c>
      <c r="AD70" s="9">
        <v>-94.19</v>
      </c>
      <c r="AE70" s="9" t="s">
        <v>3048</v>
      </c>
      <c r="AF70" s="9" t="s">
        <v>3049</v>
      </c>
      <c r="AG70" s="9" t="s">
        <v>3630</v>
      </c>
      <c r="AH70" s="9" t="s">
        <v>3631</v>
      </c>
      <c r="AN70" s="9"/>
    </row>
    <row r="71" spans="1:40" x14ac:dyDescent="0.2">
      <c r="A71" s="10" t="s">
        <v>99</v>
      </c>
      <c r="B71" t="s">
        <v>837</v>
      </c>
      <c r="C71" s="10">
        <v>12</v>
      </c>
      <c r="D71" s="9">
        <v>62.5</v>
      </c>
      <c r="E71" s="9">
        <v>7.1</v>
      </c>
      <c r="F71" s="9">
        <v>-22.61</v>
      </c>
      <c r="G71" s="9">
        <v>15.36</v>
      </c>
      <c r="H71" s="9">
        <v>-18.34</v>
      </c>
      <c r="I71" s="13">
        <v>306.93</v>
      </c>
      <c r="J71" s="11">
        <v>776.41</v>
      </c>
      <c r="K71" s="11">
        <v>759.4</v>
      </c>
      <c r="L71" s="11">
        <v>628.99</v>
      </c>
      <c r="M71" s="13">
        <v>609.36</v>
      </c>
      <c r="N71" s="13">
        <v>633.48</v>
      </c>
      <c r="O71" s="11">
        <f t="shared" si="0"/>
        <v>152.95995829668001</v>
      </c>
      <c r="P71" s="11">
        <f t="shared" si="1"/>
        <v>-2.1908527710874397</v>
      </c>
      <c r="Q71" s="11">
        <f t="shared" si="2"/>
        <v>-17.17276797471688</v>
      </c>
      <c r="R71" s="11">
        <f t="shared" si="3"/>
        <v>-3.1208763255377661</v>
      </c>
      <c r="S71" s="11">
        <f t="shared" si="4"/>
        <v>3.9582512800315093</v>
      </c>
      <c r="T71" s="9">
        <v>37.770000000000003</v>
      </c>
      <c r="U71" s="9">
        <v>163.96</v>
      </c>
      <c r="V71" s="9">
        <v>-50.91</v>
      </c>
      <c r="W71" s="9">
        <v>70.28</v>
      </c>
      <c r="X71" s="9">
        <v>23.65</v>
      </c>
      <c r="Y71" s="9">
        <v>-98.28</v>
      </c>
      <c r="Z71" s="11">
        <v>23668.83</v>
      </c>
      <c r="AA71" s="9">
        <v>-1.58</v>
      </c>
      <c r="AB71" s="9">
        <v>-23.39</v>
      </c>
      <c r="AC71" s="9" t="s">
        <v>1683</v>
      </c>
      <c r="AD71" s="9" t="s">
        <v>3050</v>
      </c>
      <c r="AE71" s="9" t="s">
        <v>3051</v>
      </c>
      <c r="AF71" s="9">
        <v>-6.48</v>
      </c>
      <c r="AG71" s="9">
        <v>-62.18</v>
      </c>
      <c r="AH71" s="9" t="s">
        <v>3632</v>
      </c>
      <c r="AN71" s="9"/>
    </row>
    <row r="72" spans="1:40" x14ac:dyDescent="0.2">
      <c r="A72" s="10" t="s">
        <v>100</v>
      </c>
      <c r="B72" t="s">
        <v>838</v>
      </c>
      <c r="C72" s="10">
        <v>12</v>
      </c>
      <c r="D72" s="9">
        <v>-2.15</v>
      </c>
      <c r="E72" s="9">
        <v>-41.52</v>
      </c>
      <c r="F72" s="9">
        <v>-27.7</v>
      </c>
      <c r="G72" s="9">
        <v>-2.06</v>
      </c>
      <c r="H72" s="9">
        <v>8.52</v>
      </c>
      <c r="I72" s="13">
        <v>1321.87</v>
      </c>
      <c r="J72" s="11">
        <v>1279.83</v>
      </c>
      <c r="K72" s="11">
        <v>1436.34</v>
      </c>
      <c r="L72" s="13">
        <v>188.26</v>
      </c>
      <c r="M72" s="13">
        <v>115.26</v>
      </c>
      <c r="N72" s="13">
        <v>107.7</v>
      </c>
      <c r="O72" s="11">
        <f t="shared" si="0"/>
        <v>-3.1803429989333267</v>
      </c>
      <c r="P72" s="11">
        <f t="shared" si="1"/>
        <v>12.22896790980052</v>
      </c>
      <c r="Q72" s="11">
        <f t="shared" si="2"/>
        <v>-86.893075455672047</v>
      </c>
      <c r="R72" s="11">
        <f t="shared" si="3"/>
        <v>-38.776160628917452</v>
      </c>
      <c r="S72" s="11">
        <f t="shared" si="4"/>
        <v>-6.5590838105153582</v>
      </c>
      <c r="T72" s="9" t="s">
        <v>1684</v>
      </c>
      <c r="U72" s="9" t="s">
        <v>1685</v>
      </c>
      <c r="V72" s="9" t="s">
        <v>1686</v>
      </c>
      <c r="W72" s="9" t="s">
        <v>1687</v>
      </c>
      <c r="X72" s="9" t="s">
        <v>1688</v>
      </c>
      <c r="Y72" s="9" t="s">
        <v>1689</v>
      </c>
      <c r="Z72" s="9" t="s">
        <v>1690</v>
      </c>
      <c r="AA72" s="9" t="s">
        <v>1691</v>
      </c>
      <c r="AB72" s="9" t="s">
        <v>1692</v>
      </c>
      <c r="AC72" s="9" t="s">
        <v>1693</v>
      </c>
      <c r="AD72" s="9" t="s">
        <v>3052</v>
      </c>
      <c r="AE72" s="9" t="s">
        <v>3053</v>
      </c>
      <c r="AF72" s="9" t="s">
        <v>3054</v>
      </c>
      <c r="AG72" s="9" t="s">
        <v>3633</v>
      </c>
      <c r="AH72" s="9" t="s">
        <v>3634</v>
      </c>
      <c r="AN72" s="9"/>
    </row>
    <row r="73" spans="1:40" x14ac:dyDescent="0.2">
      <c r="A73" s="10" t="s">
        <v>101</v>
      </c>
      <c r="B73" t="s">
        <v>839</v>
      </c>
      <c r="C73" s="10">
        <v>12</v>
      </c>
      <c r="D73" s="9">
        <v>-9.1999999999999993</v>
      </c>
      <c r="E73" s="9">
        <v>3.87</v>
      </c>
      <c r="F73" s="9">
        <v>81.760000000000005</v>
      </c>
      <c r="G73" s="9">
        <v>-32.78</v>
      </c>
      <c r="H73" s="9">
        <v>92.22</v>
      </c>
      <c r="I73" s="13">
        <v>645.46</v>
      </c>
      <c r="J73" s="11">
        <v>720.34</v>
      </c>
      <c r="K73" s="11">
        <v>716.43</v>
      </c>
      <c r="L73" s="13">
        <v>686.6</v>
      </c>
      <c r="M73" s="11">
        <v>550.4</v>
      </c>
      <c r="N73" s="11">
        <v>762.56</v>
      </c>
      <c r="O73" s="11">
        <f t="shared" si="0"/>
        <v>11.601028723700924</v>
      </c>
      <c r="P73" s="11">
        <f t="shared" si="1"/>
        <v>-0.54279923369521077</v>
      </c>
      <c r="Q73" s="11">
        <f t="shared" si="2"/>
        <v>-4.1637005708861894</v>
      </c>
      <c r="R73" s="11">
        <f t="shared" si="3"/>
        <v>-19.83687736673464</v>
      </c>
      <c r="S73" s="11">
        <f t="shared" si="4"/>
        <v>38.546511627906973</v>
      </c>
      <c r="T73" s="9">
        <v>-37.909999999999997</v>
      </c>
      <c r="U73" s="9">
        <v>-52.29</v>
      </c>
      <c r="V73" s="9">
        <v>-38.14</v>
      </c>
      <c r="W73" s="9">
        <v>218.06</v>
      </c>
      <c r="X73" s="9">
        <v>46.3</v>
      </c>
      <c r="Y73" s="9">
        <v>-30.86</v>
      </c>
      <c r="Z73" s="9">
        <v>-50.52</v>
      </c>
      <c r="AA73" s="9">
        <v>-18.18</v>
      </c>
      <c r="AB73" s="9">
        <v>130.51</v>
      </c>
      <c r="AC73" s="9">
        <v>48.48</v>
      </c>
      <c r="AD73" s="9">
        <v>-34.51</v>
      </c>
      <c r="AE73" s="9">
        <v>-66.44</v>
      </c>
      <c r="AF73" s="9">
        <v>-23.8</v>
      </c>
      <c r="AG73" s="9">
        <v>241.87</v>
      </c>
      <c r="AH73" s="9">
        <v>61.3</v>
      </c>
      <c r="AN73" s="9"/>
    </row>
    <row r="74" spans="1:40" x14ac:dyDescent="0.2">
      <c r="A74" s="10" t="s">
        <v>102</v>
      </c>
      <c r="B74" t="s">
        <v>840</v>
      </c>
      <c r="C74" s="10">
        <v>12</v>
      </c>
      <c r="D74" s="9">
        <v>-55.58</v>
      </c>
      <c r="E74" s="9">
        <v>-24.1</v>
      </c>
      <c r="F74" s="9">
        <v>-34.69</v>
      </c>
      <c r="G74" s="9">
        <v>115.23</v>
      </c>
      <c r="H74" s="9">
        <v>-2.62</v>
      </c>
      <c r="I74" s="13">
        <v>355.83</v>
      </c>
      <c r="J74" s="11">
        <v>383.66</v>
      </c>
      <c r="K74" s="13">
        <v>306.73</v>
      </c>
      <c r="L74" s="13">
        <v>233.58</v>
      </c>
      <c r="M74" s="11">
        <v>271.45</v>
      </c>
      <c r="N74" s="11">
        <v>277.14</v>
      </c>
      <c r="O74" s="11">
        <f t="shared" si="0"/>
        <v>7.821150549419678</v>
      </c>
      <c r="P74" s="11">
        <f t="shared" si="1"/>
        <v>-20.051608194755772</v>
      </c>
      <c r="Q74" s="11">
        <f t="shared" si="2"/>
        <v>-23.848335669807323</v>
      </c>
      <c r="R74" s="11">
        <f t="shared" si="3"/>
        <v>16.212860690127567</v>
      </c>
      <c r="S74" s="11">
        <f t="shared" si="4"/>
        <v>2.0961503039233738</v>
      </c>
      <c r="T74" s="9" t="s">
        <v>1694</v>
      </c>
      <c r="U74" s="9" t="s">
        <v>1695</v>
      </c>
      <c r="V74" s="9" t="s">
        <v>1696</v>
      </c>
      <c r="W74" s="9" t="s">
        <v>1697</v>
      </c>
      <c r="X74" s="9" t="s">
        <v>1698</v>
      </c>
      <c r="Y74" s="9" t="s">
        <v>1699</v>
      </c>
      <c r="Z74" s="9" t="s">
        <v>1700</v>
      </c>
      <c r="AA74" s="9" t="s">
        <v>1701</v>
      </c>
      <c r="AB74" s="9" t="s">
        <v>1702</v>
      </c>
      <c r="AC74" s="9" t="s">
        <v>1703</v>
      </c>
      <c r="AD74" s="9" t="s">
        <v>3055</v>
      </c>
      <c r="AE74" s="9" t="s">
        <v>3056</v>
      </c>
      <c r="AF74" s="9" t="s">
        <v>3057</v>
      </c>
      <c r="AG74" s="9" t="s">
        <v>3635</v>
      </c>
      <c r="AH74" s="9" t="s">
        <v>3636</v>
      </c>
      <c r="AN74" s="9"/>
    </row>
    <row r="75" spans="1:40" x14ac:dyDescent="0.2">
      <c r="A75" s="10" t="s">
        <v>103</v>
      </c>
      <c r="B75" t="s">
        <v>841</v>
      </c>
      <c r="C75" s="10">
        <v>12</v>
      </c>
      <c r="D75" s="9">
        <v>8.0299999999999994</v>
      </c>
      <c r="E75" s="9">
        <v>8.2100000000000009</v>
      </c>
      <c r="F75" s="9">
        <v>-4.92</v>
      </c>
      <c r="G75" s="9">
        <v>-62.87</v>
      </c>
      <c r="H75" s="9">
        <v>-9.41</v>
      </c>
      <c r="I75" s="11">
        <v>391.64</v>
      </c>
      <c r="J75" s="11">
        <v>361.28</v>
      </c>
      <c r="K75" s="11">
        <v>433.06</v>
      </c>
      <c r="L75" s="11">
        <v>495.33</v>
      </c>
      <c r="M75" s="11">
        <v>257.66000000000003</v>
      </c>
      <c r="N75" s="11">
        <v>217.35</v>
      </c>
      <c r="O75" s="11">
        <f t="shared" si="0"/>
        <v>-7.7520171586150584</v>
      </c>
      <c r="P75" s="11">
        <f t="shared" si="1"/>
        <v>19.86824623560674</v>
      </c>
      <c r="Q75" s="11">
        <f t="shared" si="2"/>
        <v>14.379069874844127</v>
      </c>
      <c r="R75" s="11">
        <f t="shared" si="3"/>
        <v>-47.982153311933452</v>
      </c>
      <c r="S75" s="11">
        <f t="shared" si="4"/>
        <v>-15.644647985717622</v>
      </c>
      <c r="T75" s="9">
        <v>-42.77</v>
      </c>
      <c r="U75" s="9">
        <v>-19.399999999999999</v>
      </c>
      <c r="V75" s="9" t="s">
        <v>1704</v>
      </c>
      <c r="W75" s="9" t="s">
        <v>1705</v>
      </c>
      <c r="X75" s="9">
        <v>-43.87</v>
      </c>
      <c r="Y75" s="9">
        <v>-21.67</v>
      </c>
      <c r="Z75" s="9">
        <v>20.43</v>
      </c>
      <c r="AA75" s="9" t="s">
        <v>1706</v>
      </c>
      <c r="AB75" s="9" t="s">
        <v>1707</v>
      </c>
      <c r="AC75" s="9">
        <v>-45.01</v>
      </c>
      <c r="AD75" s="9">
        <v>-63.29</v>
      </c>
      <c r="AE75" s="9">
        <v>-85.69</v>
      </c>
      <c r="AF75" s="9" t="s">
        <v>3058</v>
      </c>
      <c r="AG75" s="9" t="s">
        <v>3637</v>
      </c>
      <c r="AH75" s="9" t="s">
        <v>3638</v>
      </c>
      <c r="AN75" s="9"/>
    </row>
    <row r="76" spans="1:40" x14ac:dyDescent="0.2">
      <c r="A76" s="10" t="s">
        <v>104</v>
      </c>
      <c r="B76" t="s">
        <v>842</v>
      </c>
      <c r="C76" s="10">
        <v>12</v>
      </c>
      <c r="D76" s="9">
        <v>12.32</v>
      </c>
      <c r="E76" s="9">
        <v>7.28</v>
      </c>
      <c r="F76" s="9">
        <v>-0.77</v>
      </c>
      <c r="G76" s="9">
        <v>-35.450000000000003</v>
      </c>
      <c r="H76" s="9"/>
      <c r="I76" s="13">
        <v>143.61000000000001</v>
      </c>
      <c r="J76" s="11">
        <v>174.96</v>
      </c>
      <c r="K76" s="11">
        <v>186.02</v>
      </c>
      <c r="L76" s="11">
        <v>288.16000000000003</v>
      </c>
      <c r="M76" s="11">
        <v>283.18</v>
      </c>
      <c r="N76" s="11">
        <v>131.41</v>
      </c>
      <c r="O76" s="11">
        <f t="shared" si="0"/>
        <v>21.829956131188631</v>
      </c>
      <c r="P76" s="11">
        <f t="shared" si="1"/>
        <v>6.3214449016918168</v>
      </c>
      <c r="Q76" s="11">
        <f t="shared" si="2"/>
        <v>54.908074400602089</v>
      </c>
      <c r="R76" s="11">
        <f t="shared" si="3"/>
        <v>-1.7282065519156085</v>
      </c>
      <c r="S76" s="11">
        <f t="shared" si="4"/>
        <v>-53.594886644537041</v>
      </c>
      <c r="T76" s="9">
        <v>-80.14</v>
      </c>
      <c r="U76" s="9">
        <v>19.04</v>
      </c>
      <c r="V76" s="9" t="s">
        <v>1708</v>
      </c>
      <c r="W76" s="9" t="s">
        <v>1709</v>
      </c>
      <c r="X76" s="9"/>
      <c r="Y76" s="9">
        <v>-26.36</v>
      </c>
      <c r="Z76" s="9">
        <v>-19.66</v>
      </c>
      <c r="AA76" s="9" t="s">
        <v>1710</v>
      </c>
      <c r="AB76" s="9" t="s">
        <v>1711</v>
      </c>
      <c r="AC76" s="9"/>
      <c r="AD76" s="9" t="s">
        <v>3059</v>
      </c>
      <c r="AE76" s="9" t="s">
        <v>3060</v>
      </c>
      <c r="AF76" s="9" t="s">
        <v>3061</v>
      </c>
      <c r="AG76" s="9" t="s">
        <v>3639</v>
      </c>
      <c r="AH76" s="9"/>
      <c r="AN76" s="9"/>
    </row>
    <row r="77" spans="1:40" x14ac:dyDescent="0.2">
      <c r="A77" s="10" t="s">
        <v>105</v>
      </c>
      <c r="B77" t="s">
        <v>843</v>
      </c>
      <c r="C77" s="10">
        <v>12</v>
      </c>
      <c r="D77" s="9">
        <v>58.98</v>
      </c>
      <c r="E77" s="9">
        <v>26.41</v>
      </c>
      <c r="F77" s="9">
        <v>19.420000000000002</v>
      </c>
      <c r="G77" s="9">
        <v>-11.5</v>
      </c>
      <c r="H77" s="9">
        <v>-7.13</v>
      </c>
      <c r="I77" s="13">
        <v>29.86</v>
      </c>
      <c r="J77" s="11">
        <v>63.47</v>
      </c>
      <c r="K77" s="11">
        <v>83.56</v>
      </c>
      <c r="L77" s="11">
        <v>73.64</v>
      </c>
      <c r="M77" s="11">
        <v>93.28</v>
      </c>
      <c r="N77" s="11">
        <v>115.06</v>
      </c>
      <c r="O77" s="11">
        <f t="shared" si="0"/>
        <v>112.55860683188213</v>
      </c>
      <c r="P77" s="11">
        <f t="shared" si="1"/>
        <v>31.652749330392314</v>
      </c>
      <c r="Q77" s="11">
        <f t="shared" si="2"/>
        <v>-11.87170895165151</v>
      </c>
      <c r="R77" s="11">
        <f t="shared" si="3"/>
        <v>26.670287887017924</v>
      </c>
      <c r="S77" s="11">
        <f t="shared" si="4"/>
        <v>23.349056603773587</v>
      </c>
      <c r="T77" s="9">
        <v>-27.47</v>
      </c>
      <c r="U77" s="9" t="s">
        <v>1712</v>
      </c>
      <c r="V77" s="9" t="s">
        <v>1713</v>
      </c>
      <c r="W77" s="9">
        <v>-87.65</v>
      </c>
      <c r="X77" s="9" t="s">
        <v>1714</v>
      </c>
      <c r="Y77" s="9">
        <v>-65.13</v>
      </c>
      <c r="Z77" s="9" t="s">
        <v>1715</v>
      </c>
      <c r="AA77" s="9" t="s">
        <v>1716</v>
      </c>
      <c r="AB77" s="9">
        <v>-60.95</v>
      </c>
      <c r="AC77" s="9" t="s">
        <v>1717</v>
      </c>
      <c r="AD77" s="9">
        <v>-96.93</v>
      </c>
      <c r="AE77" s="9" t="s">
        <v>3062</v>
      </c>
      <c r="AF77" s="9" t="s">
        <v>3063</v>
      </c>
      <c r="AG77" s="9" t="s">
        <v>2504</v>
      </c>
      <c r="AH77" s="9" t="s">
        <v>3640</v>
      </c>
      <c r="AN77" s="9"/>
    </row>
    <row r="78" spans="1:40" x14ac:dyDescent="0.2">
      <c r="A78" s="10" t="s">
        <v>106</v>
      </c>
      <c r="B78" t="s">
        <v>844</v>
      </c>
      <c r="C78" s="10">
        <v>12</v>
      </c>
      <c r="D78" s="9">
        <v>44.47</v>
      </c>
      <c r="E78" s="9">
        <v>51.36</v>
      </c>
      <c r="F78" s="9">
        <v>0.12</v>
      </c>
      <c r="G78" s="9">
        <v>3.18</v>
      </c>
      <c r="H78" s="9">
        <v>15.6</v>
      </c>
      <c r="I78" s="13">
        <v>285.07</v>
      </c>
      <c r="J78" s="11">
        <v>746.45</v>
      </c>
      <c r="K78" s="11">
        <v>1360.29</v>
      </c>
      <c r="L78" s="13">
        <v>1344.45</v>
      </c>
      <c r="M78" s="11">
        <v>1407.29</v>
      </c>
      <c r="N78" s="11">
        <v>1581.63</v>
      </c>
      <c r="O78" s="11">
        <f t="shared" ref="O78:O141" si="5">IF(OR(I78="", J78=""), "", (J78-I78)/I78*100)</f>
        <v>161.84796716595926</v>
      </c>
      <c r="P78" s="11">
        <f t="shared" ref="P78:P141" si="6">IF(OR(J78="", K78=""), "", (K78-J78)/J78*100)</f>
        <v>82.234576997789517</v>
      </c>
      <c r="Q78" s="11">
        <f t="shared" ref="Q78:Q141" si="7">IF(OR(K78="", L78=""), "", (L78-K78)/K78*100)</f>
        <v>-1.1644575788986111</v>
      </c>
      <c r="R78" s="11">
        <f t="shared" ref="R78:R141" si="8">IF(OR(L78="", M78=""), "", (M78-L78)/L78*100)</f>
        <v>4.674030272602173</v>
      </c>
      <c r="S78" s="11">
        <f t="shared" ref="S78:S141" si="9">IF(OR(M78="", N78=""), "", (N78-M78)/M78*100)</f>
        <v>12.388349238607548</v>
      </c>
      <c r="T78" s="9">
        <v>157.49</v>
      </c>
      <c r="U78" s="9">
        <v>21.58</v>
      </c>
      <c r="V78" s="9">
        <v>37.14</v>
      </c>
      <c r="W78" s="9">
        <v>20.2</v>
      </c>
      <c r="X78" s="9">
        <v>-36.090000000000003</v>
      </c>
      <c r="Y78" s="9">
        <v>47.01</v>
      </c>
      <c r="Z78" s="9">
        <v>75.8</v>
      </c>
      <c r="AA78" s="9">
        <v>-20.96</v>
      </c>
      <c r="AB78" s="9">
        <v>33.43</v>
      </c>
      <c r="AC78" s="9">
        <v>1.78</v>
      </c>
      <c r="AD78" s="9">
        <v>-10.08</v>
      </c>
      <c r="AE78" s="9">
        <v>56.4</v>
      </c>
      <c r="AF78" s="9">
        <v>-37.03</v>
      </c>
      <c r="AG78" s="9">
        <v>187.65</v>
      </c>
      <c r="AH78" s="9">
        <v>23.27</v>
      </c>
      <c r="AN78" s="9"/>
    </row>
    <row r="79" spans="1:40" x14ac:dyDescent="0.2">
      <c r="A79" s="10" t="s">
        <v>107</v>
      </c>
      <c r="B79" t="s">
        <v>845</v>
      </c>
      <c r="C79" s="10">
        <v>12</v>
      </c>
      <c r="D79" s="9">
        <v>18.86</v>
      </c>
      <c r="E79" s="9">
        <v>5.95</v>
      </c>
      <c r="F79" s="9">
        <v>-14.64</v>
      </c>
      <c r="G79" s="9">
        <v>-16.98</v>
      </c>
      <c r="H79" s="9">
        <v>-3.48</v>
      </c>
      <c r="I79" s="13">
        <v>15.02</v>
      </c>
      <c r="J79" s="11">
        <v>14.99</v>
      </c>
      <c r="K79" s="11">
        <v>16.670000000000002</v>
      </c>
      <c r="L79" s="13">
        <v>16.510000000000002</v>
      </c>
      <c r="M79" s="11">
        <v>20.47</v>
      </c>
      <c r="N79" s="11">
        <v>16.62</v>
      </c>
      <c r="O79" s="11">
        <f t="shared" si="5"/>
        <v>-0.19973368841544181</v>
      </c>
      <c r="P79" s="11">
        <f t="shared" si="6"/>
        <v>11.207471647765187</v>
      </c>
      <c r="Q79" s="11">
        <f t="shared" si="7"/>
        <v>-0.95980803839232232</v>
      </c>
      <c r="R79" s="11">
        <f t="shared" si="8"/>
        <v>23.985463355542077</v>
      </c>
      <c r="S79" s="11">
        <f t="shared" si="9"/>
        <v>-18.808011724474831</v>
      </c>
      <c r="T79" s="9">
        <v>87.56</v>
      </c>
      <c r="U79" s="9">
        <v>-7.63</v>
      </c>
      <c r="V79" s="9">
        <v>72.8</v>
      </c>
      <c r="W79" s="9">
        <v>-64.349999999999994</v>
      </c>
      <c r="X79" s="9">
        <v>-58.36</v>
      </c>
      <c r="Y79" s="9">
        <v>108.74</v>
      </c>
      <c r="Z79" s="9">
        <v>-42.06</v>
      </c>
      <c r="AA79" s="9">
        <v>44.9</v>
      </c>
      <c r="AB79" s="9">
        <v>-49.23</v>
      </c>
      <c r="AC79" s="9">
        <v>8.4700000000000006</v>
      </c>
      <c r="AD79" s="9">
        <v>141.19999999999999</v>
      </c>
      <c r="AE79" s="9">
        <v>-36.83</v>
      </c>
      <c r="AF79" s="9">
        <v>35.729999999999997</v>
      </c>
      <c r="AG79" s="9">
        <v>-58.49</v>
      </c>
      <c r="AH79" s="9">
        <v>-17.190000000000001</v>
      </c>
      <c r="AN79" s="9"/>
    </row>
    <row r="80" spans="1:40" x14ac:dyDescent="0.2">
      <c r="A80" s="10" t="s">
        <v>108</v>
      </c>
      <c r="B80" t="s">
        <v>846</v>
      </c>
      <c r="C80" s="10">
        <v>12</v>
      </c>
      <c r="D80" s="9">
        <v>33.049999999999997</v>
      </c>
      <c r="E80" s="9">
        <v>-11.7</v>
      </c>
      <c r="F80" s="9">
        <v>-3.71</v>
      </c>
      <c r="G80" s="9">
        <v>4.25</v>
      </c>
      <c r="H80" s="9"/>
      <c r="I80" s="13">
        <v>609.47</v>
      </c>
      <c r="J80" s="13">
        <v>731.9</v>
      </c>
      <c r="K80" s="11">
        <v>772.46</v>
      </c>
      <c r="L80" s="11">
        <v>800.53</v>
      </c>
      <c r="M80" s="11">
        <v>889.04</v>
      </c>
      <c r="N80" s="11">
        <v>1119.08</v>
      </c>
      <c r="O80" s="11">
        <f t="shared" si="5"/>
        <v>20.087945263917824</v>
      </c>
      <c r="P80" s="11">
        <f t="shared" si="6"/>
        <v>5.5417406749556033</v>
      </c>
      <c r="Q80" s="11">
        <f t="shared" si="7"/>
        <v>3.6338451181938138</v>
      </c>
      <c r="R80" s="11">
        <f t="shared" si="8"/>
        <v>11.056425118359087</v>
      </c>
      <c r="S80" s="11">
        <f t="shared" si="9"/>
        <v>25.875101232790421</v>
      </c>
      <c r="T80" s="9">
        <v>50.29</v>
      </c>
      <c r="U80" s="9">
        <v>-43.1</v>
      </c>
      <c r="V80" s="9">
        <v>-16.260000000000002</v>
      </c>
      <c r="W80" s="9">
        <v>21.83</v>
      </c>
      <c r="X80" s="9"/>
      <c r="Y80" s="9">
        <v>32.6</v>
      </c>
      <c r="Z80" s="9">
        <v>-33.880000000000003</v>
      </c>
      <c r="AA80" s="9">
        <v>-9.5399999999999991</v>
      </c>
      <c r="AB80" s="9">
        <v>13.36</v>
      </c>
      <c r="AC80" s="9"/>
      <c r="AD80" s="9">
        <v>58.31</v>
      </c>
      <c r="AE80" s="9">
        <v>-47.4</v>
      </c>
      <c r="AF80" s="9">
        <v>-12.73</v>
      </c>
      <c r="AG80" s="9">
        <v>18.760000000000002</v>
      </c>
      <c r="AH80" s="9"/>
      <c r="AN80" s="9"/>
    </row>
    <row r="81" spans="1:40" x14ac:dyDescent="0.2">
      <c r="A81" s="10" t="s">
        <v>109</v>
      </c>
      <c r="B81" t="s">
        <v>847</v>
      </c>
      <c r="C81" s="10">
        <v>12</v>
      </c>
      <c r="D81" s="9">
        <v>0.12</v>
      </c>
      <c r="E81" s="9">
        <v>-18.649999999999999</v>
      </c>
      <c r="F81" s="9">
        <v>-0.54</v>
      </c>
      <c r="G81" s="9">
        <v>-15.74</v>
      </c>
      <c r="H81" s="9">
        <v>-20.27</v>
      </c>
      <c r="I81" s="13">
        <v>889.02</v>
      </c>
      <c r="J81" s="13">
        <v>1603.8</v>
      </c>
      <c r="K81" s="13">
        <v>1834.37</v>
      </c>
      <c r="L81" s="13">
        <v>3545.48</v>
      </c>
      <c r="M81" s="13">
        <v>1596.61</v>
      </c>
      <c r="N81" s="13">
        <v>1356.94</v>
      </c>
      <c r="O81" s="11">
        <f t="shared" si="5"/>
        <v>80.400890868596889</v>
      </c>
      <c r="P81" s="11">
        <f t="shared" si="6"/>
        <v>14.376480857962337</v>
      </c>
      <c r="Q81" s="11">
        <f t="shared" si="7"/>
        <v>93.280526829374679</v>
      </c>
      <c r="R81" s="11">
        <f t="shared" si="8"/>
        <v>-54.967733564989793</v>
      </c>
      <c r="S81" s="11">
        <f t="shared" si="9"/>
        <v>-15.011179937492553</v>
      </c>
      <c r="T81" s="9">
        <v>-89.27</v>
      </c>
      <c r="U81" s="9" t="s">
        <v>1718</v>
      </c>
      <c r="V81" s="9" t="s">
        <v>1719</v>
      </c>
      <c r="W81" s="9" t="s">
        <v>1720</v>
      </c>
      <c r="X81" s="9">
        <v>80.41</v>
      </c>
      <c r="Y81" s="9" t="s">
        <v>1721</v>
      </c>
      <c r="Z81" s="9" t="s">
        <v>1722</v>
      </c>
      <c r="AA81" s="9" t="s">
        <v>1723</v>
      </c>
      <c r="AB81" s="9" t="s">
        <v>1724</v>
      </c>
      <c r="AC81" s="9" t="s">
        <v>1725</v>
      </c>
      <c r="AD81" s="9" t="s">
        <v>3064</v>
      </c>
      <c r="AE81" s="9" t="s">
        <v>3065</v>
      </c>
      <c r="AF81" s="9" t="s">
        <v>3066</v>
      </c>
      <c r="AG81" s="9" t="s">
        <v>3641</v>
      </c>
      <c r="AH81" s="9" t="s">
        <v>2771</v>
      </c>
      <c r="AN81" s="9"/>
    </row>
    <row r="82" spans="1:40" x14ac:dyDescent="0.2">
      <c r="A82" s="10" t="s">
        <v>110</v>
      </c>
      <c r="B82" t="s">
        <v>848</v>
      </c>
      <c r="C82" s="10">
        <v>12</v>
      </c>
      <c r="D82" s="9">
        <v>17.53</v>
      </c>
      <c r="E82" s="9">
        <v>8.98</v>
      </c>
      <c r="F82" s="9">
        <v>8.15</v>
      </c>
      <c r="G82" s="9">
        <v>3.34</v>
      </c>
      <c r="H82" s="9">
        <v>8.9499999999999993</v>
      </c>
      <c r="I82" s="13">
        <v>11685.02</v>
      </c>
      <c r="J82" s="11">
        <v>9901.8799999999992</v>
      </c>
      <c r="K82" s="13">
        <v>10250</v>
      </c>
      <c r="L82" s="11">
        <v>8193.84</v>
      </c>
      <c r="M82" s="11">
        <v>11524.62</v>
      </c>
      <c r="N82" s="11">
        <v>12411.34</v>
      </c>
      <c r="O82" s="11">
        <f t="shared" si="5"/>
        <v>-15.26005090277981</v>
      </c>
      <c r="P82" s="11">
        <f t="shared" si="6"/>
        <v>3.5156960092426979</v>
      </c>
      <c r="Q82" s="11">
        <f t="shared" si="7"/>
        <v>-20.06009756097561</v>
      </c>
      <c r="R82" s="11">
        <f t="shared" si="8"/>
        <v>40.649805219530776</v>
      </c>
      <c r="S82" s="11">
        <f t="shared" si="9"/>
        <v>7.6941365528754897</v>
      </c>
      <c r="T82" s="9">
        <v>136.97999999999999</v>
      </c>
      <c r="U82" s="9">
        <v>-8.17</v>
      </c>
      <c r="V82" s="9">
        <v>-19.760000000000002</v>
      </c>
      <c r="W82" s="9">
        <v>-18.43</v>
      </c>
      <c r="X82" s="9">
        <v>0.23</v>
      </c>
      <c r="Y82" s="9">
        <v>111.24</v>
      </c>
      <c r="Z82" s="9">
        <v>-8.73</v>
      </c>
      <c r="AA82" s="9">
        <v>-19.489999999999998</v>
      </c>
      <c r="AB82" s="9">
        <v>-21.84</v>
      </c>
      <c r="AC82" s="9">
        <v>-1.86</v>
      </c>
      <c r="AD82" s="9">
        <v>153.86000000000001</v>
      </c>
      <c r="AE82" s="9">
        <v>-8.64</v>
      </c>
      <c r="AF82" s="9">
        <v>-23.44</v>
      </c>
      <c r="AG82" s="9">
        <v>-17.09</v>
      </c>
      <c r="AH82" s="9">
        <v>-9.64</v>
      </c>
      <c r="AN82" s="9"/>
    </row>
    <row r="83" spans="1:40" x14ac:dyDescent="0.2">
      <c r="A83" s="10" t="s">
        <v>111</v>
      </c>
      <c r="B83" t="s">
        <v>849</v>
      </c>
      <c r="C83" s="10">
        <v>12</v>
      </c>
      <c r="D83" s="9">
        <v>-1.9</v>
      </c>
      <c r="E83" s="9">
        <v>7.37</v>
      </c>
      <c r="F83" s="9">
        <v>-15.92</v>
      </c>
      <c r="G83" s="9">
        <v>-3.04</v>
      </c>
      <c r="H83" s="9">
        <v>2.99</v>
      </c>
      <c r="I83" s="13">
        <v>398.2</v>
      </c>
      <c r="J83" s="11">
        <v>448.3</v>
      </c>
      <c r="K83" s="11">
        <v>473.35</v>
      </c>
      <c r="L83" s="11">
        <v>483.8</v>
      </c>
      <c r="M83" s="13">
        <v>461.75</v>
      </c>
      <c r="N83" s="13">
        <v>499.53</v>
      </c>
      <c r="O83" s="11">
        <f t="shared" si="5"/>
        <v>12.58161727774988</v>
      </c>
      <c r="P83" s="11">
        <f t="shared" si="6"/>
        <v>5.587776042828466</v>
      </c>
      <c r="Q83" s="11">
        <f t="shared" si="7"/>
        <v>2.2076687440583056</v>
      </c>
      <c r="R83" s="11">
        <f t="shared" si="8"/>
        <v>-4.5576684580405145</v>
      </c>
      <c r="S83" s="11">
        <f t="shared" si="9"/>
        <v>8.1819166215484511</v>
      </c>
      <c r="T83" s="9">
        <v>7.94</v>
      </c>
      <c r="U83" s="9">
        <v>-7.61</v>
      </c>
      <c r="V83" s="9">
        <v>-24.8</v>
      </c>
      <c r="W83" s="9">
        <v>11.08</v>
      </c>
      <c r="X83" s="9">
        <v>-24.27</v>
      </c>
      <c r="Y83" s="9">
        <v>21.46</v>
      </c>
      <c r="Z83" s="9">
        <v>6.86</v>
      </c>
      <c r="AA83" s="9">
        <v>-30.92</v>
      </c>
      <c r="AB83" s="9">
        <v>8.49</v>
      </c>
      <c r="AC83" s="9">
        <v>-11.74</v>
      </c>
      <c r="AD83" s="9">
        <v>22.95</v>
      </c>
      <c r="AE83" s="9">
        <v>-8.7100000000000009</v>
      </c>
      <c r="AF83" s="9">
        <v>-36.75</v>
      </c>
      <c r="AG83" s="9">
        <v>22.19</v>
      </c>
      <c r="AH83" s="9">
        <v>-30.82</v>
      </c>
      <c r="AN83" s="9"/>
    </row>
    <row r="84" spans="1:40" x14ac:dyDescent="0.2">
      <c r="A84" s="10" t="s">
        <v>112</v>
      </c>
      <c r="B84" t="s">
        <v>850</v>
      </c>
      <c r="C84" s="10">
        <v>12</v>
      </c>
      <c r="D84" s="9">
        <v>-30.61</v>
      </c>
      <c r="E84" s="9">
        <v>-7.63</v>
      </c>
      <c r="F84" s="9">
        <v>-2.52</v>
      </c>
      <c r="G84" s="9">
        <v>-0.48</v>
      </c>
      <c r="H84" s="9">
        <v>-11.33</v>
      </c>
      <c r="I84" s="13">
        <v>426.76</v>
      </c>
      <c r="J84" s="13">
        <v>906.49</v>
      </c>
      <c r="K84" s="11">
        <v>703.99</v>
      </c>
      <c r="L84" s="13">
        <v>706.59</v>
      </c>
      <c r="M84" s="13">
        <v>963.44</v>
      </c>
      <c r="N84" s="13">
        <v>631.64</v>
      </c>
      <c r="O84" s="11">
        <f t="shared" si="5"/>
        <v>112.41212859686944</v>
      </c>
      <c r="P84" s="11">
        <f t="shared" si="6"/>
        <v>-22.338911626162449</v>
      </c>
      <c r="Q84" s="11">
        <f t="shared" si="7"/>
        <v>0.36932342788960393</v>
      </c>
      <c r="R84" s="11">
        <f t="shared" si="8"/>
        <v>36.350641814913878</v>
      </c>
      <c r="S84" s="11">
        <f t="shared" si="9"/>
        <v>-34.439093249190407</v>
      </c>
      <c r="T84" s="9" t="s">
        <v>1726</v>
      </c>
      <c r="U84" s="9" t="s">
        <v>1727</v>
      </c>
      <c r="V84" s="9" t="s">
        <v>1728</v>
      </c>
      <c r="W84" s="9" t="s">
        <v>1729</v>
      </c>
      <c r="X84" s="9" t="s">
        <v>1730</v>
      </c>
      <c r="Y84" s="9" t="s">
        <v>1731</v>
      </c>
      <c r="Z84" s="9" t="s">
        <v>1732</v>
      </c>
      <c r="AA84" s="9" t="s">
        <v>1733</v>
      </c>
      <c r="AB84" s="9" t="s">
        <v>1734</v>
      </c>
      <c r="AC84" s="9" t="s">
        <v>1735</v>
      </c>
      <c r="AD84" s="9" t="s">
        <v>3067</v>
      </c>
      <c r="AE84" s="9" t="s">
        <v>3068</v>
      </c>
      <c r="AF84" s="9" t="s">
        <v>3069</v>
      </c>
      <c r="AG84" s="9" t="s">
        <v>3642</v>
      </c>
      <c r="AH84" s="9" t="s">
        <v>3643</v>
      </c>
      <c r="AN84" s="9"/>
    </row>
    <row r="85" spans="1:40" x14ac:dyDescent="0.2">
      <c r="A85" s="10" t="s">
        <v>113</v>
      </c>
      <c r="B85" t="s">
        <v>851</v>
      </c>
      <c r="C85" s="10">
        <v>12</v>
      </c>
      <c r="D85" s="9">
        <v>177.93</v>
      </c>
      <c r="E85" s="9">
        <v>45.26</v>
      </c>
      <c r="F85" s="9"/>
      <c r="G85" s="9">
        <v>5.7</v>
      </c>
      <c r="H85" s="9">
        <v>7.78</v>
      </c>
      <c r="I85" s="13">
        <v>1315.26</v>
      </c>
      <c r="J85" s="13">
        <v>1501.71</v>
      </c>
      <c r="K85" s="13">
        <v>1585.7</v>
      </c>
      <c r="L85" s="13">
        <v>1150.96</v>
      </c>
      <c r="M85" s="11">
        <v>1680.49</v>
      </c>
      <c r="N85" s="11">
        <v>1333.66</v>
      </c>
      <c r="O85" s="11">
        <f t="shared" si="5"/>
        <v>14.175904383924095</v>
      </c>
      <c r="P85" s="11">
        <f t="shared" si="6"/>
        <v>5.592957361940722</v>
      </c>
      <c r="Q85" s="11">
        <f t="shared" si="7"/>
        <v>-27.416283029576842</v>
      </c>
      <c r="R85" s="11">
        <f t="shared" si="8"/>
        <v>46.007680544936399</v>
      </c>
      <c r="S85" s="11">
        <f t="shared" si="9"/>
        <v>-20.638623258692402</v>
      </c>
      <c r="T85" s="9">
        <v>21.65</v>
      </c>
      <c r="U85" s="9">
        <v>-22.05</v>
      </c>
      <c r="V85" s="9"/>
      <c r="W85" s="9" t="s">
        <v>1736</v>
      </c>
      <c r="X85" s="9">
        <v>388.23</v>
      </c>
      <c r="Y85" s="9">
        <v>20.399999999999999</v>
      </c>
      <c r="Z85" s="9">
        <v>-16.510000000000002</v>
      </c>
      <c r="AA85" s="9"/>
      <c r="AB85" s="9" t="s">
        <v>1737</v>
      </c>
      <c r="AC85" s="9">
        <v>339.75</v>
      </c>
      <c r="AD85" s="9">
        <v>18.28</v>
      </c>
      <c r="AE85" s="9">
        <v>-16.46</v>
      </c>
      <c r="AF85" s="9"/>
      <c r="AG85" s="9" t="s">
        <v>3644</v>
      </c>
      <c r="AH85" s="9">
        <v>661.84</v>
      </c>
      <c r="AN85" s="9"/>
    </row>
    <row r="86" spans="1:40" x14ac:dyDescent="0.2">
      <c r="A86" s="10" t="s">
        <v>114</v>
      </c>
      <c r="B86" t="s">
        <v>852</v>
      </c>
      <c r="C86" s="10">
        <v>12</v>
      </c>
      <c r="D86" s="9"/>
      <c r="E86" s="9">
        <v>1.57</v>
      </c>
      <c r="F86" s="9">
        <v>-14.84</v>
      </c>
      <c r="G86" s="9">
        <v>-3.91</v>
      </c>
      <c r="H86" s="9">
        <v>-10.63</v>
      </c>
      <c r="I86" s="13">
        <v>1779.72</v>
      </c>
      <c r="J86" s="13">
        <v>2052.84</v>
      </c>
      <c r="K86" s="13">
        <v>1901.34</v>
      </c>
      <c r="L86" s="13">
        <v>1494.32</v>
      </c>
      <c r="M86" s="11">
        <v>1621.94</v>
      </c>
      <c r="N86" s="11">
        <v>1810.04</v>
      </c>
      <c r="O86" s="11">
        <f t="shared" si="5"/>
        <v>15.346234239093798</v>
      </c>
      <c r="P86" s="11">
        <f t="shared" si="6"/>
        <v>-7.3800198749050212</v>
      </c>
      <c r="Q86" s="11">
        <f t="shared" si="7"/>
        <v>-21.407007689313854</v>
      </c>
      <c r="R86" s="11">
        <f t="shared" si="8"/>
        <v>8.5403394185984354</v>
      </c>
      <c r="S86" s="11">
        <f t="shared" si="9"/>
        <v>11.597223078535574</v>
      </c>
      <c r="T86" s="9"/>
      <c r="U86" s="9" t="s">
        <v>1738</v>
      </c>
      <c r="V86" s="9" t="s">
        <v>1739</v>
      </c>
      <c r="W86" s="9" t="s">
        <v>1740</v>
      </c>
      <c r="X86" s="9">
        <v>112.81</v>
      </c>
      <c r="Y86" s="9"/>
      <c r="Z86" s="9" t="s">
        <v>1741</v>
      </c>
      <c r="AA86" s="9" t="s">
        <v>1742</v>
      </c>
      <c r="AB86" s="9" t="s">
        <v>1743</v>
      </c>
      <c r="AC86" s="9">
        <v>98.1</v>
      </c>
      <c r="AD86" s="9"/>
      <c r="AE86" s="9" t="s">
        <v>3070</v>
      </c>
      <c r="AF86" s="9" t="s">
        <v>3071</v>
      </c>
      <c r="AG86" s="9" t="s">
        <v>3645</v>
      </c>
      <c r="AH86" s="9">
        <v>571.11</v>
      </c>
      <c r="AN86" s="9"/>
    </row>
    <row r="87" spans="1:40" x14ac:dyDescent="0.2">
      <c r="A87" s="10" t="s">
        <v>115</v>
      </c>
      <c r="B87" t="s">
        <v>853</v>
      </c>
      <c r="C87" s="10">
        <v>12</v>
      </c>
      <c r="D87" s="9">
        <v>2.92</v>
      </c>
      <c r="E87" s="9">
        <v>-43.04</v>
      </c>
      <c r="F87" s="9">
        <v>-33.200000000000003</v>
      </c>
      <c r="G87" s="9">
        <v>-32.840000000000003</v>
      </c>
      <c r="H87" s="9">
        <v>3</v>
      </c>
      <c r="I87" s="13">
        <v>919.72</v>
      </c>
      <c r="J87" s="11">
        <v>1833.29</v>
      </c>
      <c r="K87" s="11">
        <v>1044.01</v>
      </c>
      <c r="L87" s="11">
        <v>1360.48</v>
      </c>
      <c r="M87" s="11">
        <v>300.99</v>
      </c>
      <c r="N87" s="11">
        <v>336.53</v>
      </c>
      <c r="O87" s="11">
        <f t="shared" si="5"/>
        <v>99.331318227286559</v>
      </c>
      <c r="P87" s="11">
        <f t="shared" si="6"/>
        <v>-43.052653971821151</v>
      </c>
      <c r="Q87" s="11">
        <f t="shared" si="7"/>
        <v>30.312928037087772</v>
      </c>
      <c r="R87" s="11">
        <f t="shared" si="8"/>
        <v>-77.876190756203684</v>
      </c>
      <c r="S87" s="11">
        <f t="shared" si="9"/>
        <v>11.807701252533294</v>
      </c>
      <c r="T87" s="9" t="s">
        <v>1744</v>
      </c>
      <c r="U87" s="11">
        <v>1124.46</v>
      </c>
      <c r="V87" s="9" t="s">
        <v>1745</v>
      </c>
      <c r="W87" s="9" t="s">
        <v>1746</v>
      </c>
      <c r="X87" s="9">
        <v>45.31</v>
      </c>
      <c r="Y87" s="9">
        <v>80.42</v>
      </c>
      <c r="Z87" s="9">
        <v>26.29</v>
      </c>
      <c r="AA87" s="9" t="s">
        <v>1747</v>
      </c>
      <c r="AB87" s="9" t="s">
        <v>1748</v>
      </c>
      <c r="AC87" s="9">
        <v>-46.16</v>
      </c>
      <c r="AD87" s="9" t="s">
        <v>3072</v>
      </c>
      <c r="AE87" s="9" t="s">
        <v>3073</v>
      </c>
      <c r="AF87" s="9" t="s">
        <v>3074</v>
      </c>
      <c r="AG87" s="9" t="s">
        <v>3646</v>
      </c>
      <c r="AH87" s="9">
        <v>-22.81</v>
      </c>
      <c r="AN87" s="9"/>
    </row>
    <row r="88" spans="1:40" x14ac:dyDescent="0.2">
      <c r="A88" s="10" t="s">
        <v>116</v>
      </c>
      <c r="B88" t="s">
        <v>854</v>
      </c>
      <c r="C88" s="10">
        <v>12</v>
      </c>
      <c r="D88" s="9">
        <v>19.149999999999999</v>
      </c>
      <c r="E88" s="9">
        <v>-3.08</v>
      </c>
      <c r="F88" s="9">
        <v>2.77</v>
      </c>
      <c r="G88" s="9">
        <v>-1.1000000000000001</v>
      </c>
      <c r="H88" s="9">
        <v>1.24</v>
      </c>
      <c r="I88" s="13">
        <v>92.66</v>
      </c>
      <c r="J88" s="11">
        <v>1583.76</v>
      </c>
      <c r="K88" s="11">
        <v>1746.93</v>
      </c>
      <c r="L88" s="13">
        <v>1760.28</v>
      </c>
      <c r="M88" s="13">
        <v>1769.26</v>
      </c>
      <c r="N88" s="13">
        <v>1696.4</v>
      </c>
      <c r="O88" s="11">
        <f t="shared" si="5"/>
        <v>1609.2164903949924</v>
      </c>
      <c r="P88" s="11">
        <f t="shared" si="6"/>
        <v>10.30269737839067</v>
      </c>
      <c r="Q88" s="11">
        <f t="shared" si="7"/>
        <v>0.76419776407754803</v>
      </c>
      <c r="R88" s="11">
        <f t="shared" si="8"/>
        <v>0.51014611311836866</v>
      </c>
      <c r="S88" s="11">
        <f t="shared" si="9"/>
        <v>-4.1181058747724979</v>
      </c>
      <c r="T88" s="9">
        <v>-16.57</v>
      </c>
      <c r="U88" s="9" t="s">
        <v>1749</v>
      </c>
      <c r="V88" s="9" t="s">
        <v>1750</v>
      </c>
      <c r="W88" s="9">
        <v>-49.82</v>
      </c>
      <c r="X88" s="9">
        <v>-25.92</v>
      </c>
      <c r="Y88" s="9">
        <v>-10.039999999999999</v>
      </c>
      <c r="Z88" s="9">
        <v>-44.48</v>
      </c>
      <c r="AA88" s="9">
        <v>77.069999999999993</v>
      </c>
      <c r="AB88" s="9">
        <v>-25.12</v>
      </c>
      <c r="AC88" s="9">
        <v>-17.059999999999999</v>
      </c>
      <c r="AD88" s="9">
        <v>-52.9</v>
      </c>
      <c r="AE88" s="9" t="s">
        <v>3075</v>
      </c>
      <c r="AF88" s="9" t="s">
        <v>3076</v>
      </c>
      <c r="AG88" s="9" t="s">
        <v>3647</v>
      </c>
      <c r="AH88" s="9" t="s">
        <v>3648</v>
      </c>
      <c r="AN88" s="9"/>
    </row>
    <row r="89" spans="1:40" x14ac:dyDescent="0.2">
      <c r="A89" s="10" t="s">
        <v>117</v>
      </c>
      <c r="B89" t="s">
        <v>855</v>
      </c>
      <c r="C89" s="10">
        <v>12</v>
      </c>
      <c r="D89" s="9">
        <v>-16.79</v>
      </c>
      <c r="E89" s="9">
        <v>20.14</v>
      </c>
      <c r="F89" s="9">
        <v>26.56</v>
      </c>
      <c r="G89" s="9">
        <v>-10.64</v>
      </c>
      <c r="H89" s="9">
        <v>7.26</v>
      </c>
      <c r="I89" s="13">
        <v>91.61</v>
      </c>
      <c r="J89" s="11">
        <v>87.75</v>
      </c>
      <c r="K89" s="11">
        <v>98.35</v>
      </c>
      <c r="L89" s="11">
        <v>102.68</v>
      </c>
      <c r="M89" s="11">
        <v>103.24</v>
      </c>
      <c r="N89" s="11">
        <v>112.7</v>
      </c>
      <c r="O89" s="11">
        <f t="shared" si="5"/>
        <v>-4.2135138085361854</v>
      </c>
      <c r="P89" s="11">
        <f t="shared" si="6"/>
        <v>12.079772079772074</v>
      </c>
      <c r="Q89" s="11">
        <f t="shared" si="7"/>
        <v>4.4026436197254837</v>
      </c>
      <c r="R89" s="11">
        <f t="shared" si="8"/>
        <v>0.5453837164004558</v>
      </c>
      <c r="S89" s="11">
        <f t="shared" si="9"/>
        <v>9.1631150716776517</v>
      </c>
      <c r="T89" s="9" t="s">
        <v>1751</v>
      </c>
      <c r="U89" s="9" t="s">
        <v>1752</v>
      </c>
      <c r="V89" s="9" t="s">
        <v>1753</v>
      </c>
      <c r="W89" s="9">
        <v>-77.459999999999994</v>
      </c>
      <c r="X89" s="9">
        <v>314.68</v>
      </c>
      <c r="Y89" s="9" t="s">
        <v>1754</v>
      </c>
      <c r="Z89" s="9" t="s">
        <v>1755</v>
      </c>
      <c r="AA89" s="9" t="s">
        <v>1756</v>
      </c>
      <c r="AB89" s="9">
        <v>-69.650000000000006</v>
      </c>
      <c r="AC89" s="9">
        <v>157.27000000000001</v>
      </c>
      <c r="AD89" s="9" t="s">
        <v>3077</v>
      </c>
      <c r="AE89" s="9" t="s">
        <v>3078</v>
      </c>
      <c r="AF89" s="9" t="s">
        <v>3079</v>
      </c>
      <c r="AG89" s="9" t="s">
        <v>3649</v>
      </c>
      <c r="AH89" s="9" t="s">
        <v>3650</v>
      </c>
      <c r="AN89" s="9"/>
    </row>
    <row r="90" spans="1:40" x14ac:dyDescent="0.2">
      <c r="A90" s="10" t="s">
        <v>118</v>
      </c>
      <c r="B90" t="s">
        <v>856</v>
      </c>
      <c r="C90" s="10">
        <v>12</v>
      </c>
      <c r="D90" s="9">
        <v>9.36</v>
      </c>
      <c r="E90" s="9">
        <v>-1.83</v>
      </c>
      <c r="F90" s="9">
        <v>-0.21</v>
      </c>
      <c r="G90" s="9">
        <v>2.71</v>
      </c>
      <c r="H90" s="9">
        <v>-1.89</v>
      </c>
      <c r="I90" s="13">
        <v>73.400000000000006</v>
      </c>
      <c r="J90" s="11">
        <v>112.32</v>
      </c>
      <c r="K90" s="11">
        <v>112.23</v>
      </c>
      <c r="L90" s="11">
        <v>114.55</v>
      </c>
      <c r="M90" s="11">
        <v>118.51</v>
      </c>
      <c r="N90" s="11">
        <v>114.96</v>
      </c>
      <c r="O90" s="11">
        <f t="shared" si="5"/>
        <v>53.024523160762925</v>
      </c>
      <c r="P90" s="11">
        <f t="shared" si="6"/>
        <v>-8.0128205128195518E-2</v>
      </c>
      <c r="Q90" s="11">
        <f t="shared" si="7"/>
        <v>2.0671834625322938</v>
      </c>
      <c r="R90" s="11">
        <f t="shared" si="8"/>
        <v>3.4570056743780082</v>
      </c>
      <c r="S90" s="11">
        <f t="shared" si="9"/>
        <v>-2.9955278035608903</v>
      </c>
      <c r="T90" s="9">
        <v>-18.48</v>
      </c>
      <c r="U90" s="9">
        <v>-9.8800000000000008</v>
      </c>
      <c r="V90" s="9">
        <v>-23.74</v>
      </c>
      <c r="W90" s="9">
        <v>33.979999999999997</v>
      </c>
      <c r="X90" s="9">
        <v>-39.799999999999997</v>
      </c>
      <c r="Y90" s="9">
        <v>-3.27</v>
      </c>
      <c r="Z90" s="9">
        <v>-2.0699999999999998</v>
      </c>
      <c r="AA90" s="9">
        <v>-3.06</v>
      </c>
      <c r="AB90" s="9">
        <v>0.9</v>
      </c>
      <c r="AC90" s="9">
        <v>-41.34</v>
      </c>
      <c r="AD90" s="9">
        <v>-11.19</v>
      </c>
      <c r="AE90" s="9">
        <v>-2.65</v>
      </c>
      <c r="AF90" s="9">
        <v>-8.34</v>
      </c>
      <c r="AG90" s="9">
        <v>-2.1</v>
      </c>
      <c r="AH90" s="9">
        <v>-59.38</v>
      </c>
      <c r="AN90" s="9"/>
    </row>
    <row r="91" spans="1:40" x14ac:dyDescent="0.2">
      <c r="A91" s="10" t="s">
        <v>119</v>
      </c>
      <c r="B91" t="s">
        <v>857</v>
      </c>
      <c r="C91" s="10">
        <v>12</v>
      </c>
      <c r="D91" s="9">
        <v>8.7799999999999994</v>
      </c>
      <c r="E91" s="9">
        <v>11.93</v>
      </c>
      <c r="F91" s="9">
        <v>27.18</v>
      </c>
      <c r="G91" s="9">
        <v>1.44</v>
      </c>
      <c r="H91" s="9">
        <v>0.28000000000000003</v>
      </c>
      <c r="I91" s="13">
        <v>71.81</v>
      </c>
      <c r="J91" s="11">
        <v>118.25</v>
      </c>
      <c r="K91" s="11">
        <v>138.18</v>
      </c>
      <c r="L91" s="11">
        <v>148.38</v>
      </c>
      <c r="M91" s="11">
        <v>149.26</v>
      </c>
      <c r="N91" s="11">
        <v>160.61000000000001</v>
      </c>
      <c r="O91" s="11">
        <f t="shared" si="5"/>
        <v>64.670658682634723</v>
      </c>
      <c r="P91" s="11">
        <f t="shared" si="6"/>
        <v>16.854122621564489</v>
      </c>
      <c r="Q91" s="11">
        <f t="shared" si="7"/>
        <v>7.3816760746851839</v>
      </c>
      <c r="R91" s="11">
        <f t="shared" si="8"/>
        <v>0.59307184256638057</v>
      </c>
      <c r="S91" s="11">
        <f t="shared" si="9"/>
        <v>7.6041806244137904</v>
      </c>
      <c r="T91" s="9">
        <v>80.930000000000007</v>
      </c>
      <c r="U91" s="9">
        <v>16.3</v>
      </c>
      <c r="V91" s="9">
        <v>-14.66</v>
      </c>
      <c r="W91" s="9">
        <v>-8.52</v>
      </c>
      <c r="X91" s="9">
        <v>32.770000000000003</v>
      </c>
      <c r="Y91" s="9">
        <v>48.84</v>
      </c>
      <c r="Z91" s="9">
        <v>35.729999999999997</v>
      </c>
      <c r="AA91" s="9">
        <v>-17.63</v>
      </c>
      <c r="AB91" s="9">
        <v>-8.8000000000000007</v>
      </c>
      <c r="AC91" s="9">
        <v>254.15</v>
      </c>
      <c r="AD91" s="9">
        <v>264.7</v>
      </c>
      <c r="AE91" s="9">
        <v>24.99</v>
      </c>
      <c r="AF91" s="9">
        <v>-82.25</v>
      </c>
      <c r="AG91" s="9" t="s">
        <v>3651</v>
      </c>
      <c r="AH91" s="9" t="s">
        <v>3652</v>
      </c>
      <c r="AN91" s="9"/>
    </row>
    <row r="92" spans="1:40" x14ac:dyDescent="0.2">
      <c r="A92" s="10" t="s">
        <v>120</v>
      </c>
      <c r="B92" t="s">
        <v>858</v>
      </c>
      <c r="C92" s="10">
        <v>12</v>
      </c>
      <c r="D92" s="9">
        <v>41.66</v>
      </c>
      <c r="E92" s="9">
        <v>14.84</v>
      </c>
      <c r="F92" s="9">
        <v>18.239999999999998</v>
      </c>
      <c r="G92" s="9">
        <v>44.53</v>
      </c>
      <c r="H92" s="9">
        <v>-7.44</v>
      </c>
      <c r="I92" s="13">
        <v>101.19</v>
      </c>
      <c r="J92" s="11">
        <v>177.14</v>
      </c>
      <c r="K92" s="11">
        <v>198.82</v>
      </c>
      <c r="L92" s="11">
        <v>302.27</v>
      </c>
      <c r="M92" s="11">
        <v>452.13</v>
      </c>
      <c r="N92" s="11">
        <v>400.08</v>
      </c>
      <c r="O92" s="11">
        <f t="shared" si="5"/>
        <v>75.056823796817866</v>
      </c>
      <c r="P92" s="11">
        <f t="shared" si="6"/>
        <v>12.238907079146442</v>
      </c>
      <c r="Q92" s="11">
        <f t="shared" si="7"/>
        <v>52.031988733527811</v>
      </c>
      <c r="R92" s="11">
        <f t="shared" si="8"/>
        <v>49.578191682932484</v>
      </c>
      <c r="S92" s="11">
        <f t="shared" si="9"/>
        <v>-11.512175701678723</v>
      </c>
      <c r="T92" s="9">
        <v>56.49</v>
      </c>
      <c r="U92" s="9">
        <v>52.96</v>
      </c>
      <c r="V92" s="9">
        <v>-33.630000000000003</v>
      </c>
      <c r="W92" s="9">
        <v>-85.94</v>
      </c>
      <c r="X92" s="9">
        <v>575.23</v>
      </c>
      <c r="Y92" s="9">
        <v>65.83</v>
      </c>
      <c r="Z92" s="9">
        <v>-24.5</v>
      </c>
      <c r="AA92" s="9">
        <v>65.260000000000005</v>
      </c>
      <c r="AB92" s="9">
        <v>-41.92</v>
      </c>
      <c r="AC92" s="9">
        <v>59.9</v>
      </c>
      <c r="AD92" s="9">
        <v>191.34</v>
      </c>
      <c r="AE92" s="9">
        <v>-43.9</v>
      </c>
      <c r="AF92" s="9">
        <v>73.19</v>
      </c>
      <c r="AG92" s="9" t="s">
        <v>3653</v>
      </c>
      <c r="AH92" s="9" t="s">
        <v>3654</v>
      </c>
      <c r="AN92" s="9"/>
    </row>
    <row r="93" spans="1:40" x14ac:dyDescent="0.2">
      <c r="A93" s="10" t="s">
        <v>121</v>
      </c>
      <c r="B93" t="s">
        <v>859</v>
      </c>
      <c r="C93" s="10">
        <v>12</v>
      </c>
      <c r="D93" s="9">
        <v>8.06</v>
      </c>
      <c r="E93" s="9">
        <v>2.0499999999999998</v>
      </c>
      <c r="F93" s="9">
        <v>-3.48</v>
      </c>
      <c r="G93" s="9">
        <v>-67.64</v>
      </c>
      <c r="H93" s="9">
        <v>22.29</v>
      </c>
      <c r="I93" s="13">
        <v>1973.92</v>
      </c>
      <c r="J93" s="11">
        <v>2234.58</v>
      </c>
      <c r="K93" s="13">
        <v>2197.39</v>
      </c>
      <c r="L93" s="11">
        <v>2024.15</v>
      </c>
      <c r="M93" s="11">
        <v>276.99</v>
      </c>
      <c r="N93" s="11">
        <v>419.84</v>
      </c>
      <c r="O93" s="11">
        <f t="shared" si="5"/>
        <v>13.205195752614079</v>
      </c>
      <c r="P93" s="11">
        <f t="shared" si="6"/>
        <v>-1.6642948563040956</v>
      </c>
      <c r="Q93" s="11">
        <f t="shared" si="7"/>
        <v>-7.8838986251871441</v>
      </c>
      <c r="R93" s="11">
        <f t="shared" si="8"/>
        <v>-86.315737470049157</v>
      </c>
      <c r="S93" s="11">
        <f t="shared" si="9"/>
        <v>51.572258926315016</v>
      </c>
      <c r="T93" s="9">
        <v>10.73</v>
      </c>
      <c r="U93" s="9">
        <v>-4.51</v>
      </c>
      <c r="V93" s="9">
        <v>3.28</v>
      </c>
      <c r="W93" s="9">
        <v>-62.73</v>
      </c>
      <c r="X93" s="9">
        <v>-8.2899999999999991</v>
      </c>
      <c r="Y93" s="9">
        <v>15.26</v>
      </c>
      <c r="Z93" s="9">
        <v>-4.0599999999999996</v>
      </c>
      <c r="AA93" s="9">
        <v>376.97</v>
      </c>
      <c r="AB93" s="9">
        <v>-90.7</v>
      </c>
      <c r="AC93" s="9">
        <v>-4.84</v>
      </c>
      <c r="AD93" s="9">
        <v>20.98</v>
      </c>
      <c r="AE93" s="9">
        <v>-40.200000000000003</v>
      </c>
      <c r="AF93" s="11">
        <v>1363.68</v>
      </c>
      <c r="AG93" s="9">
        <v>-92.76</v>
      </c>
      <c r="AH93" s="9">
        <v>40.26</v>
      </c>
      <c r="AN93" s="9"/>
    </row>
    <row r="94" spans="1:40" x14ac:dyDescent="0.2">
      <c r="A94" s="10" t="s">
        <v>122</v>
      </c>
      <c r="B94" t="s">
        <v>860</v>
      </c>
      <c r="C94" s="10">
        <v>12</v>
      </c>
      <c r="D94" s="9">
        <v>26.05</v>
      </c>
      <c r="E94" s="9">
        <v>13.31</v>
      </c>
      <c r="F94" s="9">
        <v>3.69</v>
      </c>
      <c r="G94" s="9">
        <v>1.83</v>
      </c>
      <c r="H94" s="9">
        <v>1.79</v>
      </c>
      <c r="I94" s="13">
        <v>3087.58</v>
      </c>
      <c r="J94" s="13">
        <v>5137.28</v>
      </c>
      <c r="K94" s="13">
        <v>5475.95</v>
      </c>
      <c r="L94" s="13">
        <v>5629.79</v>
      </c>
      <c r="M94" s="11">
        <v>5889.54</v>
      </c>
      <c r="N94" s="11">
        <v>6298.61</v>
      </c>
      <c r="O94" s="11">
        <f t="shared" si="5"/>
        <v>66.385324428840704</v>
      </c>
      <c r="P94" s="11">
        <f t="shared" si="6"/>
        <v>6.5923990905693302</v>
      </c>
      <c r="Q94" s="11">
        <f t="shared" si="7"/>
        <v>2.8093755421433753</v>
      </c>
      <c r="R94" s="11">
        <f t="shared" si="8"/>
        <v>4.6138488291748008</v>
      </c>
      <c r="S94" s="11">
        <f t="shared" si="9"/>
        <v>6.945703739171476</v>
      </c>
      <c r="T94" s="9">
        <v>37.880000000000003</v>
      </c>
      <c r="U94" s="9">
        <v>19.11</v>
      </c>
      <c r="V94" s="9">
        <v>20.16</v>
      </c>
      <c r="W94" s="9">
        <v>-9.9499999999999993</v>
      </c>
      <c r="X94" s="9">
        <v>-21.7</v>
      </c>
      <c r="Y94" s="9">
        <v>15.65</v>
      </c>
      <c r="Z94" s="9">
        <v>18.399999999999999</v>
      </c>
      <c r="AA94" s="9">
        <v>3.74</v>
      </c>
      <c r="AB94" s="9">
        <v>-4.3099999999999996</v>
      </c>
      <c r="AC94" s="9">
        <v>-14.89</v>
      </c>
      <c r="AD94" s="9">
        <v>60.55</v>
      </c>
      <c r="AE94" s="9">
        <v>64.8</v>
      </c>
      <c r="AF94" s="9">
        <v>19.78</v>
      </c>
      <c r="AG94" s="9">
        <v>-15.3</v>
      </c>
      <c r="AH94" s="9">
        <v>-37.18</v>
      </c>
      <c r="AN94" s="9"/>
    </row>
    <row r="95" spans="1:40" x14ac:dyDescent="0.2">
      <c r="A95" s="10" t="s">
        <v>123</v>
      </c>
      <c r="B95" t="s">
        <v>861</v>
      </c>
      <c r="C95" s="10">
        <v>3</v>
      </c>
      <c r="D95" s="9">
        <v>4.7300000000000004</v>
      </c>
      <c r="E95" s="9">
        <v>34.92</v>
      </c>
      <c r="F95" s="9">
        <v>-11.19</v>
      </c>
      <c r="G95" s="9">
        <v>5.0199999999999996</v>
      </c>
      <c r="H95" s="9"/>
      <c r="I95" s="13">
        <v>1056.22</v>
      </c>
      <c r="J95" s="13">
        <v>1171.8800000000001</v>
      </c>
      <c r="K95" s="13">
        <v>1225.5999999999999</v>
      </c>
      <c r="L95" s="13">
        <v>1202.04</v>
      </c>
      <c r="M95" s="13">
        <v>1227</v>
      </c>
      <c r="N95" s="9"/>
      <c r="O95" s="11">
        <f t="shared" si="5"/>
        <v>10.950370188029018</v>
      </c>
      <c r="P95" s="11">
        <f t="shared" si="6"/>
        <v>4.5840871078949883</v>
      </c>
      <c r="Q95" s="11">
        <f t="shared" si="7"/>
        <v>-1.9223237597911182</v>
      </c>
      <c r="R95" s="11">
        <f t="shared" si="8"/>
        <v>2.0764700009983059</v>
      </c>
      <c r="S95" s="11" t="str">
        <f t="shared" si="9"/>
        <v/>
      </c>
      <c r="T95" s="9">
        <v>-3.58</v>
      </c>
      <c r="U95" s="9">
        <v>-14.54</v>
      </c>
      <c r="V95" s="9">
        <v>-9.09</v>
      </c>
      <c r="W95" s="9">
        <v>51.58</v>
      </c>
      <c r="X95" s="9"/>
      <c r="Y95" s="9">
        <v>-6.09</v>
      </c>
      <c r="Z95" s="9">
        <v>-13.49</v>
      </c>
      <c r="AA95" s="9">
        <v>-1.71</v>
      </c>
      <c r="AB95" s="9">
        <v>37.18</v>
      </c>
      <c r="AC95" s="9"/>
      <c r="AD95" s="9">
        <v>0.3</v>
      </c>
      <c r="AE95" s="9">
        <v>-8.2899999999999991</v>
      </c>
      <c r="AF95" s="9">
        <v>-11</v>
      </c>
      <c r="AG95" s="9">
        <v>53.72</v>
      </c>
      <c r="AH95" s="9"/>
      <c r="AN95" s="9"/>
    </row>
    <row r="96" spans="1:40" x14ac:dyDescent="0.2">
      <c r="A96" s="10" t="s">
        <v>124</v>
      </c>
      <c r="B96" t="s">
        <v>862</v>
      </c>
      <c r="C96" s="10">
        <v>12</v>
      </c>
      <c r="D96" s="9">
        <v>13.69</v>
      </c>
      <c r="E96" s="9">
        <v>1.45</v>
      </c>
      <c r="F96" s="9">
        <v>-7.02</v>
      </c>
      <c r="G96" s="9">
        <v>-13.73</v>
      </c>
      <c r="H96" s="9">
        <v>-9.16</v>
      </c>
      <c r="I96" s="13">
        <v>13354.32</v>
      </c>
      <c r="J96" s="11">
        <v>15280.45</v>
      </c>
      <c r="K96" s="11">
        <v>17604.509999999998</v>
      </c>
      <c r="L96" s="11">
        <v>16687.11</v>
      </c>
      <c r="M96" s="11">
        <v>15396.81</v>
      </c>
      <c r="N96" s="11">
        <v>13548</v>
      </c>
      <c r="O96" s="11">
        <f t="shared" si="5"/>
        <v>14.423272768662136</v>
      </c>
      <c r="P96" s="11">
        <f t="shared" si="6"/>
        <v>15.209368834033013</v>
      </c>
      <c r="Q96" s="11">
        <f t="shared" si="7"/>
        <v>-5.2111646390612281</v>
      </c>
      <c r="R96" s="11">
        <f t="shared" si="8"/>
        <v>-7.7323155417564875</v>
      </c>
      <c r="S96" s="11">
        <f t="shared" si="9"/>
        <v>-12.007747059293449</v>
      </c>
      <c r="T96" s="9">
        <v>45.03</v>
      </c>
      <c r="U96" s="9">
        <v>-30.15</v>
      </c>
      <c r="V96" s="9">
        <v>-4.2699999999999996</v>
      </c>
      <c r="W96" s="9">
        <v>-16.399999999999999</v>
      </c>
      <c r="X96" s="9">
        <v>-4.8499999999999996</v>
      </c>
      <c r="Y96" s="9">
        <v>-10.72</v>
      </c>
      <c r="Z96" s="9">
        <v>-31.86</v>
      </c>
      <c r="AA96" s="9" t="s">
        <v>1757</v>
      </c>
      <c r="AB96" s="9" t="s">
        <v>1758</v>
      </c>
      <c r="AC96" s="9">
        <v>38.119999999999997</v>
      </c>
      <c r="AD96" s="9">
        <v>-30.56</v>
      </c>
      <c r="AE96" s="9">
        <v>-67</v>
      </c>
      <c r="AF96" s="9" t="s">
        <v>3080</v>
      </c>
      <c r="AG96" s="9" t="s">
        <v>3655</v>
      </c>
      <c r="AH96" s="9">
        <v>129.24</v>
      </c>
      <c r="AN96" s="9"/>
    </row>
    <row r="97" spans="1:40" x14ac:dyDescent="0.2">
      <c r="A97" s="10" t="s">
        <v>125</v>
      </c>
      <c r="B97" t="s">
        <v>863</v>
      </c>
      <c r="C97" s="10">
        <v>12</v>
      </c>
      <c r="D97" s="9">
        <v>17.75</v>
      </c>
      <c r="E97" s="9">
        <v>-11.87</v>
      </c>
      <c r="F97" s="9">
        <v>-2.4700000000000002</v>
      </c>
      <c r="G97" s="9">
        <v>-23.73</v>
      </c>
      <c r="H97" s="9">
        <v>44.69</v>
      </c>
      <c r="I97" s="13">
        <v>542.75</v>
      </c>
      <c r="J97" s="13">
        <v>535.84</v>
      </c>
      <c r="K97" s="13">
        <v>432.87</v>
      </c>
      <c r="L97" s="13">
        <v>425.97</v>
      </c>
      <c r="M97" s="11">
        <v>327.68</v>
      </c>
      <c r="N97" s="11">
        <v>443.32</v>
      </c>
      <c r="O97" s="11">
        <f t="shared" si="5"/>
        <v>-1.2731460156609797</v>
      </c>
      <c r="P97" s="11">
        <f t="shared" si="6"/>
        <v>-19.216557181248138</v>
      </c>
      <c r="Q97" s="11">
        <f t="shared" si="7"/>
        <v>-1.5940120590477458</v>
      </c>
      <c r="R97" s="11">
        <f t="shared" si="8"/>
        <v>-23.074394910439704</v>
      </c>
      <c r="S97" s="11">
        <f t="shared" si="9"/>
        <v>35.290527343749993</v>
      </c>
      <c r="T97" s="9">
        <v>-7.09</v>
      </c>
      <c r="U97" s="9">
        <v>-62.12</v>
      </c>
      <c r="V97" s="9">
        <v>-5.47</v>
      </c>
      <c r="W97" s="9">
        <v>31.96</v>
      </c>
      <c r="X97" s="9">
        <v>39.78</v>
      </c>
      <c r="Y97" s="9">
        <v>-40.76</v>
      </c>
      <c r="Z97" s="9">
        <v>-33.03</v>
      </c>
      <c r="AA97" s="9">
        <v>-4.93</v>
      </c>
      <c r="AB97" s="9">
        <v>28.65</v>
      </c>
      <c r="AC97" s="9">
        <v>20.78</v>
      </c>
      <c r="AD97" s="9">
        <v>-44.35</v>
      </c>
      <c r="AE97" s="9">
        <v>-33.630000000000003</v>
      </c>
      <c r="AF97" s="9">
        <v>-7.23</v>
      </c>
      <c r="AG97" s="9">
        <v>35.46</v>
      </c>
      <c r="AH97" s="9">
        <v>22.11</v>
      </c>
      <c r="AN97" s="9"/>
    </row>
    <row r="98" spans="1:40" x14ac:dyDescent="0.2">
      <c r="A98" s="10" t="s">
        <v>126</v>
      </c>
      <c r="B98" t="s">
        <v>864</v>
      </c>
      <c r="C98" s="10">
        <v>12</v>
      </c>
      <c r="D98" s="9">
        <v>-1.48</v>
      </c>
      <c r="E98" s="9">
        <v>-2.3199999999999998</v>
      </c>
      <c r="F98" s="9">
        <v>-17.21</v>
      </c>
      <c r="G98" s="9">
        <v>-19.52</v>
      </c>
      <c r="H98" s="9">
        <v>-7.74</v>
      </c>
      <c r="I98" s="13">
        <v>35.22</v>
      </c>
      <c r="J98" s="11">
        <v>30.62</v>
      </c>
      <c r="K98" s="11">
        <v>42.4</v>
      </c>
      <c r="L98" s="11">
        <v>42.4</v>
      </c>
      <c r="M98" s="11">
        <v>31.11</v>
      </c>
      <c r="N98" s="11">
        <v>44.85</v>
      </c>
      <c r="O98" s="11">
        <f t="shared" si="5"/>
        <v>-13.060760931289034</v>
      </c>
      <c r="P98" s="11">
        <f t="shared" si="6"/>
        <v>38.471587197909848</v>
      </c>
      <c r="Q98" s="11">
        <f t="shared" si="7"/>
        <v>0</v>
      </c>
      <c r="R98" s="11">
        <f t="shared" si="8"/>
        <v>-26.627358490566039</v>
      </c>
      <c r="S98" s="11">
        <f t="shared" si="9"/>
        <v>44.165863066538094</v>
      </c>
      <c r="T98" s="9">
        <v>-35.29</v>
      </c>
      <c r="U98" s="9">
        <v>-15.38</v>
      </c>
      <c r="V98" s="9" t="s">
        <v>1759</v>
      </c>
      <c r="W98" s="9" t="s">
        <v>1760</v>
      </c>
      <c r="X98" s="9">
        <v>78.64</v>
      </c>
      <c r="Y98" s="9">
        <v>-30.97</v>
      </c>
      <c r="Z98" s="9">
        <v>-36.04</v>
      </c>
      <c r="AA98" s="9" t="s">
        <v>1761</v>
      </c>
      <c r="AB98" s="9" t="s">
        <v>1762</v>
      </c>
      <c r="AC98" s="9">
        <v>36.31</v>
      </c>
      <c r="AD98" s="9">
        <v>-78.739999999999995</v>
      </c>
      <c r="AE98" s="9">
        <v>-32.31</v>
      </c>
      <c r="AF98" s="9" t="s">
        <v>3081</v>
      </c>
      <c r="AG98" s="9" t="s">
        <v>3656</v>
      </c>
      <c r="AH98" s="9">
        <v>282.24</v>
      </c>
      <c r="AN98" s="9"/>
    </row>
    <row r="99" spans="1:40" x14ac:dyDescent="0.2">
      <c r="A99" s="10" t="s">
        <v>127</v>
      </c>
      <c r="B99" t="s">
        <v>865</v>
      </c>
      <c r="C99" s="10">
        <v>12</v>
      </c>
      <c r="D99" s="9">
        <v>-1.27</v>
      </c>
      <c r="E99" s="9">
        <v>-6.27</v>
      </c>
      <c r="F99" s="9">
        <v>7.62</v>
      </c>
      <c r="G99" s="9">
        <v>0.27</v>
      </c>
      <c r="H99" s="9">
        <v>15.02</v>
      </c>
      <c r="I99" s="13">
        <v>144.49</v>
      </c>
      <c r="J99" s="11">
        <v>295.06</v>
      </c>
      <c r="K99" s="11">
        <v>301.70999999999998</v>
      </c>
      <c r="L99" s="11">
        <v>312.29000000000002</v>
      </c>
      <c r="M99" s="13">
        <v>247.33</v>
      </c>
      <c r="N99" s="13">
        <v>305.29000000000002</v>
      </c>
      <c r="O99" s="11">
        <f t="shared" si="5"/>
        <v>104.207903661153</v>
      </c>
      <c r="P99" s="11">
        <f t="shared" si="6"/>
        <v>2.2537788924286506</v>
      </c>
      <c r="Q99" s="11">
        <f t="shared" si="7"/>
        <v>3.5066785986543509</v>
      </c>
      <c r="R99" s="11">
        <f t="shared" si="8"/>
        <v>-20.801178391879343</v>
      </c>
      <c r="S99" s="11">
        <f t="shared" si="9"/>
        <v>23.434278090001214</v>
      </c>
      <c r="T99" s="9">
        <v>-58.67</v>
      </c>
      <c r="U99" s="9">
        <v>-53.47</v>
      </c>
      <c r="V99" s="9">
        <v>172.17</v>
      </c>
      <c r="W99" s="9">
        <v>-20.09</v>
      </c>
      <c r="X99" s="9">
        <v>53.99</v>
      </c>
      <c r="Y99" s="9">
        <v>-25.17</v>
      </c>
      <c r="Z99" s="9">
        <v>-19.690000000000001</v>
      </c>
      <c r="AA99" s="9">
        <v>39.97</v>
      </c>
      <c r="AB99" s="9">
        <v>11.01</v>
      </c>
      <c r="AC99" s="9">
        <v>-0.02</v>
      </c>
      <c r="AD99" s="9" t="s">
        <v>3082</v>
      </c>
      <c r="AE99" s="9" t="s">
        <v>3083</v>
      </c>
      <c r="AF99" s="9" t="s">
        <v>3084</v>
      </c>
      <c r="AG99" s="11">
        <v>1586.16</v>
      </c>
      <c r="AH99" s="9">
        <v>172.46</v>
      </c>
      <c r="AN99" s="9"/>
    </row>
    <row r="100" spans="1:40" x14ac:dyDescent="0.2">
      <c r="A100" s="10" t="s">
        <v>128</v>
      </c>
      <c r="B100" t="s">
        <v>866</v>
      </c>
      <c r="C100" s="10">
        <v>12</v>
      </c>
      <c r="D100" s="9">
        <v>7.19</v>
      </c>
      <c r="E100" s="9">
        <v>5.48</v>
      </c>
      <c r="F100" s="9">
        <v>-8.1999999999999993</v>
      </c>
      <c r="G100" s="9">
        <v>-3.16</v>
      </c>
      <c r="H100" s="9">
        <v>-1.1499999999999999</v>
      </c>
      <c r="I100" s="13">
        <v>898.53</v>
      </c>
      <c r="J100" s="13">
        <v>1171.48</v>
      </c>
      <c r="K100" s="13">
        <v>1316.16</v>
      </c>
      <c r="L100" s="13">
        <v>1362.58</v>
      </c>
      <c r="M100" s="13">
        <v>1436.53</v>
      </c>
      <c r="N100" s="13">
        <v>1320.69</v>
      </c>
      <c r="O100" s="11">
        <f t="shared" si="5"/>
        <v>30.377394188285319</v>
      </c>
      <c r="P100" s="11">
        <f t="shared" si="6"/>
        <v>12.350189503875445</v>
      </c>
      <c r="Q100" s="11">
        <f t="shared" si="7"/>
        <v>3.526926817408206</v>
      </c>
      <c r="R100" s="11">
        <f t="shared" si="8"/>
        <v>5.4272042742444517</v>
      </c>
      <c r="S100" s="11">
        <f t="shared" si="9"/>
        <v>-8.0638761459906814</v>
      </c>
      <c r="T100" s="9">
        <v>23.22</v>
      </c>
      <c r="U100" s="9">
        <v>25.72</v>
      </c>
      <c r="V100" s="9">
        <v>-16.46</v>
      </c>
      <c r="W100" s="9">
        <v>-1.97</v>
      </c>
      <c r="X100" s="9">
        <v>-30.97</v>
      </c>
      <c r="Y100" s="9">
        <v>12.25</v>
      </c>
      <c r="Z100" s="9">
        <v>27.86</v>
      </c>
      <c r="AA100" s="9">
        <v>-21.85</v>
      </c>
      <c r="AB100" s="9">
        <v>-18.89</v>
      </c>
      <c r="AC100" s="9">
        <v>-52.55</v>
      </c>
      <c r="AD100" s="9">
        <v>43.09</v>
      </c>
      <c r="AE100" s="9">
        <v>52.9</v>
      </c>
      <c r="AF100" s="9">
        <v>-63.2</v>
      </c>
      <c r="AG100" s="9">
        <v>-39.32</v>
      </c>
      <c r="AH100" s="9" t="s">
        <v>3657</v>
      </c>
      <c r="AN100" s="9"/>
    </row>
    <row r="101" spans="1:40" x14ac:dyDescent="0.2">
      <c r="A101" s="10" t="s">
        <v>129</v>
      </c>
      <c r="B101" t="s">
        <v>867</v>
      </c>
      <c r="C101" s="10">
        <v>12</v>
      </c>
      <c r="D101" s="9">
        <v>17.96</v>
      </c>
      <c r="E101" s="9">
        <v>23.81</v>
      </c>
      <c r="F101" s="9">
        <v>4.95</v>
      </c>
      <c r="G101" s="9">
        <v>-11.48</v>
      </c>
      <c r="H101" s="9">
        <v>8.3000000000000007</v>
      </c>
      <c r="I101" s="13">
        <v>2111.52</v>
      </c>
      <c r="J101" s="11">
        <v>6220.3</v>
      </c>
      <c r="K101" s="11">
        <v>7558.9</v>
      </c>
      <c r="L101" s="13">
        <v>8177.91</v>
      </c>
      <c r="M101" s="11">
        <v>7885.08</v>
      </c>
      <c r="N101" s="11">
        <v>8154.03</v>
      </c>
      <c r="O101" s="11">
        <f t="shared" si="5"/>
        <v>194.58873228764116</v>
      </c>
      <c r="P101" s="11">
        <f t="shared" si="6"/>
        <v>21.519862386058541</v>
      </c>
      <c r="Q101" s="11">
        <f t="shared" si="7"/>
        <v>8.1891545066081086</v>
      </c>
      <c r="R101" s="11">
        <f t="shared" si="8"/>
        <v>-3.5807437352575402</v>
      </c>
      <c r="S101" s="11">
        <f t="shared" si="9"/>
        <v>3.410872178849166</v>
      </c>
      <c r="T101" s="9">
        <v>27.86</v>
      </c>
      <c r="U101" s="9">
        <v>22.61</v>
      </c>
      <c r="V101" s="9">
        <v>-1.61</v>
      </c>
      <c r="W101" s="9">
        <v>-4.09</v>
      </c>
      <c r="X101" s="9">
        <v>20.27</v>
      </c>
      <c r="Y101" s="9">
        <v>-29.93</v>
      </c>
      <c r="Z101" s="9">
        <v>19.2</v>
      </c>
      <c r="AA101" s="9">
        <v>4.47</v>
      </c>
      <c r="AB101" s="9">
        <v>2.59</v>
      </c>
      <c r="AC101" s="9">
        <v>12.43</v>
      </c>
      <c r="AD101" s="9">
        <v>-48.1</v>
      </c>
      <c r="AE101" s="9">
        <v>52.54</v>
      </c>
      <c r="AF101" s="9">
        <v>-3.96</v>
      </c>
      <c r="AG101" s="9">
        <v>12.11</v>
      </c>
      <c r="AH101" s="9">
        <v>-0.73</v>
      </c>
      <c r="AN101" s="9"/>
    </row>
    <row r="102" spans="1:40" x14ac:dyDescent="0.2">
      <c r="A102" s="10" t="s">
        <v>130</v>
      </c>
      <c r="B102" t="s">
        <v>868</v>
      </c>
      <c r="C102" s="10">
        <v>12</v>
      </c>
      <c r="D102" s="9">
        <v>-3.06</v>
      </c>
      <c r="E102" s="9">
        <v>2.48</v>
      </c>
      <c r="F102" s="9">
        <v>3.65</v>
      </c>
      <c r="G102" s="9">
        <v>-7.76</v>
      </c>
      <c r="H102" s="9">
        <v>-2.04</v>
      </c>
      <c r="I102" s="13">
        <v>128.83000000000001</v>
      </c>
      <c r="J102" s="11">
        <v>188.1</v>
      </c>
      <c r="K102" s="11">
        <v>189.24</v>
      </c>
      <c r="L102" s="11">
        <v>198.39</v>
      </c>
      <c r="M102" s="11">
        <v>200.87</v>
      </c>
      <c r="N102" s="11">
        <v>184.63</v>
      </c>
      <c r="O102" s="11">
        <f t="shared" si="5"/>
        <v>46.00636497710159</v>
      </c>
      <c r="P102" s="11">
        <f t="shared" si="6"/>
        <v>0.60606060606061396</v>
      </c>
      <c r="Q102" s="11">
        <f t="shared" si="7"/>
        <v>4.8351299936588337</v>
      </c>
      <c r="R102" s="11">
        <f t="shared" si="8"/>
        <v>1.2500630072080339</v>
      </c>
      <c r="S102" s="11">
        <f t="shared" si="9"/>
        <v>-8.0848309852143228</v>
      </c>
      <c r="T102" s="9">
        <v>-63.25</v>
      </c>
      <c r="U102" s="9">
        <v>2.63</v>
      </c>
      <c r="V102" s="9">
        <v>-30</v>
      </c>
      <c r="W102" s="9" t="s">
        <v>1763</v>
      </c>
      <c r="X102" s="9" t="s">
        <v>1764</v>
      </c>
      <c r="Y102" s="9">
        <v>-39.51</v>
      </c>
      <c r="Z102" s="9">
        <v>17.21</v>
      </c>
      <c r="AA102" s="9">
        <v>-17.86</v>
      </c>
      <c r="AB102" s="9">
        <v>-48.63</v>
      </c>
      <c r="AC102" s="9">
        <v>96.21</v>
      </c>
      <c r="AD102" s="9">
        <v>-72.099999999999994</v>
      </c>
      <c r="AE102" s="9">
        <v>-16.79</v>
      </c>
      <c r="AF102" s="9">
        <v>-89.89</v>
      </c>
      <c r="AG102" s="9" t="s">
        <v>3658</v>
      </c>
      <c r="AH102" s="9" t="s">
        <v>3659</v>
      </c>
      <c r="AN102" s="9"/>
    </row>
    <row r="103" spans="1:40" x14ac:dyDescent="0.2">
      <c r="A103" s="10" t="s">
        <v>131</v>
      </c>
      <c r="B103" t="s">
        <v>869</v>
      </c>
      <c r="C103" s="10">
        <v>12</v>
      </c>
      <c r="D103" s="9">
        <v>14.68</v>
      </c>
      <c r="E103" s="9">
        <v>-1.91</v>
      </c>
      <c r="F103" s="9">
        <v>27.8</v>
      </c>
      <c r="G103" s="9">
        <v>33.08</v>
      </c>
      <c r="H103" s="9">
        <v>3.72</v>
      </c>
      <c r="I103" s="13">
        <v>281.89</v>
      </c>
      <c r="J103" s="11">
        <v>437.15</v>
      </c>
      <c r="K103" s="11">
        <v>339.98</v>
      </c>
      <c r="L103" s="11">
        <v>309.92</v>
      </c>
      <c r="M103" s="11">
        <v>233.7</v>
      </c>
      <c r="N103" s="11">
        <v>267.38</v>
      </c>
      <c r="O103" s="11">
        <f t="shared" si="5"/>
        <v>55.078222001489941</v>
      </c>
      <c r="P103" s="11">
        <f t="shared" si="6"/>
        <v>-22.228068168820762</v>
      </c>
      <c r="Q103" s="11">
        <f t="shared" si="7"/>
        <v>-8.8416965703864943</v>
      </c>
      <c r="R103" s="11">
        <f t="shared" si="8"/>
        <v>-24.593443469282402</v>
      </c>
      <c r="S103" s="11">
        <f t="shared" si="9"/>
        <v>14.41163885323064</v>
      </c>
      <c r="T103" s="9">
        <v>-79.459999999999994</v>
      </c>
      <c r="U103" s="9">
        <v>87.84</v>
      </c>
      <c r="V103" s="9">
        <v>141.05000000000001</v>
      </c>
      <c r="W103" s="9">
        <v>112.62</v>
      </c>
      <c r="X103" s="9">
        <v>32.94</v>
      </c>
      <c r="Y103" s="9" t="s">
        <v>1765</v>
      </c>
      <c r="Z103" s="9" t="s">
        <v>1766</v>
      </c>
      <c r="AA103" s="9" t="s">
        <v>1767</v>
      </c>
      <c r="AB103" s="9">
        <v>76.239999999999995</v>
      </c>
      <c r="AC103" s="9">
        <v>55.58</v>
      </c>
      <c r="AD103" s="9" t="s">
        <v>3085</v>
      </c>
      <c r="AE103" s="9" t="s">
        <v>3086</v>
      </c>
      <c r="AF103" s="9" t="s">
        <v>3087</v>
      </c>
      <c r="AG103" s="9">
        <v>22.03</v>
      </c>
      <c r="AH103" s="9">
        <v>39.01</v>
      </c>
      <c r="AN103" s="9"/>
    </row>
    <row r="104" spans="1:40" x14ac:dyDescent="0.2">
      <c r="A104" s="10" t="s">
        <v>132</v>
      </c>
      <c r="B104" t="s">
        <v>870</v>
      </c>
      <c r="C104" s="10">
        <v>12</v>
      </c>
      <c r="D104" s="9">
        <v>-55.01</v>
      </c>
      <c r="E104" s="9">
        <v>136.47999999999999</v>
      </c>
      <c r="F104" s="9">
        <v>-15.58</v>
      </c>
      <c r="G104" s="9">
        <v>-12.67</v>
      </c>
      <c r="H104" s="9">
        <v>-6.21</v>
      </c>
      <c r="I104" s="13">
        <v>44.06</v>
      </c>
      <c r="J104" s="11">
        <v>309.08</v>
      </c>
      <c r="K104" s="11">
        <v>786.57</v>
      </c>
      <c r="L104" s="11">
        <v>693.43</v>
      </c>
      <c r="M104" s="11">
        <v>603.91999999999996</v>
      </c>
      <c r="N104" s="11">
        <v>644.03</v>
      </c>
      <c r="O104" s="11">
        <f t="shared" si="5"/>
        <v>601.4979573309123</v>
      </c>
      <c r="P104" s="11">
        <f t="shared" si="6"/>
        <v>154.48751132392911</v>
      </c>
      <c r="Q104" s="11">
        <f t="shared" si="7"/>
        <v>-11.841285581702849</v>
      </c>
      <c r="R104" s="11">
        <f t="shared" si="8"/>
        <v>-12.908296439438733</v>
      </c>
      <c r="S104" s="11">
        <f t="shared" si="9"/>
        <v>6.6416081600211978</v>
      </c>
      <c r="T104" s="9">
        <v>83.6</v>
      </c>
      <c r="U104" s="9">
        <v>-10.53</v>
      </c>
      <c r="V104" s="9">
        <v>-79.27</v>
      </c>
      <c r="W104" s="9">
        <v>-6.31</v>
      </c>
      <c r="X104" s="11">
        <v>1223.6300000000001</v>
      </c>
      <c r="Y104" s="9" t="s">
        <v>1768</v>
      </c>
      <c r="Z104" s="9" t="s">
        <v>1769</v>
      </c>
      <c r="AA104" s="9">
        <v>-38.409999999999997</v>
      </c>
      <c r="AB104" s="9">
        <v>-17.46</v>
      </c>
      <c r="AC104" s="9">
        <v>160.91</v>
      </c>
      <c r="AD104" s="9" t="s">
        <v>3088</v>
      </c>
      <c r="AE104" s="9" t="s">
        <v>3089</v>
      </c>
      <c r="AF104" s="9">
        <v>-58.29</v>
      </c>
      <c r="AG104" s="9">
        <v>-59.78</v>
      </c>
      <c r="AH104" s="9">
        <v>758.09</v>
      </c>
      <c r="AN104" s="9"/>
    </row>
    <row r="105" spans="1:40" x14ac:dyDescent="0.2">
      <c r="A105" s="10" t="s">
        <v>133</v>
      </c>
      <c r="B105" t="s">
        <v>871</v>
      </c>
      <c r="C105" s="10">
        <v>12</v>
      </c>
      <c r="D105" s="9">
        <v>1.95</v>
      </c>
      <c r="E105" s="9">
        <v>-24.36</v>
      </c>
      <c r="F105" s="9">
        <v>-5.96</v>
      </c>
      <c r="G105" s="9">
        <v>-0.94</v>
      </c>
      <c r="H105" s="9">
        <v>-8.83</v>
      </c>
      <c r="I105" s="13">
        <v>483.8</v>
      </c>
      <c r="J105" s="13">
        <v>574.23</v>
      </c>
      <c r="K105" s="13">
        <v>570.28</v>
      </c>
      <c r="L105" s="13">
        <v>652.29999999999995</v>
      </c>
      <c r="M105" s="13">
        <v>492.32</v>
      </c>
      <c r="N105" s="13">
        <v>441.14</v>
      </c>
      <c r="O105" s="11">
        <f t="shared" si="5"/>
        <v>18.691608102521702</v>
      </c>
      <c r="P105" s="11">
        <f t="shared" si="6"/>
        <v>-0.68787767967539937</v>
      </c>
      <c r="Q105" s="11">
        <f t="shared" si="7"/>
        <v>14.38240864136915</v>
      </c>
      <c r="R105" s="11">
        <f t="shared" si="8"/>
        <v>-24.525525065154067</v>
      </c>
      <c r="S105" s="11">
        <f t="shared" si="9"/>
        <v>-10.395677608059801</v>
      </c>
      <c r="T105" s="9">
        <v>11.3</v>
      </c>
      <c r="U105" s="9" t="s">
        <v>1770</v>
      </c>
      <c r="V105" s="9" t="s">
        <v>1771</v>
      </c>
      <c r="W105" s="9" t="s">
        <v>1772</v>
      </c>
      <c r="X105" s="9">
        <v>-32.44</v>
      </c>
      <c r="Y105" s="9">
        <v>-3.94</v>
      </c>
      <c r="Z105" s="9" t="s">
        <v>1773</v>
      </c>
      <c r="AA105" s="9" t="s">
        <v>1774</v>
      </c>
      <c r="AB105" s="9" t="s">
        <v>1775</v>
      </c>
      <c r="AC105" s="9">
        <v>17.079999999999998</v>
      </c>
      <c r="AD105" s="9">
        <v>5.31</v>
      </c>
      <c r="AE105" s="9" t="s">
        <v>3090</v>
      </c>
      <c r="AF105" s="9" t="s">
        <v>3091</v>
      </c>
      <c r="AG105" s="9" t="s">
        <v>3660</v>
      </c>
      <c r="AH105" s="9">
        <v>36.880000000000003</v>
      </c>
      <c r="AN105" s="9"/>
    </row>
    <row r="106" spans="1:40" x14ac:dyDescent="0.2">
      <c r="A106" s="10" t="s">
        <v>134</v>
      </c>
      <c r="B106" t="s">
        <v>872</v>
      </c>
      <c r="C106" s="10">
        <v>12</v>
      </c>
      <c r="D106" s="9">
        <v>-91.9</v>
      </c>
      <c r="E106" s="9">
        <v>706.84</v>
      </c>
      <c r="F106" s="9">
        <v>-7.31</v>
      </c>
      <c r="G106" s="9">
        <v>-18.239999999999998</v>
      </c>
      <c r="H106" s="9">
        <v>5.55</v>
      </c>
      <c r="I106" s="13">
        <v>196.99</v>
      </c>
      <c r="J106" s="11">
        <v>674.2</v>
      </c>
      <c r="K106" s="11">
        <v>4487.28</v>
      </c>
      <c r="L106" s="13">
        <v>4095.99</v>
      </c>
      <c r="M106" s="11">
        <v>3501.14</v>
      </c>
      <c r="N106" s="11">
        <v>3199.15</v>
      </c>
      <c r="O106" s="11">
        <f t="shared" si="5"/>
        <v>242.25087567896847</v>
      </c>
      <c r="P106" s="11">
        <f t="shared" si="6"/>
        <v>565.57104716701269</v>
      </c>
      <c r="Q106" s="11">
        <f t="shared" si="7"/>
        <v>-8.7199818152644806</v>
      </c>
      <c r="R106" s="11">
        <f t="shared" si="8"/>
        <v>-14.522740534034506</v>
      </c>
      <c r="S106" s="11">
        <f t="shared" si="9"/>
        <v>-8.6254762734423593</v>
      </c>
      <c r="T106" s="9">
        <v>-79.05</v>
      </c>
      <c r="U106" s="9">
        <v>-52.77</v>
      </c>
      <c r="V106" s="9">
        <v>77.650000000000006</v>
      </c>
      <c r="W106" s="9">
        <v>24.11</v>
      </c>
      <c r="X106" s="9">
        <v>-56.68</v>
      </c>
      <c r="Y106" s="9">
        <v>-80.77</v>
      </c>
      <c r="Z106" s="9">
        <v>-18.84</v>
      </c>
      <c r="AA106" s="9">
        <v>-8.86</v>
      </c>
      <c r="AB106" s="9">
        <v>48.76</v>
      </c>
      <c r="AC106" s="9">
        <v>-50.01</v>
      </c>
      <c r="AD106" s="9">
        <v>70.02</v>
      </c>
      <c r="AE106" s="9">
        <v>-96.08</v>
      </c>
      <c r="AF106" s="9" t="s">
        <v>3092</v>
      </c>
      <c r="AG106" s="9" t="s">
        <v>3087</v>
      </c>
      <c r="AH106" s="9" t="s">
        <v>3661</v>
      </c>
      <c r="AN106" s="9"/>
    </row>
    <row r="107" spans="1:40" x14ac:dyDescent="0.2">
      <c r="A107" s="10" t="s">
        <v>135</v>
      </c>
      <c r="B107" t="s">
        <v>873</v>
      </c>
      <c r="C107" s="10">
        <v>12</v>
      </c>
      <c r="D107" s="9">
        <v>21.49</v>
      </c>
      <c r="E107" s="9">
        <v>-4.6399999999999997</v>
      </c>
      <c r="F107" s="9">
        <v>3.95</v>
      </c>
      <c r="G107" s="9">
        <v>-2.69</v>
      </c>
      <c r="H107" s="9">
        <v>0.5</v>
      </c>
      <c r="I107" s="13">
        <v>354.61</v>
      </c>
      <c r="J107" s="11">
        <v>978.57</v>
      </c>
      <c r="K107" s="11">
        <v>1053.46</v>
      </c>
      <c r="L107" s="11">
        <v>1127.1600000000001</v>
      </c>
      <c r="M107" s="11">
        <v>1133.58</v>
      </c>
      <c r="N107" s="11">
        <v>1169.25</v>
      </c>
      <c r="O107" s="11">
        <f t="shared" si="5"/>
        <v>175.95668480866306</v>
      </c>
      <c r="P107" s="11">
        <f t="shared" si="6"/>
        <v>7.6530038729983527</v>
      </c>
      <c r="Q107" s="11">
        <f t="shared" si="7"/>
        <v>6.9959941526019058</v>
      </c>
      <c r="R107" s="11">
        <f t="shared" si="8"/>
        <v>0.56957308634087844</v>
      </c>
      <c r="S107" s="11">
        <f t="shared" si="9"/>
        <v>3.1466680781241796</v>
      </c>
      <c r="T107" s="9" t="s">
        <v>1776</v>
      </c>
      <c r="U107" s="9">
        <v>202.26</v>
      </c>
      <c r="V107" s="9">
        <v>-4.4000000000000004</v>
      </c>
      <c r="W107" s="9">
        <v>1.79</v>
      </c>
      <c r="X107" s="9">
        <v>-27.67</v>
      </c>
      <c r="Y107" s="9">
        <v>27.09</v>
      </c>
      <c r="Z107" s="9">
        <v>52.9</v>
      </c>
      <c r="AA107" s="9">
        <v>-11.79</v>
      </c>
      <c r="AB107" s="9">
        <v>-0.83</v>
      </c>
      <c r="AC107" s="9">
        <v>-44.33</v>
      </c>
      <c r="AD107" s="9">
        <v>879.08</v>
      </c>
      <c r="AE107" s="9">
        <v>192.36</v>
      </c>
      <c r="AF107" s="9">
        <v>-0.19</v>
      </c>
      <c r="AG107" s="9">
        <v>48.22</v>
      </c>
      <c r="AH107" s="9">
        <v>-78.900000000000006</v>
      </c>
      <c r="AN107" s="9"/>
    </row>
    <row r="108" spans="1:40" x14ac:dyDescent="0.2">
      <c r="A108" s="10" t="s">
        <v>136</v>
      </c>
      <c r="B108" t="s">
        <v>874</v>
      </c>
      <c r="C108" s="10">
        <v>12</v>
      </c>
      <c r="D108" s="9">
        <v>21.75</v>
      </c>
      <c r="E108" s="9">
        <v>1.38</v>
      </c>
      <c r="F108" s="9">
        <v>-2.42</v>
      </c>
      <c r="G108" s="9">
        <v>-6.87</v>
      </c>
      <c r="H108" s="9">
        <v>-7.56</v>
      </c>
      <c r="I108" s="13">
        <v>950.99</v>
      </c>
      <c r="J108" s="11">
        <v>1261.52</v>
      </c>
      <c r="K108" s="11">
        <v>1312.72</v>
      </c>
      <c r="L108" s="11">
        <v>1306.42</v>
      </c>
      <c r="M108" s="11">
        <v>1286.55</v>
      </c>
      <c r="N108" s="11">
        <v>1149.25</v>
      </c>
      <c r="O108" s="11">
        <f t="shared" si="5"/>
        <v>32.653340203367016</v>
      </c>
      <c r="P108" s="11">
        <f t="shared" si="6"/>
        <v>4.0585959794533615</v>
      </c>
      <c r="Q108" s="11">
        <f t="shared" si="7"/>
        <v>-0.4799195563410289</v>
      </c>
      <c r="R108" s="11">
        <f t="shared" si="8"/>
        <v>-1.5209503834907701</v>
      </c>
      <c r="S108" s="11">
        <f t="shared" si="9"/>
        <v>-10.671952120010879</v>
      </c>
      <c r="T108" s="9">
        <v>-48.82</v>
      </c>
      <c r="U108" s="9" t="s">
        <v>1777</v>
      </c>
      <c r="V108" s="9" t="s">
        <v>1778</v>
      </c>
      <c r="W108" s="9" t="s">
        <v>1779</v>
      </c>
      <c r="X108" s="9" t="s">
        <v>1780</v>
      </c>
      <c r="Y108" s="9">
        <v>-6.93</v>
      </c>
      <c r="Z108" s="9">
        <v>-55.94</v>
      </c>
      <c r="AA108" s="9" t="s">
        <v>1781</v>
      </c>
      <c r="AB108" s="9" t="s">
        <v>1782</v>
      </c>
      <c r="AC108" s="9">
        <v>130.77000000000001</v>
      </c>
      <c r="AD108" s="9">
        <v>-27.75</v>
      </c>
      <c r="AE108" s="9" t="s">
        <v>1884</v>
      </c>
      <c r="AF108" s="9" t="s">
        <v>3093</v>
      </c>
      <c r="AG108" s="9" t="s">
        <v>3662</v>
      </c>
      <c r="AH108" s="11">
        <v>3970.27</v>
      </c>
      <c r="AN108" s="9"/>
    </row>
    <row r="109" spans="1:40" x14ac:dyDescent="0.2">
      <c r="A109" s="10" t="s">
        <v>137</v>
      </c>
      <c r="B109" t="s">
        <v>875</v>
      </c>
      <c r="C109" s="10">
        <v>12</v>
      </c>
      <c r="D109" s="9"/>
      <c r="E109" s="9">
        <v>12.96</v>
      </c>
      <c r="F109" s="9">
        <v>43.36</v>
      </c>
      <c r="G109" s="9">
        <v>-4.01</v>
      </c>
      <c r="H109" s="9">
        <v>4.21</v>
      </c>
      <c r="I109" s="13">
        <v>358.17</v>
      </c>
      <c r="J109" s="11">
        <v>349.31</v>
      </c>
      <c r="K109" s="11">
        <v>366.25</v>
      </c>
      <c r="L109" s="11">
        <v>484.14</v>
      </c>
      <c r="M109" s="11">
        <v>510.49</v>
      </c>
      <c r="N109" s="11">
        <v>572.02</v>
      </c>
      <c r="O109" s="11">
        <f t="shared" si="5"/>
        <v>-2.4736856799843685</v>
      </c>
      <c r="P109" s="11">
        <f t="shared" si="6"/>
        <v>4.8495605622512947</v>
      </c>
      <c r="Q109" s="11">
        <f t="shared" si="7"/>
        <v>32.188395904436859</v>
      </c>
      <c r="R109" s="11">
        <f t="shared" si="8"/>
        <v>5.4426405585161364</v>
      </c>
      <c r="S109" s="11">
        <f t="shared" si="9"/>
        <v>12.053125428509857</v>
      </c>
      <c r="T109" s="9"/>
      <c r="U109" s="9">
        <v>79.260000000000005</v>
      </c>
      <c r="V109" s="9">
        <v>47.54</v>
      </c>
      <c r="W109" s="9">
        <v>-21.99</v>
      </c>
      <c r="X109" s="9">
        <v>-17.350000000000001</v>
      </c>
      <c r="Y109" s="9"/>
      <c r="Z109" s="9">
        <v>167.08</v>
      </c>
      <c r="AA109" s="9">
        <v>35.92</v>
      </c>
      <c r="AB109" s="9">
        <v>-28.67</v>
      </c>
      <c r="AC109" s="9">
        <v>-12.42</v>
      </c>
      <c r="AD109" s="9"/>
      <c r="AE109" s="11">
        <v>2047.87</v>
      </c>
      <c r="AF109" s="9">
        <v>23.73</v>
      </c>
      <c r="AG109" s="9">
        <v>-44.35</v>
      </c>
      <c r="AH109" s="9">
        <v>-10.119999999999999</v>
      </c>
      <c r="AN109" s="9"/>
    </row>
    <row r="110" spans="1:40" x14ac:dyDescent="0.2">
      <c r="A110" s="10" t="s">
        <v>138</v>
      </c>
      <c r="B110" t="s">
        <v>876</v>
      </c>
      <c r="C110" s="10">
        <v>12</v>
      </c>
      <c r="D110" s="9">
        <v>9.15</v>
      </c>
      <c r="E110" s="9">
        <v>8.0500000000000007</v>
      </c>
      <c r="F110" s="9">
        <v>5.9</v>
      </c>
      <c r="G110" s="9">
        <v>-8.5500000000000007</v>
      </c>
      <c r="H110" s="9">
        <v>0.18</v>
      </c>
      <c r="I110" s="13">
        <v>160.13</v>
      </c>
      <c r="J110" s="11">
        <v>152.44999999999999</v>
      </c>
      <c r="K110" s="11">
        <v>172.41</v>
      </c>
      <c r="L110" s="11">
        <v>185.57</v>
      </c>
      <c r="M110" s="11">
        <v>174.72</v>
      </c>
      <c r="N110" s="11">
        <v>228.15</v>
      </c>
      <c r="O110" s="11">
        <f t="shared" si="5"/>
        <v>-4.7961031661774856</v>
      </c>
      <c r="P110" s="11">
        <f t="shared" si="6"/>
        <v>13.092817317153171</v>
      </c>
      <c r="Q110" s="11">
        <f t="shared" si="7"/>
        <v>7.6329679252943556</v>
      </c>
      <c r="R110" s="11">
        <f t="shared" si="8"/>
        <v>-5.8468502451904918</v>
      </c>
      <c r="S110" s="11">
        <f t="shared" si="9"/>
        <v>30.580357142857146</v>
      </c>
      <c r="T110" s="9">
        <v>12.9</v>
      </c>
      <c r="U110" s="9">
        <v>-1.54</v>
      </c>
      <c r="V110" s="9">
        <v>-24.37</v>
      </c>
      <c r="W110" s="9">
        <v>111.72</v>
      </c>
      <c r="X110" s="9">
        <v>-36.74</v>
      </c>
      <c r="Y110" s="9">
        <v>-8.66</v>
      </c>
      <c r="Z110" s="9">
        <v>60.52</v>
      </c>
      <c r="AA110" s="9">
        <v>-34.049999999999997</v>
      </c>
      <c r="AB110" s="9">
        <v>53.7</v>
      </c>
      <c r="AC110" s="9">
        <v>-30.12</v>
      </c>
      <c r="AD110" s="9">
        <v>-22.81</v>
      </c>
      <c r="AE110" s="9">
        <v>77.78</v>
      </c>
      <c r="AF110" s="9">
        <v>-38.96</v>
      </c>
      <c r="AG110" s="9">
        <v>90.9</v>
      </c>
      <c r="AH110" s="9">
        <v>-37.9</v>
      </c>
      <c r="AN110" s="9"/>
    </row>
    <row r="111" spans="1:40" x14ac:dyDescent="0.2">
      <c r="A111" s="10" t="s">
        <v>139</v>
      </c>
      <c r="B111" t="s">
        <v>877</v>
      </c>
      <c r="C111" s="10">
        <v>12</v>
      </c>
      <c r="D111" s="9">
        <v>-12.42</v>
      </c>
      <c r="E111" s="9">
        <v>0.22</v>
      </c>
      <c r="F111" s="9">
        <v>-4.43</v>
      </c>
      <c r="G111" s="9">
        <v>-15.01</v>
      </c>
      <c r="H111" s="9">
        <v>19.77</v>
      </c>
      <c r="I111" s="13">
        <v>198.72</v>
      </c>
      <c r="J111" s="11">
        <v>2614.39</v>
      </c>
      <c r="K111" s="11">
        <v>2815.14</v>
      </c>
      <c r="L111" s="11">
        <v>2634.2</v>
      </c>
      <c r="M111" s="11">
        <v>2277.2800000000002</v>
      </c>
      <c r="N111" s="11">
        <v>2705.09</v>
      </c>
      <c r="O111" s="11">
        <f t="shared" si="5"/>
        <v>1215.6149355877617</v>
      </c>
      <c r="P111" s="11">
        <f t="shared" si="6"/>
        <v>7.6786554416135315</v>
      </c>
      <c r="Q111" s="11">
        <f t="shared" si="7"/>
        <v>-6.4273890463706973</v>
      </c>
      <c r="R111" s="11">
        <f t="shared" si="8"/>
        <v>-13.549464733125793</v>
      </c>
      <c r="S111" s="11">
        <f t="shared" si="9"/>
        <v>18.786007869036741</v>
      </c>
      <c r="T111" s="9">
        <v>-50.06</v>
      </c>
      <c r="U111" s="9">
        <v>-94.18</v>
      </c>
      <c r="V111" s="9">
        <v>464.46</v>
      </c>
      <c r="W111" s="9">
        <v>-71.709999999999994</v>
      </c>
      <c r="X111" s="9">
        <v>136.4</v>
      </c>
      <c r="Y111" s="9">
        <v>-40.880000000000003</v>
      </c>
      <c r="Z111" s="9">
        <v>-79.7</v>
      </c>
      <c r="AA111" s="9">
        <v>131.54</v>
      </c>
      <c r="AB111" s="9">
        <v>-17.649999999999999</v>
      </c>
      <c r="AC111" s="9">
        <v>165.82</v>
      </c>
      <c r="AD111" s="9">
        <v>-53.43</v>
      </c>
      <c r="AE111" s="9" t="s">
        <v>3094</v>
      </c>
      <c r="AF111" s="9" t="s">
        <v>3095</v>
      </c>
      <c r="AG111" s="9">
        <v>-44.45</v>
      </c>
      <c r="AH111" s="9">
        <v>482.76</v>
      </c>
      <c r="AN111" s="9"/>
    </row>
    <row r="112" spans="1:40" x14ac:dyDescent="0.2">
      <c r="A112" s="10" t="s">
        <v>140</v>
      </c>
      <c r="B112" t="s">
        <v>878</v>
      </c>
      <c r="C112" s="10">
        <v>12</v>
      </c>
      <c r="D112" s="9"/>
      <c r="E112" s="9">
        <v>-0.91</v>
      </c>
      <c r="F112" s="9">
        <v>2.4500000000000002</v>
      </c>
      <c r="G112" s="9">
        <v>19.63</v>
      </c>
      <c r="H112" s="9">
        <v>8.01</v>
      </c>
      <c r="I112" s="13">
        <v>49.14</v>
      </c>
      <c r="J112" s="11">
        <v>50.66</v>
      </c>
      <c r="K112" s="11">
        <v>47.92</v>
      </c>
      <c r="L112" s="11">
        <v>42.72</v>
      </c>
      <c r="M112" s="11">
        <v>47.28</v>
      </c>
      <c r="N112" s="11">
        <v>55.45</v>
      </c>
      <c r="O112" s="11">
        <f t="shared" si="5"/>
        <v>3.0932030932030852</v>
      </c>
      <c r="P112" s="11">
        <f t="shared" si="6"/>
        <v>-5.4086063955783557</v>
      </c>
      <c r="Q112" s="11">
        <f t="shared" si="7"/>
        <v>-10.851419031719537</v>
      </c>
      <c r="R112" s="11">
        <f t="shared" si="8"/>
        <v>10.674157303370793</v>
      </c>
      <c r="S112" s="11">
        <f t="shared" si="9"/>
        <v>17.280033840947549</v>
      </c>
      <c r="T112" s="9"/>
      <c r="U112" s="9">
        <v>-57.39</v>
      </c>
      <c r="V112" s="9">
        <v>-66.3</v>
      </c>
      <c r="W112" s="9">
        <v>429.56</v>
      </c>
      <c r="X112" s="9">
        <v>25.92</v>
      </c>
      <c r="Y112" s="9"/>
      <c r="Z112" s="9">
        <v>-45.59</v>
      </c>
      <c r="AA112" s="9">
        <v>-35</v>
      </c>
      <c r="AB112" s="9">
        <v>190.57</v>
      </c>
      <c r="AC112" s="9">
        <v>4.63</v>
      </c>
      <c r="AD112" s="9"/>
      <c r="AE112" s="9">
        <v>-49.28</v>
      </c>
      <c r="AF112" s="9">
        <v>-43.42</v>
      </c>
      <c r="AG112" s="9">
        <v>201.17</v>
      </c>
      <c r="AH112" s="9">
        <v>3.06</v>
      </c>
      <c r="AN112" s="9"/>
    </row>
    <row r="113" spans="1:40" x14ac:dyDescent="0.2">
      <c r="A113" s="10" t="s">
        <v>141</v>
      </c>
      <c r="B113" t="s">
        <v>879</v>
      </c>
      <c r="C113" s="10">
        <v>12</v>
      </c>
      <c r="D113" s="9"/>
      <c r="E113" s="9">
        <v>4.8499999999999996</v>
      </c>
      <c r="F113" s="9">
        <v>-9.11</v>
      </c>
      <c r="G113" s="9">
        <v>-2.14</v>
      </c>
      <c r="H113" s="9">
        <v>-0.36</v>
      </c>
      <c r="I113" s="13">
        <v>186.13</v>
      </c>
      <c r="J113" s="11">
        <v>209.83</v>
      </c>
      <c r="K113" s="13">
        <v>234.57</v>
      </c>
      <c r="L113" s="11">
        <v>230.96</v>
      </c>
      <c r="M113" s="11">
        <v>244.28</v>
      </c>
      <c r="N113" s="11">
        <v>277.57</v>
      </c>
      <c r="O113" s="11">
        <f t="shared" si="5"/>
        <v>12.733036050072538</v>
      </c>
      <c r="P113" s="11">
        <f t="shared" si="6"/>
        <v>11.790497069055892</v>
      </c>
      <c r="Q113" s="11">
        <f t="shared" si="7"/>
        <v>-1.538986230123198</v>
      </c>
      <c r="R113" s="11">
        <f t="shared" si="8"/>
        <v>5.7672324211984725</v>
      </c>
      <c r="S113" s="11">
        <f t="shared" si="9"/>
        <v>13.627804159161613</v>
      </c>
      <c r="T113" s="9"/>
      <c r="U113" s="9">
        <v>204.2</v>
      </c>
      <c r="V113" s="9">
        <v>-58.34</v>
      </c>
      <c r="W113" s="9">
        <v>-8.99</v>
      </c>
      <c r="X113" s="9">
        <v>-80.94</v>
      </c>
      <c r="Y113" s="9"/>
      <c r="Z113" s="9">
        <v>96.42</v>
      </c>
      <c r="AA113" s="9">
        <v>-44.85</v>
      </c>
      <c r="AB113" s="9">
        <v>-2.59</v>
      </c>
      <c r="AC113" s="9">
        <v>-53.56</v>
      </c>
      <c r="AD113" s="9"/>
      <c r="AE113" s="9">
        <v>203.28</v>
      </c>
      <c r="AF113" s="9">
        <v>-56.96</v>
      </c>
      <c r="AG113" s="9">
        <v>0.71</v>
      </c>
      <c r="AH113" s="9" t="s">
        <v>3015</v>
      </c>
      <c r="AN113" s="9"/>
    </row>
    <row r="114" spans="1:40" x14ac:dyDescent="0.2">
      <c r="A114" s="10" t="s">
        <v>142</v>
      </c>
      <c r="B114" t="s">
        <v>880</v>
      </c>
      <c r="C114" s="10">
        <v>12</v>
      </c>
      <c r="D114" s="9"/>
      <c r="E114" s="9">
        <v>7.83</v>
      </c>
      <c r="F114" s="9">
        <v>-11.12</v>
      </c>
      <c r="G114" s="9">
        <v>-2.68</v>
      </c>
      <c r="H114" s="9">
        <v>2.0499999999999998</v>
      </c>
      <c r="I114" s="13">
        <v>431.53</v>
      </c>
      <c r="J114" s="13">
        <v>421.74</v>
      </c>
      <c r="K114" s="11">
        <v>384.38</v>
      </c>
      <c r="L114" s="11">
        <v>409.31</v>
      </c>
      <c r="M114" s="11">
        <v>370.95</v>
      </c>
      <c r="N114" s="11">
        <v>352.81</v>
      </c>
      <c r="O114" s="11">
        <f t="shared" si="5"/>
        <v>-2.2686719347438102</v>
      </c>
      <c r="P114" s="11">
        <f t="shared" si="6"/>
        <v>-8.8585384360032275</v>
      </c>
      <c r="Q114" s="11">
        <f t="shared" si="7"/>
        <v>6.4857692908059743</v>
      </c>
      <c r="R114" s="11">
        <f t="shared" si="8"/>
        <v>-9.3718697319879833</v>
      </c>
      <c r="S114" s="11">
        <f t="shared" si="9"/>
        <v>-4.8901469200700864</v>
      </c>
      <c r="T114" s="9"/>
      <c r="U114" s="9">
        <v>25.81</v>
      </c>
      <c r="V114" s="9" t="s">
        <v>1783</v>
      </c>
      <c r="W114" s="9" t="s">
        <v>1784</v>
      </c>
      <c r="X114" s="9" t="s">
        <v>1785</v>
      </c>
      <c r="Y114" s="9"/>
      <c r="Z114" s="9">
        <v>43.76</v>
      </c>
      <c r="AA114" s="9">
        <v>-98.78</v>
      </c>
      <c r="AB114" s="9" t="s">
        <v>1786</v>
      </c>
      <c r="AC114" s="9" t="s">
        <v>1787</v>
      </c>
      <c r="AD114" s="9"/>
      <c r="AE114" s="9">
        <v>87.65</v>
      </c>
      <c r="AF114" s="9" t="s">
        <v>3096</v>
      </c>
      <c r="AG114" s="9" t="s">
        <v>3663</v>
      </c>
      <c r="AH114" s="9" t="s">
        <v>3664</v>
      </c>
      <c r="AN114" s="9"/>
    </row>
    <row r="115" spans="1:40" x14ac:dyDescent="0.2">
      <c r="A115" s="10" t="s">
        <v>143</v>
      </c>
      <c r="B115" t="s">
        <v>881</v>
      </c>
      <c r="C115" s="10">
        <v>12</v>
      </c>
      <c r="D115" s="9">
        <v>34.130000000000003</v>
      </c>
      <c r="E115" s="9">
        <v>10.58</v>
      </c>
      <c r="F115" s="9">
        <v>-23.88</v>
      </c>
      <c r="G115" s="9">
        <v>0.52</v>
      </c>
      <c r="H115" s="9">
        <v>-22.84</v>
      </c>
      <c r="I115" s="13">
        <v>61.42</v>
      </c>
      <c r="J115" s="11">
        <v>195.06</v>
      </c>
      <c r="K115" s="11">
        <v>223.1</v>
      </c>
      <c r="L115" s="11">
        <v>194.5</v>
      </c>
      <c r="M115" s="11">
        <v>250.2</v>
      </c>
      <c r="N115" s="11">
        <v>223.93</v>
      </c>
      <c r="O115" s="11">
        <f t="shared" si="5"/>
        <v>217.58384890915008</v>
      </c>
      <c r="P115" s="11">
        <f t="shared" si="6"/>
        <v>14.375064082846301</v>
      </c>
      <c r="Q115" s="11">
        <f t="shared" si="7"/>
        <v>-12.819363514119228</v>
      </c>
      <c r="R115" s="11">
        <f t="shared" si="8"/>
        <v>28.637532133676086</v>
      </c>
      <c r="S115" s="11">
        <f t="shared" si="9"/>
        <v>-10.499600319744198</v>
      </c>
      <c r="T115" s="9">
        <v>88.82</v>
      </c>
      <c r="U115" s="9">
        <v>-18.829999999999998</v>
      </c>
      <c r="V115" s="9">
        <v>-79.23</v>
      </c>
      <c r="W115" s="9">
        <v>5.97</v>
      </c>
      <c r="X115" s="9" t="s">
        <v>1788</v>
      </c>
      <c r="Y115" s="9">
        <v>5.98</v>
      </c>
      <c r="Z115" s="9">
        <v>-61.27</v>
      </c>
      <c r="AA115" s="9">
        <v>55.58</v>
      </c>
      <c r="AB115" s="9">
        <v>-40.03</v>
      </c>
      <c r="AC115" s="9" t="s">
        <v>1789</v>
      </c>
      <c r="AD115" s="9">
        <v>35.44</v>
      </c>
      <c r="AE115" s="9" t="s">
        <v>3097</v>
      </c>
      <c r="AF115" s="9" t="s">
        <v>3098</v>
      </c>
      <c r="AG115" s="9" t="s">
        <v>3665</v>
      </c>
      <c r="AH115" s="9" t="s">
        <v>3666</v>
      </c>
      <c r="AN115" s="9"/>
    </row>
    <row r="116" spans="1:40" x14ac:dyDescent="0.2">
      <c r="A116" s="10" t="s">
        <v>144</v>
      </c>
      <c r="B116" t="s">
        <v>882</v>
      </c>
      <c r="C116" s="10">
        <v>12</v>
      </c>
      <c r="D116" s="9">
        <v>-4.6100000000000003</v>
      </c>
      <c r="E116" s="9">
        <v>-0.92</v>
      </c>
      <c r="F116" s="9">
        <v>-3.4</v>
      </c>
      <c r="G116" s="9">
        <v>24.12</v>
      </c>
      <c r="H116" s="9">
        <v>9.84</v>
      </c>
      <c r="I116" s="13">
        <v>407.82</v>
      </c>
      <c r="J116" s="11">
        <v>1163.43</v>
      </c>
      <c r="K116" s="11">
        <v>1272.78</v>
      </c>
      <c r="L116" s="11">
        <v>1276.93</v>
      </c>
      <c r="M116" s="13">
        <v>1737.97</v>
      </c>
      <c r="N116" s="13">
        <v>1887.79</v>
      </c>
      <c r="O116" s="11">
        <f t="shared" si="5"/>
        <v>185.28027070766518</v>
      </c>
      <c r="P116" s="11">
        <f t="shared" si="6"/>
        <v>9.3989324669296739</v>
      </c>
      <c r="Q116" s="11">
        <f t="shared" si="7"/>
        <v>0.32605792045758819</v>
      </c>
      <c r="R116" s="11">
        <f t="shared" si="8"/>
        <v>36.105346416796529</v>
      </c>
      <c r="S116" s="11">
        <f t="shared" si="9"/>
        <v>8.6204019632099484</v>
      </c>
      <c r="T116" s="9">
        <v>9.76</v>
      </c>
      <c r="U116" s="9">
        <v>-49.49</v>
      </c>
      <c r="V116" s="9">
        <v>-5.23</v>
      </c>
      <c r="W116" s="9">
        <v>1.32</v>
      </c>
      <c r="X116" s="9">
        <v>-12.49</v>
      </c>
      <c r="Y116" s="9">
        <v>-2.2599999999999998</v>
      </c>
      <c r="Z116" s="9">
        <v>-26.91</v>
      </c>
      <c r="AA116" s="9">
        <v>-12.43</v>
      </c>
      <c r="AB116" s="9">
        <v>220.3</v>
      </c>
      <c r="AC116" s="9">
        <v>-66.06</v>
      </c>
      <c r="AD116" s="9">
        <v>15.05</v>
      </c>
      <c r="AE116" s="9">
        <v>-54.89</v>
      </c>
      <c r="AF116" s="9">
        <v>-28.81</v>
      </c>
      <c r="AG116" s="9">
        <v>887.72</v>
      </c>
      <c r="AH116" s="9">
        <v>-93.83</v>
      </c>
      <c r="AN116" s="9"/>
    </row>
    <row r="117" spans="1:40" x14ac:dyDescent="0.2">
      <c r="A117" s="10" t="s">
        <v>145</v>
      </c>
      <c r="B117" t="s">
        <v>883</v>
      </c>
      <c r="C117" s="10">
        <v>12</v>
      </c>
      <c r="D117" s="9">
        <v>6.44</v>
      </c>
      <c r="E117" s="9">
        <v>-4.79</v>
      </c>
      <c r="F117" s="9">
        <v>8.1300000000000008</v>
      </c>
      <c r="G117" s="9"/>
      <c r="H117" s="9">
        <v>154.11000000000001</v>
      </c>
      <c r="I117" s="13">
        <v>318.27999999999997</v>
      </c>
      <c r="J117" s="11">
        <v>337.18</v>
      </c>
      <c r="K117" s="11">
        <v>351.09</v>
      </c>
      <c r="L117" s="11">
        <v>344.94</v>
      </c>
      <c r="M117" s="11">
        <v>415.16</v>
      </c>
      <c r="N117" s="11">
        <v>771.65</v>
      </c>
      <c r="O117" s="11">
        <f t="shared" si="5"/>
        <v>5.9381676511248074</v>
      </c>
      <c r="P117" s="11">
        <f t="shared" si="6"/>
        <v>4.1253929651817929</v>
      </c>
      <c r="Q117" s="11">
        <f t="shared" si="7"/>
        <v>-1.7516876014697023</v>
      </c>
      <c r="R117" s="11">
        <f t="shared" si="8"/>
        <v>20.357163564677926</v>
      </c>
      <c r="S117" s="11">
        <f t="shared" si="9"/>
        <v>85.868099046150874</v>
      </c>
      <c r="T117" s="9">
        <v>-13.04</v>
      </c>
      <c r="U117" s="9" t="s">
        <v>1790</v>
      </c>
      <c r="V117" s="9" t="s">
        <v>1791</v>
      </c>
      <c r="W117" s="9"/>
      <c r="X117" s="9" t="s">
        <v>1792</v>
      </c>
      <c r="Y117" s="9">
        <v>-24.34</v>
      </c>
      <c r="Z117" s="9">
        <v>-95.3</v>
      </c>
      <c r="AA117" s="11">
        <v>2658.73</v>
      </c>
      <c r="AB117" s="9"/>
      <c r="AC117" s="9" t="s">
        <v>1793</v>
      </c>
      <c r="AD117" s="9">
        <v>-19.97</v>
      </c>
      <c r="AE117" s="9" t="s">
        <v>3099</v>
      </c>
      <c r="AF117" s="9" t="s">
        <v>3100</v>
      </c>
      <c r="AG117" s="9"/>
      <c r="AH117" s="9" t="s">
        <v>3667</v>
      </c>
      <c r="AN117" s="9"/>
    </row>
    <row r="118" spans="1:40" x14ac:dyDescent="0.2">
      <c r="A118" s="10" t="s">
        <v>146</v>
      </c>
      <c r="B118" t="s">
        <v>884</v>
      </c>
      <c r="C118" s="10">
        <v>12</v>
      </c>
      <c r="D118" s="9">
        <v>35.22</v>
      </c>
      <c r="E118" s="9">
        <v>6.36</v>
      </c>
      <c r="F118" s="9">
        <v>55.71</v>
      </c>
      <c r="G118" s="9">
        <v>4.13</v>
      </c>
      <c r="H118" s="9">
        <v>4.4800000000000004</v>
      </c>
      <c r="I118" s="13">
        <v>831.39</v>
      </c>
      <c r="J118" s="11">
        <v>1278.3399999999999</v>
      </c>
      <c r="K118" s="11">
        <v>1372.55</v>
      </c>
      <c r="L118" s="13">
        <v>2434.0300000000002</v>
      </c>
      <c r="M118" s="11">
        <v>2555.4499999999998</v>
      </c>
      <c r="N118" s="11">
        <v>2793.76</v>
      </c>
      <c r="O118" s="11">
        <f t="shared" si="5"/>
        <v>53.759366843478986</v>
      </c>
      <c r="P118" s="11">
        <f t="shared" si="6"/>
        <v>7.3697138476461701</v>
      </c>
      <c r="Q118" s="11">
        <f t="shared" si="7"/>
        <v>77.336344759753757</v>
      </c>
      <c r="R118" s="11">
        <f t="shared" si="8"/>
        <v>4.9884348179767546</v>
      </c>
      <c r="S118" s="11">
        <f t="shared" si="9"/>
        <v>9.3255590991802002</v>
      </c>
      <c r="T118" s="9">
        <v>16.05</v>
      </c>
      <c r="U118" s="9">
        <v>-11.82</v>
      </c>
      <c r="V118" s="9">
        <v>24.24</v>
      </c>
      <c r="W118" s="9">
        <v>-10.59</v>
      </c>
      <c r="X118" s="9">
        <v>4.9800000000000004</v>
      </c>
      <c r="Y118" s="9">
        <v>21.56</v>
      </c>
      <c r="Z118" s="9">
        <v>10.45</v>
      </c>
      <c r="AA118" s="9">
        <v>55.55</v>
      </c>
      <c r="AB118" s="9">
        <v>-28.43</v>
      </c>
      <c r="AC118" s="9">
        <v>-7.25</v>
      </c>
      <c r="AD118" s="9">
        <v>-2.72</v>
      </c>
      <c r="AE118" s="9">
        <v>26.48</v>
      </c>
      <c r="AF118" s="9">
        <v>72.22</v>
      </c>
      <c r="AG118" s="9">
        <v>-47.47</v>
      </c>
      <c r="AH118" s="9">
        <v>-16.03</v>
      </c>
      <c r="AN118" s="9"/>
    </row>
    <row r="119" spans="1:40" x14ac:dyDescent="0.2">
      <c r="A119" s="10" t="s">
        <v>147</v>
      </c>
      <c r="B119" t="s">
        <v>885</v>
      </c>
      <c r="C119" s="10">
        <v>12</v>
      </c>
      <c r="D119" s="9">
        <v>-3.97</v>
      </c>
      <c r="E119" s="9">
        <v>-0.19</v>
      </c>
      <c r="F119" s="9"/>
      <c r="G119" s="9">
        <v>-9.23</v>
      </c>
      <c r="H119" s="9">
        <v>-0.73</v>
      </c>
      <c r="I119" s="13">
        <v>523.16999999999996</v>
      </c>
      <c r="J119" s="11">
        <v>514.29</v>
      </c>
      <c r="K119" s="11">
        <v>553.74</v>
      </c>
      <c r="L119" s="11">
        <v>663.15</v>
      </c>
      <c r="M119" s="11">
        <v>673.46</v>
      </c>
      <c r="N119" s="11">
        <v>634.32000000000005</v>
      </c>
      <c r="O119" s="11">
        <f t="shared" si="5"/>
        <v>-1.6973450312517913</v>
      </c>
      <c r="P119" s="11">
        <f t="shared" si="6"/>
        <v>7.6707694102549242</v>
      </c>
      <c r="Q119" s="11">
        <f t="shared" si="7"/>
        <v>19.758370354317904</v>
      </c>
      <c r="R119" s="11">
        <f t="shared" si="8"/>
        <v>1.5547010480283585</v>
      </c>
      <c r="S119" s="11">
        <f t="shared" si="9"/>
        <v>-5.811777982359752</v>
      </c>
      <c r="T119" s="9">
        <v>-70.97</v>
      </c>
      <c r="U119" s="9">
        <v>78.430000000000007</v>
      </c>
      <c r="V119" s="9"/>
      <c r="W119" s="9">
        <v>1.24</v>
      </c>
      <c r="X119" s="9">
        <v>120.81</v>
      </c>
      <c r="Y119" s="9">
        <v>-34.520000000000003</v>
      </c>
      <c r="Z119" s="9">
        <v>29.19</v>
      </c>
      <c r="AA119" s="9"/>
      <c r="AB119" s="9">
        <v>-11.68</v>
      </c>
      <c r="AC119" s="9">
        <v>25.76</v>
      </c>
      <c r="AD119" s="9">
        <v>-50.79</v>
      </c>
      <c r="AE119" s="9">
        <v>45.65</v>
      </c>
      <c r="AF119" s="9"/>
      <c r="AG119" s="9">
        <v>-40.950000000000003</v>
      </c>
      <c r="AH119" s="9">
        <v>66.260000000000005</v>
      </c>
      <c r="AN119" s="9"/>
    </row>
    <row r="120" spans="1:40" x14ac:dyDescent="0.2">
      <c r="A120" s="10" t="s">
        <v>148</v>
      </c>
      <c r="B120" t="s">
        <v>886</v>
      </c>
      <c r="C120" s="10">
        <v>12</v>
      </c>
      <c r="D120" s="9">
        <v>16.2</v>
      </c>
      <c r="E120" s="9">
        <v>-4.5</v>
      </c>
      <c r="F120" s="9">
        <v>30.55</v>
      </c>
      <c r="G120" s="9">
        <v>-4.58</v>
      </c>
      <c r="H120" s="9">
        <v>-2.88</v>
      </c>
      <c r="I120" s="13">
        <v>117.49</v>
      </c>
      <c r="J120" s="11">
        <v>430.88</v>
      </c>
      <c r="K120" s="11">
        <v>482.46</v>
      </c>
      <c r="L120" s="11">
        <v>614.84</v>
      </c>
      <c r="M120" s="13">
        <v>618.76</v>
      </c>
      <c r="N120" s="13">
        <v>638.03</v>
      </c>
      <c r="O120" s="11">
        <f t="shared" si="5"/>
        <v>266.73759468890967</v>
      </c>
      <c r="P120" s="11">
        <f t="shared" si="6"/>
        <v>11.970850352766428</v>
      </c>
      <c r="Q120" s="11">
        <f t="shared" si="7"/>
        <v>27.438544128010623</v>
      </c>
      <c r="R120" s="11">
        <f t="shared" si="8"/>
        <v>0.63756424435624859</v>
      </c>
      <c r="S120" s="11">
        <f t="shared" si="9"/>
        <v>3.1142931023336966</v>
      </c>
      <c r="T120" s="9">
        <v>3.94</v>
      </c>
      <c r="U120" s="9">
        <v>370.86</v>
      </c>
      <c r="V120" s="9">
        <v>-34.89</v>
      </c>
      <c r="W120" s="9">
        <v>-2.96</v>
      </c>
      <c r="X120" s="9" t="s">
        <v>1794</v>
      </c>
      <c r="Y120" s="9">
        <v>16.12</v>
      </c>
      <c r="Z120" s="9">
        <v>61.1</v>
      </c>
      <c r="AA120" s="9">
        <v>-6.87</v>
      </c>
      <c r="AB120" s="9">
        <v>-9.99</v>
      </c>
      <c r="AC120" s="9" t="s">
        <v>1795</v>
      </c>
      <c r="AD120" s="9">
        <v>-28.02</v>
      </c>
      <c r="AE120" s="9">
        <v>754.82</v>
      </c>
      <c r="AF120" s="9">
        <v>-58.55</v>
      </c>
      <c r="AG120" s="9">
        <v>-3.47</v>
      </c>
      <c r="AH120" s="9" t="s">
        <v>3668</v>
      </c>
      <c r="AN120" s="9"/>
    </row>
    <row r="121" spans="1:40" x14ac:dyDescent="0.2">
      <c r="A121" s="10" t="s">
        <v>149</v>
      </c>
      <c r="B121" t="s">
        <v>887</v>
      </c>
      <c r="C121" s="10">
        <v>12</v>
      </c>
      <c r="D121" s="9">
        <v>14.81</v>
      </c>
      <c r="E121" s="9">
        <v>3.36</v>
      </c>
      <c r="F121" s="9">
        <v>4.33</v>
      </c>
      <c r="G121" s="9">
        <v>2.21</v>
      </c>
      <c r="H121" s="9">
        <v>7.1</v>
      </c>
      <c r="I121" s="13">
        <v>314.58999999999997</v>
      </c>
      <c r="J121" s="11">
        <v>391.31</v>
      </c>
      <c r="K121" s="13">
        <v>429.37</v>
      </c>
      <c r="L121" s="13">
        <v>468.29</v>
      </c>
      <c r="M121" s="11">
        <v>498.67</v>
      </c>
      <c r="N121" s="11">
        <v>591.66999999999996</v>
      </c>
      <c r="O121" s="11">
        <f t="shared" si="5"/>
        <v>24.387297752630417</v>
      </c>
      <c r="P121" s="11">
        <f t="shared" si="6"/>
        <v>9.7263039533873403</v>
      </c>
      <c r="Q121" s="11">
        <f t="shared" si="7"/>
        <v>9.0644432540699214</v>
      </c>
      <c r="R121" s="11">
        <f t="shared" si="8"/>
        <v>6.4874330009182328</v>
      </c>
      <c r="S121" s="11">
        <f t="shared" si="9"/>
        <v>18.649607957166051</v>
      </c>
      <c r="T121" s="9">
        <v>4.79</v>
      </c>
      <c r="U121" s="9">
        <v>8.5299999999999994</v>
      </c>
      <c r="V121" s="9">
        <v>7.18</v>
      </c>
      <c r="W121" s="9">
        <v>30.67</v>
      </c>
      <c r="X121" s="9">
        <v>-21.74</v>
      </c>
      <c r="Y121" s="9">
        <v>-62.53</v>
      </c>
      <c r="Z121" s="9">
        <v>46.29</v>
      </c>
      <c r="AA121" s="9">
        <v>6.24</v>
      </c>
      <c r="AB121" s="9">
        <v>98.07</v>
      </c>
      <c r="AC121" s="9">
        <v>59.95</v>
      </c>
      <c r="AD121" s="9" t="s">
        <v>3101</v>
      </c>
      <c r="AE121" s="9" t="s">
        <v>3102</v>
      </c>
      <c r="AF121" s="9" t="s">
        <v>3103</v>
      </c>
      <c r="AG121" s="9" t="s">
        <v>3669</v>
      </c>
      <c r="AH121" s="9">
        <v>130.44</v>
      </c>
      <c r="AN121" s="9"/>
    </row>
    <row r="122" spans="1:40" x14ac:dyDescent="0.2">
      <c r="A122" s="10" t="s">
        <v>150</v>
      </c>
      <c r="B122" t="s">
        <v>888</v>
      </c>
      <c r="C122" s="10">
        <v>12</v>
      </c>
      <c r="D122" s="9">
        <v>24.73</v>
      </c>
      <c r="E122" s="9">
        <v>19.32</v>
      </c>
      <c r="F122" s="9">
        <v>1.29</v>
      </c>
      <c r="G122" s="9">
        <v>1.77</v>
      </c>
      <c r="H122" s="9">
        <v>4.47</v>
      </c>
      <c r="I122" s="13">
        <v>1806.59</v>
      </c>
      <c r="J122" s="11">
        <v>2322.94</v>
      </c>
      <c r="K122" s="11">
        <v>2765.8</v>
      </c>
      <c r="L122" s="11">
        <v>3119.66</v>
      </c>
      <c r="M122" s="13">
        <v>3524.73</v>
      </c>
      <c r="N122" s="13">
        <v>3941.32</v>
      </c>
      <c r="O122" s="11">
        <f t="shared" si="5"/>
        <v>28.581471169440782</v>
      </c>
      <c r="P122" s="11">
        <f t="shared" si="6"/>
        <v>19.064633610855214</v>
      </c>
      <c r="Q122" s="11">
        <f t="shared" si="7"/>
        <v>12.794128281148298</v>
      </c>
      <c r="R122" s="11">
        <f t="shared" si="8"/>
        <v>12.984427790207913</v>
      </c>
      <c r="S122" s="11">
        <f t="shared" si="9"/>
        <v>11.819061318171892</v>
      </c>
      <c r="T122" s="9">
        <v>7.27</v>
      </c>
      <c r="U122" s="9">
        <v>60.94</v>
      </c>
      <c r="V122" s="9">
        <v>-1.77</v>
      </c>
      <c r="W122" s="9">
        <v>17.809999999999999</v>
      </c>
      <c r="X122" s="9">
        <v>7.83</v>
      </c>
      <c r="Y122" s="9">
        <v>-8.14</v>
      </c>
      <c r="Z122" s="9">
        <v>54.19</v>
      </c>
      <c r="AA122" s="9">
        <v>10.01</v>
      </c>
      <c r="AB122" s="9">
        <v>0.98</v>
      </c>
      <c r="AC122" s="9">
        <v>12.41</v>
      </c>
      <c r="AD122" s="9">
        <v>8.1199999999999992</v>
      </c>
      <c r="AE122" s="9">
        <v>51.84</v>
      </c>
      <c r="AF122" s="9">
        <v>-7.98</v>
      </c>
      <c r="AG122" s="9">
        <v>3.8</v>
      </c>
      <c r="AH122" s="9">
        <v>-3.07</v>
      </c>
      <c r="AN122" s="9"/>
    </row>
    <row r="123" spans="1:40" x14ac:dyDescent="0.2">
      <c r="A123" s="10" t="s">
        <v>151</v>
      </c>
      <c r="B123" t="s">
        <v>889</v>
      </c>
      <c r="C123" s="10">
        <v>12</v>
      </c>
      <c r="D123" s="9">
        <v>14.99</v>
      </c>
      <c r="E123" s="9">
        <v>11.97</v>
      </c>
      <c r="F123" s="9">
        <v>19.57</v>
      </c>
      <c r="G123" s="9">
        <v>-0.43</v>
      </c>
      <c r="H123" s="9">
        <v>-6.27</v>
      </c>
      <c r="I123" s="13">
        <v>90.35</v>
      </c>
      <c r="J123" s="11">
        <v>88.45</v>
      </c>
      <c r="K123" s="11">
        <v>129.38</v>
      </c>
      <c r="L123" s="11">
        <v>115.36</v>
      </c>
      <c r="M123" s="11">
        <v>119.79</v>
      </c>
      <c r="N123" s="11">
        <v>143.56</v>
      </c>
      <c r="O123" s="11">
        <f t="shared" si="5"/>
        <v>-2.1029330381848275</v>
      </c>
      <c r="P123" s="11">
        <f t="shared" si="6"/>
        <v>46.274731486715645</v>
      </c>
      <c r="Q123" s="11">
        <f t="shared" si="7"/>
        <v>-10.836296181790072</v>
      </c>
      <c r="R123" s="11">
        <f t="shared" si="8"/>
        <v>3.840152565880727</v>
      </c>
      <c r="S123" s="11">
        <f t="shared" si="9"/>
        <v>19.843058686033888</v>
      </c>
      <c r="T123" s="9">
        <v>5.96</v>
      </c>
      <c r="U123" s="9">
        <v>-38.92</v>
      </c>
      <c r="V123" s="9">
        <v>194.26</v>
      </c>
      <c r="W123" s="9">
        <v>231.12</v>
      </c>
      <c r="X123" s="9">
        <v>7.89</v>
      </c>
      <c r="Y123" s="9" t="s">
        <v>1796</v>
      </c>
      <c r="Z123" s="9">
        <v>-25.24</v>
      </c>
      <c r="AA123" s="9">
        <v>102.73</v>
      </c>
      <c r="AB123" s="9">
        <v>174.76</v>
      </c>
      <c r="AC123" s="9">
        <v>-16.55</v>
      </c>
      <c r="AD123" s="9" t="s">
        <v>3104</v>
      </c>
      <c r="AE123" s="9">
        <v>-81.239999999999995</v>
      </c>
      <c r="AF123" s="11">
        <v>1147.82</v>
      </c>
      <c r="AG123" s="9">
        <v>238.32</v>
      </c>
      <c r="AH123" s="9">
        <v>-22.92</v>
      </c>
      <c r="AN123" s="9"/>
    </row>
    <row r="124" spans="1:40" x14ac:dyDescent="0.2">
      <c r="A124" s="10" t="s">
        <v>152</v>
      </c>
      <c r="B124" t="s">
        <v>890</v>
      </c>
      <c r="C124" s="10">
        <v>12</v>
      </c>
      <c r="D124" s="9">
        <v>-21.68</v>
      </c>
      <c r="E124" s="9">
        <v>-3.7</v>
      </c>
      <c r="F124" s="9">
        <v>-0.41</v>
      </c>
      <c r="G124" s="9">
        <v>5.16</v>
      </c>
      <c r="H124" s="9">
        <v>0.43</v>
      </c>
      <c r="I124" s="13">
        <v>3940.95</v>
      </c>
      <c r="J124" s="13">
        <v>5018.28</v>
      </c>
      <c r="K124" s="13">
        <v>4901.18</v>
      </c>
      <c r="L124" s="13">
        <v>4804.6400000000003</v>
      </c>
      <c r="M124" s="11">
        <v>5248.26</v>
      </c>
      <c r="N124" s="11">
        <v>5765.55</v>
      </c>
      <c r="O124" s="11">
        <f t="shared" si="5"/>
        <v>27.33680965249496</v>
      </c>
      <c r="P124" s="11">
        <f t="shared" si="6"/>
        <v>-2.3334688379285224</v>
      </c>
      <c r="Q124" s="11">
        <f t="shared" si="7"/>
        <v>-1.9697297385527557</v>
      </c>
      <c r="R124" s="11">
        <f t="shared" si="8"/>
        <v>9.23315794731759</v>
      </c>
      <c r="S124" s="11">
        <f t="shared" si="9"/>
        <v>9.8564095528803826</v>
      </c>
      <c r="T124" s="9">
        <v>-69.5</v>
      </c>
      <c r="U124" s="9">
        <v>62.05</v>
      </c>
      <c r="V124" s="9">
        <v>16.48</v>
      </c>
      <c r="W124" s="9">
        <v>17.97</v>
      </c>
      <c r="X124" s="9">
        <v>13.1</v>
      </c>
      <c r="Y124" s="9">
        <v>-9.0299999999999994</v>
      </c>
      <c r="Z124" s="9">
        <v>11.28</v>
      </c>
      <c r="AA124" s="9">
        <v>-36.17</v>
      </c>
      <c r="AB124" s="9">
        <v>25.62</v>
      </c>
      <c r="AC124" s="9">
        <v>-32.39</v>
      </c>
      <c r="AD124" s="9">
        <v>-1.48</v>
      </c>
      <c r="AE124" s="9">
        <v>36.479999999999997</v>
      </c>
      <c r="AF124" s="9">
        <v>-44.26</v>
      </c>
      <c r="AG124" s="9">
        <v>31.44</v>
      </c>
      <c r="AH124" s="9">
        <v>-43.67</v>
      </c>
      <c r="AN124" s="9"/>
    </row>
    <row r="125" spans="1:40" x14ac:dyDescent="0.2">
      <c r="A125" s="10" t="s">
        <v>153</v>
      </c>
      <c r="B125" t="s">
        <v>891</v>
      </c>
      <c r="C125" s="10">
        <v>12</v>
      </c>
      <c r="D125" s="9"/>
      <c r="E125" s="9">
        <v>-5.53</v>
      </c>
      <c r="F125" s="9">
        <v>4.22</v>
      </c>
      <c r="G125" s="9">
        <v>6.21</v>
      </c>
      <c r="H125" s="9"/>
      <c r="I125" s="13">
        <v>984.8</v>
      </c>
      <c r="J125" s="11">
        <v>1025.94</v>
      </c>
      <c r="K125" s="11">
        <v>908.88</v>
      </c>
      <c r="L125" s="11">
        <v>916.59</v>
      </c>
      <c r="M125" s="11">
        <v>1040.82</v>
      </c>
      <c r="N125" s="11">
        <v>1140.1600000000001</v>
      </c>
      <c r="O125" s="11">
        <f t="shared" si="5"/>
        <v>4.1774979691307976</v>
      </c>
      <c r="P125" s="11">
        <f t="shared" si="6"/>
        <v>-11.410023978010415</v>
      </c>
      <c r="Q125" s="11">
        <f t="shared" si="7"/>
        <v>0.84829680485873116</v>
      </c>
      <c r="R125" s="11">
        <f t="shared" si="8"/>
        <v>13.553497201584122</v>
      </c>
      <c r="S125" s="11">
        <f t="shared" si="9"/>
        <v>9.5443976864395523</v>
      </c>
      <c r="T125" s="9"/>
      <c r="U125" s="9">
        <v>-61.61</v>
      </c>
      <c r="V125" s="9">
        <v>-13.21</v>
      </c>
      <c r="W125" s="9">
        <v>38.229999999999997</v>
      </c>
      <c r="X125" s="9"/>
      <c r="Y125" s="9"/>
      <c r="Z125" s="9">
        <v>-31.2</v>
      </c>
      <c r="AA125" s="9">
        <v>30.22</v>
      </c>
      <c r="AB125" s="9">
        <v>-2.14</v>
      </c>
      <c r="AC125" s="9"/>
      <c r="AD125" s="9"/>
      <c r="AE125" s="9">
        <v>-65.2</v>
      </c>
      <c r="AF125" s="9">
        <v>113.4</v>
      </c>
      <c r="AG125" s="9">
        <v>-24.88</v>
      </c>
      <c r="AH125" s="9"/>
      <c r="AN125" s="9"/>
    </row>
    <row r="126" spans="1:40" x14ac:dyDescent="0.2">
      <c r="A126" s="10" t="s">
        <v>154</v>
      </c>
      <c r="B126" t="s">
        <v>892</v>
      </c>
      <c r="C126" s="10">
        <v>12</v>
      </c>
      <c r="D126" s="9">
        <v>-54.26</v>
      </c>
      <c r="E126" s="9">
        <v>-53.18</v>
      </c>
      <c r="F126" s="9">
        <v>-29.74</v>
      </c>
      <c r="G126" s="9">
        <v>-1.62</v>
      </c>
      <c r="H126" s="9"/>
      <c r="I126" s="13">
        <v>187.6</v>
      </c>
      <c r="J126" s="11">
        <v>261.52999999999997</v>
      </c>
      <c r="K126" s="11">
        <v>216.1</v>
      </c>
      <c r="L126" s="11">
        <v>77.3</v>
      </c>
      <c r="M126" s="11">
        <v>48.36</v>
      </c>
      <c r="N126" s="11">
        <v>46.38</v>
      </c>
      <c r="O126" s="11">
        <f t="shared" si="5"/>
        <v>39.40831556503197</v>
      </c>
      <c r="P126" s="11">
        <f t="shared" si="6"/>
        <v>-17.370856115933154</v>
      </c>
      <c r="Q126" s="11">
        <f t="shared" si="7"/>
        <v>-64.229523368810746</v>
      </c>
      <c r="R126" s="11">
        <f t="shared" si="8"/>
        <v>-37.4385510996119</v>
      </c>
      <c r="S126" s="11">
        <f t="shared" si="9"/>
        <v>-4.0942928039702169</v>
      </c>
      <c r="T126" s="9" t="s">
        <v>1797</v>
      </c>
      <c r="U126" s="9" t="s">
        <v>1798</v>
      </c>
      <c r="V126" s="9" t="s">
        <v>1799</v>
      </c>
      <c r="W126" s="9" t="s">
        <v>1800</v>
      </c>
      <c r="X126" s="9"/>
      <c r="Y126" s="9" t="s">
        <v>1801</v>
      </c>
      <c r="Z126" s="9" t="s">
        <v>1802</v>
      </c>
      <c r="AA126" s="9" t="s">
        <v>1803</v>
      </c>
      <c r="AB126" s="9" t="s">
        <v>1804</v>
      </c>
      <c r="AC126" s="9"/>
      <c r="AD126" s="9" t="s">
        <v>3105</v>
      </c>
      <c r="AE126" s="9" t="s">
        <v>3106</v>
      </c>
      <c r="AF126" s="9" t="s">
        <v>3107</v>
      </c>
      <c r="AG126" s="9" t="s">
        <v>3670</v>
      </c>
      <c r="AH126" s="9"/>
      <c r="AN126" s="9"/>
    </row>
    <row r="127" spans="1:40" x14ac:dyDescent="0.2">
      <c r="A127" s="10" t="s">
        <v>155</v>
      </c>
      <c r="B127" t="s">
        <v>893</v>
      </c>
      <c r="C127" s="10">
        <v>12</v>
      </c>
      <c r="D127" s="9"/>
      <c r="E127" s="9">
        <v>1.24</v>
      </c>
      <c r="F127" s="9">
        <v>-14.95</v>
      </c>
      <c r="G127" s="9">
        <v>6.62</v>
      </c>
      <c r="H127" s="9">
        <v>-1.05</v>
      </c>
      <c r="I127" s="13">
        <v>10.94</v>
      </c>
      <c r="J127" s="11">
        <v>10.31</v>
      </c>
      <c r="K127" s="11">
        <v>11.18</v>
      </c>
      <c r="L127" s="11">
        <v>9.94</v>
      </c>
      <c r="M127" s="11">
        <v>10.14</v>
      </c>
      <c r="N127" s="11">
        <v>9.2100000000000009</v>
      </c>
      <c r="O127" s="11">
        <f t="shared" si="5"/>
        <v>-5.7586837294332636</v>
      </c>
      <c r="P127" s="11">
        <f t="shared" si="6"/>
        <v>8.4384093113481988</v>
      </c>
      <c r="Q127" s="11">
        <f t="shared" si="7"/>
        <v>-11.091234347048303</v>
      </c>
      <c r="R127" s="11">
        <f t="shared" si="8"/>
        <v>2.0120724346076568</v>
      </c>
      <c r="S127" s="11">
        <f t="shared" si="9"/>
        <v>-9.1715976331360913</v>
      </c>
      <c r="T127" s="9"/>
      <c r="U127" s="9" t="s">
        <v>1805</v>
      </c>
      <c r="V127" s="9" t="s">
        <v>1806</v>
      </c>
      <c r="W127" s="9" t="s">
        <v>1807</v>
      </c>
      <c r="X127" s="9" t="s">
        <v>1808</v>
      </c>
      <c r="Y127" s="9"/>
      <c r="Z127" s="9">
        <v>-4.67</v>
      </c>
      <c r="AA127" s="9" t="s">
        <v>1809</v>
      </c>
      <c r="AB127" s="9" t="s">
        <v>1810</v>
      </c>
      <c r="AC127" s="9" t="s">
        <v>1811</v>
      </c>
      <c r="AD127" s="9"/>
      <c r="AE127" s="9" t="s">
        <v>3108</v>
      </c>
      <c r="AF127" s="9" t="s">
        <v>3109</v>
      </c>
      <c r="AG127" s="9" t="s">
        <v>3671</v>
      </c>
      <c r="AH127" s="9" t="s">
        <v>3672</v>
      </c>
      <c r="AN127" s="9"/>
    </row>
    <row r="128" spans="1:40" x14ac:dyDescent="0.2">
      <c r="A128" s="10" t="s">
        <v>156</v>
      </c>
      <c r="B128" t="s">
        <v>894</v>
      </c>
      <c r="C128" s="10">
        <v>12</v>
      </c>
      <c r="D128" s="9">
        <v>21.76</v>
      </c>
      <c r="E128" s="9">
        <v>-5.54</v>
      </c>
      <c r="F128" s="9">
        <v>1.84</v>
      </c>
      <c r="G128" s="9">
        <v>-2.1</v>
      </c>
      <c r="H128" s="9">
        <v>3.62</v>
      </c>
      <c r="I128" s="13">
        <v>97.6</v>
      </c>
      <c r="J128" s="11">
        <v>327.16000000000003</v>
      </c>
      <c r="K128" s="11">
        <v>339.79</v>
      </c>
      <c r="L128" s="11">
        <v>304.95999999999998</v>
      </c>
      <c r="M128" s="11">
        <v>290</v>
      </c>
      <c r="N128" s="11">
        <v>335.13</v>
      </c>
      <c r="O128" s="11">
        <f t="shared" si="5"/>
        <v>235.20491803278691</v>
      </c>
      <c r="P128" s="11">
        <f t="shared" si="6"/>
        <v>3.8604963932021015</v>
      </c>
      <c r="Q128" s="11">
        <f t="shared" si="7"/>
        <v>-10.250448806615863</v>
      </c>
      <c r="R128" s="11">
        <f t="shared" si="8"/>
        <v>-4.9055613850996789</v>
      </c>
      <c r="S128" s="11">
        <f t="shared" si="9"/>
        <v>15.56206896551724</v>
      </c>
      <c r="T128" s="9">
        <v>-23.63</v>
      </c>
      <c r="U128" s="9">
        <v>36.25</v>
      </c>
      <c r="V128" s="9">
        <v>43.66</v>
      </c>
      <c r="W128" s="9">
        <v>7.75</v>
      </c>
      <c r="X128" s="9">
        <v>-40.65</v>
      </c>
      <c r="Y128" s="9">
        <v>1.06</v>
      </c>
      <c r="Z128" s="9">
        <v>44.68</v>
      </c>
      <c r="AA128" s="9">
        <v>232.35</v>
      </c>
      <c r="AB128" s="9">
        <v>-69.92</v>
      </c>
      <c r="AC128" s="9">
        <v>-23.41</v>
      </c>
      <c r="AD128" s="9">
        <v>-50.57</v>
      </c>
      <c r="AE128" s="9">
        <v>253.05</v>
      </c>
      <c r="AF128" s="9">
        <v>501.49</v>
      </c>
      <c r="AG128" s="9">
        <v>-79.45</v>
      </c>
      <c r="AH128" s="9">
        <v>-61</v>
      </c>
      <c r="AN128" s="9"/>
    </row>
    <row r="129" spans="1:40" x14ac:dyDescent="0.2">
      <c r="A129" s="10" t="s">
        <v>157</v>
      </c>
      <c r="B129" t="s">
        <v>895</v>
      </c>
      <c r="C129" s="10">
        <v>12</v>
      </c>
      <c r="D129" s="9">
        <v>-19.190000000000001</v>
      </c>
      <c r="E129" s="9">
        <v>-12.73</v>
      </c>
      <c r="F129" s="9">
        <v>0.4</v>
      </c>
      <c r="G129" s="9">
        <v>19.28</v>
      </c>
      <c r="H129" s="9">
        <v>14.12</v>
      </c>
      <c r="I129" s="13">
        <v>282.67</v>
      </c>
      <c r="J129" s="11">
        <v>947.11</v>
      </c>
      <c r="K129" s="11">
        <v>233.1</v>
      </c>
      <c r="L129" s="11">
        <v>210.1</v>
      </c>
      <c r="M129" s="11">
        <v>207.76</v>
      </c>
      <c r="N129" s="13">
        <v>218.72</v>
      </c>
      <c r="O129" s="11">
        <f t="shared" si="5"/>
        <v>235.05854883786751</v>
      </c>
      <c r="P129" s="11">
        <f t="shared" si="6"/>
        <v>-75.388286471476391</v>
      </c>
      <c r="Q129" s="11">
        <f t="shared" si="7"/>
        <v>-9.867009867009866</v>
      </c>
      <c r="R129" s="11">
        <f t="shared" si="8"/>
        <v>-1.1137553545930525</v>
      </c>
      <c r="S129" s="11">
        <f t="shared" si="9"/>
        <v>5.2753176742395107</v>
      </c>
      <c r="T129" s="9" t="s">
        <v>1812</v>
      </c>
      <c r="U129" s="9" t="s">
        <v>1813</v>
      </c>
      <c r="V129" s="9">
        <v>-11.38</v>
      </c>
      <c r="W129" s="9">
        <v>93.86</v>
      </c>
      <c r="X129" s="9">
        <v>62.3</v>
      </c>
      <c r="Y129" s="9" t="s">
        <v>1814</v>
      </c>
      <c r="Z129" s="9" t="s">
        <v>1815</v>
      </c>
      <c r="AA129" s="9">
        <v>7.02</v>
      </c>
      <c r="AB129" s="9">
        <v>41.59</v>
      </c>
      <c r="AC129" s="9">
        <v>4.33</v>
      </c>
      <c r="AD129" s="9" t="s">
        <v>1722</v>
      </c>
      <c r="AE129" s="9" t="s">
        <v>3110</v>
      </c>
      <c r="AF129" s="9">
        <v>28.5</v>
      </c>
      <c r="AG129" s="9">
        <v>44.75</v>
      </c>
      <c r="AH129" s="9">
        <v>2.72</v>
      </c>
      <c r="AN129" s="9"/>
    </row>
    <row r="130" spans="1:40" x14ac:dyDescent="0.2">
      <c r="A130" s="10" t="s">
        <v>158</v>
      </c>
      <c r="B130" t="s">
        <v>896</v>
      </c>
      <c r="C130" s="10">
        <v>12</v>
      </c>
      <c r="D130" s="9">
        <v>6.63</v>
      </c>
      <c r="E130" s="9">
        <v>12.26</v>
      </c>
      <c r="F130" s="9">
        <v>4.2699999999999996</v>
      </c>
      <c r="G130" s="9">
        <v>-3.08</v>
      </c>
      <c r="H130" s="9">
        <v>3.08</v>
      </c>
      <c r="I130" s="13">
        <v>9992.2800000000007</v>
      </c>
      <c r="J130" s="11">
        <v>8905.66</v>
      </c>
      <c r="K130" s="11">
        <v>8982.26</v>
      </c>
      <c r="L130" s="11">
        <v>7081.87</v>
      </c>
      <c r="M130" s="11">
        <v>9059.0400000000009</v>
      </c>
      <c r="N130" s="11">
        <v>9536.1299999999992</v>
      </c>
      <c r="O130" s="11">
        <f t="shared" si="5"/>
        <v>-10.874595187484745</v>
      </c>
      <c r="P130" s="11">
        <f t="shared" si="6"/>
        <v>0.86012715509013771</v>
      </c>
      <c r="Q130" s="11">
        <f t="shared" si="7"/>
        <v>-21.157147533026212</v>
      </c>
      <c r="R130" s="11">
        <f t="shared" si="8"/>
        <v>27.918755921811627</v>
      </c>
      <c r="S130" s="11">
        <f t="shared" si="9"/>
        <v>5.2664520743919692</v>
      </c>
      <c r="T130" s="9">
        <v>148.74</v>
      </c>
      <c r="U130" s="9">
        <v>-10.79</v>
      </c>
      <c r="V130" s="9">
        <v>-27.47</v>
      </c>
      <c r="W130" s="9">
        <v>-30.62</v>
      </c>
      <c r="X130" s="9">
        <v>81.459999999999994</v>
      </c>
      <c r="Y130" s="9">
        <v>135.85</v>
      </c>
      <c r="Z130" s="9">
        <v>-9.8000000000000007</v>
      </c>
      <c r="AA130" s="9">
        <v>-21.84</v>
      </c>
      <c r="AB130" s="9">
        <v>-22.77</v>
      </c>
      <c r="AC130" s="9">
        <v>48.5</v>
      </c>
      <c r="AD130" s="9">
        <v>179.16</v>
      </c>
      <c r="AE130" s="9">
        <v>-1.62</v>
      </c>
      <c r="AF130" s="9">
        <v>-30.28</v>
      </c>
      <c r="AG130" s="9">
        <v>-21.44</v>
      </c>
      <c r="AH130" s="9">
        <v>50.17</v>
      </c>
      <c r="AN130" s="9"/>
    </row>
    <row r="131" spans="1:40" x14ac:dyDescent="0.2">
      <c r="A131" s="10" t="s">
        <v>159</v>
      </c>
      <c r="B131" t="s">
        <v>897</v>
      </c>
      <c r="C131" s="10">
        <v>12</v>
      </c>
      <c r="D131" s="9">
        <v>48.44</v>
      </c>
      <c r="E131" s="9">
        <v>-2.83</v>
      </c>
      <c r="F131" s="9">
        <v>3.57</v>
      </c>
      <c r="G131" s="9">
        <v>13.14</v>
      </c>
      <c r="H131" s="9">
        <v>0.38</v>
      </c>
      <c r="I131" s="13">
        <v>38.229999999999997</v>
      </c>
      <c r="J131" s="11">
        <v>39.630000000000003</v>
      </c>
      <c r="K131" s="11">
        <v>45.4</v>
      </c>
      <c r="L131" s="11">
        <v>49.26</v>
      </c>
      <c r="M131" s="11">
        <v>54.23</v>
      </c>
      <c r="N131" s="11">
        <v>70.53</v>
      </c>
      <c r="O131" s="11">
        <f t="shared" si="5"/>
        <v>3.66204551399426</v>
      </c>
      <c r="P131" s="11">
        <f t="shared" si="6"/>
        <v>14.559677012364357</v>
      </c>
      <c r="Q131" s="11">
        <f t="shared" si="7"/>
        <v>8.5022026431718043</v>
      </c>
      <c r="R131" s="11">
        <f t="shared" si="8"/>
        <v>10.089321965083229</v>
      </c>
      <c r="S131" s="11">
        <f t="shared" si="9"/>
        <v>30.057163931403291</v>
      </c>
      <c r="T131" s="9">
        <v>90.19</v>
      </c>
      <c r="U131" s="9">
        <v>-33.74</v>
      </c>
      <c r="V131" s="9">
        <v>-13.41</v>
      </c>
      <c r="W131" s="9">
        <v>27.65</v>
      </c>
      <c r="X131" s="9">
        <v>-8.1</v>
      </c>
      <c r="Y131" s="9">
        <v>46.36</v>
      </c>
      <c r="Z131" s="9">
        <v>-5.53</v>
      </c>
      <c r="AA131" s="9">
        <v>-14.01</v>
      </c>
      <c r="AB131" s="9">
        <v>-2.74</v>
      </c>
      <c r="AC131" s="9">
        <v>14.61</v>
      </c>
      <c r="AD131" s="9">
        <v>-6.7</v>
      </c>
      <c r="AE131" s="9">
        <v>-4.05</v>
      </c>
      <c r="AF131" s="9">
        <v>-41.62</v>
      </c>
      <c r="AG131" s="9">
        <v>14.82</v>
      </c>
      <c r="AH131" s="9">
        <v>25.83</v>
      </c>
      <c r="AN131" s="9"/>
    </row>
    <row r="132" spans="1:40" x14ac:dyDescent="0.2">
      <c r="A132" s="10" t="s">
        <v>160</v>
      </c>
      <c r="B132" t="s">
        <v>898</v>
      </c>
      <c r="C132" s="10">
        <v>12</v>
      </c>
      <c r="D132" s="9">
        <v>7.31</v>
      </c>
      <c r="E132" s="9">
        <v>-7.79</v>
      </c>
      <c r="F132" s="9">
        <v>5.89</v>
      </c>
      <c r="G132" s="9">
        <v>13.45</v>
      </c>
      <c r="H132" s="9">
        <v>15.99</v>
      </c>
      <c r="I132" s="13">
        <v>927.72</v>
      </c>
      <c r="J132" s="11">
        <v>1023.17</v>
      </c>
      <c r="K132" s="11">
        <v>1014.6</v>
      </c>
      <c r="L132" s="11">
        <v>1080.44</v>
      </c>
      <c r="M132" s="11">
        <v>1203.24</v>
      </c>
      <c r="N132" s="11">
        <v>1270.67</v>
      </c>
      <c r="O132" s="11">
        <f t="shared" si="5"/>
        <v>10.288664683309612</v>
      </c>
      <c r="P132" s="11">
        <f t="shared" si="6"/>
        <v>-0.83759297086505058</v>
      </c>
      <c r="Q132" s="11">
        <f t="shared" si="7"/>
        <v>6.4892568499901468</v>
      </c>
      <c r="R132" s="11">
        <f t="shared" si="8"/>
        <v>11.365739883751059</v>
      </c>
      <c r="S132" s="11">
        <f t="shared" si="9"/>
        <v>5.6040357700874361</v>
      </c>
      <c r="T132" s="9">
        <v>-25.04</v>
      </c>
      <c r="U132" s="9">
        <v>-79.52</v>
      </c>
      <c r="V132" s="9">
        <v>-78.28</v>
      </c>
      <c r="W132" s="9">
        <v>522.91999999999996</v>
      </c>
      <c r="X132" s="9">
        <v>53.76</v>
      </c>
      <c r="Y132" s="9">
        <v>-15.17</v>
      </c>
      <c r="Z132" s="9">
        <v>-50.32</v>
      </c>
      <c r="AA132" s="9">
        <v>-46.23</v>
      </c>
      <c r="AB132" s="9">
        <v>91.65</v>
      </c>
      <c r="AC132" s="9">
        <v>19.91</v>
      </c>
      <c r="AD132" s="9">
        <v>6.06</v>
      </c>
      <c r="AE132" s="9">
        <v>-58.65</v>
      </c>
      <c r="AF132" s="9">
        <v>-95.66</v>
      </c>
      <c r="AG132" s="9">
        <v>332.6</v>
      </c>
      <c r="AH132" s="9">
        <v>365.83</v>
      </c>
      <c r="AN132" s="9"/>
    </row>
    <row r="133" spans="1:40" x14ac:dyDescent="0.2">
      <c r="A133" s="10" t="s">
        <v>161</v>
      </c>
      <c r="B133" t="s">
        <v>899</v>
      </c>
      <c r="C133" s="10">
        <v>3</v>
      </c>
      <c r="D133" s="9">
        <v>8.06</v>
      </c>
      <c r="E133" s="9">
        <v>47.89</v>
      </c>
      <c r="F133" s="9">
        <v>8.76</v>
      </c>
      <c r="G133" s="9">
        <v>11.93</v>
      </c>
      <c r="H133" s="9"/>
      <c r="I133" s="13">
        <v>61.79</v>
      </c>
      <c r="J133" s="11">
        <v>144.72999999999999</v>
      </c>
      <c r="K133" s="11">
        <v>145.1</v>
      </c>
      <c r="L133" s="11">
        <v>150.38</v>
      </c>
      <c r="M133" s="11">
        <v>156.43</v>
      </c>
      <c r="N133" s="9"/>
      <c r="O133" s="11">
        <f t="shared" si="5"/>
        <v>134.22883961806119</v>
      </c>
      <c r="P133" s="11">
        <f t="shared" si="6"/>
        <v>0.25564844883576632</v>
      </c>
      <c r="Q133" s="11">
        <f t="shared" si="7"/>
        <v>3.6388697450034466</v>
      </c>
      <c r="R133" s="11">
        <f t="shared" si="8"/>
        <v>4.0231413751828784</v>
      </c>
      <c r="S133" s="11" t="str">
        <f t="shared" si="9"/>
        <v/>
      </c>
      <c r="T133" s="9" t="s">
        <v>1816</v>
      </c>
      <c r="U133" s="11">
        <v>2083.0700000000002</v>
      </c>
      <c r="V133" s="9" t="s">
        <v>1817</v>
      </c>
      <c r="W133" s="9" t="s">
        <v>1818</v>
      </c>
      <c r="X133" s="9"/>
      <c r="Y133" s="9" t="s">
        <v>1819</v>
      </c>
      <c r="Z133" s="9" t="s">
        <v>1820</v>
      </c>
      <c r="AA133" s="9" t="s">
        <v>1821</v>
      </c>
      <c r="AB133" s="9" t="s">
        <v>1822</v>
      </c>
      <c r="AC133" s="9"/>
      <c r="AD133" s="9" t="s">
        <v>3111</v>
      </c>
      <c r="AE133" s="9" t="s">
        <v>2618</v>
      </c>
      <c r="AF133" s="9" t="s">
        <v>3112</v>
      </c>
      <c r="AG133" s="9" t="s">
        <v>3673</v>
      </c>
      <c r="AH133" s="9"/>
      <c r="AN133" s="9"/>
    </row>
    <row r="134" spans="1:40" x14ac:dyDescent="0.2">
      <c r="A134" s="10" t="s">
        <v>162</v>
      </c>
      <c r="B134" t="s">
        <v>900</v>
      </c>
      <c r="C134" s="10">
        <v>12</v>
      </c>
      <c r="D134" s="9">
        <v>-3.92</v>
      </c>
      <c r="E134" s="9">
        <v>3.29</v>
      </c>
      <c r="F134" s="9">
        <v>-18.760000000000002</v>
      </c>
      <c r="G134" s="9">
        <v>-1.74</v>
      </c>
      <c r="H134" s="9">
        <v>-12.54</v>
      </c>
      <c r="I134" s="13">
        <v>88.06</v>
      </c>
      <c r="J134" s="13">
        <v>79.45</v>
      </c>
      <c r="K134" s="13">
        <v>99.93</v>
      </c>
      <c r="L134" s="13">
        <v>65.33</v>
      </c>
      <c r="M134" s="13">
        <v>52.48</v>
      </c>
      <c r="N134" s="13">
        <v>43.77</v>
      </c>
      <c r="O134" s="11">
        <f t="shared" si="5"/>
        <v>-9.7774244833068344</v>
      </c>
      <c r="P134" s="11">
        <f t="shared" si="6"/>
        <v>25.777218376337323</v>
      </c>
      <c r="Q134" s="11">
        <f t="shared" si="7"/>
        <v>-34.624236965876122</v>
      </c>
      <c r="R134" s="11">
        <f t="shared" si="8"/>
        <v>-19.669370886269711</v>
      </c>
      <c r="S134" s="11">
        <f t="shared" si="9"/>
        <v>-16.596798780487795</v>
      </c>
      <c r="T134" s="9">
        <v>42.4</v>
      </c>
      <c r="U134" s="9">
        <v>-33.299999999999997</v>
      </c>
      <c r="V134" s="9">
        <v>41.67</v>
      </c>
      <c r="W134" s="9">
        <v>139.13999999999999</v>
      </c>
      <c r="X134" s="9">
        <v>-10.27</v>
      </c>
      <c r="Y134" s="9">
        <v>-30.09</v>
      </c>
      <c r="Z134" s="9">
        <v>-11.1</v>
      </c>
      <c r="AA134" s="9">
        <v>-17.8</v>
      </c>
      <c r="AB134" s="9">
        <v>6.76</v>
      </c>
      <c r="AC134" s="9">
        <v>-9.11</v>
      </c>
      <c r="AD134" s="9">
        <v>-23.96</v>
      </c>
      <c r="AE134" s="9">
        <v>-1.4</v>
      </c>
      <c r="AF134" s="9">
        <v>20.399999999999999</v>
      </c>
      <c r="AG134" s="9">
        <v>69.06</v>
      </c>
      <c r="AH134" s="9">
        <v>-8.61</v>
      </c>
      <c r="AN134" s="9"/>
    </row>
    <row r="135" spans="1:40" x14ac:dyDescent="0.2">
      <c r="A135" s="10" t="s">
        <v>163</v>
      </c>
      <c r="B135" t="s">
        <v>901</v>
      </c>
      <c r="C135" s="10">
        <v>12</v>
      </c>
      <c r="D135" s="9">
        <v>19.22</v>
      </c>
      <c r="E135" s="9">
        <v>11.96</v>
      </c>
      <c r="F135" s="9">
        <v>32.270000000000003</v>
      </c>
      <c r="G135" s="9">
        <v>-4.92</v>
      </c>
      <c r="H135" s="9">
        <v>-6.03</v>
      </c>
      <c r="I135" s="11">
        <v>108.47</v>
      </c>
      <c r="J135" s="11">
        <v>130.22999999999999</v>
      </c>
      <c r="K135" s="11">
        <v>118.9</v>
      </c>
      <c r="L135" s="11">
        <v>153.12</v>
      </c>
      <c r="M135" s="11">
        <v>200.55</v>
      </c>
      <c r="N135" s="11">
        <v>191.63</v>
      </c>
      <c r="O135" s="11">
        <f t="shared" si="5"/>
        <v>20.060846316953988</v>
      </c>
      <c r="P135" s="11">
        <f t="shared" si="6"/>
        <v>-8.6999923212777279</v>
      </c>
      <c r="Q135" s="11">
        <f t="shared" si="7"/>
        <v>28.780487804878046</v>
      </c>
      <c r="R135" s="11">
        <f t="shared" si="8"/>
        <v>30.975705329153609</v>
      </c>
      <c r="S135" s="11">
        <f t="shared" si="9"/>
        <v>-4.4477686362503199</v>
      </c>
      <c r="T135" s="9">
        <v>18.47</v>
      </c>
      <c r="U135" s="9">
        <v>-29.04</v>
      </c>
      <c r="V135" s="9">
        <v>148.56</v>
      </c>
      <c r="W135" s="9" t="s">
        <v>1823</v>
      </c>
      <c r="X135" s="9" t="s">
        <v>1824</v>
      </c>
      <c r="Y135" s="9">
        <v>-42.25</v>
      </c>
      <c r="Z135" s="9">
        <v>22.01</v>
      </c>
      <c r="AA135" s="9">
        <v>79.67</v>
      </c>
      <c r="AB135" s="9" t="s">
        <v>1825</v>
      </c>
      <c r="AC135" s="9" t="s">
        <v>1826</v>
      </c>
      <c r="AD135" s="9">
        <v>-28.63</v>
      </c>
      <c r="AE135" s="9">
        <v>-29.57</v>
      </c>
      <c r="AF135" s="9">
        <v>471.59</v>
      </c>
      <c r="AG135" s="9" t="s">
        <v>3674</v>
      </c>
      <c r="AH135" s="9" t="s">
        <v>3675</v>
      </c>
      <c r="AN135" s="9"/>
    </row>
    <row r="136" spans="1:40" x14ac:dyDescent="0.2">
      <c r="A136" s="10" t="s">
        <v>164</v>
      </c>
      <c r="B136" t="s">
        <v>902</v>
      </c>
      <c r="C136" s="10">
        <v>12</v>
      </c>
      <c r="D136" s="9">
        <v>16.27</v>
      </c>
      <c r="E136" s="9">
        <v>-2.54</v>
      </c>
      <c r="F136" s="9">
        <v>-0.1</v>
      </c>
      <c r="G136" s="9">
        <v>-3.07</v>
      </c>
      <c r="H136" s="9">
        <v>2.13</v>
      </c>
      <c r="I136" s="13">
        <v>268.66000000000003</v>
      </c>
      <c r="J136" s="11">
        <v>304.16000000000003</v>
      </c>
      <c r="K136" s="11">
        <v>374.76</v>
      </c>
      <c r="L136" s="13">
        <v>344.74</v>
      </c>
      <c r="M136" s="11">
        <v>291.20999999999998</v>
      </c>
      <c r="N136" s="11">
        <v>280.04000000000002</v>
      </c>
      <c r="O136" s="11">
        <f t="shared" si="5"/>
        <v>13.21372738777637</v>
      </c>
      <c r="P136" s="11">
        <f t="shared" si="6"/>
        <v>23.211467648605986</v>
      </c>
      <c r="Q136" s="11">
        <f t="shared" si="7"/>
        <v>-8.0104600277510887</v>
      </c>
      <c r="R136" s="11">
        <f t="shared" si="8"/>
        <v>-15.527644021581491</v>
      </c>
      <c r="S136" s="11">
        <f t="shared" si="9"/>
        <v>-3.8357199272002886</v>
      </c>
      <c r="T136" s="9">
        <v>-25.44</v>
      </c>
      <c r="U136" s="9">
        <v>-49.43</v>
      </c>
      <c r="V136" s="9" t="s">
        <v>1827</v>
      </c>
      <c r="W136" s="9" t="s">
        <v>1828</v>
      </c>
      <c r="X136" s="9">
        <v>46.02</v>
      </c>
      <c r="Y136" s="9">
        <v>-18.93</v>
      </c>
      <c r="Z136" s="9">
        <v>-2.66</v>
      </c>
      <c r="AA136" s="9">
        <v>-98.18</v>
      </c>
      <c r="AB136" s="11">
        <v>6021.3</v>
      </c>
      <c r="AC136" s="9">
        <v>-89.94</v>
      </c>
      <c r="AD136" s="9">
        <v>-57.66</v>
      </c>
      <c r="AE136" s="9">
        <v>-96.47</v>
      </c>
      <c r="AF136" s="9" t="s">
        <v>3113</v>
      </c>
      <c r="AG136" s="9" t="s">
        <v>3676</v>
      </c>
      <c r="AH136" s="9" t="s">
        <v>3677</v>
      </c>
      <c r="AN136" s="9"/>
    </row>
    <row r="137" spans="1:40" x14ac:dyDescent="0.2">
      <c r="A137" s="10" t="s">
        <v>165</v>
      </c>
      <c r="B137" t="s">
        <v>903</v>
      </c>
      <c r="C137" s="10">
        <v>12</v>
      </c>
      <c r="D137" s="9"/>
      <c r="E137" s="9">
        <v>20.9</v>
      </c>
      <c r="F137" s="9">
        <v>-4.9800000000000004</v>
      </c>
      <c r="G137" s="9">
        <v>1.63</v>
      </c>
      <c r="H137" s="9">
        <v>-3.91</v>
      </c>
      <c r="I137" s="13">
        <v>567.19000000000005</v>
      </c>
      <c r="J137" s="11">
        <v>421.97</v>
      </c>
      <c r="K137" s="11">
        <v>591.15</v>
      </c>
      <c r="L137" s="11">
        <v>467.26</v>
      </c>
      <c r="M137" s="11">
        <v>485.9</v>
      </c>
      <c r="N137" s="11">
        <v>506.78</v>
      </c>
      <c r="O137" s="11">
        <f t="shared" si="5"/>
        <v>-25.603413318288403</v>
      </c>
      <c r="P137" s="11">
        <f t="shared" si="6"/>
        <v>40.092897599355396</v>
      </c>
      <c r="Q137" s="11">
        <f t="shared" si="7"/>
        <v>-20.957455806478894</v>
      </c>
      <c r="R137" s="11">
        <f t="shared" si="8"/>
        <v>3.989213713992207</v>
      </c>
      <c r="S137" s="11">
        <f t="shared" si="9"/>
        <v>4.2971804898127175</v>
      </c>
      <c r="T137" s="9"/>
      <c r="U137" s="9" t="s">
        <v>1829</v>
      </c>
      <c r="V137" s="9" t="s">
        <v>1830</v>
      </c>
      <c r="W137" s="9" t="s">
        <v>1831</v>
      </c>
      <c r="X137" s="9" t="s">
        <v>1832</v>
      </c>
      <c r="Y137" s="9"/>
      <c r="Z137" s="9" t="s">
        <v>1833</v>
      </c>
      <c r="AA137" s="9" t="s">
        <v>1834</v>
      </c>
      <c r="AB137" s="9" t="s">
        <v>1835</v>
      </c>
      <c r="AC137" s="9" t="s">
        <v>1836</v>
      </c>
      <c r="AD137" s="9"/>
      <c r="AE137" s="9" t="s">
        <v>3114</v>
      </c>
      <c r="AF137" s="9" t="s">
        <v>3115</v>
      </c>
      <c r="AG137" s="9" t="s">
        <v>3678</v>
      </c>
      <c r="AH137" s="9" t="s">
        <v>3679</v>
      </c>
      <c r="AN137" s="9"/>
    </row>
    <row r="138" spans="1:40" x14ac:dyDescent="0.2">
      <c r="A138" s="10" t="s">
        <v>166</v>
      </c>
      <c r="B138" t="s">
        <v>904</v>
      </c>
      <c r="C138" s="10">
        <v>12</v>
      </c>
      <c r="D138" s="9">
        <v>9</v>
      </c>
      <c r="E138" s="9">
        <v>24.24</v>
      </c>
      <c r="F138" s="9">
        <v>-2.08</v>
      </c>
      <c r="G138" s="9">
        <v>1.31</v>
      </c>
      <c r="H138" s="9">
        <v>-0.27</v>
      </c>
      <c r="I138" s="13">
        <v>40.07</v>
      </c>
      <c r="J138" s="11">
        <v>39.01</v>
      </c>
      <c r="K138" s="11">
        <v>41.17</v>
      </c>
      <c r="L138" s="11">
        <v>40.21</v>
      </c>
      <c r="M138" s="11">
        <v>39.31</v>
      </c>
      <c r="N138" s="11">
        <v>38.04</v>
      </c>
      <c r="O138" s="11">
        <f t="shared" si="5"/>
        <v>-2.6453706014474729</v>
      </c>
      <c r="P138" s="11">
        <f t="shared" si="6"/>
        <v>5.5370417841579176</v>
      </c>
      <c r="Q138" s="11">
        <f t="shared" si="7"/>
        <v>-2.3317949963565723</v>
      </c>
      <c r="R138" s="11">
        <f t="shared" si="8"/>
        <v>-2.238249191743344</v>
      </c>
      <c r="S138" s="11">
        <f t="shared" si="9"/>
        <v>-3.2307300941236408</v>
      </c>
      <c r="T138" s="9">
        <v>-35.72</v>
      </c>
      <c r="U138" s="9">
        <v>341.25</v>
      </c>
      <c r="V138" s="9">
        <v>-63.11</v>
      </c>
      <c r="W138" s="9">
        <v>7.49</v>
      </c>
      <c r="X138" s="9">
        <v>58.55</v>
      </c>
      <c r="Y138" s="9">
        <v>-25</v>
      </c>
      <c r="Z138" s="9">
        <v>72.66</v>
      </c>
      <c r="AA138" s="9">
        <v>-12.73</v>
      </c>
      <c r="AB138" s="9">
        <v>73.89</v>
      </c>
      <c r="AC138" s="9">
        <v>-57.43</v>
      </c>
      <c r="AD138" s="9">
        <v>-80.98</v>
      </c>
      <c r="AE138" s="11">
        <v>1438.33</v>
      </c>
      <c r="AF138" s="9">
        <v>-62.53</v>
      </c>
      <c r="AG138" s="9">
        <v>188.85</v>
      </c>
      <c r="AH138" s="9" t="s">
        <v>3680</v>
      </c>
      <c r="AN138" s="9"/>
    </row>
    <row r="139" spans="1:40" x14ac:dyDescent="0.2">
      <c r="A139" s="10" t="s">
        <v>167</v>
      </c>
      <c r="B139" t="s">
        <v>905</v>
      </c>
      <c r="C139" s="10">
        <v>12</v>
      </c>
      <c r="D139" s="9">
        <v>-7.76</v>
      </c>
      <c r="E139" s="9">
        <v>-16.100000000000001</v>
      </c>
      <c r="F139" s="9">
        <v>2.75</v>
      </c>
      <c r="G139" s="9">
        <v>33.04</v>
      </c>
      <c r="H139" s="9">
        <v>14.06</v>
      </c>
      <c r="I139" s="13">
        <v>1104.6500000000001</v>
      </c>
      <c r="J139" s="11">
        <v>1819.84</v>
      </c>
      <c r="K139" s="11">
        <v>405.29</v>
      </c>
      <c r="L139" s="11">
        <v>270.58</v>
      </c>
      <c r="M139" s="11">
        <v>276.64999999999998</v>
      </c>
      <c r="N139" s="11">
        <v>342.62</v>
      </c>
      <c r="O139" s="11">
        <f t="shared" si="5"/>
        <v>64.743583940614656</v>
      </c>
      <c r="P139" s="11">
        <f t="shared" si="6"/>
        <v>-77.729360822929493</v>
      </c>
      <c r="Q139" s="11">
        <f t="shared" si="7"/>
        <v>-33.237928396950338</v>
      </c>
      <c r="R139" s="11">
        <f t="shared" si="8"/>
        <v>2.243329144800057</v>
      </c>
      <c r="S139" s="11">
        <f t="shared" si="9"/>
        <v>23.846014820169902</v>
      </c>
      <c r="T139" s="9" t="s">
        <v>1837</v>
      </c>
      <c r="U139" s="9" t="s">
        <v>1838</v>
      </c>
      <c r="V139" s="9" t="s">
        <v>1839</v>
      </c>
      <c r="W139" s="9" t="s">
        <v>1840</v>
      </c>
      <c r="X139" s="9">
        <v>-56.68</v>
      </c>
      <c r="Y139" s="9" t="s">
        <v>1841</v>
      </c>
      <c r="Z139" s="9" t="s">
        <v>1842</v>
      </c>
      <c r="AA139" s="9" t="s">
        <v>1843</v>
      </c>
      <c r="AB139" s="9" t="s">
        <v>1844</v>
      </c>
      <c r="AC139" s="9" t="s">
        <v>1845</v>
      </c>
      <c r="AD139" s="9" t="s">
        <v>3116</v>
      </c>
      <c r="AE139" s="9" t="s">
        <v>3117</v>
      </c>
      <c r="AF139" s="9" t="s">
        <v>3118</v>
      </c>
      <c r="AG139" s="9" t="s">
        <v>3681</v>
      </c>
      <c r="AH139" s="9" t="s">
        <v>3682</v>
      </c>
      <c r="AN139" s="9"/>
    </row>
    <row r="140" spans="1:40" x14ac:dyDescent="0.2">
      <c r="A140" s="10" t="s">
        <v>168</v>
      </c>
      <c r="B140" t="s">
        <v>906</v>
      </c>
      <c r="C140" s="10">
        <v>12</v>
      </c>
      <c r="D140" s="9">
        <v>14.37</v>
      </c>
      <c r="E140" s="9">
        <v>12.2</v>
      </c>
      <c r="F140" s="9">
        <v>13.51</v>
      </c>
      <c r="G140" s="9">
        <v>20.96</v>
      </c>
      <c r="H140" s="9">
        <v>20.149999999999999</v>
      </c>
      <c r="I140" s="13">
        <v>49.31</v>
      </c>
      <c r="J140" s="11">
        <v>16632.18</v>
      </c>
      <c r="K140" s="13">
        <v>19674.240000000002</v>
      </c>
      <c r="L140" s="11">
        <v>22261.79</v>
      </c>
      <c r="M140" s="11">
        <v>27446.68</v>
      </c>
      <c r="N140" s="11">
        <v>33326.050000000003</v>
      </c>
      <c r="O140" s="11">
        <f t="shared" si="5"/>
        <v>33629.83167714459</v>
      </c>
      <c r="P140" s="11">
        <f t="shared" si="6"/>
        <v>18.290206094450646</v>
      </c>
      <c r="Q140" s="11">
        <f t="shared" si="7"/>
        <v>13.151969275560321</v>
      </c>
      <c r="R140" s="11">
        <f t="shared" si="8"/>
        <v>23.290535037838371</v>
      </c>
      <c r="S140" s="11">
        <f t="shared" si="9"/>
        <v>21.42106076217598</v>
      </c>
      <c r="T140" s="9">
        <v>17.45</v>
      </c>
      <c r="U140" s="9">
        <v>3.62</v>
      </c>
      <c r="V140" s="9">
        <v>4.29</v>
      </c>
      <c r="W140" s="9">
        <v>40.31</v>
      </c>
      <c r="X140" s="9">
        <v>38.619999999999997</v>
      </c>
      <c r="Y140" s="9">
        <v>19.760000000000002</v>
      </c>
      <c r="Z140" s="9">
        <v>-2.76</v>
      </c>
      <c r="AA140" s="9">
        <v>7.99</v>
      </c>
      <c r="AB140" s="9">
        <v>34.590000000000003</v>
      </c>
      <c r="AC140" s="9">
        <v>31.02</v>
      </c>
      <c r="AD140" s="9">
        <v>44.07</v>
      </c>
      <c r="AE140" s="9">
        <v>4.26</v>
      </c>
      <c r="AF140" s="9">
        <v>5.29</v>
      </c>
      <c r="AG140" s="9">
        <v>36.409999999999997</v>
      </c>
      <c r="AH140" s="9">
        <v>17.12</v>
      </c>
      <c r="AN140" s="9"/>
    </row>
    <row r="141" spans="1:40" x14ac:dyDescent="0.2">
      <c r="A141" s="10" t="s">
        <v>169</v>
      </c>
      <c r="B141" t="s">
        <v>907</v>
      </c>
      <c r="C141" s="10">
        <v>12</v>
      </c>
      <c r="D141" s="9"/>
      <c r="E141" s="9">
        <v>-2.1800000000000002</v>
      </c>
      <c r="F141" s="9">
        <v>-2.96</v>
      </c>
      <c r="G141" s="9">
        <v>-0.68</v>
      </c>
      <c r="H141" s="9">
        <v>-14.94</v>
      </c>
      <c r="I141" s="13">
        <v>115.16</v>
      </c>
      <c r="J141" s="11">
        <v>129.69</v>
      </c>
      <c r="K141" s="11">
        <v>133.76</v>
      </c>
      <c r="L141" s="11">
        <v>135.49</v>
      </c>
      <c r="M141" s="11">
        <v>139.53</v>
      </c>
      <c r="N141" s="11">
        <v>142.18</v>
      </c>
      <c r="O141" s="11">
        <f t="shared" si="5"/>
        <v>12.617228204237584</v>
      </c>
      <c r="P141" s="11">
        <f t="shared" si="6"/>
        <v>3.1382527565733618</v>
      </c>
      <c r="Q141" s="11">
        <f t="shared" si="7"/>
        <v>1.2933612440191524</v>
      </c>
      <c r="R141" s="11">
        <f t="shared" si="8"/>
        <v>2.9817698723152941</v>
      </c>
      <c r="S141" s="11">
        <f t="shared" si="9"/>
        <v>1.8992331398265647</v>
      </c>
      <c r="T141" s="9"/>
      <c r="U141" s="9">
        <v>-40.32</v>
      </c>
      <c r="V141" s="9">
        <v>-18.12</v>
      </c>
      <c r="W141" s="9">
        <v>17.02</v>
      </c>
      <c r="X141" s="9">
        <v>-40.97</v>
      </c>
      <c r="Y141" s="9"/>
      <c r="Z141" s="9">
        <v>37.950000000000003</v>
      </c>
      <c r="AA141" s="9">
        <v>-10.71</v>
      </c>
      <c r="AB141" s="9">
        <v>4.99</v>
      </c>
      <c r="AC141" s="9">
        <v>-12.85</v>
      </c>
      <c r="AD141" s="9"/>
      <c r="AE141" s="9">
        <v>42.3</v>
      </c>
      <c r="AF141" s="9">
        <v>-8.6999999999999993</v>
      </c>
      <c r="AG141" s="9">
        <v>6.98</v>
      </c>
      <c r="AH141" s="9">
        <v>-11.78</v>
      </c>
      <c r="AN141" s="9"/>
    </row>
    <row r="142" spans="1:40" x14ac:dyDescent="0.2">
      <c r="A142" s="10" t="s">
        <v>170</v>
      </c>
      <c r="B142" t="s">
        <v>908</v>
      </c>
      <c r="C142" s="10">
        <v>12</v>
      </c>
      <c r="D142" s="9">
        <v>7.03</v>
      </c>
      <c r="E142" s="9">
        <v>-1.34</v>
      </c>
      <c r="F142" s="9">
        <v>20.97</v>
      </c>
      <c r="G142" s="9">
        <v>19.059999999999999</v>
      </c>
      <c r="H142" s="9">
        <v>14.76</v>
      </c>
      <c r="I142" s="13">
        <v>153.47999999999999</v>
      </c>
      <c r="J142" s="11">
        <v>210.3</v>
      </c>
      <c r="K142" s="13">
        <v>260.41000000000003</v>
      </c>
      <c r="L142" s="11">
        <v>317.95</v>
      </c>
      <c r="M142" s="11">
        <v>402.91</v>
      </c>
      <c r="N142" s="11">
        <v>460.4</v>
      </c>
      <c r="O142" s="11">
        <f t="shared" ref="O142:O205" si="10">IF(OR(I142="", J142=""), "", (J142-I142)/I142*100)</f>
        <v>37.021110242376878</v>
      </c>
      <c r="P142" s="11">
        <f t="shared" ref="P142:P205" si="11">IF(OR(J142="", K142=""), "", (K142-J142)/J142*100)</f>
        <v>23.827864954826445</v>
      </c>
      <c r="Q142" s="11">
        <f t="shared" ref="Q142:Q205" si="12">IF(OR(K142="", L142=""), "", (L142-K142)/K142*100)</f>
        <v>22.095925655696767</v>
      </c>
      <c r="R142" s="11">
        <f t="shared" ref="R142:R205" si="13">IF(OR(L142="", M142=""), "", (M142-L142)/L142*100)</f>
        <v>26.721182575876725</v>
      </c>
      <c r="S142" s="11">
        <f t="shared" ref="S142:S205" si="14">IF(OR(M142="", N142=""), "", (N142-M142)/M142*100)</f>
        <v>14.26869524211361</v>
      </c>
      <c r="T142" s="9">
        <v>95.65</v>
      </c>
      <c r="U142" s="9" t="s">
        <v>1846</v>
      </c>
      <c r="V142" s="9" t="s">
        <v>1847</v>
      </c>
      <c r="W142" s="9">
        <v>-44.8</v>
      </c>
      <c r="X142" s="9">
        <v>367.17</v>
      </c>
      <c r="Y142" s="9">
        <v>21.91</v>
      </c>
      <c r="Z142" s="9">
        <v>-48.05</v>
      </c>
      <c r="AA142" s="9">
        <v>68.75</v>
      </c>
      <c r="AB142" s="9">
        <v>-22.39</v>
      </c>
      <c r="AC142" s="9">
        <v>54.83</v>
      </c>
      <c r="AD142" s="9">
        <v>38.57</v>
      </c>
      <c r="AE142" s="9" t="s">
        <v>3119</v>
      </c>
      <c r="AF142" s="9" t="s">
        <v>3120</v>
      </c>
      <c r="AG142" s="9" t="s">
        <v>3683</v>
      </c>
      <c r="AH142" s="9" t="s">
        <v>3684</v>
      </c>
      <c r="AN142" s="9"/>
    </row>
    <row r="143" spans="1:40" x14ac:dyDescent="0.2">
      <c r="A143" s="10" t="s">
        <v>171</v>
      </c>
      <c r="B143" t="s">
        <v>909</v>
      </c>
      <c r="C143" s="10">
        <v>12</v>
      </c>
      <c r="D143" s="9">
        <v>-7.53</v>
      </c>
      <c r="E143" s="9">
        <v>67.33</v>
      </c>
      <c r="F143" s="9">
        <v>0.64</v>
      </c>
      <c r="G143" s="9">
        <v>5.0999999999999996</v>
      </c>
      <c r="H143" s="9">
        <v>-3.15</v>
      </c>
      <c r="I143" s="13">
        <v>111.99</v>
      </c>
      <c r="J143" s="11">
        <v>122.86</v>
      </c>
      <c r="K143" s="11">
        <v>181.16</v>
      </c>
      <c r="L143" s="11">
        <v>214.45</v>
      </c>
      <c r="M143" s="11">
        <v>195.87</v>
      </c>
      <c r="N143" s="11">
        <v>208.8</v>
      </c>
      <c r="O143" s="11">
        <f t="shared" si="10"/>
        <v>9.7062237699794682</v>
      </c>
      <c r="P143" s="11">
        <f t="shared" si="11"/>
        <v>47.45238482825981</v>
      </c>
      <c r="Q143" s="11">
        <f t="shared" si="12"/>
        <v>18.376021196732168</v>
      </c>
      <c r="R143" s="11">
        <f t="shared" si="13"/>
        <v>-8.6640242480764691</v>
      </c>
      <c r="S143" s="11">
        <f t="shared" si="14"/>
        <v>6.6013172001837983</v>
      </c>
      <c r="T143" s="9">
        <v>-4.22</v>
      </c>
      <c r="U143" s="9">
        <v>94.42</v>
      </c>
      <c r="V143" s="9">
        <v>-29.62</v>
      </c>
      <c r="W143" s="9">
        <v>-2.2000000000000002</v>
      </c>
      <c r="X143" s="9">
        <v>4.09</v>
      </c>
      <c r="Y143" s="9">
        <v>0.06</v>
      </c>
      <c r="Z143" s="9">
        <v>49.14</v>
      </c>
      <c r="AA143" s="9">
        <v>-11.21</v>
      </c>
      <c r="AB143" s="9">
        <v>-0.22</v>
      </c>
      <c r="AC143" s="9">
        <v>10.65</v>
      </c>
      <c r="AD143" s="9">
        <v>8.66</v>
      </c>
      <c r="AE143" s="9">
        <v>34.4</v>
      </c>
      <c r="AF143" s="9">
        <v>-25.5</v>
      </c>
      <c r="AG143" s="9">
        <v>-29.11</v>
      </c>
      <c r="AH143" s="9">
        <v>45.03</v>
      </c>
      <c r="AN143" s="9"/>
    </row>
    <row r="144" spans="1:40" x14ac:dyDescent="0.2">
      <c r="A144" s="10" t="s">
        <v>172</v>
      </c>
      <c r="B144" t="s">
        <v>910</v>
      </c>
      <c r="C144" s="10">
        <v>12</v>
      </c>
      <c r="D144" s="9"/>
      <c r="E144" s="9">
        <v>0.41</v>
      </c>
      <c r="F144" s="9">
        <v>19.37</v>
      </c>
      <c r="G144" s="9">
        <v>-25.38</v>
      </c>
      <c r="H144" s="9">
        <v>3.02</v>
      </c>
      <c r="I144" s="13">
        <v>54.59</v>
      </c>
      <c r="J144" s="11">
        <v>140.18</v>
      </c>
      <c r="K144" s="11">
        <v>155.01</v>
      </c>
      <c r="L144" s="11">
        <v>222.72</v>
      </c>
      <c r="M144" s="11">
        <v>185.99</v>
      </c>
      <c r="N144" s="11">
        <v>186.02</v>
      </c>
      <c r="O144" s="11">
        <f t="shared" si="10"/>
        <v>156.78695731819013</v>
      </c>
      <c r="P144" s="11">
        <f t="shared" si="11"/>
        <v>10.579255243258656</v>
      </c>
      <c r="Q144" s="11">
        <f t="shared" si="12"/>
        <v>43.681052835300953</v>
      </c>
      <c r="R144" s="11">
        <f t="shared" si="13"/>
        <v>-16.491558908045974</v>
      </c>
      <c r="S144" s="11">
        <f t="shared" si="14"/>
        <v>1.612989945696066E-2</v>
      </c>
      <c r="T144" s="9"/>
      <c r="U144" s="9" t="s">
        <v>1848</v>
      </c>
      <c r="V144" s="9" t="s">
        <v>1849</v>
      </c>
      <c r="W144" s="9" t="s">
        <v>1850</v>
      </c>
      <c r="X144" s="9" t="s">
        <v>1851</v>
      </c>
      <c r="Y144" s="9"/>
      <c r="Z144" s="9" t="s">
        <v>1852</v>
      </c>
      <c r="AA144" s="9" t="s">
        <v>1853</v>
      </c>
      <c r="AB144" s="9" t="s">
        <v>1854</v>
      </c>
      <c r="AC144" s="9" t="s">
        <v>1855</v>
      </c>
      <c r="AD144" s="9"/>
      <c r="AE144" s="9" t="s">
        <v>3121</v>
      </c>
      <c r="AF144" s="9" t="s">
        <v>3122</v>
      </c>
      <c r="AG144" s="9" t="s">
        <v>3685</v>
      </c>
      <c r="AH144" s="9" t="s">
        <v>3686</v>
      </c>
      <c r="AN144" s="9"/>
    </row>
    <row r="145" spans="1:40" x14ac:dyDescent="0.2">
      <c r="A145" s="10" t="s">
        <v>173</v>
      </c>
      <c r="B145" t="s">
        <v>911</v>
      </c>
      <c r="C145" s="10">
        <v>12</v>
      </c>
      <c r="D145" s="9">
        <v>87.26</v>
      </c>
      <c r="E145" s="9">
        <v>7.67</v>
      </c>
      <c r="F145" s="9">
        <v>9.82</v>
      </c>
      <c r="G145" s="9">
        <v>32.83</v>
      </c>
      <c r="H145" s="9">
        <v>39.82</v>
      </c>
      <c r="I145" s="13">
        <v>137.86000000000001</v>
      </c>
      <c r="J145" s="13">
        <v>218.85</v>
      </c>
      <c r="K145" s="11">
        <v>247.87</v>
      </c>
      <c r="L145" s="11">
        <v>274.08</v>
      </c>
      <c r="M145" s="11">
        <v>523.83000000000004</v>
      </c>
      <c r="N145" s="11">
        <v>1386.04</v>
      </c>
      <c r="O145" s="11">
        <f t="shared" si="10"/>
        <v>58.74800522268967</v>
      </c>
      <c r="P145" s="11">
        <f t="shared" si="11"/>
        <v>13.260223897646794</v>
      </c>
      <c r="Q145" s="11">
        <f t="shared" si="12"/>
        <v>10.574091257514011</v>
      </c>
      <c r="R145" s="11">
        <f t="shared" si="13"/>
        <v>91.123029772329275</v>
      </c>
      <c r="S145" s="11">
        <f t="shared" si="14"/>
        <v>164.59729301490938</v>
      </c>
      <c r="T145" s="9">
        <v>44.68</v>
      </c>
      <c r="U145" s="9">
        <v>10.77</v>
      </c>
      <c r="V145" s="9">
        <v>-26.5</v>
      </c>
      <c r="W145" s="9">
        <v>9.27</v>
      </c>
      <c r="X145" s="9">
        <v>82.92</v>
      </c>
      <c r="Y145" s="9">
        <v>58.78</v>
      </c>
      <c r="Z145" s="9">
        <v>-6.51</v>
      </c>
      <c r="AA145" s="9">
        <v>29.29</v>
      </c>
      <c r="AB145" s="9">
        <v>18.96</v>
      </c>
      <c r="AC145" s="9">
        <v>107.19</v>
      </c>
      <c r="AD145" s="9">
        <v>1.86</v>
      </c>
      <c r="AE145" s="9">
        <v>-53.77</v>
      </c>
      <c r="AF145" s="9">
        <v>109.76</v>
      </c>
      <c r="AG145" s="9">
        <v>23.31</v>
      </c>
      <c r="AH145" s="9">
        <v>4.6500000000000004</v>
      </c>
      <c r="AN145" s="9"/>
    </row>
    <row r="146" spans="1:40" x14ac:dyDescent="0.2">
      <c r="A146" s="10" t="s">
        <v>174</v>
      </c>
      <c r="B146" t="s">
        <v>912</v>
      </c>
      <c r="C146" s="10">
        <v>12</v>
      </c>
      <c r="D146" s="9">
        <v>5.8</v>
      </c>
      <c r="E146" s="9">
        <v>7.25</v>
      </c>
      <c r="F146" s="9">
        <v>1.88</v>
      </c>
      <c r="G146" s="9">
        <v>-12.37</v>
      </c>
      <c r="H146" s="9">
        <v>9.19</v>
      </c>
      <c r="I146" s="13">
        <v>645.28</v>
      </c>
      <c r="J146" s="11">
        <v>713.64</v>
      </c>
      <c r="K146" s="11">
        <v>643.66</v>
      </c>
      <c r="L146" s="13">
        <v>705.97</v>
      </c>
      <c r="M146" s="13">
        <v>521.76</v>
      </c>
      <c r="N146" s="13">
        <v>618.12</v>
      </c>
      <c r="O146" s="11">
        <f t="shared" si="10"/>
        <v>10.593850731465412</v>
      </c>
      <c r="P146" s="11">
        <f t="shared" si="11"/>
        <v>-9.8060646824729574</v>
      </c>
      <c r="Q146" s="11">
        <f t="shared" si="12"/>
        <v>9.6805767019855296</v>
      </c>
      <c r="R146" s="11">
        <f t="shared" si="13"/>
        <v>-26.093176763885157</v>
      </c>
      <c r="S146" s="11">
        <f t="shared" si="14"/>
        <v>18.46826126954922</v>
      </c>
      <c r="T146" s="9" t="s">
        <v>1856</v>
      </c>
      <c r="U146" s="9">
        <v>104.48</v>
      </c>
      <c r="V146" s="9">
        <v>29.65</v>
      </c>
      <c r="W146" s="9">
        <v>-88.73</v>
      </c>
      <c r="X146" s="9">
        <v>411.14</v>
      </c>
      <c r="Y146" s="9">
        <v>-63.02</v>
      </c>
      <c r="Z146" s="9">
        <v>-17.89</v>
      </c>
      <c r="AA146" s="9">
        <v>31.59</v>
      </c>
      <c r="AB146" s="9">
        <v>-14.62</v>
      </c>
      <c r="AC146" s="9">
        <v>53.67</v>
      </c>
      <c r="AD146" s="9" t="s">
        <v>3123</v>
      </c>
      <c r="AE146" s="9" t="s">
        <v>3124</v>
      </c>
      <c r="AF146" s="9" t="s">
        <v>3125</v>
      </c>
      <c r="AG146" s="9" t="s">
        <v>3687</v>
      </c>
      <c r="AH146" s="9" t="s">
        <v>3688</v>
      </c>
      <c r="AN146" s="9"/>
    </row>
    <row r="147" spans="1:40" x14ac:dyDescent="0.2">
      <c r="A147" s="10" t="s">
        <v>175</v>
      </c>
      <c r="B147" t="s">
        <v>913</v>
      </c>
      <c r="C147" s="10">
        <v>12</v>
      </c>
      <c r="D147" s="9">
        <v>10.89</v>
      </c>
      <c r="E147" s="9">
        <v>6.79</v>
      </c>
      <c r="F147" s="9">
        <v>-4.83</v>
      </c>
      <c r="G147" s="9">
        <v>6.74</v>
      </c>
      <c r="H147" s="9">
        <v>-11.71</v>
      </c>
      <c r="I147" s="13">
        <v>89.48</v>
      </c>
      <c r="J147" s="11">
        <v>126.05</v>
      </c>
      <c r="K147" s="11">
        <v>149.56</v>
      </c>
      <c r="L147" s="11">
        <v>125.33</v>
      </c>
      <c r="M147" s="11">
        <v>142.49</v>
      </c>
      <c r="N147" s="11">
        <v>122.47</v>
      </c>
      <c r="O147" s="11">
        <f t="shared" si="10"/>
        <v>40.869468037550284</v>
      </c>
      <c r="P147" s="11">
        <f t="shared" si="11"/>
        <v>18.651328837762797</v>
      </c>
      <c r="Q147" s="11">
        <f t="shared" si="12"/>
        <v>-16.200855843808508</v>
      </c>
      <c r="R147" s="11">
        <f t="shared" si="13"/>
        <v>13.691853506742211</v>
      </c>
      <c r="S147" s="11">
        <f t="shared" si="14"/>
        <v>-14.050108779563484</v>
      </c>
      <c r="T147" s="9">
        <v>93</v>
      </c>
      <c r="U147" s="9">
        <v>41.86</v>
      </c>
      <c r="V147" s="9">
        <v>-23.78</v>
      </c>
      <c r="W147" s="9">
        <v>-1.35</v>
      </c>
      <c r="X147" s="9">
        <v>-68.77</v>
      </c>
      <c r="Y147" s="9">
        <v>13.08</v>
      </c>
      <c r="Z147" s="9">
        <v>61.09</v>
      </c>
      <c r="AA147" s="9">
        <v>-20.32</v>
      </c>
      <c r="AB147" s="9">
        <v>-3.21</v>
      </c>
      <c r="AC147" s="9">
        <v>-6.05</v>
      </c>
      <c r="AD147" s="9">
        <v>43.03</v>
      </c>
      <c r="AE147" s="9">
        <v>27.24</v>
      </c>
      <c r="AF147" s="9">
        <v>-2</v>
      </c>
      <c r="AG147" s="9">
        <v>-21.07</v>
      </c>
      <c r="AH147" s="9">
        <v>-28.24</v>
      </c>
      <c r="AN147" s="9"/>
    </row>
    <row r="148" spans="1:40" x14ac:dyDescent="0.2">
      <c r="A148" s="10" t="s">
        <v>176</v>
      </c>
      <c r="B148" t="s">
        <v>914</v>
      </c>
      <c r="C148" s="10">
        <v>12</v>
      </c>
      <c r="D148" s="9">
        <v>14.89</v>
      </c>
      <c r="E148" s="9">
        <v>-5.81</v>
      </c>
      <c r="F148" s="9">
        <v>-11.39</v>
      </c>
      <c r="G148" s="9">
        <v>-3.27</v>
      </c>
      <c r="H148" s="9">
        <v>-6.23</v>
      </c>
      <c r="I148" s="13">
        <v>334.16</v>
      </c>
      <c r="J148" s="11">
        <v>337.4</v>
      </c>
      <c r="K148" s="11">
        <v>361.89</v>
      </c>
      <c r="L148" s="11">
        <v>346.24</v>
      </c>
      <c r="M148" s="11">
        <v>376.95</v>
      </c>
      <c r="N148" s="11">
        <v>387.12</v>
      </c>
      <c r="O148" s="11">
        <f t="shared" si="10"/>
        <v>0.96959540339955474</v>
      </c>
      <c r="P148" s="11">
        <f t="shared" si="11"/>
        <v>7.2584469472436313</v>
      </c>
      <c r="Q148" s="11">
        <f t="shared" si="12"/>
        <v>-4.3245185000967084</v>
      </c>
      <c r="R148" s="11">
        <f t="shared" si="13"/>
        <v>8.8695702402957419</v>
      </c>
      <c r="S148" s="11">
        <f t="shared" si="14"/>
        <v>2.6979705531237608</v>
      </c>
      <c r="T148" s="9">
        <v>-7.72</v>
      </c>
      <c r="U148" s="9">
        <v>20.8</v>
      </c>
      <c r="V148" s="9">
        <v>-6.8</v>
      </c>
      <c r="W148" s="9">
        <v>-8.1999999999999993</v>
      </c>
      <c r="X148" s="9">
        <v>18.12</v>
      </c>
      <c r="Y148" s="9">
        <v>-4.3</v>
      </c>
      <c r="Z148" s="9">
        <v>17.079999999999998</v>
      </c>
      <c r="AA148" s="9">
        <v>-4.53</v>
      </c>
      <c r="AB148" s="9">
        <v>-9.09</v>
      </c>
      <c r="AC148" s="9">
        <v>15.72</v>
      </c>
      <c r="AD148" s="9">
        <v>-3.75</v>
      </c>
      <c r="AE148" s="9">
        <v>19.350000000000001</v>
      </c>
      <c r="AF148" s="9">
        <v>-5.01</v>
      </c>
      <c r="AG148" s="9">
        <v>-9.06</v>
      </c>
      <c r="AH148" s="9">
        <v>15.93</v>
      </c>
      <c r="AN148" s="9"/>
    </row>
    <row r="149" spans="1:40" x14ac:dyDescent="0.2">
      <c r="A149" s="10" t="s">
        <v>177</v>
      </c>
      <c r="B149" t="s">
        <v>915</v>
      </c>
      <c r="C149" s="10">
        <v>12</v>
      </c>
      <c r="D149" s="9">
        <v>-77.98</v>
      </c>
      <c r="E149" s="9">
        <v>-10.98</v>
      </c>
      <c r="F149" s="9">
        <v>-4.3600000000000003</v>
      </c>
      <c r="G149" s="9">
        <v>6.21</v>
      </c>
      <c r="H149" s="9">
        <v>0.49</v>
      </c>
      <c r="I149" s="13">
        <v>2597.0100000000002</v>
      </c>
      <c r="J149" s="11">
        <v>901.83</v>
      </c>
      <c r="K149" s="13">
        <v>2707.96</v>
      </c>
      <c r="L149" s="11">
        <v>473.44</v>
      </c>
      <c r="M149" s="11">
        <v>582.86</v>
      </c>
      <c r="N149" s="11">
        <v>656.76</v>
      </c>
      <c r="O149" s="11">
        <f t="shared" si="10"/>
        <v>-65.274296209872134</v>
      </c>
      <c r="P149" s="11">
        <f t="shared" si="11"/>
        <v>200.27388753978022</v>
      </c>
      <c r="Q149" s="11">
        <f t="shared" si="12"/>
        <v>-82.516728459799992</v>
      </c>
      <c r="R149" s="11">
        <f t="shared" si="13"/>
        <v>23.111693139574182</v>
      </c>
      <c r="S149" s="11">
        <f t="shared" si="14"/>
        <v>12.678859417355792</v>
      </c>
      <c r="T149" s="9">
        <v>-91.41</v>
      </c>
      <c r="U149" s="9" t="s">
        <v>1857</v>
      </c>
      <c r="V149" s="9" t="s">
        <v>1858</v>
      </c>
      <c r="W149" s="9">
        <v>-32.35</v>
      </c>
      <c r="X149" s="9">
        <v>-47.82</v>
      </c>
      <c r="Y149" s="9">
        <v>-82.75</v>
      </c>
      <c r="Z149" s="9" t="s">
        <v>1859</v>
      </c>
      <c r="AA149" s="9" t="s">
        <v>1860</v>
      </c>
      <c r="AB149" s="9" t="s">
        <v>1861</v>
      </c>
      <c r="AC149" s="9">
        <v>-99.9</v>
      </c>
      <c r="AD149" s="9" t="s">
        <v>3126</v>
      </c>
      <c r="AE149" s="9" t="s">
        <v>3127</v>
      </c>
      <c r="AF149" s="9" t="s">
        <v>3128</v>
      </c>
      <c r="AG149" s="9">
        <v>58.6</v>
      </c>
      <c r="AH149" s="9" t="s">
        <v>3689</v>
      </c>
      <c r="AN149" s="9"/>
    </row>
    <row r="150" spans="1:40" x14ac:dyDescent="0.2">
      <c r="A150" s="10" t="s">
        <v>178</v>
      </c>
      <c r="B150" t="s">
        <v>916</v>
      </c>
      <c r="C150" s="10">
        <v>12</v>
      </c>
      <c r="D150" s="9">
        <v>-43.96</v>
      </c>
      <c r="E150" s="9">
        <v>45.75</v>
      </c>
      <c r="F150" s="9">
        <v>-11.34</v>
      </c>
      <c r="G150" s="9"/>
      <c r="H150" s="9">
        <v>0.31</v>
      </c>
      <c r="I150" s="13">
        <v>665.61</v>
      </c>
      <c r="J150" s="11">
        <v>476.25</v>
      </c>
      <c r="K150" s="11">
        <v>581.54</v>
      </c>
      <c r="L150" s="11">
        <v>477.63</v>
      </c>
      <c r="M150" s="11">
        <v>528.77</v>
      </c>
      <c r="N150" s="11">
        <v>595.57000000000005</v>
      </c>
      <c r="O150" s="11">
        <f t="shared" si="10"/>
        <v>-28.449091810519679</v>
      </c>
      <c r="P150" s="11">
        <f t="shared" si="11"/>
        <v>22.108136482939624</v>
      </c>
      <c r="Q150" s="11">
        <f t="shared" si="12"/>
        <v>-17.868074423083531</v>
      </c>
      <c r="R150" s="11">
        <f t="shared" si="13"/>
        <v>10.707032640328285</v>
      </c>
      <c r="S150" s="11">
        <f t="shared" si="14"/>
        <v>12.633091892505261</v>
      </c>
      <c r="T150" s="9">
        <v>-77.97</v>
      </c>
      <c r="U150" s="9">
        <v>148.36000000000001</v>
      </c>
      <c r="V150" s="9">
        <v>7.24</v>
      </c>
      <c r="W150" s="9"/>
      <c r="X150" s="9">
        <v>-17.88</v>
      </c>
      <c r="Y150" s="9">
        <v>-71.02</v>
      </c>
      <c r="Z150" s="9">
        <v>121.5</v>
      </c>
      <c r="AA150" s="9">
        <v>1.88</v>
      </c>
      <c r="AB150" s="9"/>
      <c r="AC150" s="9">
        <v>7.1</v>
      </c>
      <c r="AD150" s="9">
        <v>-76.62</v>
      </c>
      <c r="AE150" s="9">
        <v>157.75</v>
      </c>
      <c r="AF150" s="9">
        <v>10.91</v>
      </c>
      <c r="AG150" s="9"/>
      <c r="AH150" s="9">
        <v>6.43</v>
      </c>
      <c r="AN150" s="9"/>
    </row>
    <row r="151" spans="1:40" x14ac:dyDescent="0.2">
      <c r="A151" s="10" t="s">
        <v>179</v>
      </c>
      <c r="B151" t="s">
        <v>917</v>
      </c>
      <c r="C151" s="10">
        <v>12</v>
      </c>
      <c r="D151" s="9">
        <v>-10.210000000000001</v>
      </c>
      <c r="E151" s="9">
        <v>0.92</v>
      </c>
      <c r="F151" s="9">
        <v>15.89</v>
      </c>
      <c r="G151" s="9">
        <v>13.61</v>
      </c>
      <c r="H151" s="9">
        <v>2.66</v>
      </c>
      <c r="I151" s="13">
        <v>270.93</v>
      </c>
      <c r="J151" s="11">
        <v>286.01</v>
      </c>
      <c r="K151" s="11">
        <v>279.14</v>
      </c>
      <c r="L151" s="11">
        <v>323.62</v>
      </c>
      <c r="M151" s="11">
        <v>357.59</v>
      </c>
      <c r="N151" s="11">
        <v>369.03</v>
      </c>
      <c r="O151" s="11">
        <f t="shared" si="10"/>
        <v>5.5660133613848535</v>
      </c>
      <c r="P151" s="11">
        <f t="shared" si="11"/>
        <v>-2.4020139155973586</v>
      </c>
      <c r="Q151" s="11">
        <f t="shared" si="12"/>
        <v>15.934656444794735</v>
      </c>
      <c r="R151" s="11">
        <f t="shared" si="13"/>
        <v>10.496879055682582</v>
      </c>
      <c r="S151" s="11">
        <f t="shared" si="14"/>
        <v>3.1991946083503446</v>
      </c>
      <c r="T151" s="9">
        <v>-22.52</v>
      </c>
      <c r="U151" s="9" t="s">
        <v>1862</v>
      </c>
      <c r="V151" s="9" t="s">
        <v>1863</v>
      </c>
      <c r="W151" s="9">
        <v>964.37</v>
      </c>
      <c r="X151" s="9">
        <v>-66.61</v>
      </c>
      <c r="Y151" s="9">
        <v>-37.21</v>
      </c>
      <c r="Z151" s="9">
        <v>-61.23</v>
      </c>
      <c r="AA151" s="9">
        <v>-30.13</v>
      </c>
      <c r="AB151" s="9">
        <v>286.05</v>
      </c>
      <c r="AC151" s="9">
        <v>-49.32</v>
      </c>
      <c r="AD151" s="9">
        <v>-32.72</v>
      </c>
      <c r="AE151" s="9" t="s">
        <v>3129</v>
      </c>
      <c r="AF151" s="9" t="s">
        <v>3130</v>
      </c>
      <c r="AG151" s="9" t="s">
        <v>3690</v>
      </c>
      <c r="AH151" s="9" t="s">
        <v>3691</v>
      </c>
      <c r="AN151" s="9"/>
    </row>
    <row r="152" spans="1:40" x14ac:dyDescent="0.2">
      <c r="A152" s="10" t="s">
        <v>180</v>
      </c>
      <c r="B152" t="s">
        <v>918</v>
      </c>
      <c r="C152" s="10">
        <v>12</v>
      </c>
      <c r="D152" s="9">
        <v>18.64</v>
      </c>
      <c r="E152" s="9">
        <v>15.04</v>
      </c>
      <c r="F152" s="9">
        <v>-10.17</v>
      </c>
      <c r="G152" s="9">
        <v>10.54</v>
      </c>
      <c r="H152" s="9">
        <v>-10.66</v>
      </c>
      <c r="I152" s="13">
        <v>865.38</v>
      </c>
      <c r="J152" s="11">
        <v>1340.6</v>
      </c>
      <c r="K152" s="11">
        <v>1586.03</v>
      </c>
      <c r="L152" s="11">
        <v>1500.84</v>
      </c>
      <c r="M152" s="11">
        <v>1860.58</v>
      </c>
      <c r="N152" s="11">
        <v>1694.5</v>
      </c>
      <c r="O152" s="11">
        <f t="shared" si="10"/>
        <v>54.914603988999048</v>
      </c>
      <c r="P152" s="11">
        <f t="shared" si="11"/>
        <v>18.30747426525437</v>
      </c>
      <c r="Q152" s="11">
        <f t="shared" si="12"/>
        <v>-5.3712729267416162</v>
      </c>
      <c r="R152" s="11">
        <f t="shared" si="13"/>
        <v>23.969243890088219</v>
      </c>
      <c r="S152" s="11">
        <f t="shared" si="14"/>
        <v>-8.9262488041363408</v>
      </c>
      <c r="T152" s="9">
        <v>7.83</v>
      </c>
      <c r="U152" s="9">
        <v>21.82</v>
      </c>
      <c r="V152" s="9">
        <v>-10.86</v>
      </c>
      <c r="W152" s="9">
        <v>6.19</v>
      </c>
      <c r="X152" s="9">
        <v>-52.67</v>
      </c>
      <c r="Y152" s="9">
        <v>14.69</v>
      </c>
      <c r="Z152" s="9">
        <v>5.96</v>
      </c>
      <c r="AA152" s="9">
        <v>0.78</v>
      </c>
      <c r="AB152" s="9">
        <v>-9.52</v>
      </c>
      <c r="AC152" s="9">
        <v>-28.77</v>
      </c>
      <c r="AD152" s="9">
        <v>6.54</v>
      </c>
      <c r="AE152" s="9">
        <v>0.47</v>
      </c>
      <c r="AF152" s="9">
        <v>17.55</v>
      </c>
      <c r="AG152" s="9">
        <v>-36.79</v>
      </c>
      <c r="AH152" s="9">
        <v>-36.26</v>
      </c>
      <c r="AN152" s="9"/>
    </row>
    <row r="153" spans="1:40" x14ac:dyDescent="0.2">
      <c r="A153" s="10" t="s">
        <v>181</v>
      </c>
      <c r="B153" t="s">
        <v>919</v>
      </c>
      <c r="C153" s="10">
        <v>12</v>
      </c>
      <c r="D153" s="9">
        <v>200.33</v>
      </c>
      <c r="E153" s="9">
        <v>-32.630000000000003</v>
      </c>
      <c r="F153" s="9">
        <v>-12.52</v>
      </c>
      <c r="G153" s="9">
        <v>12.01</v>
      </c>
      <c r="H153" s="9">
        <v>21.85</v>
      </c>
      <c r="I153" s="13">
        <v>78.2</v>
      </c>
      <c r="J153" s="11">
        <v>237.55</v>
      </c>
      <c r="K153" s="11">
        <v>267.44</v>
      </c>
      <c r="L153" s="11">
        <v>219.86</v>
      </c>
      <c r="M153" s="11">
        <v>162.09</v>
      </c>
      <c r="N153" s="11">
        <v>159.49</v>
      </c>
      <c r="O153" s="11">
        <f t="shared" si="10"/>
        <v>203.77237851662406</v>
      </c>
      <c r="P153" s="11">
        <f t="shared" si="11"/>
        <v>12.582614186487048</v>
      </c>
      <c r="Q153" s="11">
        <f t="shared" si="12"/>
        <v>-17.790906371522578</v>
      </c>
      <c r="R153" s="11">
        <f t="shared" si="13"/>
        <v>-26.27581188028746</v>
      </c>
      <c r="S153" s="11">
        <f t="shared" si="14"/>
        <v>-1.6040471343080971</v>
      </c>
      <c r="T153" s="9">
        <v>-20.170000000000002</v>
      </c>
      <c r="U153" s="9" t="s">
        <v>1864</v>
      </c>
      <c r="V153" s="9" t="s">
        <v>1865</v>
      </c>
      <c r="W153" s="9" t="s">
        <v>1866</v>
      </c>
      <c r="X153" s="9" t="s">
        <v>1867</v>
      </c>
      <c r="Y153" s="9" t="s">
        <v>1868</v>
      </c>
      <c r="Z153" s="9" t="s">
        <v>1869</v>
      </c>
      <c r="AA153" s="9" t="s">
        <v>1870</v>
      </c>
      <c r="AB153" s="9" t="s">
        <v>1871</v>
      </c>
      <c r="AC153" s="9" t="s">
        <v>1872</v>
      </c>
      <c r="AD153" s="9" t="s">
        <v>3131</v>
      </c>
      <c r="AE153" s="9" t="s">
        <v>3132</v>
      </c>
      <c r="AF153" s="9" t="s">
        <v>3133</v>
      </c>
      <c r="AG153" s="9" t="s">
        <v>3692</v>
      </c>
      <c r="AH153" s="9" t="s">
        <v>3693</v>
      </c>
      <c r="AN153" s="9"/>
    </row>
    <row r="154" spans="1:40" x14ac:dyDescent="0.2">
      <c r="A154" s="10" t="s">
        <v>182</v>
      </c>
      <c r="B154" t="s">
        <v>920</v>
      </c>
      <c r="C154" s="10">
        <v>12</v>
      </c>
      <c r="D154" s="9">
        <v>26.21</v>
      </c>
      <c r="E154" s="9">
        <v>167.13</v>
      </c>
      <c r="F154" s="9">
        <v>-9.7799999999999994</v>
      </c>
      <c r="G154" s="9">
        <v>-22.89</v>
      </c>
      <c r="H154" s="9">
        <v>7.25</v>
      </c>
      <c r="I154" s="13">
        <v>1227.58</v>
      </c>
      <c r="J154" s="11">
        <v>1950.17</v>
      </c>
      <c r="K154" s="11">
        <v>3503.89</v>
      </c>
      <c r="L154" s="11">
        <v>3109.54</v>
      </c>
      <c r="M154" s="11">
        <v>2546.85</v>
      </c>
      <c r="N154" s="11">
        <v>2250.0700000000002</v>
      </c>
      <c r="O154" s="11">
        <f t="shared" si="10"/>
        <v>58.862966161064875</v>
      </c>
      <c r="P154" s="11">
        <f t="shared" si="11"/>
        <v>79.671003040760539</v>
      </c>
      <c r="Q154" s="11">
        <f t="shared" si="12"/>
        <v>-11.254634135204014</v>
      </c>
      <c r="R154" s="11">
        <f t="shared" si="13"/>
        <v>-18.095602565009617</v>
      </c>
      <c r="S154" s="11">
        <f t="shared" si="14"/>
        <v>-11.652826040010199</v>
      </c>
      <c r="T154" s="9" t="s">
        <v>1873</v>
      </c>
      <c r="U154" s="9" t="s">
        <v>1874</v>
      </c>
      <c r="V154" s="9" t="s">
        <v>1875</v>
      </c>
      <c r="W154" s="9">
        <v>-64.180000000000007</v>
      </c>
      <c r="X154" s="9">
        <v>439.87</v>
      </c>
      <c r="Y154" s="9">
        <v>449.79</v>
      </c>
      <c r="Z154" s="9">
        <v>-68.45</v>
      </c>
      <c r="AA154" s="9">
        <v>-23.8</v>
      </c>
      <c r="AB154" s="9">
        <v>229.39</v>
      </c>
      <c r="AC154" s="9">
        <v>-89.83</v>
      </c>
      <c r="AD154" s="9" t="s">
        <v>3134</v>
      </c>
      <c r="AE154" s="9" t="s">
        <v>3135</v>
      </c>
      <c r="AF154" s="9" t="s">
        <v>3136</v>
      </c>
      <c r="AG154" s="9" t="s">
        <v>3694</v>
      </c>
      <c r="AH154" s="9" t="s">
        <v>3695</v>
      </c>
      <c r="AN154" s="9"/>
    </row>
    <row r="155" spans="1:40" x14ac:dyDescent="0.2">
      <c r="A155" s="10" t="s">
        <v>183</v>
      </c>
      <c r="B155" t="s">
        <v>921</v>
      </c>
      <c r="C155" s="10">
        <v>12</v>
      </c>
      <c r="D155" s="9">
        <v>16.98</v>
      </c>
      <c r="E155" s="9">
        <v>9.99</v>
      </c>
      <c r="F155" s="9">
        <v>9.57</v>
      </c>
      <c r="G155" s="9">
        <v>9.84</v>
      </c>
      <c r="H155" s="9">
        <v>2.76</v>
      </c>
      <c r="I155" s="13">
        <v>86.41</v>
      </c>
      <c r="J155" s="11">
        <v>97.72</v>
      </c>
      <c r="K155" s="11">
        <v>105.14</v>
      </c>
      <c r="L155" s="11">
        <v>112.94</v>
      </c>
      <c r="M155" s="11">
        <v>126.35</v>
      </c>
      <c r="N155" s="11">
        <v>127.55</v>
      </c>
      <c r="O155" s="11">
        <f t="shared" si="10"/>
        <v>13.088762874667287</v>
      </c>
      <c r="P155" s="11">
        <f t="shared" si="11"/>
        <v>7.5931232091690557</v>
      </c>
      <c r="Q155" s="11">
        <f t="shared" si="12"/>
        <v>7.4186798554308515</v>
      </c>
      <c r="R155" s="11">
        <f t="shared" si="13"/>
        <v>11.873561182928986</v>
      </c>
      <c r="S155" s="11">
        <f t="shared" si="14"/>
        <v>0.94974277799762785</v>
      </c>
      <c r="T155" s="9" t="s">
        <v>1876</v>
      </c>
      <c r="U155" s="9">
        <v>125.83</v>
      </c>
      <c r="V155" s="9">
        <v>36.03</v>
      </c>
      <c r="W155" s="9">
        <v>40.06</v>
      </c>
      <c r="X155" s="9">
        <v>2.77</v>
      </c>
      <c r="Y155" s="9">
        <v>88.93</v>
      </c>
      <c r="Z155" s="9">
        <v>61.6</v>
      </c>
      <c r="AA155" s="9">
        <v>12.75</v>
      </c>
      <c r="AB155" s="9">
        <v>23.06</v>
      </c>
      <c r="AC155" s="9">
        <v>0.05</v>
      </c>
      <c r="AD155" s="11">
        <v>2881.8</v>
      </c>
      <c r="AE155" s="9">
        <v>66.88</v>
      </c>
      <c r="AF155" s="9">
        <v>17.37</v>
      </c>
      <c r="AG155" s="9">
        <v>32.479999999999997</v>
      </c>
      <c r="AH155" s="9">
        <v>-29.38</v>
      </c>
      <c r="AN155" s="9"/>
    </row>
    <row r="156" spans="1:40" x14ac:dyDescent="0.2">
      <c r="A156" s="10" t="s">
        <v>184</v>
      </c>
      <c r="B156" t="s">
        <v>922</v>
      </c>
      <c r="C156" s="10">
        <v>12</v>
      </c>
      <c r="D156" s="9">
        <v>-56.14</v>
      </c>
      <c r="E156" s="9">
        <v>179.56</v>
      </c>
      <c r="F156" s="9">
        <v>2.5099999999999998</v>
      </c>
      <c r="G156" s="9">
        <v>6.01</v>
      </c>
      <c r="H156" s="9">
        <v>11.51</v>
      </c>
      <c r="I156" s="13">
        <v>207.24</v>
      </c>
      <c r="J156" s="13">
        <v>612.67999999999995</v>
      </c>
      <c r="K156" s="13">
        <v>2688.47</v>
      </c>
      <c r="L156" s="13">
        <v>2886.42</v>
      </c>
      <c r="M156" s="13">
        <v>2795.06</v>
      </c>
      <c r="N156" s="13">
        <v>3098.68</v>
      </c>
      <c r="O156" s="11">
        <f t="shared" si="10"/>
        <v>195.63790773981853</v>
      </c>
      <c r="P156" s="11">
        <f t="shared" si="11"/>
        <v>338.80492263498076</v>
      </c>
      <c r="Q156" s="11">
        <f t="shared" si="12"/>
        <v>7.3629238935156538</v>
      </c>
      <c r="R156" s="11">
        <f t="shared" si="13"/>
        <v>-3.1651665384801979</v>
      </c>
      <c r="S156" s="11">
        <f t="shared" si="14"/>
        <v>10.862736399218617</v>
      </c>
      <c r="T156" s="9">
        <v>-43.13</v>
      </c>
      <c r="U156" s="9">
        <v>41.89</v>
      </c>
      <c r="V156" s="9">
        <v>33.49</v>
      </c>
      <c r="W156" s="9">
        <v>-19.07</v>
      </c>
      <c r="X156" s="9">
        <v>1.33</v>
      </c>
      <c r="Y156" s="9">
        <v>-43.03</v>
      </c>
      <c r="Z156" s="9">
        <v>81.03</v>
      </c>
      <c r="AA156" s="9">
        <v>14.11</v>
      </c>
      <c r="AB156" s="9">
        <v>-23.98</v>
      </c>
      <c r="AC156" s="9">
        <v>22.37</v>
      </c>
      <c r="AD156" s="9">
        <v>33.700000000000003</v>
      </c>
      <c r="AE156" s="9">
        <v>2.33</v>
      </c>
      <c r="AF156" s="9">
        <v>-7.91</v>
      </c>
      <c r="AG156" s="9">
        <v>-41.6</v>
      </c>
      <c r="AH156" s="9">
        <v>62.21</v>
      </c>
      <c r="AN156" s="9"/>
    </row>
    <row r="157" spans="1:40" x14ac:dyDescent="0.2">
      <c r="A157" s="10" t="s">
        <v>185</v>
      </c>
      <c r="B157" t="s">
        <v>923</v>
      </c>
      <c r="C157" s="10">
        <v>12</v>
      </c>
      <c r="D157" s="9">
        <v>-0.59</v>
      </c>
      <c r="E157" s="9">
        <v>13.15</v>
      </c>
      <c r="F157" s="9">
        <v>-18.600000000000001</v>
      </c>
      <c r="G157" s="9">
        <v>0.03</v>
      </c>
      <c r="H157" s="9">
        <v>-1.73</v>
      </c>
      <c r="I157" s="13">
        <v>200.19</v>
      </c>
      <c r="J157" s="11">
        <v>208.82</v>
      </c>
      <c r="K157" s="11">
        <v>199.47</v>
      </c>
      <c r="L157" s="11">
        <v>197.1</v>
      </c>
      <c r="M157" s="11">
        <v>188.9</v>
      </c>
      <c r="N157" s="11">
        <v>195.71</v>
      </c>
      <c r="O157" s="11">
        <f t="shared" si="10"/>
        <v>4.3109046405914357</v>
      </c>
      <c r="P157" s="11">
        <f t="shared" si="11"/>
        <v>-4.4775404654726536</v>
      </c>
      <c r="Q157" s="11">
        <f t="shared" si="12"/>
        <v>-1.1881485937735021</v>
      </c>
      <c r="R157" s="11">
        <f t="shared" si="13"/>
        <v>-4.1603247082699077</v>
      </c>
      <c r="S157" s="11">
        <f t="shared" si="14"/>
        <v>3.6050820539968247</v>
      </c>
      <c r="T157" s="9">
        <v>-20.29</v>
      </c>
      <c r="U157" s="9">
        <v>-63.1</v>
      </c>
      <c r="V157" s="9">
        <v>3.93</v>
      </c>
      <c r="W157" s="9">
        <v>77.17</v>
      </c>
      <c r="X157" s="9">
        <v>6.54</v>
      </c>
      <c r="Y157" s="9">
        <v>314.87</v>
      </c>
      <c r="Z157" s="9">
        <v>2.68</v>
      </c>
      <c r="AA157" s="9">
        <v>-76.23</v>
      </c>
      <c r="AB157" s="9">
        <v>-33.81</v>
      </c>
      <c r="AC157" s="11">
        <v>1522.88</v>
      </c>
      <c r="AD157" s="11">
        <v>457.1</v>
      </c>
      <c r="AE157" s="11">
        <v>3.9</v>
      </c>
      <c r="AF157" s="11">
        <v>-78.180000000000007</v>
      </c>
      <c r="AG157" s="11">
        <v>-49.28</v>
      </c>
      <c r="AH157" s="11">
        <v>2350.1799999999998</v>
      </c>
      <c r="AN157" s="11"/>
    </row>
    <row r="158" spans="1:40" x14ac:dyDescent="0.2">
      <c r="A158" s="10" t="s">
        <v>186</v>
      </c>
      <c r="B158" t="s">
        <v>924</v>
      </c>
      <c r="C158" s="10">
        <v>12</v>
      </c>
      <c r="D158" s="9">
        <v>-2.66</v>
      </c>
      <c r="E158" s="9">
        <v>7.94</v>
      </c>
      <c r="F158" s="9">
        <v>13.85</v>
      </c>
      <c r="G158" s="9">
        <v>25.27</v>
      </c>
      <c r="H158" s="9">
        <v>-21.27</v>
      </c>
      <c r="I158" s="13">
        <v>142.77000000000001</v>
      </c>
      <c r="J158" s="11">
        <v>245.88</v>
      </c>
      <c r="K158" s="11">
        <v>228.69</v>
      </c>
      <c r="L158" s="11">
        <v>236.49</v>
      </c>
      <c r="M158" s="11">
        <v>268.83999999999997</v>
      </c>
      <c r="N158" s="11">
        <v>276.81</v>
      </c>
      <c r="O158" s="11">
        <f t="shared" si="10"/>
        <v>72.221054843454496</v>
      </c>
      <c r="P158" s="11">
        <f t="shared" si="11"/>
        <v>-6.9912152269399703</v>
      </c>
      <c r="Q158" s="11">
        <f t="shared" si="12"/>
        <v>3.4107306834579609</v>
      </c>
      <c r="R158" s="11">
        <f t="shared" si="13"/>
        <v>13.679225337223547</v>
      </c>
      <c r="S158" s="11">
        <f t="shared" si="14"/>
        <v>2.9645886028864856</v>
      </c>
      <c r="T158" s="9" t="s">
        <v>1877</v>
      </c>
      <c r="U158" s="9" t="s">
        <v>1878</v>
      </c>
      <c r="V158" s="9">
        <v>525.89</v>
      </c>
      <c r="W158" s="9">
        <v>25.34</v>
      </c>
      <c r="X158" s="9">
        <v>-82.41</v>
      </c>
      <c r="Y158" s="9" t="s">
        <v>1879</v>
      </c>
      <c r="Z158" s="9" t="s">
        <v>1880</v>
      </c>
      <c r="AA158" s="9">
        <v>0.49</v>
      </c>
      <c r="AB158" s="9">
        <v>14.54</v>
      </c>
      <c r="AC158" s="9">
        <v>-41.33</v>
      </c>
      <c r="AD158" s="9" t="s">
        <v>3137</v>
      </c>
      <c r="AE158" s="9" t="s">
        <v>3138</v>
      </c>
      <c r="AF158" s="9">
        <v>46.31</v>
      </c>
      <c r="AG158" s="9">
        <v>22.28</v>
      </c>
      <c r="AH158" s="9">
        <v>-52.93</v>
      </c>
      <c r="AN158" s="9"/>
    </row>
    <row r="159" spans="1:40" x14ac:dyDescent="0.2">
      <c r="A159" s="10" t="s">
        <v>187</v>
      </c>
      <c r="B159" t="s">
        <v>925</v>
      </c>
      <c r="C159" s="10">
        <v>12</v>
      </c>
      <c r="D159" s="9">
        <v>0.27</v>
      </c>
      <c r="E159" s="9">
        <v>-8.8699999999999992</v>
      </c>
      <c r="F159" s="9">
        <v>-3.84</v>
      </c>
      <c r="G159" s="9">
        <v>2.2599999999999998</v>
      </c>
      <c r="H159" s="9">
        <v>5.29</v>
      </c>
      <c r="I159" s="13">
        <v>127.93</v>
      </c>
      <c r="J159" s="11">
        <v>639.28</v>
      </c>
      <c r="K159" s="11">
        <v>698.38</v>
      </c>
      <c r="L159" s="13">
        <v>731.59</v>
      </c>
      <c r="M159" s="13">
        <v>790.08</v>
      </c>
      <c r="N159" s="13">
        <v>851.15</v>
      </c>
      <c r="O159" s="11">
        <f t="shared" si="10"/>
        <v>399.71077933244737</v>
      </c>
      <c r="P159" s="11">
        <f t="shared" si="11"/>
        <v>9.2447753722938337</v>
      </c>
      <c r="Q159" s="11">
        <f t="shared" si="12"/>
        <v>4.7552908158882037</v>
      </c>
      <c r="R159" s="11">
        <f t="shared" si="13"/>
        <v>7.9949151847346203</v>
      </c>
      <c r="S159" s="11">
        <f t="shared" si="14"/>
        <v>7.7295970028351482</v>
      </c>
      <c r="T159" s="9" t="s">
        <v>1881</v>
      </c>
      <c r="U159" s="9" t="s">
        <v>1882</v>
      </c>
      <c r="V159" s="9" t="s">
        <v>1883</v>
      </c>
      <c r="W159" s="9">
        <v>-47.83</v>
      </c>
      <c r="X159" s="9">
        <v>17.47</v>
      </c>
      <c r="Y159" s="9">
        <v>-50.14</v>
      </c>
      <c r="Z159" s="9">
        <v>-43.69</v>
      </c>
      <c r="AA159" s="9">
        <v>111.59</v>
      </c>
      <c r="AB159" s="9">
        <v>-24.13</v>
      </c>
      <c r="AC159" s="9">
        <v>-10.52</v>
      </c>
      <c r="AD159" s="9">
        <v>-57.17</v>
      </c>
      <c r="AE159" s="9">
        <v>-58.74</v>
      </c>
      <c r="AF159" s="9">
        <v>199.35</v>
      </c>
      <c r="AG159" s="9">
        <v>-25.66</v>
      </c>
      <c r="AH159" s="9">
        <v>-18.239999999999998</v>
      </c>
      <c r="AN159" s="9"/>
    </row>
    <row r="160" spans="1:40" x14ac:dyDescent="0.2">
      <c r="A160" s="10" t="s">
        <v>188</v>
      </c>
      <c r="B160" t="s">
        <v>926</v>
      </c>
      <c r="C160" s="10">
        <v>12</v>
      </c>
      <c r="D160" s="9"/>
      <c r="E160" s="9">
        <v>-0.51</v>
      </c>
      <c r="F160" s="9">
        <v>14.99</v>
      </c>
      <c r="G160" s="9">
        <v>14.54</v>
      </c>
      <c r="H160" s="9">
        <v>18.79</v>
      </c>
      <c r="I160" s="13">
        <v>662.9</v>
      </c>
      <c r="J160" s="11">
        <v>638.41999999999996</v>
      </c>
      <c r="K160" s="11">
        <v>590.48</v>
      </c>
      <c r="L160" s="11">
        <v>694.69</v>
      </c>
      <c r="M160" s="11">
        <v>824.96</v>
      </c>
      <c r="N160" s="11">
        <v>940.66</v>
      </c>
      <c r="O160" s="11">
        <f t="shared" si="10"/>
        <v>-3.6928646854729248</v>
      </c>
      <c r="P160" s="11">
        <f t="shared" si="11"/>
        <v>-7.5091632467654437</v>
      </c>
      <c r="Q160" s="11">
        <f t="shared" si="12"/>
        <v>17.648353881587866</v>
      </c>
      <c r="R160" s="11">
        <f t="shared" si="13"/>
        <v>18.75224920468122</v>
      </c>
      <c r="S160" s="11">
        <f t="shared" si="14"/>
        <v>14.024922420480983</v>
      </c>
      <c r="T160" s="9"/>
      <c r="U160" s="9">
        <v>0.87</v>
      </c>
      <c r="V160" s="9">
        <v>15.16</v>
      </c>
      <c r="W160" s="9">
        <v>14.55</v>
      </c>
      <c r="X160" s="9">
        <v>29.65</v>
      </c>
      <c r="Y160" s="9"/>
      <c r="Z160" s="9">
        <v>-0.26</v>
      </c>
      <c r="AA160" s="9">
        <v>19.87</v>
      </c>
      <c r="AB160" s="9">
        <v>30.44</v>
      </c>
      <c r="AC160" s="9">
        <v>16.22</v>
      </c>
      <c r="AD160" s="9"/>
      <c r="AE160" s="9">
        <v>1.89</v>
      </c>
      <c r="AF160" s="9">
        <v>28.15</v>
      </c>
      <c r="AG160" s="9">
        <v>27.66</v>
      </c>
      <c r="AH160" s="9">
        <v>12.5</v>
      </c>
      <c r="AN160" s="9"/>
    </row>
    <row r="161" spans="1:40" x14ac:dyDescent="0.2">
      <c r="A161" s="10" t="s">
        <v>189</v>
      </c>
      <c r="B161" t="s">
        <v>927</v>
      </c>
      <c r="C161" s="10">
        <v>12</v>
      </c>
      <c r="D161" s="9">
        <v>8.35</v>
      </c>
      <c r="E161" s="9">
        <v>9.08</v>
      </c>
      <c r="F161" s="9">
        <v>-7.09</v>
      </c>
      <c r="G161" s="9">
        <v>3.93</v>
      </c>
      <c r="H161" s="9">
        <v>-7.56</v>
      </c>
      <c r="I161" s="13">
        <v>537.64</v>
      </c>
      <c r="J161" s="11">
        <v>518.16</v>
      </c>
      <c r="K161" s="11">
        <v>636.20000000000005</v>
      </c>
      <c r="L161" s="11">
        <v>621.76</v>
      </c>
      <c r="M161" s="11">
        <v>676.08</v>
      </c>
      <c r="N161" s="11">
        <v>645.20000000000005</v>
      </c>
      <c r="O161" s="11">
        <f t="shared" si="10"/>
        <v>-3.6232423182798934</v>
      </c>
      <c r="P161" s="11">
        <f t="shared" si="11"/>
        <v>22.780608306314669</v>
      </c>
      <c r="Q161" s="11">
        <f t="shared" si="12"/>
        <v>-2.2697265011002914</v>
      </c>
      <c r="R161" s="11">
        <f t="shared" si="13"/>
        <v>8.736489963973245</v>
      </c>
      <c r="S161" s="11">
        <f t="shared" si="14"/>
        <v>-4.567506803928528</v>
      </c>
      <c r="T161" s="9">
        <v>31.1</v>
      </c>
      <c r="U161" s="9">
        <v>-48.81</v>
      </c>
      <c r="V161" s="9">
        <v>34.19</v>
      </c>
      <c r="W161" s="9">
        <v>-4.6500000000000004</v>
      </c>
      <c r="X161" s="9">
        <v>-26.41</v>
      </c>
      <c r="Y161" s="9">
        <v>9.24</v>
      </c>
      <c r="Z161" s="9">
        <v>-29.6</v>
      </c>
      <c r="AA161" s="9">
        <v>-3.8</v>
      </c>
      <c r="AB161" s="9">
        <v>13.77</v>
      </c>
      <c r="AC161" s="9">
        <v>-51.76</v>
      </c>
      <c r="AD161" s="9">
        <v>6.69</v>
      </c>
      <c r="AE161" s="9">
        <v>-46.98</v>
      </c>
      <c r="AF161" s="9">
        <v>-33.299999999999997</v>
      </c>
      <c r="AG161" s="9">
        <v>10.85</v>
      </c>
      <c r="AH161" s="9" t="s">
        <v>3696</v>
      </c>
      <c r="AN161" s="9"/>
    </row>
    <row r="162" spans="1:40" x14ac:dyDescent="0.2">
      <c r="A162" s="10" t="s">
        <v>190</v>
      </c>
      <c r="B162" t="s">
        <v>928</v>
      </c>
      <c r="C162" s="10">
        <v>12</v>
      </c>
      <c r="D162" s="9">
        <v>22.5</v>
      </c>
      <c r="E162" s="9">
        <v>-7.24</v>
      </c>
      <c r="F162" s="9">
        <v>-5.43</v>
      </c>
      <c r="G162" s="9">
        <v>-9.99</v>
      </c>
      <c r="H162" s="9">
        <v>-11.32</v>
      </c>
      <c r="I162" s="13">
        <v>933.69</v>
      </c>
      <c r="J162" s="11">
        <v>7171.87</v>
      </c>
      <c r="K162" s="11">
        <v>7287.76</v>
      </c>
      <c r="L162" s="11">
        <v>8020.23</v>
      </c>
      <c r="M162" s="11">
        <v>8012.35</v>
      </c>
      <c r="N162" s="11">
        <v>8121.6</v>
      </c>
      <c r="O162" s="11">
        <f t="shared" si="10"/>
        <v>668.1211108612066</v>
      </c>
      <c r="P162" s="11">
        <f t="shared" si="11"/>
        <v>1.6158965513875787</v>
      </c>
      <c r="Q162" s="11">
        <f t="shared" si="12"/>
        <v>10.050687728465252</v>
      </c>
      <c r="R162" s="11">
        <f t="shared" si="13"/>
        <v>-9.825154640202588E-2</v>
      </c>
      <c r="S162" s="11">
        <f t="shared" si="14"/>
        <v>1.3635200658982696</v>
      </c>
      <c r="T162" s="9">
        <v>-3.3</v>
      </c>
      <c r="U162" s="9">
        <v>-61.53</v>
      </c>
      <c r="V162" s="9">
        <v>-3.86</v>
      </c>
      <c r="W162" s="9">
        <v>-11.32</v>
      </c>
      <c r="X162" s="9">
        <v>6.88</v>
      </c>
      <c r="Y162" s="9">
        <v>-15.87</v>
      </c>
      <c r="Z162" s="9">
        <v>-36.17</v>
      </c>
      <c r="AA162" s="9">
        <v>-10.84</v>
      </c>
      <c r="AB162" s="9">
        <v>-4.18</v>
      </c>
      <c r="AC162" s="9">
        <v>3.05</v>
      </c>
      <c r="AD162" s="9">
        <v>7.31</v>
      </c>
      <c r="AE162" s="9">
        <v>-88.77</v>
      </c>
      <c r="AF162" s="9">
        <v>130.34</v>
      </c>
      <c r="AG162" s="9">
        <v>-3.61</v>
      </c>
      <c r="AH162" s="9">
        <v>1.9</v>
      </c>
      <c r="AN162" s="9"/>
    </row>
    <row r="163" spans="1:40" x14ac:dyDescent="0.2">
      <c r="A163" s="10" t="s">
        <v>191</v>
      </c>
      <c r="B163" t="s">
        <v>929</v>
      </c>
      <c r="C163" s="10">
        <v>12</v>
      </c>
      <c r="D163" s="9">
        <v>-17.52</v>
      </c>
      <c r="E163" s="9">
        <v>6.16</v>
      </c>
      <c r="F163" s="9">
        <v>5.98</v>
      </c>
      <c r="G163" s="9">
        <v>7.17</v>
      </c>
      <c r="H163" s="9">
        <v>2.42</v>
      </c>
      <c r="I163" s="13">
        <v>166.97</v>
      </c>
      <c r="J163" s="11">
        <v>239.4</v>
      </c>
      <c r="K163" s="11">
        <v>248.55</v>
      </c>
      <c r="L163" s="11">
        <v>283.66000000000003</v>
      </c>
      <c r="M163" s="11">
        <v>277.39</v>
      </c>
      <c r="N163" s="11">
        <v>311.81</v>
      </c>
      <c r="O163" s="11">
        <f t="shared" si="10"/>
        <v>43.379050128765648</v>
      </c>
      <c r="P163" s="11">
        <f t="shared" si="11"/>
        <v>3.8220551378446141</v>
      </c>
      <c r="Q163" s="11">
        <f t="shared" si="12"/>
        <v>14.125930396298536</v>
      </c>
      <c r="R163" s="11">
        <f t="shared" si="13"/>
        <v>-2.2103927236832961</v>
      </c>
      <c r="S163" s="11">
        <f t="shared" si="14"/>
        <v>12.408522297126796</v>
      </c>
      <c r="T163" s="9" t="s">
        <v>1884</v>
      </c>
      <c r="U163" s="9" t="s">
        <v>1885</v>
      </c>
      <c r="V163" s="9">
        <v>-43.44</v>
      </c>
      <c r="W163" s="9">
        <v>-3.91</v>
      </c>
      <c r="X163" s="9">
        <v>14.41</v>
      </c>
      <c r="Y163" s="9">
        <v>-90.17</v>
      </c>
      <c r="Z163" s="9">
        <v>619.4</v>
      </c>
      <c r="AA163" s="9">
        <v>11.33</v>
      </c>
      <c r="AB163" s="9">
        <v>-7.84</v>
      </c>
      <c r="AC163" s="9">
        <v>9.25</v>
      </c>
      <c r="AD163" s="9" t="s">
        <v>3139</v>
      </c>
      <c r="AE163" s="9" t="s">
        <v>3140</v>
      </c>
      <c r="AF163" s="9">
        <v>5.87</v>
      </c>
      <c r="AG163" s="9">
        <v>-7.15</v>
      </c>
      <c r="AH163" s="9">
        <v>-42.68</v>
      </c>
      <c r="AN163" s="9"/>
    </row>
    <row r="164" spans="1:40" x14ac:dyDescent="0.2">
      <c r="A164" s="10" t="s">
        <v>192</v>
      </c>
      <c r="B164" t="s">
        <v>930</v>
      </c>
      <c r="C164" s="10">
        <v>12</v>
      </c>
      <c r="D164" s="9">
        <v>-1.19</v>
      </c>
      <c r="E164" s="9">
        <v>30.51</v>
      </c>
      <c r="F164" s="9">
        <v>11.91</v>
      </c>
      <c r="G164" s="9">
        <v>4.24</v>
      </c>
      <c r="H164" s="9">
        <v>4.24</v>
      </c>
      <c r="I164" s="13">
        <v>919.3</v>
      </c>
      <c r="J164" s="13">
        <v>1074.82</v>
      </c>
      <c r="K164" s="11">
        <v>1359.65</v>
      </c>
      <c r="L164" s="11">
        <v>1388.88</v>
      </c>
      <c r="M164" s="11">
        <v>1502.25</v>
      </c>
      <c r="N164" s="11">
        <v>1397.19</v>
      </c>
      <c r="O164" s="11">
        <f t="shared" si="10"/>
        <v>16.917219623626671</v>
      </c>
      <c r="P164" s="11">
        <f t="shared" si="11"/>
        <v>26.500251204852919</v>
      </c>
      <c r="Q164" s="11">
        <f t="shared" si="12"/>
        <v>2.1498179678593767</v>
      </c>
      <c r="R164" s="11">
        <f t="shared" si="13"/>
        <v>8.1626922412303351</v>
      </c>
      <c r="S164" s="11">
        <f t="shared" si="14"/>
        <v>-6.9935097353969011</v>
      </c>
      <c r="T164" s="9">
        <v>207.1</v>
      </c>
      <c r="U164" s="9">
        <v>153.93</v>
      </c>
      <c r="V164" s="9">
        <v>83.8</v>
      </c>
      <c r="W164" s="9">
        <v>-8.9</v>
      </c>
      <c r="X164" s="9">
        <v>-5.08</v>
      </c>
      <c r="Y164" s="9">
        <v>17.190000000000001</v>
      </c>
      <c r="Z164" s="9" t="s">
        <v>1886</v>
      </c>
      <c r="AA164" s="9" t="s">
        <v>1887</v>
      </c>
      <c r="AB164" s="9">
        <v>1.73</v>
      </c>
      <c r="AC164" s="9">
        <v>-4.5</v>
      </c>
      <c r="AD164" s="9">
        <v>101.84</v>
      </c>
      <c r="AE164" s="9" t="s">
        <v>3141</v>
      </c>
      <c r="AF164" s="9" t="s">
        <v>3142</v>
      </c>
      <c r="AG164" s="9">
        <v>14.38</v>
      </c>
      <c r="AH164" s="9">
        <v>-37.04</v>
      </c>
      <c r="AN164" s="9"/>
    </row>
    <row r="165" spans="1:40" x14ac:dyDescent="0.2">
      <c r="A165" s="10" t="s">
        <v>193</v>
      </c>
      <c r="B165" t="s">
        <v>931</v>
      </c>
      <c r="C165" s="10">
        <v>12</v>
      </c>
      <c r="D165" s="9">
        <v>-38.68</v>
      </c>
      <c r="E165" s="9">
        <v>20.149999999999999</v>
      </c>
      <c r="F165" s="9">
        <v>-0.5</v>
      </c>
      <c r="G165" s="9">
        <v>13.96</v>
      </c>
      <c r="H165" s="9">
        <v>28.26</v>
      </c>
      <c r="I165" s="13">
        <v>146.88999999999999</v>
      </c>
      <c r="J165" s="11">
        <v>32.93</v>
      </c>
      <c r="K165" s="11">
        <v>38.15</v>
      </c>
      <c r="L165" s="11">
        <v>42.29</v>
      </c>
      <c r="M165" s="11">
        <v>43.51</v>
      </c>
      <c r="N165" s="11">
        <v>45.3</v>
      </c>
      <c r="O165" s="11">
        <f t="shared" si="10"/>
        <v>-77.581863979848862</v>
      </c>
      <c r="P165" s="11">
        <f t="shared" si="11"/>
        <v>15.851806863042814</v>
      </c>
      <c r="Q165" s="11">
        <f t="shared" si="12"/>
        <v>10.851900393184799</v>
      </c>
      <c r="R165" s="11">
        <f t="shared" si="13"/>
        <v>2.8848427524237383</v>
      </c>
      <c r="S165" s="11">
        <f t="shared" si="14"/>
        <v>4.1139967823488828</v>
      </c>
      <c r="T165" s="9" t="s">
        <v>1888</v>
      </c>
      <c r="U165" s="9" t="s">
        <v>1889</v>
      </c>
      <c r="V165" s="9" t="s">
        <v>1890</v>
      </c>
      <c r="W165" s="9" t="s">
        <v>1891</v>
      </c>
      <c r="X165" s="9">
        <v>142.07</v>
      </c>
      <c r="Y165" s="9" t="s">
        <v>1892</v>
      </c>
      <c r="Z165" s="9" t="s">
        <v>1893</v>
      </c>
      <c r="AA165" s="9" t="s">
        <v>1894</v>
      </c>
      <c r="AB165" s="9" t="s">
        <v>1895</v>
      </c>
      <c r="AC165" s="9">
        <v>-52.37</v>
      </c>
      <c r="AD165" s="9" t="s">
        <v>3143</v>
      </c>
      <c r="AE165" s="9" t="s">
        <v>3144</v>
      </c>
      <c r="AF165" s="9" t="s">
        <v>3145</v>
      </c>
      <c r="AG165" s="9" t="s">
        <v>3697</v>
      </c>
      <c r="AH165" s="9">
        <v>-74.569999999999993</v>
      </c>
      <c r="AN165" s="9"/>
    </row>
    <row r="166" spans="1:40" x14ac:dyDescent="0.2">
      <c r="A166" s="10" t="s">
        <v>194</v>
      </c>
      <c r="B166" t="s">
        <v>932</v>
      </c>
      <c r="C166" s="10">
        <v>12</v>
      </c>
      <c r="D166" s="9">
        <v>10.28</v>
      </c>
      <c r="E166" s="9">
        <v>7.33</v>
      </c>
      <c r="F166" s="9">
        <v>3.5</v>
      </c>
      <c r="G166" s="9">
        <v>-1.94</v>
      </c>
      <c r="H166" s="9">
        <v>3.57</v>
      </c>
      <c r="I166" s="13">
        <v>945.81</v>
      </c>
      <c r="J166" s="11">
        <v>1710.35</v>
      </c>
      <c r="K166" s="11">
        <v>1842.44</v>
      </c>
      <c r="L166" s="11">
        <v>1911.7</v>
      </c>
      <c r="M166" s="11">
        <v>1770.9</v>
      </c>
      <c r="N166" s="11">
        <v>1782.57</v>
      </c>
      <c r="O166" s="11">
        <f t="shared" si="10"/>
        <v>80.834417060508983</v>
      </c>
      <c r="P166" s="11">
        <f t="shared" si="11"/>
        <v>7.7229806764697368</v>
      </c>
      <c r="Q166" s="11">
        <f t="shared" si="12"/>
        <v>3.7591454809925962</v>
      </c>
      <c r="R166" s="11">
        <f t="shared" si="13"/>
        <v>-7.3651723596798639</v>
      </c>
      <c r="S166" s="11">
        <f t="shared" si="14"/>
        <v>0.65898695578518518</v>
      </c>
      <c r="T166" s="9">
        <v>-30.35</v>
      </c>
      <c r="U166" s="9">
        <v>115.63</v>
      </c>
      <c r="V166" s="9">
        <v>-3.82</v>
      </c>
      <c r="W166" s="9">
        <v>17.52</v>
      </c>
      <c r="X166" s="9">
        <v>35.93</v>
      </c>
      <c r="Y166" s="9">
        <v>-18.55</v>
      </c>
      <c r="Z166" s="9">
        <v>45.79</v>
      </c>
      <c r="AA166" s="9">
        <v>-6.64</v>
      </c>
      <c r="AB166" s="9">
        <v>14.72</v>
      </c>
      <c r="AC166" s="9">
        <v>-8.6300000000000008</v>
      </c>
      <c r="AD166" s="9" t="s">
        <v>3146</v>
      </c>
      <c r="AE166" s="9" t="s">
        <v>3147</v>
      </c>
      <c r="AF166" s="9">
        <v>20.79</v>
      </c>
      <c r="AG166" s="9">
        <v>160.83000000000001</v>
      </c>
      <c r="AH166" s="9">
        <v>-26.98</v>
      </c>
      <c r="AN166" s="9"/>
    </row>
    <row r="167" spans="1:40" x14ac:dyDescent="0.2">
      <c r="A167" s="10" t="s">
        <v>195</v>
      </c>
      <c r="B167" t="s">
        <v>933</v>
      </c>
      <c r="C167" s="10">
        <v>12</v>
      </c>
      <c r="D167" s="9">
        <v>-3.88</v>
      </c>
      <c r="E167" s="9">
        <v>21.23</v>
      </c>
      <c r="F167" s="9">
        <v>9.9499999999999993</v>
      </c>
      <c r="G167" s="9">
        <v>12.16</v>
      </c>
      <c r="H167" s="9">
        <v>61</v>
      </c>
      <c r="I167" s="13">
        <v>4696.5200000000004</v>
      </c>
      <c r="J167" s="13">
        <v>5167.37</v>
      </c>
      <c r="K167" s="13">
        <v>4879.05</v>
      </c>
      <c r="L167" s="13">
        <v>3869.49</v>
      </c>
      <c r="M167" s="11">
        <v>5703.87</v>
      </c>
      <c r="N167" s="11">
        <v>6193.22</v>
      </c>
      <c r="O167" s="11">
        <f t="shared" si="10"/>
        <v>10.025508248660699</v>
      </c>
      <c r="P167" s="11">
        <f t="shared" si="11"/>
        <v>-5.5796275474757895</v>
      </c>
      <c r="Q167" s="11">
        <f t="shared" si="12"/>
        <v>-20.691733021797283</v>
      </c>
      <c r="R167" s="11">
        <f t="shared" si="13"/>
        <v>47.40624733492011</v>
      </c>
      <c r="S167" s="11">
        <f t="shared" si="14"/>
        <v>8.5792628513623281</v>
      </c>
      <c r="T167" s="9">
        <v>-33.659999999999997</v>
      </c>
      <c r="U167" s="9" t="s">
        <v>1896</v>
      </c>
      <c r="V167" s="9" t="s">
        <v>1897</v>
      </c>
      <c r="W167" s="9" t="s">
        <v>1898</v>
      </c>
      <c r="X167" s="9">
        <v>649.74</v>
      </c>
      <c r="Y167" s="9">
        <v>-48.84</v>
      </c>
      <c r="Z167" s="9" t="s">
        <v>1899</v>
      </c>
      <c r="AA167" s="9" t="s">
        <v>1900</v>
      </c>
      <c r="AB167" s="9" t="s">
        <v>1901</v>
      </c>
      <c r="AC167" s="9">
        <v>285.45</v>
      </c>
      <c r="AD167" s="9">
        <v>-57.39</v>
      </c>
      <c r="AE167" s="9" t="s">
        <v>3148</v>
      </c>
      <c r="AF167" s="9" t="s">
        <v>3149</v>
      </c>
      <c r="AG167" s="9" t="s">
        <v>3698</v>
      </c>
      <c r="AH167" s="9">
        <v>647.72</v>
      </c>
      <c r="AN167" s="9"/>
    </row>
    <row r="168" spans="1:40" x14ac:dyDescent="0.2">
      <c r="A168" s="10" t="s">
        <v>196</v>
      </c>
      <c r="B168" t="s">
        <v>934</v>
      </c>
      <c r="C168" s="10">
        <v>12</v>
      </c>
      <c r="D168" s="9">
        <v>-6.63</v>
      </c>
      <c r="E168" s="9">
        <v>-22.85</v>
      </c>
      <c r="F168" s="9">
        <v>-18.84</v>
      </c>
      <c r="G168" s="9">
        <v>-18.09</v>
      </c>
      <c r="H168" s="9">
        <v>36.01</v>
      </c>
      <c r="I168" s="13">
        <v>115.6</v>
      </c>
      <c r="J168" s="13">
        <v>112.19</v>
      </c>
      <c r="K168" s="13">
        <v>112.45</v>
      </c>
      <c r="L168" s="13">
        <v>108.94</v>
      </c>
      <c r="M168" s="11">
        <v>82.99</v>
      </c>
      <c r="N168" s="11">
        <v>103.75</v>
      </c>
      <c r="O168" s="11">
        <f t="shared" si="10"/>
        <v>-2.9498269896193743</v>
      </c>
      <c r="P168" s="11">
        <f t="shared" si="11"/>
        <v>0.23174971031286665</v>
      </c>
      <c r="Q168" s="11">
        <f t="shared" si="12"/>
        <v>-3.1213872832369987</v>
      </c>
      <c r="R168" s="11">
        <f t="shared" si="13"/>
        <v>-23.820451624747569</v>
      </c>
      <c r="S168" s="11">
        <f t="shared" si="14"/>
        <v>25.015062055669368</v>
      </c>
      <c r="T168" s="9">
        <v>-35.68</v>
      </c>
      <c r="U168" s="9">
        <v>15.7</v>
      </c>
      <c r="V168" s="9">
        <v>-23.21</v>
      </c>
      <c r="W168" s="9">
        <v>2.5499999999999998</v>
      </c>
      <c r="X168" s="9">
        <v>66.94</v>
      </c>
      <c r="Y168" s="9">
        <v>-18.260000000000002</v>
      </c>
      <c r="Z168" s="9">
        <v>5.31</v>
      </c>
      <c r="AA168" s="9">
        <v>-6.51</v>
      </c>
      <c r="AB168" s="9">
        <v>-33.619999999999997</v>
      </c>
      <c r="AC168" s="9">
        <v>27.33</v>
      </c>
      <c r="AD168" s="9">
        <v>-20.55</v>
      </c>
      <c r="AE168" s="9">
        <v>3.48</v>
      </c>
      <c r="AF168" s="9">
        <v>-2.21</v>
      </c>
      <c r="AG168" s="9">
        <v>-34.54</v>
      </c>
      <c r="AH168" s="9">
        <v>27.8</v>
      </c>
      <c r="AN168" s="9"/>
    </row>
    <row r="169" spans="1:40" x14ac:dyDescent="0.2">
      <c r="A169" s="10" t="s">
        <v>197</v>
      </c>
      <c r="B169" t="s">
        <v>935</v>
      </c>
      <c r="C169" s="10">
        <v>12</v>
      </c>
      <c r="D169" s="9">
        <v>-31.39</v>
      </c>
      <c r="E169" s="9">
        <v>-19.579999999999998</v>
      </c>
      <c r="F169" s="9">
        <v>-20.78</v>
      </c>
      <c r="G169" s="9">
        <v>-40.98</v>
      </c>
      <c r="H169" s="9">
        <v>43.57</v>
      </c>
      <c r="I169" s="13">
        <v>4815.42</v>
      </c>
      <c r="J169" s="13">
        <v>5156.58</v>
      </c>
      <c r="K169" s="13">
        <v>4368.1000000000004</v>
      </c>
      <c r="L169" s="13">
        <v>3190.07</v>
      </c>
      <c r="M169" s="13">
        <v>3010.3</v>
      </c>
      <c r="N169" s="13">
        <v>3236.54</v>
      </c>
      <c r="O169" s="11">
        <f t="shared" si="10"/>
        <v>7.0847402718765942</v>
      </c>
      <c r="P169" s="11">
        <f t="shared" si="11"/>
        <v>-15.290754725030922</v>
      </c>
      <c r="Q169" s="11">
        <f t="shared" si="12"/>
        <v>-26.968933861404278</v>
      </c>
      <c r="R169" s="11">
        <f t="shared" si="13"/>
        <v>-5.6352995388815916</v>
      </c>
      <c r="S169" s="11">
        <f t="shared" si="14"/>
        <v>7.5155300136198981</v>
      </c>
      <c r="T169" s="9" t="s">
        <v>1902</v>
      </c>
      <c r="U169" s="9" t="s">
        <v>1903</v>
      </c>
      <c r="V169" s="9" t="s">
        <v>1904</v>
      </c>
      <c r="W169" s="9" t="s">
        <v>1905</v>
      </c>
      <c r="X169" s="9" t="s">
        <v>1906</v>
      </c>
      <c r="Y169" s="9" t="s">
        <v>1907</v>
      </c>
      <c r="Z169" s="9" t="s">
        <v>1908</v>
      </c>
      <c r="AA169" s="9" t="s">
        <v>1909</v>
      </c>
      <c r="AB169" s="9" t="s">
        <v>1910</v>
      </c>
      <c r="AC169" s="9" t="s">
        <v>1911</v>
      </c>
      <c r="AD169" s="9" t="s">
        <v>3150</v>
      </c>
      <c r="AE169" s="9" t="s">
        <v>3151</v>
      </c>
      <c r="AF169" s="9" t="s">
        <v>3152</v>
      </c>
      <c r="AG169" s="9" t="s">
        <v>3699</v>
      </c>
      <c r="AH169" s="9" t="s">
        <v>3700</v>
      </c>
      <c r="AN169" s="9"/>
    </row>
    <row r="170" spans="1:40" x14ac:dyDescent="0.2">
      <c r="A170" s="10" t="s">
        <v>198</v>
      </c>
      <c r="B170" t="s">
        <v>936</v>
      </c>
      <c r="C170" s="10">
        <v>12</v>
      </c>
      <c r="D170" s="9">
        <v>-74.83</v>
      </c>
      <c r="E170" s="9">
        <v>7.75</v>
      </c>
      <c r="F170" s="9">
        <v>5.17</v>
      </c>
      <c r="G170" s="9">
        <v>26.84</v>
      </c>
      <c r="H170" s="9">
        <v>-14.99</v>
      </c>
      <c r="I170" s="13">
        <v>33.32</v>
      </c>
      <c r="J170" s="13">
        <v>823.66</v>
      </c>
      <c r="K170" s="13">
        <v>899.38</v>
      </c>
      <c r="L170" s="13">
        <v>884.7</v>
      </c>
      <c r="M170" s="13">
        <v>896.68</v>
      </c>
      <c r="N170" s="13">
        <v>875.74</v>
      </c>
      <c r="O170" s="11">
        <f t="shared" si="10"/>
        <v>2371.9687875150057</v>
      </c>
      <c r="P170" s="11">
        <f t="shared" si="11"/>
        <v>9.1931136634048052</v>
      </c>
      <c r="Q170" s="11">
        <f t="shared" si="12"/>
        <v>-1.6322355400386876</v>
      </c>
      <c r="R170" s="11">
        <f t="shared" si="13"/>
        <v>1.3541313439583931</v>
      </c>
      <c r="S170" s="11">
        <f t="shared" si="14"/>
        <v>-2.3352812597582129</v>
      </c>
      <c r="T170" s="9">
        <v>-86.76</v>
      </c>
      <c r="U170" s="9">
        <v>-24.31</v>
      </c>
      <c r="V170" s="9">
        <v>4.21</v>
      </c>
      <c r="W170" s="9">
        <v>-5.95</v>
      </c>
      <c r="X170" s="9">
        <v>-31.96</v>
      </c>
      <c r="Y170" s="9">
        <v>-95.11</v>
      </c>
      <c r="Z170" s="9">
        <v>45.28</v>
      </c>
      <c r="AA170" s="9" t="s">
        <v>1912</v>
      </c>
      <c r="AB170" s="9" t="s">
        <v>1913</v>
      </c>
      <c r="AC170" s="9" t="s">
        <v>1914</v>
      </c>
      <c r="AD170" s="9" t="s">
        <v>3153</v>
      </c>
      <c r="AE170" s="9" t="s">
        <v>3154</v>
      </c>
      <c r="AF170" s="9" t="s">
        <v>3155</v>
      </c>
      <c r="AG170" s="9" t="s">
        <v>3701</v>
      </c>
      <c r="AH170" s="9" t="s">
        <v>3702</v>
      </c>
      <c r="AN170" s="9"/>
    </row>
    <row r="171" spans="1:40" x14ac:dyDescent="0.2">
      <c r="A171" s="10" t="s">
        <v>199</v>
      </c>
      <c r="B171" t="s">
        <v>937</v>
      </c>
      <c r="C171" s="10">
        <v>12</v>
      </c>
      <c r="D171" s="9">
        <v>3.59</v>
      </c>
      <c r="E171" s="9">
        <v>0.79</v>
      </c>
      <c r="F171" s="9">
        <v>-4</v>
      </c>
      <c r="G171" s="9">
        <v>0.52</v>
      </c>
      <c r="H171" s="9">
        <v>-3.06</v>
      </c>
      <c r="I171" s="13">
        <v>13237.85</v>
      </c>
      <c r="J171" s="13">
        <v>12681.17</v>
      </c>
      <c r="K171" s="13">
        <v>11018.98</v>
      </c>
      <c r="L171" s="11">
        <v>11146.44</v>
      </c>
      <c r="M171" s="11">
        <v>11248.69</v>
      </c>
      <c r="N171" s="11">
        <v>11443.46</v>
      </c>
      <c r="O171" s="11">
        <f t="shared" si="10"/>
        <v>-4.2052145930041531</v>
      </c>
      <c r="P171" s="11">
        <f t="shared" si="11"/>
        <v>-13.107544493134313</v>
      </c>
      <c r="Q171" s="11">
        <f t="shared" si="12"/>
        <v>1.1567313853006445</v>
      </c>
      <c r="R171" s="11">
        <f t="shared" si="13"/>
        <v>0.9173332472071799</v>
      </c>
      <c r="S171" s="11">
        <f t="shared" si="14"/>
        <v>1.7314905113395302</v>
      </c>
      <c r="T171" s="9">
        <v>-61.3</v>
      </c>
      <c r="U171" s="9">
        <v>-49.5</v>
      </c>
      <c r="V171" s="9" t="s">
        <v>1915</v>
      </c>
      <c r="W171" s="9" t="s">
        <v>1916</v>
      </c>
      <c r="X171" s="9">
        <v>123.38</v>
      </c>
      <c r="Y171" s="9">
        <v>-27.34</v>
      </c>
      <c r="Z171" s="9">
        <v>49</v>
      </c>
      <c r="AA171" s="9">
        <v>-30.32</v>
      </c>
      <c r="AB171" s="9">
        <v>-8.4</v>
      </c>
      <c r="AC171" s="9">
        <v>-1.84</v>
      </c>
      <c r="AD171" s="9" t="s">
        <v>3156</v>
      </c>
      <c r="AE171" s="9" t="s">
        <v>3157</v>
      </c>
      <c r="AF171" s="9" t="s">
        <v>3158</v>
      </c>
      <c r="AG171" s="9" t="s">
        <v>3703</v>
      </c>
      <c r="AH171" s="9" t="s">
        <v>3704</v>
      </c>
      <c r="AN171" s="9"/>
    </row>
    <row r="172" spans="1:40" x14ac:dyDescent="0.2">
      <c r="A172" s="10" t="s">
        <v>200</v>
      </c>
      <c r="B172" t="s">
        <v>938</v>
      </c>
      <c r="C172" s="10">
        <v>12</v>
      </c>
      <c r="D172" s="9">
        <v>-3.62</v>
      </c>
      <c r="E172" s="9">
        <v>22.82</v>
      </c>
      <c r="F172" s="9">
        <v>13.75</v>
      </c>
      <c r="G172" s="9">
        <v>6.99</v>
      </c>
      <c r="H172" s="9">
        <v>1.57</v>
      </c>
      <c r="I172" s="13">
        <v>454.36</v>
      </c>
      <c r="J172" s="11">
        <v>412.45</v>
      </c>
      <c r="K172" s="11">
        <v>451.21</v>
      </c>
      <c r="L172" s="11">
        <v>500.95</v>
      </c>
      <c r="M172" s="11">
        <v>542.02</v>
      </c>
      <c r="N172" s="11">
        <v>597.74</v>
      </c>
      <c r="O172" s="11">
        <f t="shared" si="10"/>
        <v>-9.2239633770578457</v>
      </c>
      <c r="P172" s="11">
        <f t="shared" si="11"/>
        <v>9.397502727603344</v>
      </c>
      <c r="Q172" s="11">
        <f t="shared" si="12"/>
        <v>11.023691850801182</v>
      </c>
      <c r="R172" s="11">
        <f t="shared" si="13"/>
        <v>8.1984229963070163</v>
      </c>
      <c r="S172" s="11">
        <f t="shared" si="14"/>
        <v>10.280063466292761</v>
      </c>
      <c r="T172" s="9">
        <v>-43.04</v>
      </c>
      <c r="U172" s="9">
        <v>-6.06</v>
      </c>
      <c r="V172" s="9">
        <v>111.66</v>
      </c>
      <c r="W172" s="9">
        <v>0.87</v>
      </c>
      <c r="X172" s="9">
        <v>-27.65</v>
      </c>
      <c r="Y172" s="9">
        <v>98.55</v>
      </c>
      <c r="Z172" s="9">
        <v>6.38</v>
      </c>
      <c r="AA172" s="9">
        <v>98.85</v>
      </c>
      <c r="AB172" s="9">
        <v>-29.96</v>
      </c>
      <c r="AC172" s="9">
        <v>-6.07</v>
      </c>
      <c r="AD172" s="9" t="s">
        <v>3159</v>
      </c>
      <c r="AE172" s="9">
        <v>-30.48</v>
      </c>
      <c r="AF172" s="9">
        <v>554.45000000000005</v>
      </c>
      <c r="AG172" s="9">
        <v>-92.26</v>
      </c>
      <c r="AH172" s="9">
        <v>272.5</v>
      </c>
      <c r="AN172" s="9"/>
    </row>
    <row r="173" spans="1:40" x14ac:dyDescent="0.2">
      <c r="A173" s="10" t="s">
        <v>201</v>
      </c>
      <c r="B173" t="s">
        <v>939</v>
      </c>
      <c r="C173" s="10">
        <v>12</v>
      </c>
      <c r="D173" s="9">
        <v>-13.68</v>
      </c>
      <c r="E173" s="9">
        <v>-47.36</v>
      </c>
      <c r="F173" s="9">
        <v>-7.93</v>
      </c>
      <c r="G173" s="9">
        <v>-1.63</v>
      </c>
      <c r="H173" s="9">
        <v>86.13</v>
      </c>
      <c r="I173" s="13">
        <v>1901.82</v>
      </c>
      <c r="J173" s="13">
        <v>3488.88</v>
      </c>
      <c r="K173" s="13">
        <v>3327.17</v>
      </c>
      <c r="L173" s="13">
        <v>2228.9499999999998</v>
      </c>
      <c r="M173" s="13">
        <v>2168.23</v>
      </c>
      <c r="N173" s="13">
        <v>1929.96</v>
      </c>
      <c r="O173" s="11">
        <f t="shared" si="10"/>
        <v>83.449537811149327</v>
      </c>
      <c r="P173" s="11">
        <f t="shared" si="11"/>
        <v>-4.6350118089472847</v>
      </c>
      <c r="Q173" s="11">
        <f t="shared" si="12"/>
        <v>-33.007631109922251</v>
      </c>
      <c r="R173" s="11">
        <f t="shared" si="13"/>
        <v>-2.7241526279189667</v>
      </c>
      <c r="S173" s="11">
        <f t="shared" si="14"/>
        <v>-10.989147830257858</v>
      </c>
      <c r="T173" s="9" t="s">
        <v>1917</v>
      </c>
      <c r="U173" s="9" t="s">
        <v>1918</v>
      </c>
      <c r="V173" s="9" t="s">
        <v>1919</v>
      </c>
      <c r="W173" s="9" t="s">
        <v>1920</v>
      </c>
      <c r="X173" s="9" t="s">
        <v>1921</v>
      </c>
      <c r="Y173" s="9">
        <v>-99.9</v>
      </c>
      <c r="Z173" s="9" t="s">
        <v>1922</v>
      </c>
      <c r="AA173" s="9" t="s">
        <v>1923</v>
      </c>
      <c r="AB173" s="9" t="s">
        <v>1924</v>
      </c>
      <c r="AC173" s="9">
        <v>-72.319999999999993</v>
      </c>
      <c r="AD173" s="9" t="s">
        <v>3160</v>
      </c>
      <c r="AE173" s="9" t="s">
        <v>3161</v>
      </c>
      <c r="AF173" s="9" t="s">
        <v>3162</v>
      </c>
      <c r="AG173" s="9" t="s">
        <v>3705</v>
      </c>
      <c r="AH173" s="9" t="s">
        <v>3706</v>
      </c>
      <c r="AN173" s="9"/>
    </row>
    <row r="174" spans="1:40" x14ac:dyDescent="0.2">
      <c r="A174" s="10" t="s">
        <v>202</v>
      </c>
      <c r="B174" t="s">
        <v>940</v>
      </c>
      <c r="C174" s="10">
        <v>12</v>
      </c>
      <c r="D174" s="9">
        <v>4.29</v>
      </c>
      <c r="E174" s="9">
        <v>-38.71</v>
      </c>
      <c r="F174" s="9">
        <v>-27.26</v>
      </c>
      <c r="G174" s="9">
        <v>14.35</v>
      </c>
      <c r="H174" s="9">
        <v>54.39</v>
      </c>
      <c r="I174" s="13">
        <v>3459.21</v>
      </c>
      <c r="J174" s="13">
        <v>3786.85</v>
      </c>
      <c r="K174" s="13">
        <v>3612.26</v>
      </c>
      <c r="L174" s="13">
        <v>2563.7399999999998</v>
      </c>
      <c r="M174" s="13">
        <v>3629.52</v>
      </c>
      <c r="N174" s="13">
        <v>3567.39</v>
      </c>
      <c r="O174" s="11">
        <f t="shared" si="10"/>
        <v>9.4715267358732156</v>
      </c>
      <c r="P174" s="11">
        <f t="shared" si="11"/>
        <v>-4.6104281922970198</v>
      </c>
      <c r="Q174" s="11">
        <f t="shared" si="12"/>
        <v>-29.026703504177448</v>
      </c>
      <c r="R174" s="11">
        <f t="shared" si="13"/>
        <v>41.571298181562881</v>
      </c>
      <c r="S174" s="11">
        <f t="shared" si="14"/>
        <v>-1.711796601203468</v>
      </c>
      <c r="T174" s="9">
        <v>17.84</v>
      </c>
      <c r="U174" s="9">
        <v>-99.17</v>
      </c>
      <c r="V174" s="9" t="s">
        <v>1925</v>
      </c>
      <c r="W174" s="9" t="s">
        <v>1926</v>
      </c>
      <c r="X174" s="9">
        <v>255.96</v>
      </c>
      <c r="Y174" s="9">
        <v>9.18</v>
      </c>
      <c r="Z174" s="9">
        <v>-75.45</v>
      </c>
      <c r="AA174" s="9">
        <v>38.26</v>
      </c>
      <c r="AB174" s="9">
        <v>38.19</v>
      </c>
      <c r="AC174" s="9">
        <v>159.88</v>
      </c>
      <c r="AD174" s="9">
        <v>6.46</v>
      </c>
      <c r="AE174" s="9">
        <v>-96.4</v>
      </c>
      <c r="AF174" s="9">
        <v>334.19</v>
      </c>
      <c r="AG174" s="9">
        <v>211.14</v>
      </c>
      <c r="AH174" s="9">
        <v>211.68</v>
      </c>
      <c r="AN174" s="9"/>
    </row>
    <row r="175" spans="1:40" x14ac:dyDescent="0.2">
      <c r="A175" s="10" t="s">
        <v>203</v>
      </c>
      <c r="B175" t="s">
        <v>941</v>
      </c>
      <c r="C175" s="10">
        <v>12</v>
      </c>
      <c r="D175" s="9">
        <v>6.11</v>
      </c>
      <c r="E175" s="9">
        <v>-3.62</v>
      </c>
      <c r="F175" s="9">
        <v>1.07</v>
      </c>
      <c r="G175" s="9">
        <v>0.68</v>
      </c>
      <c r="H175" s="9">
        <v>1.04</v>
      </c>
      <c r="I175" s="13">
        <v>3690.32</v>
      </c>
      <c r="J175" s="13">
        <v>4309.32</v>
      </c>
      <c r="K175" s="13">
        <v>4180.41</v>
      </c>
      <c r="L175" s="13">
        <v>4605.7299999999996</v>
      </c>
      <c r="M175" s="13">
        <v>4593.6499999999996</v>
      </c>
      <c r="N175" s="13">
        <v>4892.38</v>
      </c>
      <c r="O175" s="11">
        <f t="shared" si="10"/>
        <v>16.773613128400775</v>
      </c>
      <c r="P175" s="11">
        <f t="shared" si="11"/>
        <v>-2.991423240789727</v>
      </c>
      <c r="Q175" s="11">
        <f t="shared" si="12"/>
        <v>10.174121677060377</v>
      </c>
      <c r="R175" s="11">
        <f t="shared" si="13"/>
        <v>-0.26228198352921095</v>
      </c>
      <c r="S175" s="11">
        <f t="shared" si="14"/>
        <v>6.5031075506405687</v>
      </c>
      <c r="T175" s="9">
        <v>-30.44</v>
      </c>
      <c r="U175" s="9">
        <v>-8.85</v>
      </c>
      <c r="V175" s="9">
        <v>-6.3</v>
      </c>
      <c r="W175" s="9">
        <v>-9.52</v>
      </c>
      <c r="X175" s="9">
        <v>8.99</v>
      </c>
      <c r="Y175" s="9">
        <v>-24.77</v>
      </c>
      <c r="Z175" s="9">
        <v>-3.09</v>
      </c>
      <c r="AA175" s="9">
        <v>-6.6</v>
      </c>
      <c r="AB175" s="9">
        <v>-9.5399999999999991</v>
      </c>
      <c r="AC175" s="9">
        <v>9.56</v>
      </c>
      <c r="AD175" s="9">
        <v>-36.01</v>
      </c>
      <c r="AE175" s="9">
        <v>-4.1100000000000003</v>
      </c>
      <c r="AF175" s="9">
        <v>-4.4800000000000004</v>
      </c>
      <c r="AG175" s="9">
        <v>-5.76</v>
      </c>
      <c r="AH175" s="9">
        <v>11.8</v>
      </c>
      <c r="AN175" s="9"/>
    </row>
    <row r="176" spans="1:40" x14ac:dyDescent="0.2">
      <c r="A176" s="10" t="s">
        <v>204</v>
      </c>
      <c r="B176" t="s">
        <v>942</v>
      </c>
      <c r="C176" s="10">
        <v>12</v>
      </c>
      <c r="D176" s="9"/>
      <c r="E176" s="9">
        <v>-8.66</v>
      </c>
      <c r="F176" s="9">
        <v>37.92</v>
      </c>
      <c r="G176" s="9">
        <v>22.19</v>
      </c>
      <c r="H176" s="9">
        <v>40.28</v>
      </c>
      <c r="I176" s="13">
        <v>34.07</v>
      </c>
      <c r="J176" s="11">
        <v>50.5</v>
      </c>
      <c r="K176" s="11">
        <v>44.07</v>
      </c>
      <c r="L176" s="11">
        <v>72.88</v>
      </c>
      <c r="M176" s="11">
        <v>648.5</v>
      </c>
      <c r="N176" s="11">
        <v>988.12</v>
      </c>
      <c r="O176" s="11">
        <f t="shared" si="10"/>
        <v>48.22424420311124</v>
      </c>
      <c r="P176" s="11">
        <f t="shared" si="11"/>
        <v>-12.732673267326733</v>
      </c>
      <c r="Q176" s="11">
        <f t="shared" si="12"/>
        <v>65.373269798048554</v>
      </c>
      <c r="R176" s="11">
        <f t="shared" si="13"/>
        <v>789.81888035126235</v>
      </c>
      <c r="S176" s="11">
        <f t="shared" si="14"/>
        <v>52.370084811102544</v>
      </c>
      <c r="T176" s="9"/>
      <c r="U176" s="11">
        <v>80187.039999999994</v>
      </c>
      <c r="V176" s="9" t="s">
        <v>1927</v>
      </c>
      <c r="W176" s="9" t="s">
        <v>1928</v>
      </c>
      <c r="X176" s="9">
        <v>-32.04</v>
      </c>
      <c r="Y176" s="9"/>
      <c r="Z176" s="9">
        <v>35.89</v>
      </c>
      <c r="AA176" s="9">
        <v>-28.36</v>
      </c>
      <c r="AB176" s="9">
        <v>911.62</v>
      </c>
      <c r="AC176" s="9">
        <v>4.22</v>
      </c>
      <c r="AD176" s="9"/>
      <c r="AE176" s="9">
        <v>100.95</v>
      </c>
      <c r="AF176" s="9">
        <v>-97.23</v>
      </c>
      <c r="AG176" s="11">
        <v>5312.65</v>
      </c>
      <c r="AH176" s="9">
        <v>-73.92</v>
      </c>
      <c r="AN176" s="9"/>
    </row>
    <row r="177" spans="1:40" x14ac:dyDescent="0.2">
      <c r="A177" s="10" t="s">
        <v>205</v>
      </c>
      <c r="B177" t="s">
        <v>943</v>
      </c>
      <c r="C177" s="10">
        <v>12</v>
      </c>
      <c r="D177" s="9">
        <v>28.01</v>
      </c>
      <c r="E177" s="9">
        <v>-17.75</v>
      </c>
      <c r="F177" s="9">
        <v>-4.59</v>
      </c>
      <c r="G177" s="9">
        <v>-4.38</v>
      </c>
      <c r="H177" s="9">
        <v>-9.67</v>
      </c>
      <c r="I177" s="13">
        <v>231.66</v>
      </c>
      <c r="J177" s="11">
        <v>422.03</v>
      </c>
      <c r="K177" s="11">
        <v>304.64</v>
      </c>
      <c r="L177" s="11">
        <v>286.44</v>
      </c>
      <c r="M177" s="11">
        <v>273.5</v>
      </c>
      <c r="N177" s="11">
        <v>234.73</v>
      </c>
      <c r="O177" s="11">
        <f t="shared" si="10"/>
        <v>82.176465509798831</v>
      </c>
      <c r="P177" s="11">
        <f t="shared" si="11"/>
        <v>-27.815558135677559</v>
      </c>
      <c r="Q177" s="11">
        <f t="shared" si="12"/>
        <v>-5.9742647058823497</v>
      </c>
      <c r="R177" s="11">
        <f t="shared" si="13"/>
        <v>-4.51752548526742</v>
      </c>
      <c r="S177" s="11">
        <f t="shared" si="14"/>
        <v>-14.17550274223035</v>
      </c>
      <c r="T177" s="9">
        <v>17.43</v>
      </c>
      <c r="U177" s="9">
        <v>-49.96</v>
      </c>
      <c r="V177" s="9">
        <v>-44.52</v>
      </c>
      <c r="W177" s="9" t="s">
        <v>1929</v>
      </c>
      <c r="X177" s="9" t="s">
        <v>1930</v>
      </c>
      <c r="Y177" s="9">
        <v>12.41</v>
      </c>
      <c r="Z177" s="9">
        <v>-36.119999999999997</v>
      </c>
      <c r="AA177" s="9">
        <v>-56.85</v>
      </c>
      <c r="AB177" s="9">
        <v>-30.86</v>
      </c>
      <c r="AC177" s="9">
        <v>220.35</v>
      </c>
      <c r="AD177" s="9">
        <v>-2.92</v>
      </c>
      <c r="AE177" s="9">
        <v>-26.93</v>
      </c>
      <c r="AF177" s="9">
        <v>-60.6</v>
      </c>
      <c r="AG177" s="9">
        <v>-83.15</v>
      </c>
      <c r="AH177" s="11">
        <v>1157.6600000000001</v>
      </c>
      <c r="AN177" s="9"/>
    </row>
    <row r="178" spans="1:40" x14ac:dyDescent="0.2">
      <c r="A178" s="10" t="s">
        <v>206</v>
      </c>
      <c r="B178" t="s">
        <v>944</v>
      </c>
      <c r="C178" s="10">
        <v>12</v>
      </c>
      <c r="D178" s="9">
        <v>33.26</v>
      </c>
      <c r="E178" s="9">
        <v>-7.53</v>
      </c>
      <c r="F178" s="9">
        <v>-9.5</v>
      </c>
      <c r="G178" s="9">
        <v>16.829999999999998</v>
      </c>
      <c r="H178" s="9">
        <v>27.58</v>
      </c>
      <c r="I178" s="13">
        <v>47.27</v>
      </c>
      <c r="J178" s="11">
        <v>33.200000000000003</v>
      </c>
      <c r="K178" s="11">
        <v>31.54</v>
      </c>
      <c r="L178" s="11">
        <v>26.75</v>
      </c>
      <c r="M178" s="11">
        <v>32.409999999999997</v>
      </c>
      <c r="N178" s="11">
        <v>32.83</v>
      </c>
      <c r="O178" s="11">
        <f t="shared" si="10"/>
        <v>-29.765178760313095</v>
      </c>
      <c r="P178" s="11">
        <f t="shared" si="11"/>
        <v>-5.0000000000000107</v>
      </c>
      <c r="Q178" s="11">
        <f t="shared" si="12"/>
        <v>-15.187064045656307</v>
      </c>
      <c r="R178" s="11">
        <f t="shared" si="13"/>
        <v>21.158878504672884</v>
      </c>
      <c r="S178" s="11">
        <f t="shared" si="14"/>
        <v>1.2958963282937419</v>
      </c>
      <c r="T178" s="9" t="s">
        <v>1931</v>
      </c>
      <c r="U178" s="9" t="s">
        <v>1932</v>
      </c>
      <c r="V178" s="9" t="s">
        <v>1933</v>
      </c>
      <c r="W178" s="9" t="s">
        <v>1934</v>
      </c>
      <c r="X178" s="9">
        <v>62.14</v>
      </c>
      <c r="Y178" s="9" t="s">
        <v>1935</v>
      </c>
      <c r="Z178" s="9" t="s">
        <v>1936</v>
      </c>
      <c r="AA178" s="9" t="s">
        <v>1937</v>
      </c>
      <c r="AB178" s="9" t="s">
        <v>1938</v>
      </c>
      <c r="AC178" s="9">
        <v>125.78</v>
      </c>
      <c r="AD178" s="9" t="s">
        <v>3163</v>
      </c>
      <c r="AE178" s="9" t="s">
        <v>3164</v>
      </c>
      <c r="AF178" s="9" t="s">
        <v>3165</v>
      </c>
      <c r="AG178" s="9" t="s">
        <v>3707</v>
      </c>
      <c r="AH178" s="9" t="s">
        <v>3708</v>
      </c>
      <c r="AN178" s="9"/>
    </row>
    <row r="179" spans="1:40" x14ac:dyDescent="0.2">
      <c r="A179" s="10" t="s">
        <v>207</v>
      </c>
      <c r="B179" t="s">
        <v>945</v>
      </c>
      <c r="C179" s="10">
        <v>9</v>
      </c>
      <c r="D179" s="9">
        <v>17.57</v>
      </c>
      <c r="E179" s="9">
        <v>-5.68</v>
      </c>
      <c r="F179" s="9">
        <v>-5.89</v>
      </c>
      <c r="G179" s="9">
        <v>-16.71</v>
      </c>
      <c r="H179" s="9">
        <v>0.08</v>
      </c>
      <c r="I179" s="13">
        <v>112.2</v>
      </c>
      <c r="J179" s="13">
        <v>105.86</v>
      </c>
      <c r="K179" s="11">
        <v>121.96</v>
      </c>
      <c r="L179" s="11">
        <v>128.62</v>
      </c>
      <c r="M179" s="11">
        <v>117.87</v>
      </c>
      <c r="N179" s="11">
        <v>128.49</v>
      </c>
      <c r="O179" s="11">
        <f t="shared" si="10"/>
        <v>-5.6506238859180069</v>
      </c>
      <c r="P179" s="11">
        <f t="shared" si="11"/>
        <v>15.20876629510674</v>
      </c>
      <c r="Q179" s="11">
        <f t="shared" si="12"/>
        <v>5.4608068219088324</v>
      </c>
      <c r="R179" s="11">
        <f t="shared" si="13"/>
        <v>-8.3579536619499297</v>
      </c>
      <c r="S179" s="11">
        <f t="shared" si="14"/>
        <v>9.0099261898701997</v>
      </c>
      <c r="T179" s="9">
        <v>170.63</v>
      </c>
      <c r="U179" s="9" t="s">
        <v>1628</v>
      </c>
      <c r="V179" s="9" t="s">
        <v>1939</v>
      </c>
      <c r="W179" s="9">
        <v>22.62</v>
      </c>
      <c r="X179" s="9">
        <v>48.98</v>
      </c>
      <c r="Y179" s="9">
        <v>-75.67</v>
      </c>
      <c r="Z179" s="9" t="s">
        <v>1940</v>
      </c>
      <c r="AA179" s="9" t="s">
        <v>1941</v>
      </c>
      <c r="AB179" s="9">
        <v>78.61</v>
      </c>
      <c r="AC179" s="9">
        <v>41.85</v>
      </c>
      <c r="AD179" s="9">
        <v>-57.24</v>
      </c>
      <c r="AE179" s="9" t="s">
        <v>3166</v>
      </c>
      <c r="AF179" s="9" t="s">
        <v>3167</v>
      </c>
      <c r="AG179" s="9">
        <v>128.1</v>
      </c>
      <c r="AH179" s="9">
        <v>98.97</v>
      </c>
      <c r="AN179" s="9"/>
    </row>
    <row r="180" spans="1:40" x14ac:dyDescent="0.2">
      <c r="A180" s="10" t="s">
        <v>208</v>
      </c>
      <c r="B180" t="s">
        <v>946</v>
      </c>
      <c r="C180" s="10">
        <v>12</v>
      </c>
      <c r="D180" s="9"/>
      <c r="E180" s="9">
        <v>3.1</v>
      </c>
      <c r="F180" s="9">
        <v>21.25</v>
      </c>
      <c r="G180" s="9">
        <v>-4.54</v>
      </c>
      <c r="H180" s="9">
        <v>1.91</v>
      </c>
      <c r="I180" s="13">
        <v>4223.8900000000003</v>
      </c>
      <c r="J180" s="13">
        <v>4649.55</v>
      </c>
      <c r="K180" s="13">
        <v>4427.1899999999996</v>
      </c>
      <c r="L180" s="13">
        <v>5118.66</v>
      </c>
      <c r="M180" s="13">
        <v>5340.61</v>
      </c>
      <c r="N180" s="13">
        <v>5571.27</v>
      </c>
      <c r="O180" s="11">
        <f t="shared" si="10"/>
        <v>10.077440463648433</v>
      </c>
      <c r="P180" s="11">
        <f t="shared" si="11"/>
        <v>-4.7823982966093617</v>
      </c>
      <c r="Q180" s="11">
        <f t="shared" si="12"/>
        <v>15.618710739769478</v>
      </c>
      <c r="R180" s="11">
        <f t="shared" si="13"/>
        <v>4.3360957750661271</v>
      </c>
      <c r="S180" s="11">
        <f t="shared" si="14"/>
        <v>4.3189822885400879</v>
      </c>
      <c r="T180" s="9"/>
      <c r="U180" s="9" t="s">
        <v>1942</v>
      </c>
      <c r="V180" s="9" t="s">
        <v>1943</v>
      </c>
      <c r="W180" s="9" t="s">
        <v>1944</v>
      </c>
      <c r="X180" s="9" t="s">
        <v>1945</v>
      </c>
      <c r="Y180" s="9"/>
      <c r="Z180" s="9">
        <v>107.66</v>
      </c>
      <c r="AA180" s="9">
        <v>314.94</v>
      </c>
      <c r="AB180" s="9">
        <v>-63.79</v>
      </c>
      <c r="AC180" s="9">
        <v>67.8</v>
      </c>
      <c r="AD180" s="9"/>
      <c r="AE180" s="9" t="s">
        <v>3168</v>
      </c>
      <c r="AF180" s="9" t="s">
        <v>3169</v>
      </c>
      <c r="AG180" s="9" t="s">
        <v>3709</v>
      </c>
      <c r="AH180" s="9" t="s">
        <v>3710</v>
      </c>
      <c r="AN180" s="9"/>
    </row>
    <row r="181" spans="1:40" x14ac:dyDescent="0.2">
      <c r="A181" s="10" t="s">
        <v>209</v>
      </c>
      <c r="B181" t="s">
        <v>947</v>
      </c>
      <c r="C181" s="10">
        <v>12</v>
      </c>
      <c r="D181" s="9">
        <v>17.21</v>
      </c>
      <c r="E181" s="9">
        <v>3.24</v>
      </c>
      <c r="F181" s="9">
        <v>-9.81</v>
      </c>
      <c r="G181" s="9">
        <v>-3.96</v>
      </c>
      <c r="H181" s="9">
        <v>-13.03</v>
      </c>
      <c r="I181" s="13">
        <v>127.21</v>
      </c>
      <c r="J181" s="11">
        <v>136.27000000000001</v>
      </c>
      <c r="K181" s="11">
        <v>141.63999999999999</v>
      </c>
      <c r="L181" s="11">
        <v>138.78</v>
      </c>
      <c r="M181" s="11">
        <v>151.19</v>
      </c>
      <c r="N181" s="11">
        <v>158.29</v>
      </c>
      <c r="O181" s="11">
        <f t="shared" si="10"/>
        <v>7.1220815973587124</v>
      </c>
      <c r="P181" s="11">
        <f t="shared" si="11"/>
        <v>3.9407059514199574</v>
      </c>
      <c r="Q181" s="11">
        <f t="shared" si="12"/>
        <v>-2.0192036147980694</v>
      </c>
      <c r="R181" s="11">
        <f t="shared" si="13"/>
        <v>8.9422106931834531</v>
      </c>
      <c r="S181" s="11">
        <f t="shared" si="14"/>
        <v>4.6960777829221474</v>
      </c>
      <c r="T181" s="9">
        <v>-7.59</v>
      </c>
      <c r="U181" s="9">
        <v>42.17</v>
      </c>
      <c r="V181" s="9">
        <v>-25.93</v>
      </c>
      <c r="W181" s="9">
        <v>-20.61</v>
      </c>
      <c r="X181" s="9">
        <v>19.850000000000001</v>
      </c>
      <c r="Y181" s="9">
        <v>-1.74</v>
      </c>
      <c r="Z181" s="9">
        <v>15.75</v>
      </c>
      <c r="AA181" s="9">
        <v>-26.8</v>
      </c>
      <c r="AB181" s="9">
        <v>-7.08</v>
      </c>
      <c r="AC181" s="9">
        <v>52.63</v>
      </c>
      <c r="AD181" s="9">
        <v>-3.68</v>
      </c>
      <c r="AE181" s="9">
        <v>17.98</v>
      </c>
      <c r="AF181" s="9">
        <v>-29.32</v>
      </c>
      <c r="AG181" s="9">
        <v>-8.35</v>
      </c>
      <c r="AH181" s="9">
        <v>57.06</v>
      </c>
      <c r="AN181" s="9"/>
    </row>
    <row r="182" spans="1:40" x14ac:dyDescent="0.2">
      <c r="A182" s="10" t="s">
        <v>210</v>
      </c>
      <c r="B182" t="s">
        <v>948</v>
      </c>
      <c r="C182" s="10">
        <v>12</v>
      </c>
      <c r="D182" s="9"/>
      <c r="E182" s="9">
        <v>1.74</v>
      </c>
      <c r="F182" s="9">
        <v>3.91</v>
      </c>
      <c r="G182" s="9">
        <v>1.21</v>
      </c>
      <c r="H182" s="9">
        <v>1.53</v>
      </c>
      <c r="I182" s="13">
        <v>366.45</v>
      </c>
      <c r="J182" s="11">
        <v>390.63</v>
      </c>
      <c r="K182" s="11">
        <v>423.76</v>
      </c>
      <c r="L182" s="11">
        <v>446</v>
      </c>
      <c r="M182" s="11">
        <v>465.8</v>
      </c>
      <c r="N182" s="11">
        <v>442.26</v>
      </c>
      <c r="O182" s="11">
        <f t="shared" si="10"/>
        <v>6.5984445354072889</v>
      </c>
      <c r="P182" s="11">
        <f t="shared" si="11"/>
        <v>8.4811714410055536</v>
      </c>
      <c r="Q182" s="11">
        <f t="shared" si="12"/>
        <v>5.248253728525583</v>
      </c>
      <c r="R182" s="11">
        <f t="shared" si="13"/>
        <v>4.4394618834080743</v>
      </c>
      <c r="S182" s="11">
        <f t="shared" si="14"/>
        <v>-5.0536711034778925</v>
      </c>
      <c r="T182" s="9"/>
      <c r="U182" s="9">
        <v>-31.76</v>
      </c>
      <c r="V182" s="9">
        <v>-46.5</v>
      </c>
      <c r="W182" s="9">
        <v>-59.37</v>
      </c>
      <c r="X182" s="9">
        <v>239.16</v>
      </c>
      <c r="Y182" s="9"/>
      <c r="Z182" s="9">
        <v>-3.46</v>
      </c>
      <c r="AA182" s="9">
        <v>-19.72</v>
      </c>
      <c r="AB182" s="9" t="s">
        <v>1946</v>
      </c>
      <c r="AC182" s="9" t="s">
        <v>1947</v>
      </c>
      <c r="AD182" s="9"/>
      <c r="AE182" s="9">
        <v>-50.82</v>
      </c>
      <c r="AF182" s="9">
        <v>-39.119999999999997</v>
      </c>
      <c r="AG182" s="9" t="s">
        <v>3711</v>
      </c>
      <c r="AH182" s="9" t="s">
        <v>3712</v>
      </c>
      <c r="AN182" s="9"/>
    </row>
    <row r="183" spans="1:40" x14ac:dyDescent="0.2">
      <c r="A183" s="10" t="s">
        <v>211</v>
      </c>
      <c r="B183" t="s">
        <v>949</v>
      </c>
      <c r="C183" s="10">
        <v>12</v>
      </c>
      <c r="D183" s="9">
        <v>17.39</v>
      </c>
      <c r="E183" s="9">
        <v>11.95</v>
      </c>
      <c r="F183" s="9">
        <v>2.4300000000000002</v>
      </c>
      <c r="G183" s="9">
        <v>2.59</v>
      </c>
      <c r="H183" s="9">
        <v>5.97</v>
      </c>
      <c r="I183" s="13">
        <v>9046.7800000000007</v>
      </c>
      <c r="J183" s="11">
        <v>9608.7199999999993</v>
      </c>
      <c r="K183" s="11">
        <v>10224.58</v>
      </c>
      <c r="L183" s="11">
        <v>7882.45</v>
      </c>
      <c r="M183" s="11">
        <v>9837.34</v>
      </c>
      <c r="N183" s="11">
        <v>10504.17</v>
      </c>
      <c r="O183" s="11">
        <f t="shared" si="10"/>
        <v>6.2114918236101531</v>
      </c>
      <c r="P183" s="11">
        <f t="shared" si="11"/>
        <v>6.409386473952833</v>
      </c>
      <c r="Q183" s="11">
        <f t="shared" si="12"/>
        <v>-22.906857787801556</v>
      </c>
      <c r="R183" s="11">
        <f t="shared" si="13"/>
        <v>24.800537903824324</v>
      </c>
      <c r="S183" s="11">
        <f t="shared" si="14"/>
        <v>6.7785600579018306</v>
      </c>
      <c r="T183" s="9">
        <v>-64.41</v>
      </c>
      <c r="U183" s="9">
        <v>267.08</v>
      </c>
      <c r="V183" s="9">
        <v>19.29</v>
      </c>
      <c r="W183" s="9">
        <v>-28.83</v>
      </c>
      <c r="X183" s="9">
        <v>54.88</v>
      </c>
      <c r="Y183" s="9">
        <v>-64.680000000000007</v>
      </c>
      <c r="Z183" s="9">
        <v>267.08</v>
      </c>
      <c r="AA183" s="9">
        <v>19.02</v>
      </c>
      <c r="AB183" s="9">
        <v>-28.04</v>
      </c>
      <c r="AC183" s="9">
        <v>56.4</v>
      </c>
      <c r="AD183" s="9">
        <v>-76.61</v>
      </c>
      <c r="AE183" s="9">
        <v>450.33</v>
      </c>
      <c r="AF183" s="9">
        <v>19.04</v>
      </c>
      <c r="AG183" s="9">
        <v>-30.1</v>
      </c>
      <c r="AH183" s="9">
        <v>58.71</v>
      </c>
      <c r="AN183" s="9"/>
    </row>
    <row r="184" spans="1:40" x14ac:dyDescent="0.2">
      <c r="A184" s="10" t="s">
        <v>212</v>
      </c>
      <c r="B184" t="s">
        <v>950</v>
      </c>
      <c r="C184" s="10">
        <v>12</v>
      </c>
      <c r="D184" s="9">
        <v>10.81</v>
      </c>
      <c r="E184" s="9">
        <v>-10.52</v>
      </c>
      <c r="F184" s="9">
        <v>-14.77</v>
      </c>
      <c r="G184" s="9">
        <v>-13.29</v>
      </c>
      <c r="H184" s="9">
        <v>-20.88</v>
      </c>
      <c r="I184" s="13">
        <v>133.24</v>
      </c>
      <c r="J184" s="11">
        <v>195.25</v>
      </c>
      <c r="K184" s="11">
        <v>195.08</v>
      </c>
      <c r="L184" s="11">
        <v>191.09</v>
      </c>
      <c r="M184" s="11">
        <v>167.27</v>
      </c>
      <c r="N184" s="11">
        <v>133.16</v>
      </c>
      <c r="O184" s="11">
        <f t="shared" si="10"/>
        <v>46.540078054638236</v>
      </c>
      <c r="P184" s="11">
        <f t="shared" si="11"/>
        <v>-8.7067861715742628E-2</v>
      </c>
      <c r="Q184" s="11">
        <f t="shared" si="12"/>
        <v>-2.0453147426696785</v>
      </c>
      <c r="R184" s="11">
        <f t="shared" si="13"/>
        <v>-12.465330472552196</v>
      </c>
      <c r="S184" s="11">
        <f t="shared" si="14"/>
        <v>-20.392180307287624</v>
      </c>
      <c r="T184" s="9">
        <v>129.32</v>
      </c>
      <c r="U184" s="9">
        <v>-73.87</v>
      </c>
      <c r="V184" s="9" t="s">
        <v>1948</v>
      </c>
      <c r="W184" s="9" t="s">
        <v>1949</v>
      </c>
      <c r="X184" s="9" t="s">
        <v>1950</v>
      </c>
      <c r="Y184" s="9">
        <v>67.72</v>
      </c>
      <c r="Z184" s="9">
        <v>-63.2</v>
      </c>
      <c r="AA184" s="9">
        <v>-79.849999999999994</v>
      </c>
      <c r="AB184" s="9" t="s">
        <v>1951</v>
      </c>
      <c r="AC184" s="9" t="s">
        <v>1952</v>
      </c>
      <c r="AD184" s="9">
        <v>123.4</v>
      </c>
      <c r="AE184" s="9">
        <v>-69.62</v>
      </c>
      <c r="AF184" s="9" t="s">
        <v>3170</v>
      </c>
      <c r="AG184" s="9" t="s">
        <v>3713</v>
      </c>
      <c r="AH184" s="9" t="s">
        <v>3714</v>
      </c>
      <c r="AN184" s="9"/>
    </row>
    <row r="185" spans="1:40" x14ac:dyDescent="0.2">
      <c r="A185" s="10" t="s">
        <v>213</v>
      </c>
      <c r="B185" t="s">
        <v>951</v>
      </c>
      <c r="C185" s="10">
        <v>12</v>
      </c>
      <c r="D185" s="9"/>
      <c r="E185" s="9">
        <v>-2.02</v>
      </c>
      <c r="F185" s="9">
        <v>-0.51</v>
      </c>
      <c r="G185" s="9">
        <v>6.35</v>
      </c>
      <c r="H185" s="9">
        <v>13.68</v>
      </c>
      <c r="I185" s="13">
        <v>34.409999999999997</v>
      </c>
      <c r="J185" s="11">
        <v>43.15</v>
      </c>
      <c r="K185" s="11">
        <v>40.18</v>
      </c>
      <c r="L185" s="11">
        <v>39.99</v>
      </c>
      <c r="M185" s="11">
        <v>42.17</v>
      </c>
      <c r="N185" s="11">
        <v>46.8</v>
      </c>
      <c r="O185" s="11">
        <f t="shared" si="10"/>
        <v>25.39959314152863</v>
      </c>
      <c r="P185" s="11">
        <f t="shared" si="11"/>
        <v>-6.8829663962920025</v>
      </c>
      <c r="Q185" s="11">
        <f t="shared" si="12"/>
        <v>-0.47287207565952644</v>
      </c>
      <c r="R185" s="11">
        <f t="shared" si="13"/>
        <v>5.4513628407101766</v>
      </c>
      <c r="S185" s="11">
        <f t="shared" si="14"/>
        <v>10.979369219824509</v>
      </c>
      <c r="T185" s="9"/>
      <c r="U185" s="9">
        <v>-31.91</v>
      </c>
      <c r="V185" s="9">
        <v>5.84</v>
      </c>
      <c r="W185" s="9">
        <v>7.87</v>
      </c>
      <c r="X185" s="9">
        <v>67.959999999999994</v>
      </c>
      <c r="Y185" s="9"/>
      <c r="Z185" s="9">
        <v>-30.8</v>
      </c>
      <c r="AA185" s="9">
        <v>4.92</v>
      </c>
      <c r="AB185" s="9">
        <v>9.65</v>
      </c>
      <c r="AC185" s="9">
        <v>61.35</v>
      </c>
      <c r="AD185" s="9"/>
      <c r="AE185" s="9">
        <v>-29.77</v>
      </c>
      <c r="AF185" s="9">
        <v>-17.72</v>
      </c>
      <c r="AG185" s="9">
        <v>-4.16</v>
      </c>
      <c r="AH185" s="9">
        <v>74.5</v>
      </c>
      <c r="AN185" s="9"/>
    </row>
    <row r="186" spans="1:40" x14ac:dyDescent="0.2">
      <c r="A186" s="10" t="s">
        <v>214</v>
      </c>
      <c r="B186" t="s">
        <v>952</v>
      </c>
      <c r="C186" s="10">
        <v>12</v>
      </c>
      <c r="D186" s="9">
        <v>33.590000000000003</v>
      </c>
      <c r="E186" s="9">
        <v>47.07</v>
      </c>
      <c r="F186" s="9">
        <v>-37.25</v>
      </c>
      <c r="G186" s="9">
        <v>-33.869999999999997</v>
      </c>
      <c r="H186" s="9">
        <v>-5.42</v>
      </c>
      <c r="I186" s="13">
        <v>66.03</v>
      </c>
      <c r="J186" s="11">
        <v>90.45</v>
      </c>
      <c r="K186" s="13">
        <v>103.73</v>
      </c>
      <c r="L186" s="11">
        <v>88.92</v>
      </c>
      <c r="M186" s="11">
        <v>113.58</v>
      </c>
      <c r="N186" s="11">
        <v>135.04</v>
      </c>
      <c r="O186" s="11">
        <f t="shared" si="10"/>
        <v>36.983189459336671</v>
      </c>
      <c r="P186" s="11">
        <f t="shared" si="11"/>
        <v>14.682144831398563</v>
      </c>
      <c r="Q186" s="11">
        <f t="shared" si="12"/>
        <v>-14.277451074906008</v>
      </c>
      <c r="R186" s="11">
        <f t="shared" si="13"/>
        <v>27.732793522267201</v>
      </c>
      <c r="S186" s="11">
        <f t="shared" si="14"/>
        <v>18.894171509068492</v>
      </c>
      <c r="T186" s="9">
        <v>-44.74</v>
      </c>
      <c r="U186" s="9" t="s">
        <v>1953</v>
      </c>
      <c r="V186" s="9" t="s">
        <v>1954</v>
      </c>
      <c r="W186" s="9" t="s">
        <v>1955</v>
      </c>
      <c r="X186" s="9" t="s">
        <v>1956</v>
      </c>
      <c r="Y186" s="9">
        <v>5.38</v>
      </c>
      <c r="Z186" s="9">
        <v>-6.96</v>
      </c>
      <c r="AA186" s="9">
        <v>0.69</v>
      </c>
      <c r="AB186" s="9">
        <v>-91.52</v>
      </c>
      <c r="AC186" s="9" t="s">
        <v>1957</v>
      </c>
      <c r="AD186" s="9">
        <v>33.700000000000003</v>
      </c>
      <c r="AE186" s="9">
        <v>-62.75</v>
      </c>
      <c r="AF186" s="9">
        <v>10.55</v>
      </c>
      <c r="AG186" s="9" t="s">
        <v>3715</v>
      </c>
      <c r="AH186" s="9" t="s">
        <v>3716</v>
      </c>
      <c r="AN186" s="9"/>
    </row>
    <row r="187" spans="1:40" x14ac:dyDescent="0.2">
      <c r="A187" s="10" t="s">
        <v>215</v>
      </c>
      <c r="B187" t="s">
        <v>953</v>
      </c>
      <c r="C187" s="10">
        <v>12</v>
      </c>
      <c r="D187" s="9">
        <v>2.34</v>
      </c>
      <c r="E187" s="9">
        <v>1.32</v>
      </c>
      <c r="F187" s="9">
        <v>4.87</v>
      </c>
      <c r="G187" s="9">
        <v>9.84</v>
      </c>
      <c r="H187" s="9">
        <v>11.64</v>
      </c>
      <c r="I187" s="13">
        <v>1037.6300000000001</v>
      </c>
      <c r="J187" s="11">
        <v>1198.52</v>
      </c>
      <c r="K187" s="11">
        <v>1229.7</v>
      </c>
      <c r="L187" s="11">
        <v>1217.8800000000001</v>
      </c>
      <c r="M187" s="11">
        <v>1357.33</v>
      </c>
      <c r="N187" s="11">
        <v>1414.36</v>
      </c>
      <c r="O187" s="11">
        <f t="shared" si="10"/>
        <v>15.505527018301308</v>
      </c>
      <c r="P187" s="11">
        <f t="shared" si="11"/>
        <v>2.6015419016787424</v>
      </c>
      <c r="Q187" s="11">
        <f t="shared" si="12"/>
        <v>-0.96121005123200254</v>
      </c>
      <c r="R187" s="11">
        <f t="shared" si="13"/>
        <v>11.450224981114708</v>
      </c>
      <c r="S187" s="11">
        <f t="shared" si="14"/>
        <v>4.2016311434949483</v>
      </c>
      <c r="T187" s="9">
        <v>-62.28</v>
      </c>
      <c r="U187" s="9">
        <v>-48.25</v>
      </c>
      <c r="V187" s="9">
        <v>467.58</v>
      </c>
      <c r="W187" s="9">
        <v>27.69</v>
      </c>
      <c r="X187" s="9">
        <v>12.76</v>
      </c>
      <c r="Y187" s="9">
        <v>-28.55</v>
      </c>
      <c r="Z187" s="9">
        <v>-5.52</v>
      </c>
      <c r="AA187" s="9">
        <v>78.98</v>
      </c>
      <c r="AB187" s="9">
        <v>26.04</v>
      </c>
      <c r="AC187" s="9">
        <v>2.14</v>
      </c>
      <c r="AD187" s="9">
        <v>-54.74</v>
      </c>
      <c r="AE187" s="9">
        <v>52.17</v>
      </c>
      <c r="AF187" s="9">
        <v>50.27</v>
      </c>
      <c r="AG187" s="9">
        <v>52.84</v>
      </c>
      <c r="AH187" s="9">
        <v>-5.97</v>
      </c>
      <c r="AN187" s="9"/>
    </row>
    <row r="188" spans="1:40" x14ac:dyDescent="0.2">
      <c r="A188" s="10" t="s">
        <v>216</v>
      </c>
      <c r="B188" t="s">
        <v>954</v>
      </c>
      <c r="C188" s="10">
        <v>12</v>
      </c>
      <c r="D188" s="9"/>
      <c r="E188" s="9">
        <v>10.72</v>
      </c>
      <c r="F188" s="9">
        <v>-9.9</v>
      </c>
      <c r="G188" s="9">
        <v>-6.35</v>
      </c>
      <c r="H188" s="9">
        <v>5.5</v>
      </c>
      <c r="I188" s="13">
        <v>2512.4499999999998</v>
      </c>
      <c r="J188" s="11">
        <v>3168</v>
      </c>
      <c r="K188" s="11">
        <v>3504.47</v>
      </c>
      <c r="L188" s="11">
        <v>3336.93</v>
      </c>
      <c r="M188" s="11">
        <v>3194.76</v>
      </c>
      <c r="N188" s="11">
        <v>3208.65</v>
      </c>
      <c r="O188" s="11">
        <f t="shared" si="10"/>
        <v>26.092061533562866</v>
      </c>
      <c r="P188" s="11">
        <f t="shared" si="11"/>
        <v>10.620896464646458</v>
      </c>
      <c r="Q188" s="11">
        <f t="shared" si="12"/>
        <v>-4.7807514403033835</v>
      </c>
      <c r="R188" s="11">
        <f t="shared" si="13"/>
        <v>-4.2605029173521656</v>
      </c>
      <c r="S188" s="11">
        <f t="shared" si="14"/>
        <v>0.43477444315065517</v>
      </c>
      <c r="T188" s="9"/>
      <c r="U188" s="9">
        <v>15.26</v>
      </c>
      <c r="V188" s="9" t="s">
        <v>1958</v>
      </c>
      <c r="W188" s="9" t="s">
        <v>1959</v>
      </c>
      <c r="X188" s="9" t="s">
        <v>1960</v>
      </c>
      <c r="Y188" s="9"/>
      <c r="Z188" s="9">
        <v>15.23</v>
      </c>
      <c r="AA188" s="9" t="s">
        <v>1961</v>
      </c>
      <c r="AB188" s="9" t="s">
        <v>1962</v>
      </c>
      <c r="AC188" s="9">
        <v>107.7</v>
      </c>
      <c r="AD188" s="9"/>
      <c r="AE188" s="9">
        <v>27.3</v>
      </c>
      <c r="AF188" s="9" t="s">
        <v>3171</v>
      </c>
      <c r="AG188" s="9" t="s">
        <v>3717</v>
      </c>
      <c r="AH188" s="11">
        <v>16125.09</v>
      </c>
      <c r="AN188" s="9"/>
    </row>
    <row r="189" spans="1:40" x14ac:dyDescent="0.2">
      <c r="A189" s="10" t="s">
        <v>217</v>
      </c>
      <c r="B189" t="s">
        <v>955</v>
      </c>
      <c r="C189" s="10">
        <v>12</v>
      </c>
      <c r="D189" s="9">
        <v>-7.9</v>
      </c>
      <c r="E189" s="9">
        <v>8.4700000000000006</v>
      </c>
      <c r="F189" s="9">
        <v>11.88</v>
      </c>
      <c r="G189" s="9">
        <v>6.99</v>
      </c>
      <c r="H189" s="9">
        <v>31.53</v>
      </c>
      <c r="I189" s="13">
        <v>550.9</v>
      </c>
      <c r="J189" s="11">
        <v>648.33000000000004</v>
      </c>
      <c r="K189" s="11">
        <v>764.18</v>
      </c>
      <c r="L189" s="11">
        <v>859.87</v>
      </c>
      <c r="M189" s="11">
        <v>935.18</v>
      </c>
      <c r="N189" s="11">
        <v>1096.21</v>
      </c>
      <c r="O189" s="11">
        <f t="shared" si="10"/>
        <v>17.685605373025972</v>
      </c>
      <c r="P189" s="11">
        <f t="shared" si="11"/>
        <v>17.86898647293815</v>
      </c>
      <c r="Q189" s="11">
        <f t="shared" si="12"/>
        <v>12.521918919626273</v>
      </c>
      <c r="R189" s="11">
        <f t="shared" si="13"/>
        <v>8.7583006733575939</v>
      </c>
      <c r="S189" s="11">
        <f t="shared" si="14"/>
        <v>17.219144977437509</v>
      </c>
      <c r="T189" s="9">
        <v>-45.72</v>
      </c>
      <c r="U189" s="9">
        <v>-37.06</v>
      </c>
      <c r="V189" s="9">
        <v>74.34</v>
      </c>
      <c r="W189" s="9">
        <v>-19.8</v>
      </c>
      <c r="X189" s="9">
        <v>49.84</v>
      </c>
      <c r="Y189" s="9">
        <v>-57.95</v>
      </c>
      <c r="Z189" s="9">
        <v>-37.299999999999997</v>
      </c>
      <c r="AA189" s="9">
        <v>27.45</v>
      </c>
      <c r="AB189" s="9">
        <v>30.56</v>
      </c>
      <c r="AC189" s="9">
        <v>85.11</v>
      </c>
      <c r="AD189" s="9">
        <v>-49.64</v>
      </c>
      <c r="AE189" s="9" t="s">
        <v>3172</v>
      </c>
      <c r="AF189" s="9" t="s">
        <v>3173</v>
      </c>
      <c r="AG189" s="9" t="s">
        <v>3718</v>
      </c>
      <c r="AH189" s="9">
        <v>95.73</v>
      </c>
      <c r="AN189" s="9"/>
    </row>
    <row r="190" spans="1:40" x14ac:dyDescent="0.2">
      <c r="A190" s="10" t="s">
        <v>218</v>
      </c>
      <c r="B190" t="s">
        <v>956</v>
      </c>
      <c r="C190" s="10">
        <v>12</v>
      </c>
      <c r="D190" s="9"/>
      <c r="E190" s="9">
        <v>7.31</v>
      </c>
      <c r="F190" s="9">
        <v>-8.18</v>
      </c>
      <c r="G190" s="9">
        <v>-7.88</v>
      </c>
      <c r="H190" s="9">
        <v>-4.0199999999999996</v>
      </c>
      <c r="I190" s="13">
        <v>794.78</v>
      </c>
      <c r="J190" s="13">
        <v>848.42</v>
      </c>
      <c r="K190" s="11">
        <v>1093.53</v>
      </c>
      <c r="L190" s="11">
        <v>1286.22</v>
      </c>
      <c r="M190" s="11">
        <v>1411.86</v>
      </c>
      <c r="N190" s="11">
        <v>1282.0999999999999</v>
      </c>
      <c r="O190" s="11">
        <f t="shared" si="10"/>
        <v>6.7490374694884103</v>
      </c>
      <c r="P190" s="11">
        <f t="shared" si="11"/>
        <v>28.890172320313056</v>
      </c>
      <c r="Q190" s="11">
        <f t="shared" si="12"/>
        <v>17.620915749910846</v>
      </c>
      <c r="R190" s="11">
        <f t="shared" si="13"/>
        <v>9.7681578579092125</v>
      </c>
      <c r="S190" s="11">
        <f t="shared" si="14"/>
        <v>-9.1907129602085185</v>
      </c>
      <c r="T190" s="9"/>
      <c r="U190" s="9">
        <v>-25.53</v>
      </c>
      <c r="V190" s="9" t="s">
        <v>1963</v>
      </c>
      <c r="W190" s="9" t="s">
        <v>1964</v>
      </c>
      <c r="X190" s="9" t="s">
        <v>1965</v>
      </c>
      <c r="Y190" s="9"/>
      <c r="Z190" s="9">
        <v>1.23</v>
      </c>
      <c r="AA190" s="9">
        <v>-57.4</v>
      </c>
      <c r="AB190" s="9">
        <v>146.30000000000001</v>
      </c>
      <c r="AC190" s="9">
        <v>25.54</v>
      </c>
      <c r="AD190" s="9"/>
      <c r="AE190" s="9">
        <v>-0.21</v>
      </c>
      <c r="AF190" s="9">
        <v>-95.44</v>
      </c>
      <c r="AG190" s="11">
        <v>1731.07</v>
      </c>
      <c r="AH190" s="9">
        <v>53.44</v>
      </c>
      <c r="AN190" s="9"/>
    </row>
    <row r="191" spans="1:40" x14ac:dyDescent="0.2">
      <c r="A191" s="10" t="s">
        <v>219</v>
      </c>
      <c r="B191" t="s">
        <v>957</v>
      </c>
      <c r="C191" s="10">
        <v>12</v>
      </c>
      <c r="D191" s="9">
        <v>38.549999999999997</v>
      </c>
      <c r="E191" s="9">
        <v>-2.4</v>
      </c>
      <c r="F191" s="9">
        <v>-9.14</v>
      </c>
      <c r="G191" s="9">
        <v>23.87</v>
      </c>
      <c r="H191" s="9">
        <v>-3.76</v>
      </c>
      <c r="I191" s="13">
        <v>4448.5600000000004</v>
      </c>
      <c r="J191" s="11">
        <v>5391.61</v>
      </c>
      <c r="K191" s="11">
        <v>5740.87</v>
      </c>
      <c r="L191" s="11">
        <v>5861.23</v>
      </c>
      <c r="M191" s="13">
        <v>8296.09</v>
      </c>
      <c r="N191" s="13">
        <v>9664.9699999999993</v>
      </c>
      <c r="O191" s="11">
        <f t="shared" si="10"/>
        <v>21.198994730879186</v>
      </c>
      <c r="P191" s="11">
        <f t="shared" si="11"/>
        <v>6.4778424255463625</v>
      </c>
      <c r="Q191" s="11">
        <f t="shared" si="12"/>
        <v>2.0965463422791264</v>
      </c>
      <c r="R191" s="11">
        <f t="shared" si="13"/>
        <v>41.541792422409642</v>
      </c>
      <c r="S191" s="11">
        <f t="shared" si="14"/>
        <v>16.50030315485969</v>
      </c>
      <c r="T191" s="9">
        <v>17.93</v>
      </c>
      <c r="U191" s="9">
        <v>-30.23</v>
      </c>
      <c r="V191" s="9">
        <v>-14.24</v>
      </c>
      <c r="W191" s="9">
        <v>95.53</v>
      </c>
      <c r="X191" s="9">
        <v>-1.81</v>
      </c>
      <c r="Y191" s="9">
        <v>12.34</v>
      </c>
      <c r="Z191" s="9">
        <v>2.74</v>
      </c>
      <c r="AA191" s="9">
        <v>-13.34</v>
      </c>
      <c r="AB191" s="9">
        <v>56.57</v>
      </c>
      <c r="AC191" s="9">
        <v>-4.28</v>
      </c>
      <c r="AD191" s="9">
        <v>-26.33</v>
      </c>
      <c r="AE191" s="9">
        <v>6.59</v>
      </c>
      <c r="AF191" s="9">
        <v>-13.21</v>
      </c>
      <c r="AG191" s="9">
        <v>-19.010000000000002</v>
      </c>
      <c r="AH191" s="9">
        <v>-10.61</v>
      </c>
      <c r="AN191" s="9"/>
    </row>
    <row r="192" spans="1:40" x14ac:dyDescent="0.2">
      <c r="A192" s="10" t="s">
        <v>220</v>
      </c>
      <c r="B192" t="s">
        <v>958</v>
      </c>
      <c r="C192" s="10">
        <v>12</v>
      </c>
      <c r="D192" s="9"/>
      <c r="E192" s="9">
        <v>-5.94</v>
      </c>
      <c r="F192" s="9">
        <v>-2.5</v>
      </c>
      <c r="G192" s="9">
        <v>8.48</v>
      </c>
      <c r="H192" s="9">
        <v>-6.67</v>
      </c>
      <c r="I192" s="13">
        <v>865.35</v>
      </c>
      <c r="J192" s="11">
        <v>921.15</v>
      </c>
      <c r="K192" s="11">
        <v>955.06</v>
      </c>
      <c r="L192" s="11">
        <v>948.7</v>
      </c>
      <c r="M192" s="11">
        <v>963.59</v>
      </c>
      <c r="N192" s="11">
        <v>891.92</v>
      </c>
      <c r="O192" s="11">
        <f t="shared" si="10"/>
        <v>6.4482579303172072</v>
      </c>
      <c r="P192" s="11">
        <f t="shared" si="11"/>
        <v>3.6812679802420853</v>
      </c>
      <c r="Q192" s="11">
        <f t="shared" si="12"/>
        <v>-0.66592674805770324</v>
      </c>
      <c r="R192" s="11">
        <f t="shared" si="13"/>
        <v>1.5695161800358368</v>
      </c>
      <c r="S192" s="11">
        <f t="shared" si="14"/>
        <v>-7.4378106871179721</v>
      </c>
      <c r="T192" s="9"/>
      <c r="U192" s="9">
        <v>-94.47</v>
      </c>
      <c r="V192" s="9" t="s">
        <v>1966</v>
      </c>
      <c r="W192" s="9" t="s">
        <v>1967</v>
      </c>
      <c r="X192" s="9" t="s">
        <v>1968</v>
      </c>
      <c r="Y192" s="9"/>
      <c r="Z192" s="9">
        <v>-6.4</v>
      </c>
      <c r="AA192" s="9" t="s">
        <v>1969</v>
      </c>
      <c r="AB192" s="9" t="s">
        <v>1970</v>
      </c>
      <c r="AC192" s="9" t="s">
        <v>1971</v>
      </c>
      <c r="AD192" s="9"/>
      <c r="AE192" s="9">
        <v>-61.82</v>
      </c>
      <c r="AF192" s="9" t="s">
        <v>3174</v>
      </c>
      <c r="AG192" s="9" t="s">
        <v>3719</v>
      </c>
      <c r="AH192" s="9" t="s">
        <v>3720</v>
      </c>
      <c r="AN192" s="9"/>
    </row>
    <row r="193" spans="1:40" x14ac:dyDescent="0.2">
      <c r="A193" s="10" t="s">
        <v>221</v>
      </c>
      <c r="B193" t="s">
        <v>959</v>
      </c>
      <c r="C193" s="10">
        <v>12</v>
      </c>
      <c r="D193" s="9"/>
      <c r="E193" s="9">
        <v>-9.61</v>
      </c>
      <c r="F193" s="9">
        <v>-19.239999999999998</v>
      </c>
      <c r="G193" s="9">
        <v>0.5</v>
      </c>
      <c r="H193" s="9">
        <v>0.98</v>
      </c>
      <c r="I193" s="13">
        <v>284.02</v>
      </c>
      <c r="J193" s="11">
        <v>291.38</v>
      </c>
      <c r="K193" s="13">
        <v>283.92</v>
      </c>
      <c r="L193" s="13">
        <v>271.2</v>
      </c>
      <c r="M193" s="13">
        <v>280.33999999999997</v>
      </c>
      <c r="N193" s="13">
        <v>288.67</v>
      </c>
      <c r="O193" s="11">
        <f t="shared" si="10"/>
        <v>2.5913668051545717</v>
      </c>
      <c r="P193" s="11">
        <f t="shared" si="11"/>
        <v>-2.5602306266730661</v>
      </c>
      <c r="Q193" s="11">
        <f t="shared" si="12"/>
        <v>-4.480135249366028</v>
      </c>
      <c r="R193" s="11">
        <f t="shared" si="13"/>
        <v>3.3702064896755113</v>
      </c>
      <c r="S193" s="11">
        <f t="shared" si="14"/>
        <v>2.9713918812870235</v>
      </c>
      <c r="T193" s="9"/>
      <c r="U193" s="9">
        <v>-73.709999999999994</v>
      </c>
      <c r="V193" s="9">
        <v>99.22</v>
      </c>
      <c r="W193" s="9">
        <v>124.54</v>
      </c>
      <c r="X193" s="9">
        <v>7.13</v>
      </c>
      <c r="Y193" s="9"/>
      <c r="Z193" s="9">
        <v>-27.09</v>
      </c>
      <c r="AA193" s="9">
        <v>17.11</v>
      </c>
      <c r="AB193" s="9">
        <v>42.07</v>
      </c>
      <c r="AC193" s="9">
        <v>-33.54</v>
      </c>
      <c r="AD193" s="9"/>
      <c r="AE193" s="9">
        <v>-65.53</v>
      </c>
      <c r="AF193" s="9">
        <v>38.96</v>
      </c>
      <c r="AG193" s="9">
        <v>384.99</v>
      </c>
      <c r="AH193" s="9">
        <v>-56.19</v>
      </c>
      <c r="AN193" s="9"/>
    </row>
    <row r="194" spans="1:40" x14ac:dyDescent="0.2">
      <c r="A194" s="10" t="s">
        <v>222</v>
      </c>
      <c r="B194" t="s">
        <v>960</v>
      </c>
      <c r="C194" s="10">
        <v>12</v>
      </c>
      <c r="D194" s="9">
        <v>14.65</v>
      </c>
      <c r="E194" s="9">
        <v>-5.25</v>
      </c>
      <c r="F194" s="9">
        <v>8</v>
      </c>
      <c r="G194" s="9">
        <v>-4.8899999999999997</v>
      </c>
      <c r="H194" s="9">
        <v>2.5</v>
      </c>
      <c r="I194" s="13">
        <v>161.6</v>
      </c>
      <c r="J194" s="11">
        <v>257.08</v>
      </c>
      <c r="K194" s="11">
        <v>250.78</v>
      </c>
      <c r="L194" s="11">
        <v>280.89999999999998</v>
      </c>
      <c r="M194" s="11">
        <v>298.86</v>
      </c>
      <c r="N194" s="11">
        <v>380.54</v>
      </c>
      <c r="O194" s="11">
        <f t="shared" si="10"/>
        <v>59.084158415841578</v>
      </c>
      <c r="P194" s="11">
        <f t="shared" si="11"/>
        <v>-2.4505990353197382</v>
      </c>
      <c r="Q194" s="11">
        <f t="shared" si="12"/>
        <v>12.010527155275531</v>
      </c>
      <c r="R194" s="11">
        <f t="shared" si="13"/>
        <v>6.3937344250623127</v>
      </c>
      <c r="S194" s="11">
        <f t="shared" si="14"/>
        <v>27.330522652747106</v>
      </c>
      <c r="T194" s="9">
        <v>18.100000000000001</v>
      </c>
      <c r="U194" s="9">
        <v>-19.84</v>
      </c>
      <c r="V194" s="9">
        <v>41.77</v>
      </c>
      <c r="W194" s="9">
        <v>-4.67</v>
      </c>
      <c r="X194" s="9">
        <v>75.290000000000006</v>
      </c>
      <c r="Y194" s="9">
        <v>-10.44</v>
      </c>
      <c r="Z194" s="9">
        <v>1.1000000000000001</v>
      </c>
      <c r="AA194" s="9">
        <v>32.32</v>
      </c>
      <c r="AB194" s="9">
        <v>-4.26</v>
      </c>
      <c r="AC194" s="9">
        <v>75.09</v>
      </c>
      <c r="AD194" s="9">
        <v>-20.11</v>
      </c>
      <c r="AE194" s="9">
        <v>17.89</v>
      </c>
      <c r="AF194" s="9">
        <v>101.24</v>
      </c>
      <c r="AG194" s="9">
        <v>-13.13</v>
      </c>
      <c r="AH194" s="9">
        <v>120.82</v>
      </c>
      <c r="AN194" s="9"/>
    </row>
    <row r="195" spans="1:40" x14ac:dyDescent="0.2">
      <c r="A195" s="10" t="s">
        <v>223</v>
      </c>
      <c r="B195" t="s">
        <v>961</v>
      </c>
      <c r="C195" s="10">
        <v>12</v>
      </c>
      <c r="D195" s="9">
        <v>25.95</v>
      </c>
      <c r="E195" s="9">
        <v>25.76</v>
      </c>
      <c r="F195" s="9">
        <v>6.27</v>
      </c>
      <c r="G195" s="9">
        <v>3.23</v>
      </c>
      <c r="H195" s="9">
        <v>1.47</v>
      </c>
      <c r="I195" s="13">
        <v>196.34</v>
      </c>
      <c r="J195" s="11">
        <v>302.43</v>
      </c>
      <c r="K195" s="13">
        <v>330.79</v>
      </c>
      <c r="L195" s="13">
        <v>343.08</v>
      </c>
      <c r="M195" s="11">
        <v>379.21</v>
      </c>
      <c r="N195" s="11">
        <v>392.51</v>
      </c>
      <c r="O195" s="11">
        <f t="shared" si="10"/>
        <v>54.0338188856066</v>
      </c>
      <c r="P195" s="11">
        <f t="shared" si="11"/>
        <v>9.3773765830109497</v>
      </c>
      <c r="Q195" s="11">
        <f t="shared" si="12"/>
        <v>3.7153481060491442</v>
      </c>
      <c r="R195" s="11">
        <f t="shared" si="13"/>
        <v>10.531071470211028</v>
      </c>
      <c r="S195" s="11">
        <f t="shared" si="14"/>
        <v>3.5072914743809531</v>
      </c>
      <c r="T195" s="9">
        <v>4.13</v>
      </c>
      <c r="U195" s="9">
        <v>62.72</v>
      </c>
      <c r="V195" s="9">
        <v>-0.09</v>
      </c>
      <c r="W195" s="9">
        <v>-15.33</v>
      </c>
      <c r="X195" s="9">
        <v>5.59</v>
      </c>
      <c r="Y195" s="9">
        <v>-12.21</v>
      </c>
      <c r="Z195" s="9">
        <v>-23.5</v>
      </c>
      <c r="AA195" s="9">
        <v>49.13</v>
      </c>
      <c r="AB195" s="9">
        <v>43.06</v>
      </c>
      <c r="AC195" s="9">
        <v>-0.52</v>
      </c>
      <c r="AD195" s="9">
        <v>-84.03</v>
      </c>
      <c r="AE195" s="9">
        <v>120.2</v>
      </c>
      <c r="AF195" s="9">
        <v>-4.8099999999999996</v>
      </c>
      <c r="AG195" s="9">
        <v>352.99</v>
      </c>
      <c r="AH195" s="9">
        <v>-41.7</v>
      </c>
      <c r="AN195" s="9"/>
    </row>
    <row r="196" spans="1:40" x14ac:dyDescent="0.2">
      <c r="A196" s="10" t="s">
        <v>224</v>
      </c>
      <c r="B196" t="s">
        <v>962</v>
      </c>
      <c r="C196" s="10">
        <v>12</v>
      </c>
      <c r="D196" s="9">
        <v>14.97</v>
      </c>
      <c r="E196" s="9">
        <v>7.96</v>
      </c>
      <c r="F196" s="9">
        <v>13.59</v>
      </c>
      <c r="G196" s="9">
        <v>-4.32</v>
      </c>
      <c r="H196" s="9">
        <v>-11.31</v>
      </c>
      <c r="I196" s="13">
        <v>165.88</v>
      </c>
      <c r="J196" s="11">
        <v>265.92</v>
      </c>
      <c r="K196" s="11">
        <v>265.77999999999997</v>
      </c>
      <c r="L196" s="11">
        <v>238.72</v>
      </c>
      <c r="M196" s="11">
        <v>243.43</v>
      </c>
      <c r="N196" s="11">
        <v>242.61</v>
      </c>
      <c r="O196" s="11">
        <f t="shared" si="10"/>
        <v>60.308656860381014</v>
      </c>
      <c r="P196" s="11">
        <f t="shared" si="11"/>
        <v>-5.2647412755732245E-2</v>
      </c>
      <c r="Q196" s="11">
        <f t="shared" si="12"/>
        <v>-10.181352998720737</v>
      </c>
      <c r="R196" s="11">
        <f t="shared" si="13"/>
        <v>1.9730227882037568</v>
      </c>
      <c r="S196" s="11">
        <f t="shared" si="14"/>
        <v>-0.33685248326007194</v>
      </c>
      <c r="T196" s="9" t="s">
        <v>1972</v>
      </c>
      <c r="U196" s="9">
        <v>224.51</v>
      </c>
      <c r="V196" s="9">
        <v>46.59</v>
      </c>
      <c r="W196" s="9">
        <v>-71.260000000000005</v>
      </c>
      <c r="X196" s="9">
        <v>-57.51</v>
      </c>
      <c r="Y196" s="9">
        <v>-23.52</v>
      </c>
      <c r="Z196" s="9">
        <v>66.34</v>
      </c>
      <c r="AA196" s="9">
        <v>36.06</v>
      </c>
      <c r="AB196" s="9">
        <v>-30.86</v>
      </c>
      <c r="AC196" s="9">
        <v>1.61</v>
      </c>
      <c r="AD196" s="9">
        <v>-47.34</v>
      </c>
      <c r="AE196" s="9">
        <v>127.64</v>
      </c>
      <c r="AF196" s="9">
        <v>41.54</v>
      </c>
      <c r="AG196" s="9">
        <v>-58.9</v>
      </c>
      <c r="AH196" s="9">
        <v>-1.55</v>
      </c>
      <c r="AN196" s="9"/>
    </row>
    <row r="197" spans="1:40" x14ac:dyDescent="0.2">
      <c r="A197" s="10" t="s">
        <v>225</v>
      </c>
      <c r="B197" t="s">
        <v>963</v>
      </c>
      <c r="C197" s="10">
        <v>12</v>
      </c>
      <c r="D197" s="9">
        <v>3.15</v>
      </c>
      <c r="E197" s="9">
        <v>5.79</v>
      </c>
      <c r="F197" s="9">
        <v>2.58</v>
      </c>
      <c r="G197" s="9">
        <v>-3</v>
      </c>
      <c r="H197" s="9">
        <v>2.2000000000000002</v>
      </c>
      <c r="I197" s="13">
        <v>284.31</v>
      </c>
      <c r="J197" s="11">
        <v>355.8</v>
      </c>
      <c r="K197" s="11">
        <v>382.74</v>
      </c>
      <c r="L197" s="13">
        <v>393.67</v>
      </c>
      <c r="M197" s="13">
        <v>445</v>
      </c>
      <c r="N197" s="13">
        <v>452.13</v>
      </c>
      <c r="O197" s="11">
        <f t="shared" si="10"/>
        <v>25.145088108051073</v>
      </c>
      <c r="P197" s="11">
        <f t="shared" si="11"/>
        <v>7.5716694772344013</v>
      </c>
      <c r="Q197" s="11">
        <f t="shared" si="12"/>
        <v>2.855724512724044</v>
      </c>
      <c r="R197" s="11">
        <f t="shared" si="13"/>
        <v>13.038839637259631</v>
      </c>
      <c r="S197" s="11">
        <f t="shared" si="14"/>
        <v>1.602247191011235</v>
      </c>
      <c r="T197" s="9">
        <v>53.12</v>
      </c>
      <c r="U197" s="9">
        <v>1.18</v>
      </c>
      <c r="V197" s="9">
        <v>-49.24</v>
      </c>
      <c r="W197" s="9">
        <v>13.24</v>
      </c>
      <c r="X197" s="9">
        <v>78.040000000000006</v>
      </c>
      <c r="Y197" s="9">
        <v>-29.8</v>
      </c>
      <c r="Z197" s="9">
        <v>20.38</v>
      </c>
      <c r="AA197" s="9">
        <v>-45.97</v>
      </c>
      <c r="AB197" s="9">
        <v>49.87</v>
      </c>
      <c r="AC197" s="9">
        <v>-9.35</v>
      </c>
      <c r="AD197" s="9">
        <v>-68.209999999999994</v>
      </c>
      <c r="AE197" s="9" t="s">
        <v>2740</v>
      </c>
      <c r="AF197" s="9" t="s">
        <v>3175</v>
      </c>
      <c r="AG197" s="9" t="s">
        <v>3721</v>
      </c>
      <c r="AH197" s="9" t="s">
        <v>3722</v>
      </c>
      <c r="AN197" s="9"/>
    </row>
    <row r="198" spans="1:40" x14ac:dyDescent="0.2">
      <c r="A198" s="10" t="s">
        <v>226</v>
      </c>
      <c r="B198" t="s">
        <v>964</v>
      </c>
      <c r="C198" s="10">
        <v>12</v>
      </c>
      <c r="D198" s="9">
        <v>-38.97</v>
      </c>
      <c r="E198" s="9">
        <v>5.31</v>
      </c>
      <c r="F198" s="9">
        <v>-60.06</v>
      </c>
      <c r="G198" s="9">
        <v>5.0999999999999996</v>
      </c>
      <c r="H198" s="9">
        <v>17.940000000000001</v>
      </c>
      <c r="I198" s="13">
        <v>1601.33</v>
      </c>
      <c r="J198" s="13">
        <v>1737.17</v>
      </c>
      <c r="K198" s="13">
        <v>2075.1</v>
      </c>
      <c r="L198" s="13">
        <v>672</v>
      </c>
      <c r="M198" s="13">
        <v>676.38</v>
      </c>
      <c r="N198" s="13">
        <v>803.91</v>
      </c>
      <c r="O198" s="11">
        <f t="shared" si="10"/>
        <v>8.4829485490186372</v>
      </c>
      <c r="P198" s="11">
        <f t="shared" si="11"/>
        <v>19.452903285228263</v>
      </c>
      <c r="Q198" s="11">
        <f t="shared" si="12"/>
        <v>-67.616018505132274</v>
      </c>
      <c r="R198" s="11">
        <f t="shared" si="13"/>
        <v>0.65178571428571364</v>
      </c>
      <c r="S198" s="11">
        <f t="shared" si="14"/>
        <v>18.854785771311981</v>
      </c>
      <c r="T198" s="9">
        <v>-9.5</v>
      </c>
      <c r="U198" s="9">
        <v>-10.39</v>
      </c>
      <c r="V198" s="9">
        <v>-72.2</v>
      </c>
      <c r="W198" s="9">
        <v>57.33</v>
      </c>
      <c r="X198" s="9">
        <v>16.899999999999999</v>
      </c>
      <c r="Y198" s="9">
        <v>42.86</v>
      </c>
      <c r="Z198" s="9">
        <v>26.75</v>
      </c>
      <c r="AA198" s="9">
        <v>-36.08</v>
      </c>
      <c r="AB198" s="9">
        <v>-2.7</v>
      </c>
      <c r="AC198" s="9">
        <v>-22.74</v>
      </c>
      <c r="AD198" s="9" t="s">
        <v>3176</v>
      </c>
      <c r="AE198" s="9" t="s">
        <v>3177</v>
      </c>
      <c r="AF198" s="9">
        <v>-67.959999999999994</v>
      </c>
      <c r="AG198" s="9" t="s">
        <v>3723</v>
      </c>
      <c r="AH198" s="9" t="s">
        <v>3724</v>
      </c>
      <c r="AN198" s="9"/>
    </row>
    <row r="199" spans="1:40" x14ac:dyDescent="0.2">
      <c r="A199" s="10" t="s">
        <v>227</v>
      </c>
      <c r="B199" t="s">
        <v>965</v>
      </c>
      <c r="C199" s="10">
        <v>12</v>
      </c>
      <c r="D199" s="9">
        <v>-83.2</v>
      </c>
      <c r="E199" s="9">
        <v>5.05</v>
      </c>
      <c r="F199" s="9">
        <v>6.35</v>
      </c>
      <c r="G199" s="9">
        <v>2.08</v>
      </c>
      <c r="H199" s="9">
        <v>2.88</v>
      </c>
      <c r="I199" s="13">
        <v>27216.38</v>
      </c>
      <c r="J199" s="11">
        <v>11583.84</v>
      </c>
      <c r="K199" s="13">
        <v>12396.39</v>
      </c>
      <c r="L199" s="13">
        <v>12618.82</v>
      </c>
      <c r="M199" s="11">
        <v>13245.99</v>
      </c>
      <c r="N199" s="11">
        <v>13724.71</v>
      </c>
      <c r="O199" s="11">
        <f t="shared" si="10"/>
        <v>-57.437984037553861</v>
      </c>
      <c r="P199" s="11">
        <f t="shared" si="11"/>
        <v>7.014513322007204</v>
      </c>
      <c r="Q199" s="11">
        <f t="shared" si="12"/>
        <v>1.7943126991003051</v>
      </c>
      <c r="R199" s="11">
        <f t="shared" si="13"/>
        <v>4.9701160647350546</v>
      </c>
      <c r="S199" s="11">
        <f t="shared" si="14"/>
        <v>3.6140749011587605</v>
      </c>
      <c r="T199" s="9">
        <v>-75.3</v>
      </c>
      <c r="U199" s="9">
        <v>-1.83</v>
      </c>
      <c r="V199" s="9">
        <v>22.67</v>
      </c>
      <c r="W199" s="9">
        <v>-10.75</v>
      </c>
      <c r="X199" s="9">
        <v>-4.1399999999999997</v>
      </c>
      <c r="Y199" s="9">
        <v>-78.89</v>
      </c>
      <c r="Z199" s="9">
        <v>6.93</v>
      </c>
      <c r="AA199" s="9">
        <v>12.69</v>
      </c>
      <c r="AB199" s="9">
        <v>-4.97</v>
      </c>
      <c r="AC199" s="9">
        <v>66.260000000000005</v>
      </c>
      <c r="AD199" s="9">
        <v>540.45000000000005</v>
      </c>
      <c r="AE199" s="9">
        <v>-91.02</v>
      </c>
      <c r="AF199" s="9">
        <v>-2.4700000000000002</v>
      </c>
      <c r="AG199" s="9">
        <v>-0.64</v>
      </c>
      <c r="AH199" s="9">
        <v>156.75</v>
      </c>
      <c r="AN199" s="9"/>
    </row>
    <row r="200" spans="1:40" x14ac:dyDescent="0.2">
      <c r="A200" s="10" t="s">
        <v>228</v>
      </c>
      <c r="B200" t="s">
        <v>966</v>
      </c>
      <c r="C200" s="10">
        <v>12</v>
      </c>
      <c r="D200" s="9">
        <v>-1.69</v>
      </c>
      <c r="E200" s="9">
        <v>13.51</v>
      </c>
      <c r="F200" s="9">
        <v>7.22</v>
      </c>
      <c r="G200" s="9">
        <v>-7.73</v>
      </c>
      <c r="H200" s="9">
        <v>-11.61</v>
      </c>
      <c r="I200" s="13">
        <v>485.07</v>
      </c>
      <c r="J200" s="11">
        <v>478.91</v>
      </c>
      <c r="K200" s="11">
        <v>334.98</v>
      </c>
      <c r="L200" s="11">
        <v>293</v>
      </c>
      <c r="M200" s="11">
        <v>393.63</v>
      </c>
      <c r="N200" s="11">
        <v>430.58</v>
      </c>
      <c r="O200" s="11">
        <f t="shared" si="10"/>
        <v>-1.2699198053889063</v>
      </c>
      <c r="P200" s="11">
        <f t="shared" si="11"/>
        <v>-30.053663527593912</v>
      </c>
      <c r="Q200" s="11">
        <f t="shared" si="12"/>
        <v>-12.532091468147359</v>
      </c>
      <c r="R200" s="11">
        <f t="shared" si="13"/>
        <v>34.344709897610919</v>
      </c>
      <c r="S200" s="11">
        <f t="shared" si="14"/>
        <v>9.3869877804029134</v>
      </c>
      <c r="T200" s="9" t="s">
        <v>1973</v>
      </c>
      <c r="U200" s="9" t="s">
        <v>1974</v>
      </c>
      <c r="V200" s="9">
        <v>67.98</v>
      </c>
      <c r="W200" s="9">
        <v>-63.8</v>
      </c>
      <c r="X200" s="9" t="s">
        <v>1975</v>
      </c>
      <c r="Y200" s="9" t="s">
        <v>1976</v>
      </c>
      <c r="Z200" s="9" t="s">
        <v>1977</v>
      </c>
      <c r="AA200" s="9">
        <v>27.78</v>
      </c>
      <c r="AB200" s="9" t="s">
        <v>1978</v>
      </c>
      <c r="AC200" s="9" t="s">
        <v>1979</v>
      </c>
      <c r="AD200" s="9" t="s">
        <v>3178</v>
      </c>
      <c r="AE200" s="9" t="s">
        <v>3179</v>
      </c>
      <c r="AF200" s="9" t="s">
        <v>3180</v>
      </c>
      <c r="AG200" s="9" t="s">
        <v>3725</v>
      </c>
      <c r="AH200" s="9" t="s">
        <v>3726</v>
      </c>
      <c r="AN200" s="9"/>
    </row>
    <row r="201" spans="1:40" x14ac:dyDescent="0.2">
      <c r="A201" s="10" t="s">
        <v>229</v>
      </c>
      <c r="B201" t="s">
        <v>967</v>
      </c>
      <c r="C201" s="10">
        <v>12</v>
      </c>
      <c r="D201" s="9">
        <v>-23.74</v>
      </c>
      <c r="E201" s="9">
        <v>3.38</v>
      </c>
      <c r="F201" s="9">
        <v>15.56</v>
      </c>
      <c r="G201" s="9">
        <v>4.33</v>
      </c>
      <c r="H201" s="9">
        <v>11.48</v>
      </c>
      <c r="I201" s="13">
        <v>189.58</v>
      </c>
      <c r="J201" s="11">
        <v>252.79</v>
      </c>
      <c r="K201" s="11">
        <v>291.75</v>
      </c>
      <c r="L201" s="11">
        <v>314.76</v>
      </c>
      <c r="M201" s="11">
        <v>317.79000000000002</v>
      </c>
      <c r="N201" s="11">
        <v>342.68</v>
      </c>
      <c r="O201" s="11">
        <f t="shared" si="10"/>
        <v>33.342124696697951</v>
      </c>
      <c r="P201" s="11">
        <f t="shared" si="11"/>
        <v>15.4120020570434</v>
      </c>
      <c r="Q201" s="11">
        <f t="shared" si="12"/>
        <v>7.8868894601542383</v>
      </c>
      <c r="R201" s="11">
        <f t="shared" si="13"/>
        <v>0.96263820053374938</v>
      </c>
      <c r="S201" s="11">
        <f t="shared" si="14"/>
        <v>7.8322162434311924</v>
      </c>
      <c r="T201" s="9">
        <v>-57.87</v>
      </c>
      <c r="U201" s="9">
        <v>0.17</v>
      </c>
      <c r="V201" s="9">
        <v>5.87</v>
      </c>
      <c r="W201" s="9">
        <v>-6.64</v>
      </c>
      <c r="X201" s="9">
        <v>27.81</v>
      </c>
      <c r="Y201" s="9">
        <v>-76.34</v>
      </c>
      <c r="Z201" s="9">
        <v>40.119999999999997</v>
      </c>
      <c r="AA201" s="9">
        <v>33.25</v>
      </c>
      <c r="AB201" s="9">
        <v>5.28</v>
      </c>
      <c r="AC201" s="9">
        <v>3.44</v>
      </c>
      <c r="AD201" s="9">
        <v>-14.99</v>
      </c>
      <c r="AE201" s="9">
        <v>46.67</v>
      </c>
      <c r="AF201" s="9">
        <v>32.380000000000003</v>
      </c>
      <c r="AG201" s="9">
        <v>1.19</v>
      </c>
      <c r="AH201" s="9">
        <v>-6.07</v>
      </c>
      <c r="AN201" s="9"/>
    </row>
    <row r="202" spans="1:40" x14ac:dyDescent="0.2">
      <c r="A202" s="10" t="s">
        <v>230</v>
      </c>
      <c r="B202" t="s">
        <v>968</v>
      </c>
      <c r="C202" s="10">
        <v>12</v>
      </c>
      <c r="D202" s="9">
        <v>-19.43</v>
      </c>
      <c r="E202" s="9">
        <v>2.82</v>
      </c>
      <c r="F202" s="9">
        <v>7.43</v>
      </c>
      <c r="G202" s="9">
        <v>-5.49</v>
      </c>
      <c r="H202" s="9">
        <v>9.85</v>
      </c>
      <c r="I202" s="13">
        <v>47.18</v>
      </c>
      <c r="J202" s="11">
        <v>148.35</v>
      </c>
      <c r="K202" s="11">
        <v>166.15</v>
      </c>
      <c r="L202" s="11">
        <v>155.97</v>
      </c>
      <c r="M202" s="11">
        <v>158.87</v>
      </c>
      <c r="N202" s="11">
        <v>164.82</v>
      </c>
      <c r="O202" s="11">
        <f t="shared" si="10"/>
        <v>214.4340822382365</v>
      </c>
      <c r="P202" s="11">
        <f t="shared" si="11"/>
        <v>11.99865183687227</v>
      </c>
      <c r="Q202" s="11">
        <f t="shared" si="12"/>
        <v>-6.1269936804092726</v>
      </c>
      <c r="R202" s="11">
        <f t="shared" si="13"/>
        <v>1.8593319228056713</v>
      </c>
      <c r="S202" s="11">
        <f t="shared" si="14"/>
        <v>3.7452004783785418</v>
      </c>
      <c r="T202" s="9" t="s">
        <v>1980</v>
      </c>
      <c r="U202" s="9" t="s">
        <v>1981</v>
      </c>
      <c r="V202" s="9" t="s">
        <v>1982</v>
      </c>
      <c r="W202" s="9">
        <v>-22.66</v>
      </c>
      <c r="X202" s="9">
        <v>76.040000000000006</v>
      </c>
      <c r="Y202" s="9">
        <v>-40.61</v>
      </c>
      <c r="Z202" s="9">
        <v>9.44</v>
      </c>
      <c r="AA202" s="9">
        <v>52.15</v>
      </c>
      <c r="AB202" s="9">
        <v>-72.95</v>
      </c>
      <c r="AC202" s="9">
        <v>211.42</v>
      </c>
      <c r="AD202" s="9" t="s">
        <v>3181</v>
      </c>
      <c r="AE202" s="9" t="s">
        <v>3182</v>
      </c>
      <c r="AF202" s="9" t="s">
        <v>3183</v>
      </c>
      <c r="AG202" s="9" t="s">
        <v>3727</v>
      </c>
      <c r="AH202" s="9" t="s">
        <v>3728</v>
      </c>
      <c r="AN202" s="9"/>
    </row>
    <row r="203" spans="1:40" x14ac:dyDescent="0.2">
      <c r="A203" s="10" t="s">
        <v>231</v>
      </c>
      <c r="B203" t="s">
        <v>969</v>
      </c>
      <c r="C203" s="10">
        <v>11</v>
      </c>
      <c r="D203" s="9">
        <v>1.06</v>
      </c>
      <c r="E203" s="9"/>
      <c r="F203" s="9">
        <v>5.75</v>
      </c>
      <c r="G203" s="9">
        <v>-0.28000000000000003</v>
      </c>
      <c r="H203" s="9">
        <v>1.85</v>
      </c>
      <c r="I203" s="13">
        <v>467.56</v>
      </c>
      <c r="J203" s="13">
        <v>430.33</v>
      </c>
      <c r="K203" s="11">
        <v>435.88</v>
      </c>
      <c r="L203" s="11">
        <v>385.24</v>
      </c>
      <c r="M203" s="11">
        <v>392.75</v>
      </c>
      <c r="N203" s="11">
        <v>405.72</v>
      </c>
      <c r="O203" s="11">
        <f t="shared" si="10"/>
        <v>-7.9626144238172687</v>
      </c>
      <c r="P203" s="11">
        <f t="shared" si="11"/>
        <v>1.2897078985894574</v>
      </c>
      <c r="Q203" s="11">
        <f t="shared" si="12"/>
        <v>-11.617876479765069</v>
      </c>
      <c r="R203" s="11">
        <f t="shared" si="13"/>
        <v>1.9494341189907567</v>
      </c>
      <c r="S203" s="11">
        <f t="shared" si="14"/>
        <v>3.3023551877784918</v>
      </c>
      <c r="T203" s="9">
        <v>244.42</v>
      </c>
      <c r="U203" s="9"/>
      <c r="V203" s="9" t="s">
        <v>1983</v>
      </c>
      <c r="W203" s="9">
        <v>3.01</v>
      </c>
      <c r="X203" s="9">
        <v>-24.26</v>
      </c>
      <c r="Y203" s="9">
        <v>-24.85</v>
      </c>
      <c r="Z203" s="9"/>
      <c r="AA203" s="9" t="s">
        <v>1984</v>
      </c>
      <c r="AB203" s="9">
        <v>1.91</v>
      </c>
      <c r="AC203" s="9">
        <v>89.96</v>
      </c>
      <c r="AD203" s="9">
        <v>-66.66</v>
      </c>
      <c r="AE203" s="9"/>
      <c r="AF203" s="9" t="s">
        <v>3184</v>
      </c>
      <c r="AG203" s="9">
        <v>0.59</v>
      </c>
      <c r="AH203" s="9">
        <v>8.5500000000000007</v>
      </c>
      <c r="AN203" s="9"/>
    </row>
    <row r="204" spans="1:40" x14ac:dyDescent="0.2">
      <c r="A204" s="10" t="s">
        <v>232</v>
      </c>
      <c r="B204" t="s">
        <v>970</v>
      </c>
      <c r="C204" s="10">
        <v>12</v>
      </c>
      <c r="D204" s="9">
        <v>-45.17</v>
      </c>
      <c r="E204" s="9">
        <v>-6.1</v>
      </c>
      <c r="F204" s="9">
        <v>-9.9700000000000006</v>
      </c>
      <c r="G204" s="9">
        <v>2.9</v>
      </c>
      <c r="H204" s="9">
        <v>0.1</v>
      </c>
      <c r="I204" s="13">
        <v>208.03</v>
      </c>
      <c r="J204" s="11">
        <v>321.3</v>
      </c>
      <c r="K204" s="11">
        <v>340.5</v>
      </c>
      <c r="L204" s="11">
        <v>286.98</v>
      </c>
      <c r="M204" s="13">
        <v>407.14</v>
      </c>
      <c r="N204" s="11">
        <v>416.71</v>
      </c>
      <c r="O204" s="11">
        <f t="shared" si="10"/>
        <v>54.448877565735721</v>
      </c>
      <c r="P204" s="11">
        <f t="shared" si="11"/>
        <v>5.9757236227824428</v>
      </c>
      <c r="Q204" s="11">
        <f t="shared" si="12"/>
        <v>-15.718061674008805</v>
      </c>
      <c r="R204" s="11">
        <f t="shared" si="13"/>
        <v>41.870513624642818</v>
      </c>
      <c r="S204" s="11">
        <f t="shared" si="14"/>
        <v>2.3505428108267412</v>
      </c>
      <c r="T204" s="9">
        <v>-72.900000000000006</v>
      </c>
      <c r="U204" s="9">
        <v>-15.78</v>
      </c>
      <c r="V204" s="9">
        <v>-59.65</v>
      </c>
      <c r="W204" s="9">
        <v>105.77</v>
      </c>
      <c r="X204" s="9">
        <v>-9.3699999999999992</v>
      </c>
      <c r="Y204" s="9">
        <v>-44.01</v>
      </c>
      <c r="Z204" s="9">
        <v>-4.08</v>
      </c>
      <c r="AA204" s="9">
        <v>-38.11</v>
      </c>
      <c r="AB204" s="9">
        <v>6.36</v>
      </c>
      <c r="AC204" s="9">
        <v>8.81</v>
      </c>
      <c r="AD204" s="9">
        <v>2.2000000000000002</v>
      </c>
      <c r="AE204" s="9">
        <v>3.38</v>
      </c>
      <c r="AF204" s="9">
        <v>-36.65</v>
      </c>
      <c r="AG204" s="9">
        <v>12.05</v>
      </c>
      <c r="AH204" s="9">
        <v>11.61</v>
      </c>
      <c r="AN204" s="9"/>
    </row>
    <row r="205" spans="1:40" x14ac:dyDescent="0.2">
      <c r="A205" s="10" t="s">
        <v>233</v>
      </c>
      <c r="B205" t="s">
        <v>971</v>
      </c>
      <c r="C205" s="10">
        <v>12</v>
      </c>
      <c r="D205" s="9">
        <v>4.8899999999999997</v>
      </c>
      <c r="E205" s="9">
        <v>0.22</v>
      </c>
      <c r="F205" s="9">
        <v>-4.09</v>
      </c>
      <c r="G205" s="9">
        <v>-2.15</v>
      </c>
      <c r="H205" s="9">
        <v>6.85</v>
      </c>
      <c r="I205" s="13">
        <v>4105.2</v>
      </c>
      <c r="J205" s="11">
        <v>4765.82</v>
      </c>
      <c r="K205" s="11">
        <v>5011.7299999999996</v>
      </c>
      <c r="L205" s="11">
        <v>4935.13</v>
      </c>
      <c r="M205" s="11">
        <v>5118.05</v>
      </c>
      <c r="N205" s="11">
        <v>5537.13</v>
      </c>
      <c r="O205" s="11">
        <f t="shared" si="10"/>
        <v>16.092273214459706</v>
      </c>
      <c r="P205" s="11">
        <f t="shared" si="11"/>
        <v>5.1598675568947181</v>
      </c>
      <c r="Q205" s="11">
        <f t="shared" si="12"/>
        <v>-1.5284143399584467</v>
      </c>
      <c r="R205" s="11">
        <f t="shared" si="13"/>
        <v>3.7064879749874895</v>
      </c>
      <c r="S205" s="11">
        <f t="shared" si="14"/>
        <v>8.1882748312345495</v>
      </c>
      <c r="T205" s="9">
        <v>-13.49</v>
      </c>
      <c r="U205" s="9">
        <v>-4.59</v>
      </c>
      <c r="V205" s="9">
        <v>-4.43</v>
      </c>
      <c r="W205" s="9">
        <v>-20.58</v>
      </c>
      <c r="X205" s="9">
        <v>60.84</v>
      </c>
      <c r="Y205" s="9">
        <v>-17.559999999999999</v>
      </c>
      <c r="Z205" s="9">
        <v>-51.1</v>
      </c>
      <c r="AA205" s="9">
        <v>108.38</v>
      </c>
      <c r="AB205" s="9">
        <v>-11.18</v>
      </c>
      <c r="AC205" s="9">
        <v>34.46</v>
      </c>
      <c r="AD205" s="9">
        <v>-31.81</v>
      </c>
      <c r="AE205" s="9" t="s">
        <v>3185</v>
      </c>
      <c r="AF205" s="9" t="s">
        <v>3186</v>
      </c>
      <c r="AG205" s="9">
        <v>-26.46</v>
      </c>
      <c r="AH205" s="9">
        <v>80.510000000000005</v>
      </c>
      <c r="AN205" s="9"/>
    </row>
    <row r="206" spans="1:40" x14ac:dyDescent="0.2">
      <c r="A206" s="10" t="s">
        <v>234</v>
      </c>
      <c r="B206" t="s">
        <v>972</v>
      </c>
      <c r="C206" s="10">
        <v>12</v>
      </c>
      <c r="D206" s="9">
        <v>-8.8800000000000008</v>
      </c>
      <c r="E206" s="9">
        <v>-32.450000000000003</v>
      </c>
      <c r="F206" s="9">
        <v>5.28</v>
      </c>
      <c r="G206" s="9">
        <v>-4.17</v>
      </c>
      <c r="H206" s="9">
        <v>22.05</v>
      </c>
      <c r="I206" s="13">
        <v>230.99</v>
      </c>
      <c r="J206" s="11">
        <v>219.51</v>
      </c>
      <c r="K206" s="11">
        <v>240.96</v>
      </c>
      <c r="L206" s="11">
        <v>241.13</v>
      </c>
      <c r="M206" s="11">
        <v>241.77</v>
      </c>
      <c r="N206" s="11">
        <v>263.83999999999997</v>
      </c>
      <c r="O206" s="11">
        <f t="shared" ref="O206:O269" si="15">IF(OR(I206="", J206=""), "", (J206-I206)/I206*100)</f>
        <v>-4.9699121174076879</v>
      </c>
      <c r="P206" s="11">
        <f t="shared" ref="P206:P269" si="16">IF(OR(J206="", K206=""), "", (K206-J206)/J206*100)</f>
        <v>9.7717643843105169</v>
      </c>
      <c r="Q206" s="11">
        <f t="shared" ref="Q206:Q269" si="17">IF(OR(K206="", L206=""), "", (L206-K206)/K206*100)</f>
        <v>7.0551128818055892E-2</v>
      </c>
      <c r="R206" s="11">
        <f t="shared" ref="R206:R269" si="18">IF(OR(L206="", M206=""), "", (M206-L206)/L206*100)</f>
        <v>0.26541699498196608</v>
      </c>
      <c r="S206" s="11">
        <f t="shared" ref="S206:S269" si="19">IF(OR(M206="", N206=""), "", (N206-M206)/M206*100)</f>
        <v>9.1285105678950913</v>
      </c>
      <c r="T206" s="9">
        <v>6.85</v>
      </c>
      <c r="U206" s="9">
        <v>-86.67</v>
      </c>
      <c r="V206" s="9">
        <v>297.64</v>
      </c>
      <c r="W206" s="9">
        <v>-8.0299999999999994</v>
      </c>
      <c r="X206" s="9">
        <v>45.08</v>
      </c>
      <c r="Y206" s="9">
        <v>46.01</v>
      </c>
      <c r="Z206" s="9">
        <v>-44.83</v>
      </c>
      <c r="AA206" s="9">
        <v>49.14</v>
      </c>
      <c r="AB206" s="9">
        <v>-8.14</v>
      </c>
      <c r="AC206" s="9">
        <v>-1.65</v>
      </c>
      <c r="AD206" s="9">
        <v>43.59</v>
      </c>
      <c r="AE206" s="9">
        <v>-61.42</v>
      </c>
      <c r="AF206" s="9">
        <v>82.21</v>
      </c>
      <c r="AG206" s="9">
        <v>2.0099999999999998</v>
      </c>
      <c r="AH206" s="9">
        <v>0.88</v>
      </c>
      <c r="AN206" s="9"/>
    </row>
    <row r="207" spans="1:40" x14ac:dyDescent="0.2">
      <c r="A207" s="10" t="s">
        <v>235</v>
      </c>
      <c r="B207" t="s">
        <v>973</v>
      </c>
      <c r="C207" s="10">
        <v>12</v>
      </c>
      <c r="D207" s="9"/>
      <c r="E207" s="9">
        <v>7.88</v>
      </c>
      <c r="F207" s="9">
        <v>9.1199999999999992</v>
      </c>
      <c r="G207" s="9">
        <v>1.01</v>
      </c>
      <c r="H207" s="9">
        <v>14.82</v>
      </c>
      <c r="I207" s="13">
        <v>107.23</v>
      </c>
      <c r="J207" s="13">
        <v>74.59</v>
      </c>
      <c r="K207" s="11">
        <v>76.36</v>
      </c>
      <c r="L207" s="11">
        <v>87.13</v>
      </c>
      <c r="M207" s="11">
        <v>92.99</v>
      </c>
      <c r="N207" s="11">
        <v>111</v>
      </c>
      <c r="O207" s="11">
        <f t="shared" si="15"/>
        <v>-30.439242749230626</v>
      </c>
      <c r="P207" s="11">
        <f t="shared" si="16"/>
        <v>2.3729722482906501</v>
      </c>
      <c r="Q207" s="11">
        <f t="shared" si="17"/>
        <v>14.104243059193289</v>
      </c>
      <c r="R207" s="11">
        <f t="shared" si="18"/>
        <v>6.7255824629863419</v>
      </c>
      <c r="S207" s="11">
        <f t="shared" si="19"/>
        <v>19.367673943434784</v>
      </c>
      <c r="T207" s="9"/>
      <c r="U207" s="9" t="s">
        <v>1985</v>
      </c>
      <c r="V207" s="9">
        <v>-6.45</v>
      </c>
      <c r="W207" s="9">
        <v>-24.07</v>
      </c>
      <c r="X207" s="9">
        <v>46.44</v>
      </c>
      <c r="Y207" s="9"/>
      <c r="Z207" s="9">
        <v>249.23</v>
      </c>
      <c r="AA207" s="9">
        <v>-5</v>
      </c>
      <c r="AB207" s="9">
        <v>-9.9</v>
      </c>
      <c r="AC207" s="9">
        <v>39.86</v>
      </c>
      <c r="AD207" s="9"/>
      <c r="AE207" s="9" t="s">
        <v>3187</v>
      </c>
      <c r="AF207" s="9">
        <v>-12.93</v>
      </c>
      <c r="AG207" s="9">
        <v>-51.7</v>
      </c>
      <c r="AH207" s="9">
        <v>241.12</v>
      </c>
      <c r="AN207" s="9"/>
    </row>
    <row r="208" spans="1:40" x14ac:dyDescent="0.2">
      <c r="A208" s="10" t="s">
        <v>236</v>
      </c>
      <c r="B208" t="s">
        <v>974</v>
      </c>
      <c r="C208" s="10">
        <v>12</v>
      </c>
      <c r="D208" s="9">
        <v>11.23</v>
      </c>
      <c r="E208" s="9">
        <v>8.06</v>
      </c>
      <c r="F208" s="9">
        <v>1.84</v>
      </c>
      <c r="G208" s="9">
        <v>-3.85</v>
      </c>
      <c r="H208" s="9">
        <v>-1.66</v>
      </c>
      <c r="I208" s="13">
        <v>448.31</v>
      </c>
      <c r="J208" s="13">
        <v>669.62</v>
      </c>
      <c r="K208" s="13">
        <v>743.47</v>
      </c>
      <c r="L208" s="13">
        <v>892.46</v>
      </c>
      <c r="M208" s="13">
        <v>851.86</v>
      </c>
      <c r="N208" s="13">
        <v>911.9</v>
      </c>
      <c r="O208" s="11">
        <f t="shared" si="15"/>
        <v>49.365394481497177</v>
      </c>
      <c r="P208" s="11">
        <f t="shared" si="16"/>
        <v>11.028643111018193</v>
      </c>
      <c r="Q208" s="11">
        <f t="shared" si="17"/>
        <v>20.039813307867163</v>
      </c>
      <c r="R208" s="11">
        <f t="shared" si="18"/>
        <v>-4.5492234946104047</v>
      </c>
      <c r="S208" s="11">
        <f t="shared" si="19"/>
        <v>7.0481064963726388</v>
      </c>
      <c r="T208" s="9">
        <v>-46.77</v>
      </c>
      <c r="U208" s="9">
        <v>129.16999999999999</v>
      </c>
      <c r="V208" s="9">
        <v>-27.01</v>
      </c>
      <c r="W208" s="9">
        <v>-91.93</v>
      </c>
      <c r="X208" s="11">
        <v>1353.5</v>
      </c>
      <c r="Y208" s="9">
        <v>-6.99</v>
      </c>
      <c r="Z208" s="9">
        <v>-12.99</v>
      </c>
      <c r="AA208" s="9">
        <v>53.02</v>
      </c>
      <c r="AB208" s="9">
        <v>-48.95</v>
      </c>
      <c r="AC208" s="9">
        <v>127.83</v>
      </c>
      <c r="AD208" s="9">
        <v>-54.75</v>
      </c>
      <c r="AE208" s="9">
        <v>105.18</v>
      </c>
      <c r="AF208" s="9">
        <v>16.57</v>
      </c>
      <c r="AG208" s="9" t="s">
        <v>3729</v>
      </c>
      <c r="AH208" s="9" t="s">
        <v>3730</v>
      </c>
      <c r="AN208" s="9"/>
    </row>
    <row r="209" spans="1:40" x14ac:dyDescent="0.2">
      <c r="A209" s="10" t="s">
        <v>237</v>
      </c>
      <c r="B209" t="s">
        <v>975</v>
      </c>
      <c r="C209" s="10">
        <v>12</v>
      </c>
      <c r="D209" s="9">
        <v>13.64</v>
      </c>
      <c r="E209" s="9">
        <v>18.75</v>
      </c>
      <c r="F209" s="9">
        <v>4.41</v>
      </c>
      <c r="G209" s="9">
        <v>1.1399999999999999</v>
      </c>
      <c r="H209" s="9">
        <v>14.56</v>
      </c>
      <c r="I209" s="13">
        <v>230.37</v>
      </c>
      <c r="J209" s="13">
        <v>209.61</v>
      </c>
      <c r="K209" s="13">
        <v>281.13</v>
      </c>
      <c r="L209" s="13">
        <v>238.05</v>
      </c>
      <c r="M209" s="13">
        <v>252.36</v>
      </c>
      <c r="N209" s="13">
        <v>262.76</v>
      </c>
      <c r="O209" s="11">
        <f t="shared" si="15"/>
        <v>-9.0115900507878592</v>
      </c>
      <c r="P209" s="11">
        <f t="shared" si="16"/>
        <v>34.120509517675671</v>
      </c>
      <c r="Q209" s="11">
        <f t="shared" si="17"/>
        <v>-15.323871518514562</v>
      </c>
      <c r="R209" s="11">
        <f t="shared" si="18"/>
        <v>6.0113421550094523</v>
      </c>
      <c r="S209" s="11">
        <f t="shared" si="19"/>
        <v>4.1210968457758668</v>
      </c>
      <c r="T209" s="9">
        <v>163.51</v>
      </c>
      <c r="U209" s="9">
        <v>78.77</v>
      </c>
      <c r="V209" s="9">
        <v>42.3</v>
      </c>
      <c r="W209" s="9">
        <v>5.46</v>
      </c>
      <c r="X209" s="9">
        <v>61</v>
      </c>
      <c r="Y209" s="9">
        <v>37.590000000000003</v>
      </c>
      <c r="Z209" s="9">
        <v>63.79</v>
      </c>
      <c r="AA209" s="9">
        <v>12.87</v>
      </c>
      <c r="AB209" s="9">
        <v>16.87</v>
      </c>
      <c r="AC209" s="9">
        <v>63.34</v>
      </c>
      <c r="AD209" s="11">
        <v>1091.93</v>
      </c>
      <c r="AE209" s="9">
        <v>145.76</v>
      </c>
      <c r="AF209" s="9">
        <v>11.32</v>
      </c>
      <c r="AG209" s="9">
        <v>17.79</v>
      </c>
      <c r="AH209" s="9">
        <v>88.18</v>
      </c>
      <c r="AN209" s="9"/>
    </row>
    <row r="210" spans="1:40" x14ac:dyDescent="0.2">
      <c r="A210" s="10" t="s">
        <v>238</v>
      </c>
      <c r="B210" t="s">
        <v>976</v>
      </c>
      <c r="C210" s="10">
        <v>12</v>
      </c>
      <c r="D210" s="9">
        <v>10.24</v>
      </c>
      <c r="E210" s="9">
        <v>2.0299999999999998</v>
      </c>
      <c r="F210" s="9">
        <v>0.53</v>
      </c>
      <c r="G210" s="9">
        <v>2.8</v>
      </c>
      <c r="H210" s="9">
        <v>0.72</v>
      </c>
      <c r="I210" s="13">
        <v>99.46</v>
      </c>
      <c r="J210" s="11">
        <v>98.67</v>
      </c>
      <c r="K210" s="11">
        <v>88.43</v>
      </c>
      <c r="L210" s="11">
        <v>83.98</v>
      </c>
      <c r="M210" s="11">
        <v>99.88</v>
      </c>
      <c r="N210" s="11">
        <v>93.94</v>
      </c>
      <c r="O210" s="11">
        <f t="shared" si="15"/>
        <v>-0.79428916147194062</v>
      </c>
      <c r="P210" s="11">
        <f t="shared" si="16"/>
        <v>-10.378027769332112</v>
      </c>
      <c r="Q210" s="11">
        <f t="shared" si="17"/>
        <v>-5.0322288816012692</v>
      </c>
      <c r="R210" s="11">
        <f t="shared" si="18"/>
        <v>18.933079304596319</v>
      </c>
      <c r="S210" s="11">
        <f t="shared" si="19"/>
        <v>-5.9471365638766507</v>
      </c>
      <c r="T210" s="9">
        <v>19.809999999999999</v>
      </c>
      <c r="U210" s="9">
        <v>-3.45</v>
      </c>
      <c r="V210" s="9">
        <v>4.1399999999999997</v>
      </c>
      <c r="W210" s="9">
        <v>-3.37</v>
      </c>
      <c r="X210" s="9">
        <v>29.23</v>
      </c>
      <c r="Y210" s="9">
        <v>8.58</v>
      </c>
      <c r="Z210" s="9">
        <v>4.4800000000000004</v>
      </c>
      <c r="AA210" s="9">
        <v>11.78</v>
      </c>
      <c r="AB210" s="9">
        <v>5.62</v>
      </c>
      <c r="AC210" s="9">
        <v>13.18</v>
      </c>
      <c r="AD210" s="9">
        <v>17.09</v>
      </c>
      <c r="AE210" s="9">
        <v>-1.4</v>
      </c>
      <c r="AF210" s="9">
        <v>-3.09</v>
      </c>
      <c r="AG210" s="9">
        <v>7.14</v>
      </c>
      <c r="AH210" s="9">
        <v>23.06</v>
      </c>
      <c r="AN210" s="9"/>
    </row>
    <row r="211" spans="1:40" x14ac:dyDescent="0.2">
      <c r="A211" s="10" t="s">
        <v>239</v>
      </c>
      <c r="B211" t="s">
        <v>977</v>
      </c>
      <c r="C211" s="10">
        <v>12</v>
      </c>
      <c r="D211" s="9">
        <v>20.71</v>
      </c>
      <c r="E211" s="9">
        <v>-11.27</v>
      </c>
      <c r="F211" s="9">
        <v>8.56</v>
      </c>
      <c r="G211" s="9">
        <v>4</v>
      </c>
      <c r="H211" s="9"/>
      <c r="I211" s="13">
        <v>617.33000000000004</v>
      </c>
      <c r="J211" s="11">
        <v>687.72</v>
      </c>
      <c r="K211" s="11">
        <v>680.67</v>
      </c>
      <c r="L211" s="11">
        <v>739.76</v>
      </c>
      <c r="M211" s="11">
        <v>860.57</v>
      </c>
      <c r="N211" s="11">
        <v>856.56</v>
      </c>
      <c r="O211" s="11">
        <f t="shared" si="15"/>
        <v>11.402329386227784</v>
      </c>
      <c r="P211" s="11">
        <f t="shared" si="16"/>
        <v>-1.0251265049729639</v>
      </c>
      <c r="Q211" s="11">
        <f t="shared" si="17"/>
        <v>8.6811523939647746</v>
      </c>
      <c r="R211" s="11">
        <f t="shared" si="18"/>
        <v>16.330972207202343</v>
      </c>
      <c r="S211" s="11">
        <f t="shared" si="19"/>
        <v>-0.46597022903425683</v>
      </c>
      <c r="T211" s="9">
        <v>24.82</v>
      </c>
      <c r="U211" s="9">
        <v>-7.14</v>
      </c>
      <c r="V211" s="9">
        <v>-30.81</v>
      </c>
      <c r="W211" s="9">
        <v>-4.92</v>
      </c>
      <c r="X211" s="9"/>
      <c r="Y211" s="9">
        <v>26.33</v>
      </c>
      <c r="Z211" s="9">
        <v>-3.26</v>
      </c>
      <c r="AA211" s="9">
        <v>-22.94</v>
      </c>
      <c r="AB211" s="9">
        <v>-2.82</v>
      </c>
      <c r="AC211" s="9"/>
      <c r="AD211" s="9">
        <v>33.03</v>
      </c>
      <c r="AE211" s="9">
        <v>-7.12</v>
      </c>
      <c r="AF211" s="9">
        <v>-28.43</v>
      </c>
      <c r="AG211" s="9">
        <v>-12.33</v>
      </c>
      <c r="AH211" s="9"/>
      <c r="AN211" s="9"/>
    </row>
    <row r="212" spans="1:40" x14ac:dyDescent="0.2">
      <c r="A212" s="10" t="s">
        <v>240</v>
      </c>
      <c r="B212" t="s">
        <v>978</v>
      </c>
      <c r="C212" s="10">
        <v>12</v>
      </c>
      <c r="D212" s="9">
        <v>11.72</v>
      </c>
      <c r="E212" s="9">
        <v>7.75</v>
      </c>
      <c r="F212" s="9">
        <v>2.2200000000000002</v>
      </c>
      <c r="G212" s="9">
        <v>1.39</v>
      </c>
      <c r="H212" s="9">
        <v>3.38</v>
      </c>
      <c r="I212" s="13">
        <v>631.55999999999995</v>
      </c>
      <c r="J212" s="11">
        <v>770.01</v>
      </c>
      <c r="K212" s="11">
        <v>903.26</v>
      </c>
      <c r="L212" s="11">
        <v>996</v>
      </c>
      <c r="M212" s="11">
        <v>1069.1099999999999</v>
      </c>
      <c r="N212" s="11">
        <v>1108.73</v>
      </c>
      <c r="O212" s="11">
        <f t="shared" si="15"/>
        <v>21.921907657229724</v>
      </c>
      <c r="P212" s="11">
        <f t="shared" si="16"/>
        <v>17.304970065323825</v>
      </c>
      <c r="Q212" s="11">
        <f t="shared" si="17"/>
        <v>10.267254168235061</v>
      </c>
      <c r="R212" s="11">
        <f t="shared" si="18"/>
        <v>7.3403614457831221</v>
      </c>
      <c r="S212" s="11">
        <f t="shared" si="19"/>
        <v>3.7058862044130283</v>
      </c>
      <c r="T212" s="9">
        <v>-10.17</v>
      </c>
      <c r="U212" s="9">
        <v>35.35</v>
      </c>
      <c r="V212" s="9">
        <v>23.25</v>
      </c>
      <c r="W212" s="9">
        <v>-66.37</v>
      </c>
      <c r="X212" s="9">
        <v>-43.61</v>
      </c>
      <c r="Y212" s="9">
        <v>-13.71</v>
      </c>
      <c r="Z212" s="9">
        <v>21.22</v>
      </c>
      <c r="AA212" s="9">
        <v>0.87</v>
      </c>
      <c r="AB212" s="9">
        <v>-25.48</v>
      </c>
      <c r="AC212" s="9">
        <v>-7.86</v>
      </c>
      <c r="AD212" s="9">
        <v>-68.650000000000006</v>
      </c>
      <c r="AE212" s="11">
        <v>1111.22</v>
      </c>
      <c r="AF212" s="9">
        <v>-12.77</v>
      </c>
      <c r="AG212" s="9">
        <v>-84.17</v>
      </c>
      <c r="AH212" s="9" t="s">
        <v>3731</v>
      </c>
      <c r="AN212" s="9"/>
    </row>
    <row r="213" spans="1:40" x14ac:dyDescent="0.2">
      <c r="A213" s="10" t="s">
        <v>241</v>
      </c>
      <c r="B213" t="s">
        <v>979</v>
      </c>
      <c r="C213" s="10">
        <v>12</v>
      </c>
      <c r="D213" s="9"/>
      <c r="E213" s="9">
        <v>-9.84</v>
      </c>
      <c r="F213" s="9">
        <v>-6.76</v>
      </c>
      <c r="G213" s="9">
        <v>2.14</v>
      </c>
      <c r="H213" s="9"/>
      <c r="I213" s="13">
        <v>238.78</v>
      </c>
      <c r="J213" s="11">
        <v>256.91000000000003</v>
      </c>
      <c r="K213" s="11">
        <v>293.32</v>
      </c>
      <c r="L213" s="11">
        <v>300.79000000000002</v>
      </c>
      <c r="M213" s="11">
        <v>343.76</v>
      </c>
      <c r="N213" s="11">
        <v>346.38</v>
      </c>
      <c r="O213" s="11">
        <f t="shared" si="15"/>
        <v>7.5927632129994231</v>
      </c>
      <c r="P213" s="11">
        <f t="shared" si="16"/>
        <v>14.172278229730242</v>
      </c>
      <c r="Q213" s="11">
        <f t="shared" si="17"/>
        <v>2.5467066684849406</v>
      </c>
      <c r="R213" s="11">
        <f t="shared" si="18"/>
        <v>14.285714285714274</v>
      </c>
      <c r="S213" s="11">
        <f t="shared" si="19"/>
        <v>0.76215964626483734</v>
      </c>
      <c r="T213" s="9"/>
      <c r="U213" s="9">
        <v>-41</v>
      </c>
      <c r="V213" s="9">
        <v>161.34</v>
      </c>
      <c r="W213" s="9">
        <v>5.4</v>
      </c>
      <c r="X213" s="9"/>
      <c r="Y213" s="9"/>
      <c r="Z213" s="9">
        <v>-7.72</v>
      </c>
      <c r="AA213" s="9">
        <v>48.46</v>
      </c>
      <c r="AB213" s="9">
        <v>-0.72</v>
      </c>
      <c r="AC213" s="9"/>
      <c r="AD213" s="9"/>
      <c r="AE213" s="9">
        <v>-28.71</v>
      </c>
      <c r="AF213" s="9">
        <v>159.9</v>
      </c>
      <c r="AG213" s="9">
        <v>0.27</v>
      </c>
      <c r="AH213" s="9"/>
      <c r="AN213" s="9"/>
    </row>
    <row r="214" spans="1:40" x14ac:dyDescent="0.2">
      <c r="A214" s="10" t="s">
        <v>242</v>
      </c>
      <c r="B214" t="s">
        <v>980</v>
      </c>
      <c r="C214" s="10">
        <v>12</v>
      </c>
      <c r="D214" s="9">
        <v>13.22</v>
      </c>
      <c r="E214" s="9">
        <v>14.92</v>
      </c>
      <c r="F214" s="9">
        <v>5.87</v>
      </c>
      <c r="G214" s="9">
        <v>2.14</v>
      </c>
      <c r="H214" s="9">
        <v>-1.83</v>
      </c>
      <c r="I214" s="13">
        <v>1883.35</v>
      </c>
      <c r="J214" s="11">
        <v>2014.78</v>
      </c>
      <c r="K214" s="11">
        <v>2149.1</v>
      </c>
      <c r="L214" s="11">
        <v>2229.61</v>
      </c>
      <c r="M214" s="13">
        <v>2299.59</v>
      </c>
      <c r="N214" s="13">
        <v>2382.6999999999998</v>
      </c>
      <c r="O214" s="11">
        <f t="shared" si="15"/>
        <v>6.9785223139618271</v>
      </c>
      <c r="P214" s="11">
        <f t="shared" si="16"/>
        <v>6.6667328442807623</v>
      </c>
      <c r="Q214" s="11">
        <f t="shared" si="17"/>
        <v>3.7462193476339034</v>
      </c>
      <c r="R214" s="11">
        <f t="shared" si="18"/>
        <v>3.1386655065235627</v>
      </c>
      <c r="S214" s="11">
        <f t="shared" si="19"/>
        <v>3.614122517492234</v>
      </c>
      <c r="T214" s="9">
        <v>10.45</v>
      </c>
      <c r="U214" s="9">
        <v>1.7</v>
      </c>
      <c r="V214" s="9">
        <v>22.21</v>
      </c>
      <c r="W214" s="9">
        <v>-47.97</v>
      </c>
      <c r="X214" s="9">
        <v>226.14</v>
      </c>
      <c r="Y214" s="9">
        <v>-23.49</v>
      </c>
      <c r="Z214" s="9">
        <v>8.2100000000000009</v>
      </c>
      <c r="AA214" s="9">
        <v>12.88</v>
      </c>
      <c r="AB214" s="9">
        <v>-22.64</v>
      </c>
      <c r="AC214" s="9">
        <v>77.86</v>
      </c>
      <c r="AD214" s="9">
        <v>-52.62</v>
      </c>
      <c r="AE214" s="9">
        <v>19.149999999999999</v>
      </c>
      <c r="AF214" s="9">
        <v>11.84</v>
      </c>
      <c r="AG214" s="9">
        <v>-62.83</v>
      </c>
      <c r="AH214" s="9">
        <v>124.87</v>
      </c>
      <c r="AN214" s="9"/>
    </row>
    <row r="215" spans="1:40" x14ac:dyDescent="0.2">
      <c r="A215" s="10" t="s">
        <v>243</v>
      </c>
      <c r="B215" t="s">
        <v>981</v>
      </c>
      <c r="C215" s="10">
        <v>12</v>
      </c>
      <c r="D215" s="9"/>
      <c r="E215" s="9">
        <v>7.39</v>
      </c>
      <c r="F215" s="9">
        <v>-2.14</v>
      </c>
      <c r="G215" s="9">
        <v>4.45</v>
      </c>
      <c r="H215" s="9">
        <v>-8.2200000000000006</v>
      </c>
      <c r="I215" s="13">
        <v>101.04</v>
      </c>
      <c r="J215" s="11">
        <v>72.39</v>
      </c>
      <c r="K215" s="11">
        <v>88.97</v>
      </c>
      <c r="L215" s="11">
        <v>89.6</v>
      </c>
      <c r="M215" s="11">
        <v>106.9</v>
      </c>
      <c r="N215" s="11">
        <v>107.38</v>
      </c>
      <c r="O215" s="11">
        <f t="shared" si="15"/>
        <v>-28.35510688836105</v>
      </c>
      <c r="P215" s="11">
        <f t="shared" si="16"/>
        <v>22.903715982870558</v>
      </c>
      <c r="Q215" s="11">
        <f t="shared" si="17"/>
        <v>0.70810385523209562</v>
      </c>
      <c r="R215" s="11">
        <f t="shared" si="18"/>
        <v>19.30803571428573</v>
      </c>
      <c r="S215" s="11">
        <f t="shared" si="19"/>
        <v>0.44901777362019618</v>
      </c>
      <c r="T215" s="9"/>
      <c r="U215" s="9">
        <v>-58.01</v>
      </c>
      <c r="V215" s="9">
        <v>117.28</v>
      </c>
      <c r="W215" s="9">
        <v>-13.73</v>
      </c>
      <c r="X215" s="9">
        <v>-7.99</v>
      </c>
      <c r="Y215" s="9"/>
      <c r="Z215" s="9">
        <v>-21.71</v>
      </c>
      <c r="AA215" s="9">
        <v>40.68</v>
      </c>
      <c r="AB215" s="9">
        <v>-20.05</v>
      </c>
      <c r="AC215" s="9">
        <v>2.1800000000000002</v>
      </c>
      <c r="AD215" s="9"/>
      <c r="AE215" s="9">
        <v>-35.64</v>
      </c>
      <c r="AF215" s="9">
        <v>80.150000000000006</v>
      </c>
      <c r="AG215" s="9">
        <v>-28.54</v>
      </c>
      <c r="AH215" s="9">
        <v>-4.95</v>
      </c>
      <c r="AN215" s="9"/>
    </row>
    <row r="216" spans="1:40" x14ac:dyDescent="0.2">
      <c r="A216" s="10" t="s">
        <v>244</v>
      </c>
      <c r="B216" t="s">
        <v>982</v>
      </c>
      <c r="C216" s="10">
        <v>12</v>
      </c>
      <c r="D216" s="9">
        <v>-48.05</v>
      </c>
      <c r="E216" s="9">
        <v>-42.28</v>
      </c>
      <c r="F216" s="9">
        <v>-8.57</v>
      </c>
      <c r="G216" s="9">
        <v>11.13</v>
      </c>
      <c r="H216" s="9">
        <v>14.89</v>
      </c>
      <c r="I216" s="13">
        <v>409.16</v>
      </c>
      <c r="J216" s="11">
        <v>581.45000000000005</v>
      </c>
      <c r="K216" s="11">
        <v>527.5</v>
      </c>
      <c r="L216" s="11">
        <v>542.79999999999995</v>
      </c>
      <c r="M216" s="11">
        <v>481.81</v>
      </c>
      <c r="N216" s="11">
        <v>545.66</v>
      </c>
      <c r="O216" s="11">
        <f t="shared" si="15"/>
        <v>42.10822172255353</v>
      </c>
      <c r="P216" s="11">
        <f t="shared" si="16"/>
        <v>-9.2785278183850792</v>
      </c>
      <c r="Q216" s="11">
        <f t="shared" si="17"/>
        <v>2.9004739336492804</v>
      </c>
      <c r="R216" s="11">
        <f t="shared" si="18"/>
        <v>-11.236182756079579</v>
      </c>
      <c r="S216" s="11">
        <f t="shared" si="19"/>
        <v>13.252111828314058</v>
      </c>
      <c r="T216" s="9" t="s">
        <v>1986</v>
      </c>
      <c r="U216" s="9" t="s">
        <v>1987</v>
      </c>
      <c r="V216" s="9" t="s">
        <v>1988</v>
      </c>
      <c r="W216" s="9" t="s">
        <v>1989</v>
      </c>
      <c r="X216" s="9">
        <v>91.49</v>
      </c>
      <c r="Y216" s="9" t="s">
        <v>1990</v>
      </c>
      <c r="Z216" s="9" t="s">
        <v>1991</v>
      </c>
      <c r="AA216" s="9" t="s">
        <v>1992</v>
      </c>
      <c r="AB216" s="9">
        <v>134.09</v>
      </c>
      <c r="AC216" s="9">
        <v>231.35</v>
      </c>
      <c r="AD216" s="9" t="s">
        <v>3188</v>
      </c>
      <c r="AE216" s="9" t="s">
        <v>3189</v>
      </c>
      <c r="AF216" s="9" t="s">
        <v>3190</v>
      </c>
      <c r="AG216" s="9" t="s">
        <v>3732</v>
      </c>
      <c r="AH216" s="9" t="s">
        <v>3733</v>
      </c>
      <c r="AN216" s="9"/>
    </row>
    <row r="217" spans="1:40" x14ac:dyDescent="0.2">
      <c r="A217" s="10" t="s">
        <v>245</v>
      </c>
      <c r="B217" t="s">
        <v>983</v>
      </c>
      <c r="C217" s="10">
        <v>12</v>
      </c>
      <c r="D217" s="9"/>
      <c r="E217" s="9">
        <v>8.5299999999999994</v>
      </c>
      <c r="F217" s="9">
        <v>28.65</v>
      </c>
      <c r="G217" s="9">
        <v>13.43</v>
      </c>
      <c r="H217" s="9">
        <v>36.659999999999997</v>
      </c>
      <c r="I217" s="13">
        <v>262.14999999999998</v>
      </c>
      <c r="J217" s="11">
        <v>193.62</v>
      </c>
      <c r="K217" s="11">
        <v>213.2</v>
      </c>
      <c r="L217" s="11">
        <v>253.84</v>
      </c>
      <c r="M217" s="11">
        <v>274.89999999999998</v>
      </c>
      <c r="N217" s="11">
        <v>278.33</v>
      </c>
      <c r="O217" s="11">
        <f t="shared" si="15"/>
        <v>-26.141522029372489</v>
      </c>
      <c r="P217" s="11">
        <f t="shared" si="16"/>
        <v>10.112591674413791</v>
      </c>
      <c r="Q217" s="11">
        <f t="shared" si="17"/>
        <v>19.061913696060046</v>
      </c>
      <c r="R217" s="11">
        <f t="shared" si="18"/>
        <v>8.2965647652064192</v>
      </c>
      <c r="S217" s="11">
        <f t="shared" si="19"/>
        <v>1.2477264459803592</v>
      </c>
      <c r="T217" s="9"/>
      <c r="U217" s="9" t="s">
        <v>1993</v>
      </c>
      <c r="V217" s="9" t="s">
        <v>1994</v>
      </c>
      <c r="W217" s="9" t="s">
        <v>1995</v>
      </c>
      <c r="X217" s="9" t="s">
        <v>1996</v>
      </c>
      <c r="Y217" s="9"/>
      <c r="Z217" s="9" t="s">
        <v>1997</v>
      </c>
      <c r="AA217" s="9" t="s">
        <v>1998</v>
      </c>
      <c r="AB217" s="9" t="s">
        <v>1999</v>
      </c>
      <c r="AC217" s="9" t="s">
        <v>2000</v>
      </c>
      <c r="AD217" s="9"/>
      <c r="AE217" s="9" t="s">
        <v>3191</v>
      </c>
      <c r="AF217" s="9" t="s">
        <v>3192</v>
      </c>
      <c r="AG217" s="9" t="s">
        <v>3734</v>
      </c>
      <c r="AH217" s="9" t="s">
        <v>3735</v>
      </c>
      <c r="AN217" s="9"/>
    </row>
    <row r="218" spans="1:40" x14ac:dyDescent="0.2">
      <c r="A218" s="10" t="s">
        <v>246</v>
      </c>
      <c r="B218" t="s">
        <v>984</v>
      </c>
      <c r="C218" s="10">
        <v>12</v>
      </c>
      <c r="D218" s="9">
        <v>0.12</v>
      </c>
      <c r="E218" s="9"/>
      <c r="F218" s="9">
        <v>-29.97</v>
      </c>
      <c r="G218" s="9">
        <v>-42.43</v>
      </c>
      <c r="H218" s="9">
        <v>-19.12</v>
      </c>
      <c r="I218" s="13">
        <v>291.04000000000002</v>
      </c>
      <c r="J218" s="11">
        <v>344.63</v>
      </c>
      <c r="K218" s="11">
        <v>424.66</v>
      </c>
      <c r="L218" s="11">
        <v>368</v>
      </c>
      <c r="M218" s="11">
        <v>265.60000000000002</v>
      </c>
      <c r="N218" s="11">
        <v>220.87</v>
      </c>
      <c r="O218" s="11">
        <f t="shared" si="15"/>
        <v>18.413276525563489</v>
      </c>
      <c r="P218" s="11">
        <f t="shared" si="16"/>
        <v>23.222006209558085</v>
      </c>
      <c r="Q218" s="11">
        <f t="shared" si="17"/>
        <v>-13.342438656807804</v>
      </c>
      <c r="R218" s="11">
        <f t="shared" si="18"/>
        <v>-27.826086956521735</v>
      </c>
      <c r="S218" s="11">
        <f t="shared" si="19"/>
        <v>-16.841114457831331</v>
      </c>
      <c r="T218" s="9" t="s">
        <v>2001</v>
      </c>
      <c r="U218" s="9"/>
      <c r="V218" s="9" t="s">
        <v>2002</v>
      </c>
      <c r="W218" s="9" t="s">
        <v>2003</v>
      </c>
      <c r="X218" s="9" t="s">
        <v>2004</v>
      </c>
      <c r="Y218" s="9">
        <v>-9.64</v>
      </c>
      <c r="Z218" s="9"/>
      <c r="AA218" s="9" t="s">
        <v>2005</v>
      </c>
      <c r="AB218" s="9" t="s">
        <v>2006</v>
      </c>
      <c r="AC218" s="9" t="s">
        <v>2007</v>
      </c>
      <c r="AD218" s="9" t="s">
        <v>3193</v>
      </c>
      <c r="AE218" s="9"/>
      <c r="AF218" s="9" t="s">
        <v>3194</v>
      </c>
      <c r="AG218" s="9" t="s">
        <v>3736</v>
      </c>
      <c r="AH218" s="9" t="s">
        <v>3737</v>
      </c>
      <c r="AN218" s="9"/>
    </row>
    <row r="219" spans="1:40" x14ac:dyDescent="0.2">
      <c r="A219" s="10" t="s">
        <v>247</v>
      </c>
      <c r="B219" t="s">
        <v>985</v>
      </c>
      <c r="C219" s="10">
        <v>12</v>
      </c>
      <c r="D219" s="9">
        <v>-26.28</v>
      </c>
      <c r="E219" s="9">
        <v>-2.08</v>
      </c>
      <c r="F219" s="9">
        <v>-3.36</v>
      </c>
      <c r="G219" s="9">
        <v>1.84</v>
      </c>
      <c r="H219" s="9">
        <v>-10.94</v>
      </c>
      <c r="I219" s="13">
        <v>38.479999999999997</v>
      </c>
      <c r="J219" s="11">
        <v>91.12</v>
      </c>
      <c r="K219" s="11">
        <v>93.72</v>
      </c>
      <c r="L219" s="11">
        <v>68.209999999999994</v>
      </c>
      <c r="M219" s="11">
        <v>62.96</v>
      </c>
      <c r="N219" s="11">
        <v>65.61</v>
      </c>
      <c r="O219" s="11">
        <f t="shared" si="15"/>
        <v>136.79833679833683</v>
      </c>
      <c r="P219" s="11">
        <f t="shared" si="16"/>
        <v>2.8533801580333562</v>
      </c>
      <c r="Q219" s="11">
        <f t="shared" si="17"/>
        <v>-27.219376867264195</v>
      </c>
      <c r="R219" s="11">
        <f t="shared" si="18"/>
        <v>-7.6968186482920293</v>
      </c>
      <c r="S219" s="11">
        <f t="shared" si="19"/>
        <v>4.2090216010165165</v>
      </c>
      <c r="T219" s="9" t="s">
        <v>2008</v>
      </c>
      <c r="U219" s="9" t="s">
        <v>2009</v>
      </c>
      <c r="V219" s="9" t="s">
        <v>2010</v>
      </c>
      <c r="W219" s="9" t="s">
        <v>2011</v>
      </c>
      <c r="X219" s="9" t="s">
        <v>2012</v>
      </c>
      <c r="Y219" s="9" t="s">
        <v>2013</v>
      </c>
      <c r="Z219" s="9" t="s">
        <v>2014</v>
      </c>
      <c r="AA219" s="9" t="s">
        <v>2015</v>
      </c>
      <c r="AB219" s="9" t="s">
        <v>2016</v>
      </c>
      <c r="AC219" s="9">
        <v>435.1</v>
      </c>
      <c r="AD219" s="9" t="s">
        <v>3195</v>
      </c>
      <c r="AE219" s="9" t="s">
        <v>3196</v>
      </c>
      <c r="AF219" s="9" t="s">
        <v>3197</v>
      </c>
      <c r="AG219" s="9" t="s">
        <v>3738</v>
      </c>
      <c r="AH219" s="9" t="s">
        <v>3739</v>
      </c>
      <c r="AN219" s="9"/>
    </row>
    <row r="220" spans="1:40" x14ac:dyDescent="0.2">
      <c r="A220" s="10" t="s">
        <v>248</v>
      </c>
      <c r="B220" t="s">
        <v>986</v>
      </c>
      <c r="C220" s="10">
        <v>12</v>
      </c>
      <c r="D220" s="9">
        <v>-2.15</v>
      </c>
      <c r="E220" s="9">
        <v>11.19</v>
      </c>
      <c r="F220" s="9">
        <v>-0.26</v>
      </c>
      <c r="G220" s="9">
        <v>-3.2</v>
      </c>
      <c r="H220" s="9">
        <v>2.31</v>
      </c>
      <c r="I220" s="13">
        <v>7224.44</v>
      </c>
      <c r="J220" s="13">
        <v>8274.52</v>
      </c>
      <c r="K220" s="13">
        <v>9111.17</v>
      </c>
      <c r="L220" s="13">
        <v>9981.51</v>
      </c>
      <c r="M220" s="13">
        <v>10111.799999999999</v>
      </c>
      <c r="N220" s="13">
        <v>10784.89</v>
      </c>
      <c r="O220" s="11">
        <f t="shared" si="15"/>
        <v>14.535105835192773</v>
      </c>
      <c r="P220" s="11">
        <f t="shared" si="16"/>
        <v>10.111160526532048</v>
      </c>
      <c r="Q220" s="11">
        <f t="shared" si="17"/>
        <v>9.5524504536738988</v>
      </c>
      <c r="R220" s="11">
        <f t="shared" si="18"/>
        <v>1.3053135247071741</v>
      </c>
      <c r="S220" s="11">
        <f t="shared" si="19"/>
        <v>6.6564805474791848</v>
      </c>
      <c r="T220" s="9">
        <v>-55.88</v>
      </c>
      <c r="U220" s="9">
        <v>-19.64</v>
      </c>
      <c r="V220" s="9">
        <v>117.83</v>
      </c>
      <c r="W220" s="9">
        <v>23.55</v>
      </c>
      <c r="X220" s="9">
        <v>58.27</v>
      </c>
      <c r="Y220" s="9">
        <v>-38.520000000000003</v>
      </c>
      <c r="Z220" s="9">
        <v>67.31</v>
      </c>
      <c r="AA220" s="9">
        <v>2.5099999999999998</v>
      </c>
      <c r="AB220" s="9">
        <v>16.75</v>
      </c>
      <c r="AC220" s="9">
        <v>12.77</v>
      </c>
      <c r="AD220" s="9" t="s">
        <v>3198</v>
      </c>
      <c r="AE220" s="9" t="s">
        <v>3199</v>
      </c>
      <c r="AF220" s="9" t="s">
        <v>3200</v>
      </c>
      <c r="AG220" s="9" t="s">
        <v>3740</v>
      </c>
      <c r="AH220" s="9">
        <v>83</v>
      </c>
      <c r="AN220" s="9"/>
    </row>
    <row r="221" spans="1:40" x14ac:dyDescent="0.2">
      <c r="A221" s="10" t="s">
        <v>249</v>
      </c>
      <c r="B221" t="s">
        <v>987</v>
      </c>
      <c r="C221" s="10">
        <v>12</v>
      </c>
      <c r="D221" s="9">
        <v>-18.16</v>
      </c>
      <c r="E221" s="9">
        <v>0.59</v>
      </c>
      <c r="F221" s="9">
        <v>6.43</v>
      </c>
      <c r="G221" s="9">
        <v>-15.53</v>
      </c>
      <c r="H221" s="9">
        <v>-6.5</v>
      </c>
      <c r="I221" s="13">
        <v>67.31</v>
      </c>
      <c r="J221" s="11">
        <v>83.86</v>
      </c>
      <c r="K221" s="11">
        <v>92.83</v>
      </c>
      <c r="L221" s="11">
        <v>91.46</v>
      </c>
      <c r="M221" s="11">
        <v>95.64</v>
      </c>
      <c r="N221" s="11">
        <v>89.82</v>
      </c>
      <c r="O221" s="11">
        <f t="shared" si="15"/>
        <v>24.587728420739854</v>
      </c>
      <c r="P221" s="11">
        <f t="shared" si="16"/>
        <v>10.696398759837823</v>
      </c>
      <c r="Q221" s="11">
        <f t="shared" si="17"/>
        <v>-1.4758160077561182</v>
      </c>
      <c r="R221" s="11">
        <f t="shared" si="18"/>
        <v>4.5703039580144402</v>
      </c>
      <c r="S221" s="11">
        <f t="shared" si="19"/>
        <v>-6.0853199498118018</v>
      </c>
      <c r="T221" s="9">
        <v>-95.83</v>
      </c>
      <c r="U221" s="11">
        <v>2332.7600000000002</v>
      </c>
      <c r="V221" s="9">
        <v>79.47</v>
      </c>
      <c r="W221" s="9">
        <v>-73.55</v>
      </c>
      <c r="X221" s="9">
        <v>-66.59</v>
      </c>
      <c r="Y221" s="9">
        <v>-51.84</v>
      </c>
      <c r="Z221" s="9">
        <v>89.01</v>
      </c>
      <c r="AA221" s="9">
        <v>70.650000000000006</v>
      </c>
      <c r="AB221" s="9">
        <v>-57.02</v>
      </c>
      <c r="AC221" s="9">
        <v>-10.49</v>
      </c>
      <c r="AD221" s="9">
        <v>-89.37</v>
      </c>
      <c r="AE221" s="9">
        <v>684.31</v>
      </c>
      <c r="AF221" s="9">
        <v>121.43</v>
      </c>
      <c r="AG221" s="9">
        <v>-82.66</v>
      </c>
      <c r="AH221" s="9">
        <v>-31.25</v>
      </c>
      <c r="AN221" s="9"/>
    </row>
    <row r="222" spans="1:40" x14ac:dyDescent="0.2">
      <c r="A222" s="10" t="s">
        <v>250</v>
      </c>
      <c r="B222" t="s">
        <v>988</v>
      </c>
      <c r="C222" s="10">
        <v>12</v>
      </c>
      <c r="D222" s="9">
        <v>-27.44</v>
      </c>
      <c r="E222" s="9">
        <v>16.53</v>
      </c>
      <c r="F222" s="9">
        <v>25.28</v>
      </c>
      <c r="G222" s="9">
        <v>38.96</v>
      </c>
      <c r="H222" s="9">
        <v>16.16</v>
      </c>
      <c r="I222" s="13">
        <v>390.57</v>
      </c>
      <c r="J222" s="11">
        <v>387</v>
      </c>
      <c r="K222" s="11">
        <v>456.22</v>
      </c>
      <c r="L222" s="11">
        <v>568.36</v>
      </c>
      <c r="M222" s="11">
        <v>767.56</v>
      </c>
      <c r="N222" s="11">
        <v>874.2</v>
      </c>
      <c r="O222" s="11">
        <f t="shared" si="15"/>
        <v>-0.91404869805668465</v>
      </c>
      <c r="P222" s="11">
        <f t="shared" si="16"/>
        <v>17.886304909560728</v>
      </c>
      <c r="Q222" s="11">
        <f t="shared" si="17"/>
        <v>24.580246372364208</v>
      </c>
      <c r="R222" s="11">
        <f t="shared" si="18"/>
        <v>35.048208881694684</v>
      </c>
      <c r="S222" s="11">
        <f t="shared" si="19"/>
        <v>13.893376413570287</v>
      </c>
      <c r="T222" s="9">
        <v>5.17</v>
      </c>
      <c r="U222" s="9">
        <v>65.319999999999993</v>
      </c>
      <c r="V222" s="9">
        <v>21.45</v>
      </c>
      <c r="W222" s="9">
        <v>104.22</v>
      </c>
      <c r="X222" s="9">
        <v>6.5</v>
      </c>
      <c r="Y222" s="9">
        <v>-12.98</v>
      </c>
      <c r="Z222" s="9">
        <v>19.809999999999999</v>
      </c>
      <c r="AA222" s="9">
        <v>38.520000000000003</v>
      </c>
      <c r="AB222" s="9">
        <v>49.86</v>
      </c>
      <c r="AC222" s="9">
        <v>12.59</v>
      </c>
      <c r="AD222" s="9">
        <v>198.66</v>
      </c>
      <c r="AE222" s="9">
        <v>19.32</v>
      </c>
      <c r="AF222" s="9">
        <v>58.38</v>
      </c>
      <c r="AG222" s="9">
        <v>2.56</v>
      </c>
      <c r="AH222" s="9">
        <v>5.51</v>
      </c>
      <c r="AN222" s="9"/>
    </row>
    <row r="223" spans="1:40" x14ac:dyDescent="0.2">
      <c r="A223" s="10" t="s">
        <v>251</v>
      </c>
      <c r="B223" t="s">
        <v>989</v>
      </c>
      <c r="C223" s="10">
        <v>12</v>
      </c>
      <c r="D223" s="9">
        <v>30.96</v>
      </c>
      <c r="E223" s="9">
        <v>-41.48</v>
      </c>
      <c r="F223" s="9"/>
      <c r="G223" s="9">
        <v>78.180000000000007</v>
      </c>
      <c r="H223" s="9">
        <v>22.3</v>
      </c>
      <c r="I223" s="13">
        <v>25.02</v>
      </c>
      <c r="J223" s="13">
        <v>29.61</v>
      </c>
      <c r="K223" s="11">
        <v>19.55</v>
      </c>
      <c r="L223" s="11">
        <v>156.34</v>
      </c>
      <c r="M223" s="11">
        <v>242.56</v>
      </c>
      <c r="N223" s="11">
        <v>305.57</v>
      </c>
      <c r="O223" s="11">
        <f t="shared" si="15"/>
        <v>18.345323741007196</v>
      </c>
      <c r="P223" s="11">
        <f t="shared" si="16"/>
        <v>-33.975008443093543</v>
      </c>
      <c r="Q223" s="11">
        <f t="shared" si="17"/>
        <v>699.69309462915601</v>
      </c>
      <c r="R223" s="11">
        <f t="shared" si="18"/>
        <v>55.149034156325946</v>
      </c>
      <c r="S223" s="11">
        <f t="shared" si="19"/>
        <v>25.977077836411606</v>
      </c>
      <c r="T223" s="9" t="s">
        <v>2017</v>
      </c>
      <c r="U223" s="9" t="s">
        <v>2018</v>
      </c>
      <c r="V223" s="9"/>
      <c r="W223" s="9">
        <v>169.83</v>
      </c>
      <c r="X223" s="9">
        <v>-48.93</v>
      </c>
      <c r="Y223" s="9" t="s">
        <v>2019</v>
      </c>
      <c r="Z223" s="9" t="s">
        <v>2020</v>
      </c>
      <c r="AA223" s="9"/>
      <c r="AB223" s="9">
        <v>51.54</v>
      </c>
      <c r="AC223" s="9">
        <v>-4.63</v>
      </c>
      <c r="AD223" s="9" t="s">
        <v>3201</v>
      </c>
      <c r="AE223" s="9" t="s">
        <v>3202</v>
      </c>
      <c r="AF223" s="9"/>
      <c r="AG223" s="9">
        <v>9.1199999999999992</v>
      </c>
      <c r="AH223" s="9">
        <v>-62.24</v>
      </c>
      <c r="AN223" s="9"/>
    </row>
    <row r="224" spans="1:40" x14ac:dyDescent="0.2">
      <c r="A224" s="10" t="s">
        <v>252</v>
      </c>
      <c r="B224" t="s">
        <v>990</v>
      </c>
      <c r="C224" s="10">
        <v>12</v>
      </c>
      <c r="D224" s="9">
        <v>5.59</v>
      </c>
      <c r="E224" s="9">
        <v>-14.17</v>
      </c>
      <c r="F224" s="9">
        <v>-13.4</v>
      </c>
      <c r="G224" s="9"/>
      <c r="H224" s="9">
        <v>-15.36</v>
      </c>
      <c r="I224" s="13">
        <v>164.64</v>
      </c>
      <c r="J224" s="11">
        <v>182.61</v>
      </c>
      <c r="K224" s="11">
        <v>169.31</v>
      </c>
      <c r="L224" s="11">
        <v>182.63</v>
      </c>
      <c r="M224" s="11">
        <v>157.15</v>
      </c>
      <c r="N224" s="11">
        <v>140.58000000000001</v>
      </c>
      <c r="O224" s="11">
        <f t="shared" si="15"/>
        <v>10.914723032069988</v>
      </c>
      <c r="P224" s="11">
        <f t="shared" si="16"/>
        <v>-7.2832813098954103</v>
      </c>
      <c r="Q224" s="11">
        <f t="shared" si="17"/>
        <v>7.8672257988305434</v>
      </c>
      <c r="R224" s="11">
        <f t="shared" si="18"/>
        <v>-13.951705634342654</v>
      </c>
      <c r="S224" s="11">
        <f t="shared" si="19"/>
        <v>-10.544066178810048</v>
      </c>
      <c r="T224" s="9">
        <v>-23.66</v>
      </c>
      <c r="U224" s="9">
        <v>-36.58</v>
      </c>
      <c r="V224" s="9">
        <v>-77.47</v>
      </c>
      <c r="W224" s="9"/>
      <c r="X224" s="9">
        <v>-81.150000000000006</v>
      </c>
      <c r="Y224" s="9">
        <v>-20.55</v>
      </c>
      <c r="Z224" s="9">
        <v>-16.37</v>
      </c>
      <c r="AA224" s="9">
        <v>-51.74</v>
      </c>
      <c r="AB224" s="9"/>
      <c r="AC224" s="9">
        <v>-40.64</v>
      </c>
      <c r="AD224" s="9">
        <v>-22.21</v>
      </c>
      <c r="AE224" s="9">
        <v>-24.2</v>
      </c>
      <c r="AF224" s="9">
        <v>-67.819999999999993</v>
      </c>
      <c r="AG224" s="9"/>
      <c r="AH224" s="9">
        <v>-62.51</v>
      </c>
      <c r="AN224" s="9"/>
    </row>
    <row r="225" spans="1:40" x14ac:dyDescent="0.2">
      <c r="A225" s="10" t="s">
        <v>253</v>
      </c>
      <c r="B225" t="s">
        <v>991</v>
      </c>
      <c r="C225" s="10">
        <v>12</v>
      </c>
      <c r="D225" s="9"/>
      <c r="E225" s="9">
        <v>3.71</v>
      </c>
      <c r="F225" s="9">
        <v>6.71</v>
      </c>
      <c r="G225" s="9">
        <v>5</v>
      </c>
      <c r="H225" s="9">
        <v>-2.2200000000000002</v>
      </c>
      <c r="I225" s="13">
        <v>160.25</v>
      </c>
      <c r="J225" s="11">
        <v>173.24</v>
      </c>
      <c r="K225" s="11">
        <v>194.77</v>
      </c>
      <c r="L225" s="11">
        <v>207.62</v>
      </c>
      <c r="M225" s="11">
        <v>227.28</v>
      </c>
      <c r="N225" s="11">
        <v>233.19</v>
      </c>
      <c r="O225" s="11">
        <f t="shared" si="15"/>
        <v>8.1060842433697413</v>
      </c>
      <c r="P225" s="11">
        <f t="shared" si="16"/>
        <v>12.42784576310321</v>
      </c>
      <c r="Q225" s="11">
        <f t="shared" si="17"/>
        <v>6.5975252862350429</v>
      </c>
      <c r="R225" s="11">
        <f t="shared" si="18"/>
        <v>9.4692226182448689</v>
      </c>
      <c r="S225" s="11">
        <f t="shared" si="19"/>
        <v>2.6003167898627231</v>
      </c>
      <c r="T225" s="9"/>
      <c r="U225" s="9">
        <v>10.6</v>
      </c>
      <c r="V225" s="9">
        <v>44.36</v>
      </c>
      <c r="W225" s="9">
        <v>60.05</v>
      </c>
      <c r="X225" s="9">
        <v>11.91</v>
      </c>
      <c r="Y225" s="9"/>
      <c r="Z225" s="9">
        <v>85.76</v>
      </c>
      <c r="AA225" s="9">
        <v>-11.7</v>
      </c>
      <c r="AB225" s="9">
        <v>31.41</v>
      </c>
      <c r="AC225" s="9">
        <v>13.9</v>
      </c>
      <c r="AD225" s="9"/>
      <c r="AE225" s="9">
        <v>111.46</v>
      </c>
      <c r="AF225" s="9">
        <v>-7.89</v>
      </c>
      <c r="AG225" s="9">
        <v>42.66</v>
      </c>
      <c r="AH225" s="9">
        <v>15.17</v>
      </c>
      <c r="AN225" s="9"/>
    </row>
    <row r="226" spans="1:40" x14ac:dyDescent="0.2">
      <c r="A226" s="10" t="s">
        <v>254</v>
      </c>
      <c r="B226" t="s">
        <v>992</v>
      </c>
      <c r="C226" s="10">
        <v>12</v>
      </c>
      <c r="D226" s="9">
        <v>-3.69</v>
      </c>
      <c r="E226" s="9">
        <v>-6.44</v>
      </c>
      <c r="F226" s="9"/>
      <c r="G226" s="9">
        <v>87.93</v>
      </c>
      <c r="H226" s="9">
        <v>47.71</v>
      </c>
      <c r="I226" s="13">
        <v>20.78</v>
      </c>
      <c r="J226" s="11">
        <v>10.19</v>
      </c>
      <c r="K226" s="11">
        <v>19.38</v>
      </c>
      <c r="L226" s="11">
        <v>29.4</v>
      </c>
      <c r="M226" s="11">
        <v>58.34</v>
      </c>
      <c r="N226" s="11">
        <v>61.81</v>
      </c>
      <c r="O226" s="11">
        <f t="shared" si="15"/>
        <v>-50.962463907603471</v>
      </c>
      <c r="P226" s="11">
        <f t="shared" si="16"/>
        <v>90.186457311089313</v>
      </c>
      <c r="Q226" s="11">
        <f t="shared" si="17"/>
        <v>51.702786377708975</v>
      </c>
      <c r="R226" s="11">
        <f t="shared" si="18"/>
        <v>98.435374149659879</v>
      </c>
      <c r="S226" s="11">
        <f t="shared" si="19"/>
        <v>5.9478916695234805</v>
      </c>
      <c r="T226" s="9" t="s">
        <v>2021</v>
      </c>
      <c r="U226" s="9" t="s">
        <v>2022</v>
      </c>
      <c r="V226" s="9"/>
      <c r="W226" s="9" t="s">
        <v>2023</v>
      </c>
      <c r="X226" s="9" t="s">
        <v>2024</v>
      </c>
      <c r="Y226" s="9" t="s">
        <v>2025</v>
      </c>
      <c r="Z226" s="9" t="s">
        <v>2026</v>
      </c>
      <c r="AA226" s="9"/>
      <c r="AB226" s="9" t="s">
        <v>2027</v>
      </c>
      <c r="AC226" s="9" t="s">
        <v>2028</v>
      </c>
      <c r="AD226" s="9" t="s">
        <v>3203</v>
      </c>
      <c r="AE226" s="9" t="s">
        <v>3204</v>
      </c>
      <c r="AF226" s="9"/>
      <c r="AG226" s="9" t="s">
        <v>3741</v>
      </c>
      <c r="AH226" s="9" t="s">
        <v>3742</v>
      </c>
      <c r="AN226" s="9"/>
    </row>
    <row r="227" spans="1:40" x14ac:dyDescent="0.2">
      <c r="A227" s="10" t="s">
        <v>255</v>
      </c>
      <c r="B227" t="s">
        <v>993</v>
      </c>
      <c r="C227" s="10">
        <v>12</v>
      </c>
      <c r="D227" s="9"/>
      <c r="E227" s="9">
        <v>9.34</v>
      </c>
      <c r="F227" s="9">
        <v>52.22</v>
      </c>
      <c r="G227" s="9">
        <v>-22.64</v>
      </c>
      <c r="H227" s="9">
        <v>24.5</v>
      </c>
      <c r="I227" s="13">
        <v>511.06</v>
      </c>
      <c r="J227" s="11">
        <v>498.26</v>
      </c>
      <c r="K227" s="13">
        <v>590.52</v>
      </c>
      <c r="L227" s="13">
        <v>626.87</v>
      </c>
      <c r="M227" s="13">
        <v>794.27</v>
      </c>
      <c r="N227" s="13">
        <v>683.23</v>
      </c>
      <c r="O227" s="11">
        <f t="shared" si="15"/>
        <v>-2.50459828591555</v>
      </c>
      <c r="P227" s="11">
        <f t="shared" si="16"/>
        <v>18.516437201461084</v>
      </c>
      <c r="Q227" s="11">
        <f t="shared" si="17"/>
        <v>6.1555916819074756</v>
      </c>
      <c r="R227" s="11">
        <f t="shared" si="18"/>
        <v>26.704101328824155</v>
      </c>
      <c r="S227" s="11">
        <f t="shared" si="19"/>
        <v>-13.98013270046709</v>
      </c>
      <c r="T227" s="9"/>
      <c r="U227" s="9">
        <v>27.57</v>
      </c>
      <c r="V227" s="9">
        <v>61.44</v>
      </c>
      <c r="W227" s="9" t="s">
        <v>2029</v>
      </c>
      <c r="X227" s="9" t="s">
        <v>2030</v>
      </c>
      <c r="Y227" s="9"/>
      <c r="Z227" s="9">
        <v>23.21</v>
      </c>
      <c r="AA227" s="9">
        <v>6.77</v>
      </c>
      <c r="AB227" s="9" t="s">
        <v>2031</v>
      </c>
      <c r="AC227" s="9" t="s">
        <v>2032</v>
      </c>
      <c r="AD227" s="9"/>
      <c r="AE227" s="9">
        <v>182.75</v>
      </c>
      <c r="AF227" s="9">
        <v>-61.34</v>
      </c>
      <c r="AG227" s="9" t="s">
        <v>3743</v>
      </c>
      <c r="AH227" s="9" t="s">
        <v>2642</v>
      </c>
      <c r="AN227" s="9"/>
    </row>
    <row r="228" spans="1:40" x14ac:dyDescent="0.2">
      <c r="A228" s="10" t="s">
        <v>256</v>
      </c>
      <c r="B228" t="s">
        <v>994</v>
      </c>
      <c r="C228" s="10">
        <v>12</v>
      </c>
      <c r="D228" s="9">
        <v>3.62</v>
      </c>
      <c r="E228" s="9">
        <v>36.33</v>
      </c>
      <c r="F228" s="9">
        <v>-24.35</v>
      </c>
      <c r="G228" s="9">
        <v>-21.74</v>
      </c>
      <c r="H228" s="9">
        <v>12.41</v>
      </c>
      <c r="I228" s="13">
        <v>432.25</v>
      </c>
      <c r="J228" s="11">
        <v>393.66</v>
      </c>
      <c r="K228" s="11">
        <v>536.32000000000005</v>
      </c>
      <c r="L228" s="11">
        <v>411.58</v>
      </c>
      <c r="M228" s="11">
        <v>504.74</v>
      </c>
      <c r="N228" s="11">
        <v>516.41999999999996</v>
      </c>
      <c r="O228" s="11">
        <f t="shared" si="15"/>
        <v>-8.9277038750722895</v>
      </c>
      <c r="P228" s="11">
        <f t="shared" si="16"/>
        <v>36.239394401259972</v>
      </c>
      <c r="Q228" s="11">
        <f t="shared" si="17"/>
        <v>-23.258502386634856</v>
      </c>
      <c r="R228" s="11">
        <f t="shared" si="18"/>
        <v>22.634724719374127</v>
      </c>
      <c r="S228" s="11">
        <f t="shared" si="19"/>
        <v>2.3140626857391826</v>
      </c>
      <c r="T228" s="9">
        <v>-48.01</v>
      </c>
      <c r="U228" s="9">
        <v>223.09</v>
      </c>
      <c r="V228" s="9">
        <v>-74.59</v>
      </c>
      <c r="W228" s="9">
        <v>-75.3</v>
      </c>
      <c r="X228" s="9" t="s">
        <v>2033</v>
      </c>
      <c r="Y228" s="9">
        <v>-30.68</v>
      </c>
      <c r="Z228" s="9">
        <v>128.52000000000001</v>
      </c>
      <c r="AA228" s="9">
        <v>-63.59</v>
      </c>
      <c r="AB228" s="9">
        <v>-48.42</v>
      </c>
      <c r="AC228" s="9">
        <v>-20.82</v>
      </c>
      <c r="AD228" s="9">
        <v>-30.5</v>
      </c>
      <c r="AE228" s="9">
        <v>135.87</v>
      </c>
      <c r="AF228" s="9">
        <v>-62.19</v>
      </c>
      <c r="AG228" s="9">
        <v>-39.479999999999997</v>
      </c>
      <c r="AH228" s="9">
        <v>5.32</v>
      </c>
      <c r="AN228" s="9"/>
    </row>
    <row r="229" spans="1:40" x14ac:dyDescent="0.2">
      <c r="A229" s="10" t="s">
        <v>257</v>
      </c>
      <c r="B229" t="s">
        <v>995</v>
      </c>
      <c r="C229" s="10">
        <v>12</v>
      </c>
      <c r="D229" s="9">
        <v>-12.19</v>
      </c>
      <c r="E229" s="9">
        <v>12.49</v>
      </c>
      <c r="F229" s="9">
        <v>10.08</v>
      </c>
      <c r="G229" s="9">
        <v>2</v>
      </c>
      <c r="H229" s="9">
        <v>10.59</v>
      </c>
      <c r="I229" s="13">
        <v>955.19</v>
      </c>
      <c r="J229" s="11">
        <v>818.8</v>
      </c>
      <c r="K229" s="11">
        <v>777.17</v>
      </c>
      <c r="L229" s="13">
        <v>938.27</v>
      </c>
      <c r="M229" s="11">
        <v>1004.41</v>
      </c>
      <c r="N229" s="11">
        <v>1149.51</v>
      </c>
      <c r="O229" s="11">
        <f t="shared" si="15"/>
        <v>-14.278834577413926</v>
      </c>
      <c r="P229" s="11">
        <f t="shared" si="16"/>
        <v>-5.084269662921348</v>
      </c>
      <c r="Q229" s="11">
        <f t="shared" si="17"/>
        <v>20.729055419020295</v>
      </c>
      <c r="R229" s="11">
        <f t="shared" si="18"/>
        <v>7.0491436366930618</v>
      </c>
      <c r="S229" s="11">
        <f t="shared" si="19"/>
        <v>14.446291852928589</v>
      </c>
      <c r="T229" s="9" t="s">
        <v>2034</v>
      </c>
      <c r="U229" s="9" t="s">
        <v>2035</v>
      </c>
      <c r="V229" s="9">
        <v>180.81</v>
      </c>
      <c r="W229" s="9">
        <v>-1.1299999999999999</v>
      </c>
      <c r="X229" s="9">
        <v>-20.64</v>
      </c>
      <c r="Y229" s="11">
        <v>1874.45</v>
      </c>
      <c r="Z229" s="9">
        <v>74.48</v>
      </c>
      <c r="AA229" s="9">
        <v>-10.96</v>
      </c>
      <c r="AB229" s="9">
        <v>-2.11</v>
      </c>
      <c r="AC229" s="9">
        <v>-56.22</v>
      </c>
      <c r="AD229" s="9" t="s">
        <v>3205</v>
      </c>
      <c r="AE229" s="9" t="s">
        <v>3206</v>
      </c>
      <c r="AF229" s="9">
        <v>-7.0000000000000007E-2</v>
      </c>
      <c r="AG229" s="9">
        <v>104.62</v>
      </c>
      <c r="AH229" s="9" t="s">
        <v>3744</v>
      </c>
      <c r="AN229" s="9"/>
    </row>
    <row r="230" spans="1:40" x14ac:dyDescent="0.2">
      <c r="A230" s="10" t="s">
        <v>258</v>
      </c>
      <c r="B230" t="s">
        <v>996</v>
      </c>
      <c r="C230" s="10">
        <v>12</v>
      </c>
      <c r="D230" s="9">
        <v>3.35</v>
      </c>
      <c r="E230" s="9">
        <v>0.56000000000000005</v>
      </c>
      <c r="F230" s="9">
        <v>6</v>
      </c>
      <c r="G230" s="9">
        <v>12.57</v>
      </c>
      <c r="H230" s="9">
        <v>1.49</v>
      </c>
      <c r="I230" s="13">
        <v>4167.16</v>
      </c>
      <c r="J230" s="11">
        <v>5411.28</v>
      </c>
      <c r="K230" s="13">
        <v>5674.16</v>
      </c>
      <c r="L230" s="13">
        <v>6307.53</v>
      </c>
      <c r="M230" s="13">
        <v>6650.85</v>
      </c>
      <c r="N230" s="13">
        <v>6824.8</v>
      </c>
      <c r="O230" s="11">
        <f t="shared" si="15"/>
        <v>29.855345127136946</v>
      </c>
      <c r="P230" s="11">
        <f t="shared" si="16"/>
        <v>4.8580003252465245</v>
      </c>
      <c r="Q230" s="11">
        <f t="shared" si="17"/>
        <v>11.162357071355054</v>
      </c>
      <c r="R230" s="11">
        <f t="shared" si="18"/>
        <v>5.4430181069293466</v>
      </c>
      <c r="S230" s="11">
        <f t="shared" si="19"/>
        <v>2.6154551673846171</v>
      </c>
      <c r="T230" s="9">
        <v>51.31</v>
      </c>
      <c r="U230" s="9">
        <v>-33.39</v>
      </c>
      <c r="V230" s="9">
        <v>-20.68</v>
      </c>
      <c r="W230" s="9">
        <v>25.38</v>
      </c>
      <c r="X230" s="9">
        <v>25.87</v>
      </c>
      <c r="Y230" s="9">
        <v>-2.6</v>
      </c>
      <c r="Z230" s="9">
        <v>-12.71</v>
      </c>
      <c r="AA230" s="9">
        <v>-9.92</v>
      </c>
      <c r="AB230" s="9">
        <v>-24.28</v>
      </c>
      <c r="AC230" s="9">
        <v>56.19</v>
      </c>
      <c r="AD230" s="9">
        <v>-31.07</v>
      </c>
      <c r="AE230" s="9">
        <v>-6.2</v>
      </c>
      <c r="AF230" s="9">
        <v>-44.64</v>
      </c>
      <c r="AG230" s="9" t="s">
        <v>3745</v>
      </c>
      <c r="AH230" s="9" t="s">
        <v>3746</v>
      </c>
      <c r="AN230" s="9"/>
    </row>
    <row r="231" spans="1:40" x14ac:dyDescent="0.2">
      <c r="A231" s="10" t="s">
        <v>259</v>
      </c>
      <c r="B231" t="s">
        <v>997</v>
      </c>
      <c r="C231" s="10">
        <v>12</v>
      </c>
      <c r="D231" s="9">
        <v>11.36</v>
      </c>
      <c r="E231" s="9">
        <v>3.56</v>
      </c>
      <c r="F231" s="9">
        <v>-6.99</v>
      </c>
      <c r="G231" s="9">
        <v>1.1100000000000001</v>
      </c>
      <c r="H231" s="9">
        <v>-20.83</v>
      </c>
      <c r="I231" s="13">
        <v>369.84</v>
      </c>
      <c r="J231" s="11">
        <v>413.03</v>
      </c>
      <c r="K231" s="11">
        <v>475.54</v>
      </c>
      <c r="L231" s="11">
        <v>478.36</v>
      </c>
      <c r="M231" s="11">
        <v>517.84</v>
      </c>
      <c r="N231" s="11">
        <v>349.74</v>
      </c>
      <c r="O231" s="11">
        <f t="shared" si="15"/>
        <v>11.678022928834091</v>
      </c>
      <c r="P231" s="11">
        <f t="shared" si="16"/>
        <v>15.134493862431315</v>
      </c>
      <c r="Q231" s="11">
        <f t="shared" si="17"/>
        <v>0.59301005173066257</v>
      </c>
      <c r="R231" s="11">
        <f t="shared" si="18"/>
        <v>8.2531984279622073</v>
      </c>
      <c r="S231" s="11">
        <f t="shared" si="19"/>
        <v>-32.46176425150626</v>
      </c>
      <c r="T231" s="9">
        <v>19.16</v>
      </c>
      <c r="U231" s="9">
        <v>3.69</v>
      </c>
      <c r="V231" s="9">
        <v>-58.13</v>
      </c>
      <c r="W231" s="9">
        <v>12.31</v>
      </c>
      <c r="X231" s="9">
        <v>-57.72</v>
      </c>
      <c r="Y231" s="9">
        <v>-7.0000000000000007E-2</v>
      </c>
      <c r="Z231" s="9">
        <v>-9.36</v>
      </c>
      <c r="AA231" s="9">
        <v>-42.27</v>
      </c>
      <c r="AB231" s="9">
        <v>20.58</v>
      </c>
      <c r="AC231" s="9">
        <v>-37.47</v>
      </c>
      <c r="AD231" s="9">
        <v>16.690000000000001</v>
      </c>
      <c r="AE231" s="9">
        <v>-26.97</v>
      </c>
      <c r="AF231" s="9">
        <v>-76.099999999999994</v>
      </c>
      <c r="AG231" s="9">
        <v>143.16999999999999</v>
      </c>
      <c r="AH231" s="9">
        <v>-95.39</v>
      </c>
      <c r="AN231" s="9"/>
    </row>
    <row r="232" spans="1:40" x14ac:dyDescent="0.2">
      <c r="A232" s="10" t="s">
        <v>260</v>
      </c>
      <c r="B232" t="s">
        <v>998</v>
      </c>
      <c r="C232" s="10">
        <v>12</v>
      </c>
      <c r="D232" s="9">
        <v>14.24</v>
      </c>
      <c r="E232" s="9">
        <v>10.73</v>
      </c>
      <c r="F232" s="9">
        <v>-1.9</v>
      </c>
      <c r="G232" s="9">
        <v>4.22</v>
      </c>
      <c r="H232" s="9">
        <v>-5.08</v>
      </c>
      <c r="I232" s="13">
        <v>127.27</v>
      </c>
      <c r="J232" s="11">
        <v>148.08000000000001</v>
      </c>
      <c r="K232" s="11">
        <v>143.72</v>
      </c>
      <c r="L232" s="11">
        <v>148.72</v>
      </c>
      <c r="M232" s="11">
        <v>144.13</v>
      </c>
      <c r="N232" s="11">
        <v>149.1</v>
      </c>
      <c r="O232" s="11">
        <f t="shared" si="15"/>
        <v>16.351064665671423</v>
      </c>
      <c r="P232" s="11">
        <f t="shared" si="16"/>
        <v>-2.9443544030254007</v>
      </c>
      <c r="Q232" s="11">
        <f t="shared" si="17"/>
        <v>3.4789869190091847</v>
      </c>
      <c r="R232" s="11">
        <f t="shared" si="18"/>
        <v>-3.0863367401828965</v>
      </c>
      <c r="S232" s="11">
        <f t="shared" si="19"/>
        <v>3.4482758620689649</v>
      </c>
      <c r="T232" s="9">
        <v>-15.15</v>
      </c>
      <c r="U232" s="9">
        <v>-33.29</v>
      </c>
      <c r="V232" s="9" t="s">
        <v>2036</v>
      </c>
      <c r="W232" s="9" t="s">
        <v>2037</v>
      </c>
      <c r="X232" s="9">
        <v>-51.87</v>
      </c>
      <c r="Y232" s="9">
        <v>11.28</v>
      </c>
      <c r="Z232" s="9">
        <v>-3.74</v>
      </c>
      <c r="AA232" s="9">
        <v>-13.75</v>
      </c>
      <c r="AB232" s="9">
        <v>46.14</v>
      </c>
      <c r="AC232" s="9">
        <v>-16.05</v>
      </c>
      <c r="AD232" s="9">
        <v>63.93</v>
      </c>
      <c r="AE232" s="9" t="s">
        <v>3207</v>
      </c>
      <c r="AF232" s="9" t="s">
        <v>3208</v>
      </c>
      <c r="AG232" s="9" t="s">
        <v>3747</v>
      </c>
      <c r="AH232" s="9" t="s">
        <v>3748</v>
      </c>
      <c r="AN232" s="9"/>
    </row>
    <row r="233" spans="1:40" x14ac:dyDescent="0.2">
      <c r="A233" s="10" t="s">
        <v>261</v>
      </c>
      <c r="B233" t="s">
        <v>999</v>
      </c>
      <c r="C233" s="10">
        <v>12</v>
      </c>
      <c r="D233" s="9">
        <v>-3.94</v>
      </c>
      <c r="E233" s="9">
        <v>-18.07</v>
      </c>
      <c r="F233" s="9">
        <v>18.72</v>
      </c>
      <c r="G233" s="9">
        <v>-2.57</v>
      </c>
      <c r="H233" s="9">
        <v>-10.66</v>
      </c>
      <c r="I233" s="13">
        <v>101.69</v>
      </c>
      <c r="J233" s="11">
        <v>116.76</v>
      </c>
      <c r="K233" s="11">
        <v>111.61</v>
      </c>
      <c r="L233" s="11">
        <v>111.5</v>
      </c>
      <c r="M233" s="11">
        <v>133.18</v>
      </c>
      <c r="N233" s="11">
        <v>110.91</v>
      </c>
      <c r="O233" s="11">
        <f t="shared" si="15"/>
        <v>14.819549611564566</v>
      </c>
      <c r="P233" s="11">
        <f t="shared" si="16"/>
        <v>-4.4107571085988404</v>
      </c>
      <c r="Q233" s="11">
        <f t="shared" si="17"/>
        <v>-9.8557476928590113E-2</v>
      </c>
      <c r="R233" s="11">
        <f t="shared" si="18"/>
        <v>19.443946188340814</v>
      </c>
      <c r="S233" s="11">
        <f t="shared" si="19"/>
        <v>-16.721729989487919</v>
      </c>
      <c r="T233" s="9">
        <v>-79.930000000000007</v>
      </c>
      <c r="U233" s="9" t="s">
        <v>2038</v>
      </c>
      <c r="V233" s="9" t="s">
        <v>2039</v>
      </c>
      <c r="W233" s="9" t="s">
        <v>2040</v>
      </c>
      <c r="X233" s="9" t="s">
        <v>2041</v>
      </c>
      <c r="Y233" s="9">
        <v>-87.32</v>
      </c>
      <c r="Z233" s="9" t="s">
        <v>2042</v>
      </c>
      <c r="AA233" s="9" t="s">
        <v>2043</v>
      </c>
      <c r="AB233" s="9" t="s">
        <v>2044</v>
      </c>
      <c r="AC233" s="9" t="s">
        <v>2045</v>
      </c>
      <c r="AD233" s="9">
        <v>-99.68</v>
      </c>
      <c r="AE233" s="9" t="s">
        <v>3209</v>
      </c>
      <c r="AF233" s="9" t="s">
        <v>3210</v>
      </c>
      <c r="AG233" s="9" t="s">
        <v>3749</v>
      </c>
      <c r="AH233" s="9" t="s">
        <v>3750</v>
      </c>
      <c r="AN233" s="9"/>
    </row>
    <row r="234" spans="1:40" x14ac:dyDescent="0.2">
      <c r="A234" s="10" t="s">
        <v>262</v>
      </c>
      <c r="B234" t="s">
        <v>1000</v>
      </c>
      <c r="C234" s="10">
        <v>12</v>
      </c>
      <c r="D234" s="9">
        <v>7.31</v>
      </c>
      <c r="E234" s="9">
        <v>1.6</v>
      </c>
      <c r="F234" s="9"/>
      <c r="G234" s="9">
        <v>2.68</v>
      </c>
      <c r="H234" s="9">
        <v>4.1900000000000004</v>
      </c>
      <c r="I234" s="13">
        <v>187.14</v>
      </c>
      <c r="J234" s="13">
        <v>216.81</v>
      </c>
      <c r="K234" s="11">
        <v>239.93</v>
      </c>
      <c r="L234" s="11">
        <v>242.64</v>
      </c>
      <c r="M234" s="11">
        <v>277.36</v>
      </c>
      <c r="N234" s="11">
        <v>315.58</v>
      </c>
      <c r="O234" s="11">
        <f t="shared" si="15"/>
        <v>15.854440525809563</v>
      </c>
      <c r="P234" s="11">
        <f t="shared" si="16"/>
        <v>10.663714773303816</v>
      </c>
      <c r="Q234" s="11">
        <f t="shared" si="17"/>
        <v>1.1294961030300419</v>
      </c>
      <c r="R234" s="11">
        <f t="shared" si="18"/>
        <v>14.309264754368625</v>
      </c>
      <c r="S234" s="11">
        <f t="shared" si="19"/>
        <v>13.779925007210833</v>
      </c>
      <c r="T234" s="9">
        <v>-34.58</v>
      </c>
      <c r="U234" s="9">
        <v>-8.5500000000000007</v>
      </c>
      <c r="V234" s="9"/>
      <c r="W234" s="9">
        <v>-39.03</v>
      </c>
      <c r="X234" s="9">
        <v>67.38</v>
      </c>
      <c r="Y234" s="9">
        <v>7.06</v>
      </c>
      <c r="Z234" s="9">
        <v>-30.76</v>
      </c>
      <c r="AA234" s="9"/>
      <c r="AB234" s="9">
        <v>36.72</v>
      </c>
      <c r="AC234" s="9">
        <v>2.13</v>
      </c>
      <c r="AD234" s="9">
        <v>-15.79</v>
      </c>
      <c r="AE234" s="9">
        <v>-79.959999999999994</v>
      </c>
      <c r="AF234" s="9"/>
      <c r="AG234" s="9">
        <v>129.09</v>
      </c>
      <c r="AH234" s="9">
        <v>6.29</v>
      </c>
      <c r="AN234" s="9"/>
    </row>
    <row r="235" spans="1:40" x14ac:dyDescent="0.2">
      <c r="A235" s="10" t="s">
        <v>263</v>
      </c>
      <c r="B235" t="s">
        <v>1001</v>
      </c>
      <c r="C235" s="10">
        <v>12</v>
      </c>
      <c r="D235" s="9"/>
      <c r="E235" s="9">
        <v>22.96</v>
      </c>
      <c r="F235" s="9">
        <v>34.1</v>
      </c>
      <c r="G235" s="9">
        <v>-25.14</v>
      </c>
      <c r="H235" s="9">
        <v>1.86</v>
      </c>
      <c r="I235" s="13">
        <v>24.12</v>
      </c>
      <c r="J235" s="11">
        <v>38.92</v>
      </c>
      <c r="K235" s="11">
        <v>45.95</v>
      </c>
      <c r="L235" s="11">
        <v>89.57</v>
      </c>
      <c r="M235" s="11">
        <v>57.46</v>
      </c>
      <c r="N235" s="11">
        <v>103.02</v>
      </c>
      <c r="O235" s="11">
        <f t="shared" si="15"/>
        <v>61.359867330016584</v>
      </c>
      <c r="P235" s="11">
        <f t="shared" si="16"/>
        <v>18.062692702980478</v>
      </c>
      <c r="Q235" s="11">
        <f t="shared" si="17"/>
        <v>94.929270946681143</v>
      </c>
      <c r="R235" s="11">
        <f t="shared" si="18"/>
        <v>-35.849056603773576</v>
      </c>
      <c r="S235" s="11">
        <f t="shared" si="19"/>
        <v>79.289940828402365</v>
      </c>
      <c r="T235" s="9"/>
      <c r="U235" s="9" t="s">
        <v>2046</v>
      </c>
      <c r="V235" s="9">
        <v>86.17</v>
      </c>
      <c r="W235" s="9">
        <v>-13.38</v>
      </c>
      <c r="X235" s="9" t="s">
        <v>2047</v>
      </c>
      <c r="Y235" s="9"/>
      <c r="Z235" s="9" t="s">
        <v>2048</v>
      </c>
      <c r="AA235" s="9">
        <v>36.28</v>
      </c>
      <c r="AB235" s="9">
        <v>60.24</v>
      </c>
      <c r="AC235" s="9" t="s">
        <v>2049</v>
      </c>
      <c r="AD235" s="9"/>
      <c r="AE235" s="9" t="s">
        <v>3211</v>
      </c>
      <c r="AF235" s="9">
        <v>-17.829999999999998</v>
      </c>
      <c r="AG235" s="9">
        <v>133.57</v>
      </c>
      <c r="AH235" s="9">
        <v>-59.7</v>
      </c>
      <c r="AN235" s="9"/>
    </row>
    <row r="236" spans="1:40" x14ac:dyDescent="0.2">
      <c r="A236" s="10" t="s">
        <v>264</v>
      </c>
      <c r="B236" t="s">
        <v>1002</v>
      </c>
      <c r="C236" s="10">
        <v>12</v>
      </c>
      <c r="D236" s="9"/>
      <c r="E236" s="9">
        <v>9.52</v>
      </c>
      <c r="F236" s="9">
        <v>2.02</v>
      </c>
      <c r="G236" s="9">
        <v>1.74</v>
      </c>
      <c r="H236" s="9">
        <v>-2.4900000000000002</v>
      </c>
      <c r="I236" s="13">
        <v>1550.55</v>
      </c>
      <c r="J236" s="11">
        <v>1660.63</v>
      </c>
      <c r="K236" s="11">
        <v>1848.28</v>
      </c>
      <c r="L236" s="11">
        <v>1814.75</v>
      </c>
      <c r="M236" s="11">
        <v>1926.69</v>
      </c>
      <c r="N236" s="11">
        <v>1920.32</v>
      </c>
      <c r="O236" s="11">
        <f t="shared" si="15"/>
        <v>7.0994163361388001</v>
      </c>
      <c r="P236" s="11">
        <f t="shared" si="16"/>
        <v>11.299928340449098</v>
      </c>
      <c r="Q236" s="11">
        <f t="shared" si="17"/>
        <v>-1.8141190728677461</v>
      </c>
      <c r="R236" s="11">
        <f t="shared" si="18"/>
        <v>6.1683427469348429</v>
      </c>
      <c r="S236" s="11">
        <f t="shared" si="19"/>
        <v>-0.33061883333593461</v>
      </c>
      <c r="T236" s="9"/>
      <c r="U236" s="9">
        <v>32.56</v>
      </c>
      <c r="V236" s="9">
        <v>-23.8</v>
      </c>
      <c r="W236" s="9">
        <v>-17.809999999999999</v>
      </c>
      <c r="X236" s="9">
        <v>-24</v>
      </c>
      <c r="Y236" s="9"/>
      <c r="Z236" s="9">
        <v>19.18</v>
      </c>
      <c r="AA236" s="9">
        <v>-18.7</v>
      </c>
      <c r="AB236" s="9">
        <v>0.27</v>
      </c>
      <c r="AC236" s="9">
        <v>-18.829999999999998</v>
      </c>
      <c r="AD236" s="9"/>
      <c r="AE236" s="9">
        <v>20.85</v>
      </c>
      <c r="AF236" s="9">
        <v>-25.4</v>
      </c>
      <c r="AG236" s="9">
        <v>-0.08</v>
      </c>
      <c r="AH236" s="9">
        <v>-34.65</v>
      </c>
      <c r="AN236" s="9"/>
    </row>
    <row r="237" spans="1:40" x14ac:dyDescent="0.2">
      <c r="A237" s="10" t="s">
        <v>265</v>
      </c>
      <c r="B237" t="s">
        <v>1003</v>
      </c>
      <c r="C237" s="10">
        <v>12</v>
      </c>
      <c r="D237" s="9">
        <v>8.3800000000000008</v>
      </c>
      <c r="E237" s="9">
        <v>-3.45</v>
      </c>
      <c r="F237" s="9"/>
      <c r="G237" s="9">
        <v>19.82</v>
      </c>
      <c r="H237" s="9">
        <v>2.69</v>
      </c>
      <c r="I237" s="13">
        <v>119.23</v>
      </c>
      <c r="J237" s="11">
        <v>123.81</v>
      </c>
      <c r="K237" s="11">
        <v>143.38</v>
      </c>
      <c r="L237" s="11">
        <v>167.06</v>
      </c>
      <c r="M237" s="11">
        <v>215.2</v>
      </c>
      <c r="N237" s="11">
        <v>212.16</v>
      </c>
      <c r="O237" s="11">
        <f t="shared" si="15"/>
        <v>3.841315105258742</v>
      </c>
      <c r="P237" s="11">
        <f t="shared" si="16"/>
        <v>15.806477667393581</v>
      </c>
      <c r="Q237" s="11">
        <f t="shared" si="17"/>
        <v>16.515553075742787</v>
      </c>
      <c r="R237" s="11">
        <f t="shared" si="18"/>
        <v>28.815994253561588</v>
      </c>
      <c r="S237" s="11">
        <f t="shared" si="19"/>
        <v>-1.4126394052044573</v>
      </c>
      <c r="T237" s="9">
        <v>231.24</v>
      </c>
      <c r="U237" s="9">
        <v>21</v>
      </c>
      <c r="V237" s="9"/>
      <c r="W237" s="9">
        <v>65.13</v>
      </c>
      <c r="X237" s="9">
        <v>214.44</v>
      </c>
      <c r="Y237" s="9">
        <v>123.62</v>
      </c>
      <c r="Z237" s="9">
        <v>-9.8800000000000008</v>
      </c>
      <c r="AA237" s="9"/>
      <c r="AB237" s="9">
        <v>-7.59</v>
      </c>
      <c r="AC237" s="9">
        <v>152.44999999999999</v>
      </c>
      <c r="AD237" s="9">
        <v>307.02999999999997</v>
      </c>
      <c r="AE237" s="9">
        <v>1.21</v>
      </c>
      <c r="AF237" s="9"/>
      <c r="AG237" s="9">
        <v>-56.45</v>
      </c>
      <c r="AH237" s="9">
        <v>374.95</v>
      </c>
      <c r="AN237" s="9"/>
    </row>
    <row r="238" spans="1:40" x14ac:dyDescent="0.2">
      <c r="A238" s="10" t="s">
        <v>266</v>
      </c>
      <c r="B238" t="s">
        <v>1004</v>
      </c>
      <c r="C238" s="10">
        <v>12</v>
      </c>
      <c r="D238" s="9">
        <v>-54.33</v>
      </c>
      <c r="E238" s="9">
        <v>4.72</v>
      </c>
      <c r="F238" s="9">
        <v>9.5399999999999991</v>
      </c>
      <c r="G238" s="9">
        <v>11.35</v>
      </c>
      <c r="H238" s="9">
        <v>8.43</v>
      </c>
      <c r="I238" s="13">
        <v>111.89</v>
      </c>
      <c r="J238" s="13">
        <v>1774.91</v>
      </c>
      <c r="K238" s="13">
        <v>1857.2</v>
      </c>
      <c r="L238" s="13">
        <v>2041.33</v>
      </c>
      <c r="M238" s="13">
        <v>2221.2800000000002</v>
      </c>
      <c r="N238" s="13">
        <v>2619.9499999999998</v>
      </c>
      <c r="O238" s="11">
        <f t="shared" si="15"/>
        <v>1486.2990437036376</v>
      </c>
      <c r="P238" s="11">
        <f t="shared" si="16"/>
        <v>4.6362914175930028</v>
      </c>
      <c r="Q238" s="11">
        <f t="shared" si="17"/>
        <v>9.9143872496230809</v>
      </c>
      <c r="R238" s="11">
        <f t="shared" si="18"/>
        <v>8.8153311811417208</v>
      </c>
      <c r="S238" s="11">
        <f t="shared" si="19"/>
        <v>17.947759850176457</v>
      </c>
      <c r="T238" s="9">
        <v>-31.66</v>
      </c>
      <c r="U238" s="9">
        <v>-15.88</v>
      </c>
      <c r="V238" s="9">
        <v>6.66</v>
      </c>
      <c r="W238" s="9">
        <v>21.38</v>
      </c>
      <c r="X238" s="9">
        <v>-6.58</v>
      </c>
      <c r="Y238" s="9">
        <v>-36.520000000000003</v>
      </c>
      <c r="Z238" s="9">
        <v>-46.25</v>
      </c>
      <c r="AA238" s="9">
        <v>102.34</v>
      </c>
      <c r="AB238" s="9">
        <v>29.49</v>
      </c>
      <c r="AC238" s="9">
        <v>12.54</v>
      </c>
      <c r="AD238" s="9">
        <v>-59.01</v>
      </c>
      <c r="AE238" s="9">
        <v>122.39</v>
      </c>
      <c r="AF238" s="9">
        <v>-29.24</v>
      </c>
      <c r="AG238" s="9">
        <v>30.34</v>
      </c>
      <c r="AH238" s="9">
        <v>15.26</v>
      </c>
      <c r="AN238" s="9"/>
    </row>
    <row r="239" spans="1:40" x14ac:dyDescent="0.2">
      <c r="A239" s="10" t="s">
        <v>267</v>
      </c>
      <c r="B239" t="s">
        <v>1005</v>
      </c>
      <c r="C239" s="10">
        <v>12</v>
      </c>
      <c r="D239" s="9">
        <v>1.58</v>
      </c>
      <c r="E239" s="9">
        <v>5.34</v>
      </c>
      <c r="F239" s="9">
        <v>0.79</v>
      </c>
      <c r="G239" s="9">
        <v>-1.44</v>
      </c>
      <c r="H239" s="9">
        <v>5.27</v>
      </c>
      <c r="I239" s="13">
        <v>4307.09</v>
      </c>
      <c r="J239" s="11">
        <v>6754.47</v>
      </c>
      <c r="K239" s="11">
        <v>7404.6</v>
      </c>
      <c r="L239" s="13">
        <v>7588.21</v>
      </c>
      <c r="M239" s="13">
        <v>8203.6200000000008</v>
      </c>
      <c r="N239" s="13">
        <v>8379.59</v>
      </c>
      <c r="O239" s="11">
        <f t="shared" si="15"/>
        <v>56.822123521913866</v>
      </c>
      <c r="P239" s="11">
        <f t="shared" si="16"/>
        <v>9.6251815464425796</v>
      </c>
      <c r="Q239" s="11">
        <f t="shared" si="17"/>
        <v>2.4796747967479629</v>
      </c>
      <c r="R239" s="11">
        <f t="shared" si="18"/>
        <v>8.1100812971702254</v>
      </c>
      <c r="S239" s="11">
        <f t="shared" si="19"/>
        <v>2.1450286580802049</v>
      </c>
      <c r="T239" s="9">
        <v>41.33</v>
      </c>
      <c r="U239" s="9">
        <v>-14.37</v>
      </c>
      <c r="V239" s="9">
        <v>14.89</v>
      </c>
      <c r="W239" s="9">
        <v>-46.05</v>
      </c>
      <c r="X239" s="9">
        <v>53.63</v>
      </c>
      <c r="Y239" s="9">
        <v>26.13</v>
      </c>
      <c r="Z239" s="9">
        <v>-3.36</v>
      </c>
      <c r="AA239" s="9">
        <v>10.38</v>
      </c>
      <c r="AB239" s="9">
        <v>-34.909999999999997</v>
      </c>
      <c r="AC239" s="9">
        <v>40.880000000000003</v>
      </c>
      <c r="AD239" s="9">
        <v>109.28</v>
      </c>
      <c r="AE239" s="9">
        <v>8</v>
      </c>
      <c r="AF239" s="9">
        <v>21.63</v>
      </c>
      <c r="AG239" s="9">
        <v>-81.510000000000005</v>
      </c>
      <c r="AH239" s="9">
        <v>433.29</v>
      </c>
      <c r="AN239" s="9"/>
    </row>
    <row r="240" spans="1:40" x14ac:dyDescent="0.2">
      <c r="A240" s="10" t="s">
        <v>268</v>
      </c>
      <c r="B240" t="s">
        <v>1006</v>
      </c>
      <c r="C240" s="10">
        <v>12</v>
      </c>
      <c r="D240" s="9">
        <v>2.52</v>
      </c>
      <c r="E240" s="9">
        <v>-10.45</v>
      </c>
      <c r="F240" s="9">
        <v>7.01</v>
      </c>
      <c r="G240" s="9">
        <v>25.85</v>
      </c>
      <c r="H240" s="9">
        <v>-8.49</v>
      </c>
      <c r="I240" s="13">
        <v>141.22999999999999</v>
      </c>
      <c r="J240" s="11">
        <v>198.51</v>
      </c>
      <c r="K240" s="11">
        <v>186.57</v>
      </c>
      <c r="L240" s="11">
        <v>187.62</v>
      </c>
      <c r="M240" s="13">
        <v>226.87</v>
      </c>
      <c r="N240" s="11">
        <v>210.39</v>
      </c>
      <c r="O240" s="11">
        <f t="shared" si="15"/>
        <v>40.557955108687963</v>
      </c>
      <c r="P240" s="11">
        <f t="shared" si="16"/>
        <v>-6.0148103370107293</v>
      </c>
      <c r="Q240" s="11">
        <f t="shared" si="17"/>
        <v>0.56279144557003347</v>
      </c>
      <c r="R240" s="11">
        <f t="shared" si="18"/>
        <v>20.919944568809296</v>
      </c>
      <c r="S240" s="11">
        <f t="shared" si="19"/>
        <v>-7.2640719354696595</v>
      </c>
      <c r="T240" s="9">
        <v>-90.01</v>
      </c>
      <c r="U240" s="11">
        <v>2486.0500000000002</v>
      </c>
      <c r="V240" s="9">
        <v>-18.71</v>
      </c>
      <c r="W240" s="9">
        <v>83.79</v>
      </c>
      <c r="X240" s="9">
        <v>-14.71</v>
      </c>
      <c r="Y240" s="9">
        <v>-30.87</v>
      </c>
      <c r="Z240" s="9">
        <v>578.66</v>
      </c>
      <c r="AA240" s="9">
        <v>3.5</v>
      </c>
      <c r="AB240" s="9">
        <v>52.04</v>
      </c>
      <c r="AC240" s="9">
        <v>-12.46</v>
      </c>
      <c r="AD240" s="9" t="s">
        <v>3212</v>
      </c>
      <c r="AE240" s="9" t="s">
        <v>3213</v>
      </c>
      <c r="AF240" s="9">
        <v>-29</v>
      </c>
      <c r="AG240" s="9">
        <v>111.21</v>
      </c>
      <c r="AH240" s="9">
        <v>-42.03</v>
      </c>
      <c r="AN240" s="9"/>
    </row>
    <row r="241" spans="1:40" x14ac:dyDescent="0.2">
      <c r="A241" s="10" t="s">
        <v>269</v>
      </c>
      <c r="B241" t="s">
        <v>1007</v>
      </c>
      <c r="C241" s="10">
        <v>12</v>
      </c>
      <c r="D241" s="9">
        <v>0.75</v>
      </c>
      <c r="E241" s="9">
        <v>-6.88</v>
      </c>
      <c r="F241" s="9">
        <v>-36.17</v>
      </c>
      <c r="G241" s="9">
        <v>-10.44</v>
      </c>
      <c r="H241" s="9">
        <v>-4.76</v>
      </c>
      <c r="I241" s="13">
        <v>291.47000000000003</v>
      </c>
      <c r="J241" s="11">
        <v>433.3</v>
      </c>
      <c r="K241" s="11">
        <v>418.89</v>
      </c>
      <c r="L241" s="11">
        <v>481.45</v>
      </c>
      <c r="M241" s="11">
        <v>432.03</v>
      </c>
      <c r="N241" s="11">
        <v>436.24</v>
      </c>
      <c r="O241" s="11">
        <f t="shared" si="15"/>
        <v>48.66023947576079</v>
      </c>
      <c r="P241" s="11">
        <f t="shared" si="16"/>
        <v>-3.3256404338795349</v>
      </c>
      <c r="Q241" s="11">
        <f t="shared" si="17"/>
        <v>14.93470839599895</v>
      </c>
      <c r="R241" s="11">
        <f t="shared" si="18"/>
        <v>-10.264825007788975</v>
      </c>
      <c r="S241" s="11">
        <f t="shared" si="19"/>
        <v>0.97446936555332653</v>
      </c>
      <c r="T241" s="9">
        <v>209.8</v>
      </c>
      <c r="U241" s="9">
        <v>-26.16</v>
      </c>
      <c r="V241" s="9" t="s">
        <v>2050</v>
      </c>
      <c r="W241" s="9" t="s">
        <v>2051</v>
      </c>
      <c r="X241" s="9">
        <v>3.52</v>
      </c>
      <c r="Y241" s="9">
        <v>-15.28</v>
      </c>
      <c r="Z241" s="9">
        <v>-48.71</v>
      </c>
      <c r="AA241" s="9">
        <v>-56.13</v>
      </c>
      <c r="AB241" s="9">
        <v>242.84</v>
      </c>
      <c r="AC241" s="9">
        <v>8.01</v>
      </c>
      <c r="AD241" s="9">
        <v>-60.91</v>
      </c>
      <c r="AE241" s="9" t="s">
        <v>3214</v>
      </c>
      <c r="AF241" s="9" t="s">
        <v>3215</v>
      </c>
      <c r="AG241" s="9" t="s">
        <v>3751</v>
      </c>
      <c r="AH241" s="9">
        <v>49.74</v>
      </c>
      <c r="AN241" s="9"/>
    </row>
    <row r="242" spans="1:40" x14ac:dyDescent="0.2">
      <c r="A242" s="10" t="s">
        <v>270</v>
      </c>
      <c r="B242" t="s">
        <v>1008</v>
      </c>
      <c r="C242" s="10">
        <v>12</v>
      </c>
      <c r="D242" s="9">
        <v>-30.9</v>
      </c>
      <c r="E242" s="9">
        <v>8.58</v>
      </c>
      <c r="F242" s="9">
        <v>3.36</v>
      </c>
      <c r="G242" s="9">
        <v>2.23</v>
      </c>
      <c r="H242" s="9">
        <v>3.03</v>
      </c>
      <c r="I242" s="13">
        <v>56923.64</v>
      </c>
      <c r="J242" s="13">
        <v>108670.43</v>
      </c>
      <c r="K242" s="13">
        <v>110618.47</v>
      </c>
      <c r="L242" s="13">
        <v>111326.48</v>
      </c>
      <c r="M242" s="13">
        <v>115800.57</v>
      </c>
      <c r="N242" s="13">
        <v>118995.34</v>
      </c>
      <c r="O242" s="11">
        <f t="shared" si="15"/>
        <v>90.90562374437053</v>
      </c>
      <c r="P242" s="11">
        <f t="shared" si="16"/>
        <v>1.7926127650364578</v>
      </c>
      <c r="Q242" s="11">
        <f t="shared" si="17"/>
        <v>0.6400468203908396</v>
      </c>
      <c r="R242" s="11">
        <f t="shared" si="18"/>
        <v>4.0188911029972481</v>
      </c>
      <c r="S242" s="11">
        <f t="shared" si="19"/>
        <v>2.7588551593485158</v>
      </c>
      <c r="T242" s="9">
        <v>-11.94</v>
      </c>
      <c r="U242" s="9">
        <v>5.13</v>
      </c>
      <c r="V242" s="9">
        <v>-1.48</v>
      </c>
      <c r="W242" s="9">
        <v>-9.2100000000000009</v>
      </c>
      <c r="X242" s="9">
        <v>-15.79</v>
      </c>
      <c r="Y242" s="9">
        <v>-12.72</v>
      </c>
      <c r="Z242" s="9">
        <v>9</v>
      </c>
      <c r="AA242" s="9">
        <v>0.27</v>
      </c>
      <c r="AB242" s="9">
        <v>-13.27</v>
      </c>
      <c r="AC242" s="9">
        <v>-9.2799999999999994</v>
      </c>
      <c r="AD242" s="9">
        <v>40.700000000000003</v>
      </c>
      <c r="AE242" s="9">
        <v>11.9</v>
      </c>
      <c r="AF242" s="9">
        <v>-0.28999999999999998</v>
      </c>
      <c r="AG242" s="9">
        <v>-13.99</v>
      </c>
      <c r="AH242" s="9">
        <v>-12.65</v>
      </c>
      <c r="AN242" s="9"/>
    </row>
    <row r="243" spans="1:40" x14ac:dyDescent="0.2">
      <c r="A243" s="10" t="s">
        <v>271</v>
      </c>
      <c r="B243" t="s">
        <v>1009</v>
      </c>
      <c r="C243" s="10">
        <v>6</v>
      </c>
      <c r="D243" s="9">
        <v>15.32</v>
      </c>
      <c r="E243" s="9">
        <v>2.4500000000000002</v>
      </c>
      <c r="F243" s="9">
        <v>9.31</v>
      </c>
      <c r="G243" s="9">
        <v>-0.81</v>
      </c>
      <c r="H243" s="9">
        <v>10.37</v>
      </c>
      <c r="I243" s="13">
        <v>1127.74</v>
      </c>
      <c r="J243" s="13">
        <v>1332.37</v>
      </c>
      <c r="K243" s="11">
        <v>1559.71</v>
      </c>
      <c r="L243" s="11">
        <v>1959.98</v>
      </c>
      <c r="M243" s="11">
        <v>2439.2800000000002</v>
      </c>
      <c r="N243" s="11">
        <v>2724.74</v>
      </c>
      <c r="O243" s="11">
        <f t="shared" si="15"/>
        <v>18.145139837196506</v>
      </c>
      <c r="P243" s="11">
        <f t="shared" si="16"/>
        <v>17.062827893152814</v>
      </c>
      <c r="Q243" s="11">
        <f t="shared" si="17"/>
        <v>25.663104038571273</v>
      </c>
      <c r="R243" s="11">
        <f t="shared" si="18"/>
        <v>24.454331166644565</v>
      </c>
      <c r="S243" s="11">
        <f t="shared" si="19"/>
        <v>11.702633564002475</v>
      </c>
      <c r="T243" s="9">
        <v>-4.13</v>
      </c>
      <c r="U243" s="9">
        <v>78.349999999999994</v>
      </c>
      <c r="V243" s="9">
        <v>-64.05</v>
      </c>
      <c r="W243" s="9">
        <v>117.8</v>
      </c>
      <c r="X243" s="9">
        <v>46.94</v>
      </c>
      <c r="Y243" s="9">
        <v>40.78</v>
      </c>
      <c r="Z243" s="9">
        <v>5.35</v>
      </c>
      <c r="AA243" s="9">
        <v>-22.28</v>
      </c>
      <c r="AB243" s="9">
        <v>18.12</v>
      </c>
      <c r="AC243" s="9">
        <v>19.34</v>
      </c>
      <c r="AD243" s="9">
        <v>140.82</v>
      </c>
      <c r="AE243" s="9">
        <v>-54.48</v>
      </c>
      <c r="AF243" s="9">
        <v>-98.05</v>
      </c>
      <c r="AG243" s="11">
        <v>1815.34</v>
      </c>
      <c r="AH243" s="9">
        <v>215.64</v>
      </c>
      <c r="AN243" s="9"/>
    </row>
    <row r="244" spans="1:40" x14ac:dyDescent="0.2">
      <c r="A244" s="10" t="s">
        <v>272</v>
      </c>
      <c r="B244" t="s">
        <v>1010</v>
      </c>
      <c r="C244" s="10">
        <v>12</v>
      </c>
      <c r="D244" s="9">
        <v>38.200000000000003</v>
      </c>
      <c r="E244" s="9">
        <v>4.55</v>
      </c>
      <c r="F244" s="9"/>
      <c r="G244" s="9">
        <v>-10.63</v>
      </c>
      <c r="H244" s="9">
        <v>-11.29</v>
      </c>
      <c r="I244" s="11">
        <v>190.71</v>
      </c>
      <c r="J244" s="11">
        <v>208.65</v>
      </c>
      <c r="K244" s="11">
        <v>199.66</v>
      </c>
      <c r="L244" s="11">
        <v>308.22000000000003</v>
      </c>
      <c r="M244" s="11">
        <v>288.13</v>
      </c>
      <c r="N244" s="11">
        <v>266.01</v>
      </c>
      <c r="O244" s="11">
        <f t="shared" si="15"/>
        <v>9.4069529652351722</v>
      </c>
      <c r="P244" s="11">
        <f t="shared" si="16"/>
        <v>-4.3086508507069299</v>
      </c>
      <c r="Q244" s="11">
        <f t="shared" si="17"/>
        <v>54.372433136331779</v>
      </c>
      <c r="R244" s="11">
        <f t="shared" si="18"/>
        <v>-6.5180715073648798</v>
      </c>
      <c r="S244" s="11">
        <f t="shared" si="19"/>
        <v>-7.6770902023392233</v>
      </c>
      <c r="T244" s="9">
        <v>258.47000000000003</v>
      </c>
      <c r="U244" s="9">
        <v>-73.77</v>
      </c>
      <c r="V244" s="9"/>
      <c r="W244" s="9" t="s">
        <v>2052</v>
      </c>
      <c r="X244" s="9" t="s">
        <v>2053</v>
      </c>
      <c r="Y244" s="9">
        <v>-27.92</v>
      </c>
      <c r="Z244" s="9">
        <v>-32.14</v>
      </c>
      <c r="AA244" s="9"/>
      <c r="AB244" s="9" t="s">
        <v>2054</v>
      </c>
      <c r="AC244" s="9" t="s">
        <v>2055</v>
      </c>
      <c r="AD244" s="9">
        <v>-58.59</v>
      </c>
      <c r="AE244" s="9" t="s">
        <v>3216</v>
      </c>
      <c r="AF244" s="9"/>
      <c r="AG244" s="9" t="s">
        <v>3752</v>
      </c>
      <c r="AH244" s="9" t="s">
        <v>3753</v>
      </c>
      <c r="AN244" s="9"/>
    </row>
    <row r="245" spans="1:40" x14ac:dyDescent="0.2">
      <c r="A245" s="10" t="s">
        <v>273</v>
      </c>
      <c r="B245" t="s">
        <v>1011</v>
      </c>
      <c r="C245" s="10">
        <v>12</v>
      </c>
      <c r="D245" s="9">
        <v>9.27</v>
      </c>
      <c r="E245" s="9">
        <v>1.1000000000000001</v>
      </c>
      <c r="F245" s="9">
        <v>-1.06</v>
      </c>
      <c r="G245" s="9"/>
      <c r="H245" s="9">
        <v>3.99</v>
      </c>
      <c r="I245" s="13">
        <v>251.92</v>
      </c>
      <c r="J245" s="13">
        <v>287.39999999999998</v>
      </c>
      <c r="K245" s="13">
        <v>298.67</v>
      </c>
      <c r="L245" s="13">
        <v>269.83999999999997</v>
      </c>
      <c r="M245" s="13">
        <v>280.24</v>
      </c>
      <c r="N245" s="13">
        <v>288.83</v>
      </c>
      <c r="O245" s="11">
        <f t="shared" si="15"/>
        <v>14.083836138456649</v>
      </c>
      <c r="P245" s="11">
        <f t="shared" si="16"/>
        <v>3.9213639526792061</v>
      </c>
      <c r="Q245" s="11">
        <f t="shared" si="17"/>
        <v>-9.6527940536378072</v>
      </c>
      <c r="R245" s="11">
        <f t="shared" si="18"/>
        <v>3.8541357841684087</v>
      </c>
      <c r="S245" s="11">
        <f t="shared" si="19"/>
        <v>3.0652298030259688</v>
      </c>
      <c r="T245" s="9">
        <v>14.15</v>
      </c>
      <c r="U245" s="9">
        <v>-32.090000000000003</v>
      </c>
      <c r="V245" s="9">
        <v>-56.21</v>
      </c>
      <c r="W245" s="9"/>
      <c r="X245" s="9">
        <v>14.53</v>
      </c>
      <c r="Y245" s="9" t="s">
        <v>2056</v>
      </c>
      <c r="Z245" s="9" t="s">
        <v>2057</v>
      </c>
      <c r="AA245" s="9" t="s">
        <v>2058</v>
      </c>
      <c r="AB245" s="9"/>
      <c r="AC245" s="9">
        <v>-49.27</v>
      </c>
      <c r="AD245" s="9" t="s">
        <v>3217</v>
      </c>
      <c r="AE245" s="9" t="s">
        <v>3218</v>
      </c>
      <c r="AF245" s="9" t="s">
        <v>3219</v>
      </c>
      <c r="AG245" s="9"/>
      <c r="AH245" s="9">
        <v>-68.47</v>
      </c>
      <c r="AN245" s="9"/>
    </row>
    <row r="246" spans="1:40" x14ac:dyDescent="0.2">
      <c r="A246" s="10" t="s">
        <v>274</v>
      </c>
      <c r="B246" t="s">
        <v>1012</v>
      </c>
      <c r="C246" s="10">
        <v>12</v>
      </c>
      <c r="D246" s="9">
        <v>34.74</v>
      </c>
      <c r="E246" s="9">
        <v>16.43</v>
      </c>
      <c r="F246" s="9">
        <v>13.25</v>
      </c>
      <c r="G246" s="9">
        <v>11.52</v>
      </c>
      <c r="H246" s="9">
        <v>7.47</v>
      </c>
      <c r="I246" s="13">
        <v>339.17</v>
      </c>
      <c r="J246" s="13">
        <v>1221.47</v>
      </c>
      <c r="K246" s="13">
        <v>1423.7</v>
      </c>
      <c r="L246" s="13">
        <v>1638.15</v>
      </c>
      <c r="M246" s="13">
        <v>1770.99</v>
      </c>
      <c r="N246" s="13">
        <v>1960.77</v>
      </c>
      <c r="O246" s="11">
        <f t="shared" si="15"/>
        <v>260.13503552790638</v>
      </c>
      <c r="P246" s="11">
        <f t="shared" si="16"/>
        <v>16.556280547209511</v>
      </c>
      <c r="Q246" s="11">
        <f t="shared" si="17"/>
        <v>15.062864367493153</v>
      </c>
      <c r="R246" s="11">
        <f t="shared" si="18"/>
        <v>8.1091475139639169</v>
      </c>
      <c r="S246" s="11">
        <f t="shared" si="19"/>
        <v>10.716040180915758</v>
      </c>
      <c r="T246" s="9">
        <v>94.8</v>
      </c>
      <c r="U246" s="9">
        <v>15.38</v>
      </c>
      <c r="V246" s="9">
        <v>-11.59</v>
      </c>
      <c r="W246" s="9">
        <v>14.48</v>
      </c>
      <c r="X246" s="9">
        <v>12.45</v>
      </c>
      <c r="Y246" s="9">
        <v>3.13</v>
      </c>
      <c r="Z246" s="9">
        <v>-3.67</v>
      </c>
      <c r="AA246" s="9">
        <v>8.36</v>
      </c>
      <c r="AB246" s="9">
        <v>8.9</v>
      </c>
      <c r="AC246" s="9">
        <v>-1.69</v>
      </c>
      <c r="AD246" s="9">
        <v>-15.37</v>
      </c>
      <c r="AE246" s="9">
        <v>-9.19</v>
      </c>
      <c r="AF246" s="9">
        <v>13.66</v>
      </c>
      <c r="AG246" s="9">
        <v>7.41</v>
      </c>
      <c r="AH246" s="9">
        <v>-6.98</v>
      </c>
      <c r="AN246" s="9"/>
    </row>
    <row r="247" spans="1:40" x14ac:dyDescent="0.2">
      <c r="A247" s="10" t="s">
        <v>275</v>
      </c>
      <c r="B247" t="s">
        <v>1013</v>
      </c>
      <c r="C247" s="10">
        <v>12</v>
      </c>
      <c r="D247" s="9">
        <v>-55.06</v>
      </c>
      <c r="E247" s="9">
        <v>-50.65</v>
      </c>
      <c r="F247" s="9">
        <v>-24.27</v>
      </c>
      <c r="G247" s="9">
        <v>65.33</v>
      </c>
      <c r="H247" s="9">
        <v>-77.25</v>
      </c>
      <c r="I247" s="13">
        <v>94.02</v>
      </c>
      <c r="J247" s="11">
        <v>108.36</v>
      </c>
      <c r="K247" s="11">
        <v>118.6</v>
      </c>
      <c r="L247" s="11">
        <v>92.22</v>
      </c>
      <c r="M247" s="11">
        <v>73.44</v>
      </c>
      <c r="N247" s="11">
        <v>44.07</v>
      </c>
      <c r="O247" s="11">
        <f t="shared" si="15"/>
        <v>15.252074026802811</v>
      </c>
      <c r="P247" s="11">
        <f t="shared" si="16"/>
        <v>9.4499815430047942</v>
      </c>
      <c r="Q247" s="11">
        <f t="shared" si="17"/>
        <v>-22.242833052276556</v>
      </c>
      <c r="R247" s="11">
        <f t="shared" si="18"/>
        <v>-20.364346128822383</v>
      </c>
      <c r="S247" s="11">
        <f t="shared" si="19"/>
        <v>-39.991830065359473</v>
      </c>
      <c r="T247" s="9" t="s">
        <v>2059</v>
      </c>
      <c r="U247" s="9" t="s">
        <v>2060</v>
      </c>
      <c r="V247" s="9" t="s">
        <v>2061</v>
      </c>
      <c r="W247" s="9" t="s">
        <v>2062</v>
      </c>
      <c r="X247" s="9" t="s">
        <v>2063</v>
      </c>
      <c r="Y247" s="9">
        <v>-88.16</v>
      </c>
      <c r="Z247" s="9" t="s">
        <v>2064</v>
      </c>
      <c r="AA247" s="9" t="s">
        <v>2065</v>
      </c>
      <c r="AB247" s="9" t="s">
        <v>2066</v>
      </c>
      <c r="AC247" s="9">
        <v>-89.09</v>
      </c>
      <c r="AD247" s="9" t="s">
        <v>3220</v>
      </c>
      <c r="AE247" s="9" t="s">
        <v>3221</v>
      </c>
      <c r="AF247" s="9" t="s">
        <v>3222</v>
      </c>
      <c r="AG247" s="9" t="s">
        <v>3754</v>
      </c>
      <c r="AH247" s="9" t="s">
        <v>3755</v>
      </c>
      <c r="AN247" s="9"/>
    </row>
    <row r="248" spans="1:40" x14ac:dyDescent="0.2">
      <c r="A248" s="10" t="s">
        <v>276</v>
      </c>
      <c r="B248" t="s">
        <v>1014</v>
      </c>
      <c r="C248" s="10">
        <v>12</v>
      </c>
      <c r="D248" s="9">
        <v>13.69</v>
      </c>
      <c r="E248" s="9">
        <v>-7.74</v>
      </c>
      <c r="F248" s="9">
        <v>-2.74</v>
      </c>
      <c r="G248" s="9">
        <v>5.23</v>
      </c>
      <c r="H248" s="9">
        <v>-10.61</v>
      </c>
      <c r="I248" s="13">
        <v>15166.59</v>
      </c>
      <c r="J248" s="13">
        <v>36471.81</v>
      </c>
      <c r="K248" s="13">
        <v>38081.51</v>
      </c>
      <c r="L248" s="13">
        <v>38639.25</v>
      </c>
      <c r="M248" s="13">
        <v>40698.74</v>
      </c>
      <c r="N248" s="13">
        <v>41242.050000000003</v>
      </c>
      <c r="O248" s="11">
        <f t="shared" si="15"/>
        <v>140.47468811380804</v>
      </c>
      <c r="P248" s="11">
        <f t="shared" si="16"/>
        <v>4.4135456946063396</v>
      </c>
      <c r="Q248" s="11">
        <f t="shared" si="17"/>
        <v>1.464595285218464</v>
      </c>
      <c r="R248" s="11">
        <f t="shared" si="18"/>
        <v>5.3300465200540845</v>
      </c>
      <c r="S248" s="11">
        <f t="shared" si="19"/>
        <v>1.3349553327695278</v>
      </c>
      <c r="T248" s="9">
        <v>-4.72</v>
      </c>
      <c r="U248" s="9">
        <v>-33.19</v>
      </c>
      <c r="V248" s="9">
        <v>-17.98</v>
      </c>
      <c r="W248" s="9">
        <v>7.26</v>
      </c>
      <c r="X248" s="9">
        <v>-25</v>
      </c>
      <c r="Y248" s="9">
        <v>-11.56</v>
      </c>
      <c r="Z248" s="9">
        <v>-14.38</v>
      </c>
      <c r="AA248" s="9">
        <v>-22.93</v>
      </c>
      <c r="AB248" s="9">
        <v>3.08</v>
      </c>
      <c r="AC248" s="9">
        <v>-23.27</v>
      </c>
      <c r="AD248" s="9">
        <v>-12.75</v>
      </c>
      <c r="AE248" s="9">
        <v>-32.51</v>
      </c>
      <c r="AF248" s="9">
        <v>-44.1</v>
      </c>
      <c r="AG248" s="9">
        <v>-54.51</v>
      </c>
      <c r="AH248" s="9">
        <v>-71.150000000000006</v>
      </c>
      <c r="AN248" s="9"/>
    </row>
    <row r="249" spans="1:40" x14ac:dyDescent="0.2">
      <c r="A249" s="10" t="s">
        <v>277</v>
      </c>
      <c r="B249" t="s">
        <v>1015</v>
      </c>
      <c r="C249" s="10">
        <v>12</v>
      </c>
      <c r="D249" s="9">
        <v>0.67</v>
      </c>
      <c r="E249" s="9">
        <v>-7.96</v>
      </c>
      <c r="F249" s="9">
        <v>3.4</v>
      </c>
      <c r="G249" s="9">
        <v>4.84</v>
      </c>
      <c r="H249" s="9">
        <v>7.55</v>
      </c>
      <c r="I249" s="13">
        <v>984.51</v>
      </c>
      <c r="J249" s="11">
        <v>974.28</v>
      </c>
      <c r="K249" s="11">
        <v>908.65</v>
      </c>
      <c r="L249" s="11">
        <v>868.72</v>
      </c>
      <c r="M249" s="11">
        <v>804.14</v>
      </c>
      <c r="N249" s="11">
        <v>838.73</v>
      </c>
      <c r="O249" s="11">
        <f t="shared" si="15"/>
        <v>-1.0390955906999439</v>
      </c>
      <c r="P249" s="11">
        <f t="shared" si="16"/>
        <v>-6.7362565176335352</v>
      </c>
      <c r="Q249" s="11">
        <f t="shared" si="17"/>
        <v>-4.3944312991800967</v>
      </c>
      <c r="R249" s="11">
        <f t="shared" si="18"/>
        <v>-7.4339257758541351</v>
      </c>
      <c r="S249" s="11">
        <f t="shared" si="19"/>
        <v>4.3014897903350207</v>
      </c>
      <c r="T249" s="9">
        <v>8.75</v>
      </c>
      <c r="U249" s="9">
        <v>-27.88</v>
      </c>
      <c r="V249" s="9">
        <v>73.78</v>
      </c>
      <c r="W249" s="9">
        <v>4.93</v>
      </c>
      <c r="X249" s="9">
        <v>13.9</v>
      </c>
      <c r="Y249" s="9">
        <v>36.94</v>
      </c>
      <c r="Z249" s="9">
        <v>-24.38</v>
      </c>
      <c r="AA249" s="9">
        <v>72.930000000000007</v>
      </c>
      <c r="AB249" s="9">
        <v>4.88</v>
      </c>
      <c r="AC249" s="9">
        <v>12.3</v>
      </c>
      <c r="AD249" s="9">
        <v>-32.590000000000003</v>
      </c>
      <c r="AE249" s="9">
        <v>50.63</v>
      </c>
      <c r="AF249" s="9">
        <v>-25.95</v>
      </c>
      <c r="AG249" s="9">
        <v>162.96</v>
      </c>
      <c r="AH249" s="9">
        <v>30.54</v>
      </c>
      <c r="AN249" s="9"/>
    </row>
    <row r="250" spans="1:40" x14ac:dyDescent="0.2">
      <c r="A250" s="10" t="s">
        <v>278</v>
      </c>
      <c r="B250" t="s">
        <v>1016</v>
      </c>
      <c r="C250" s="10">
        <v>12</v>
      </c>
      <c r="D250" s="9"/>
      <c r="E250" s="9">
        <v>32.869999999999997</v>
      </c>
      <c r="F250" s="9">
        <v>27.94</v>
      </c>
      <c r="G250" s="9">
        <v>3.88</v>
      </c>
      <c r="H250" s="9">
        <v>24.03</v>
      </c>
      <c r="I250" s="13">
        <v>764.77</v>
      </c>
      <c r="J250" s="11">
        <v>1645.99</v>
      </c>
      <c r="K250" s="11">
        <v>2011.52</v>
      </c>
      <c r="L250" s="11">
        <v>2099.91</v>
      </c>
      <c r="M250" s="11">
        <v>2204.9899999999998</v>
      </c>
      <c r="N250" s="11">
        <v>2518.44</v>
      </c>
      <c r="O250" s="11">
        <f t="shared" si="15"/>
        <v>115.22680021444356</v>
      </c>
      <c r="P250" s="11">
        <f t="shared" si="16"/>
        <v>22.207303811080259</v>
      </c>
      <c r="Q250" s="11">
        <f t="shared" si="17"/>
        <v>4.3941894686605094</v>
      </c>
      <c r="R250" s="11">
        <f t="shared" si="18"/>
        <v>5.0040239819801773</v>
      </c>
      <c r="S250" s="11">
        <f t="shared" si="19"/>
        <v>14.215483970448858</v>
      </c>
      <c r="T250" s="9"/>
      <c r="U250" s="9">
        <v>63.33</v>
      </c>
      <c r="V250" s="9">
        <v>214.99</v>
      </c>
      <c r="W250" s="9">
        <v>30.67</v>
      </c>
      <c r="X250" s="9">
        <v>21.37</v>
      </c>
      <c r="Y250" s="9"/>
      <c r="Z250" s="9">
        <v>39.229999999999997</v>
      </c>
      <c r="AA250" s="9">
        <v>90.83</v>
      </c>
      <c r="AB250" s="9">
        <v>23.57</v>
      </c>
      <c r="AC250" s="9">
        <v>14.24</v>
      </c>
      <c r="AD250" s="9"/>
      <c r="AE250" s="9">
        <v>70.73</v>
      </c>
      <c r="AF250" s="9">
        <v>108.32</v>
      </c>
      <c r="AG250" s="9">
        <v>51.15</v>
      </c>
      <c r="AH250" s="9">
        <v>12.77</v>
      </c>
      <c r="AN250" s="9"/>
    </row>
    <row r="251" spans="1:40" x14ac:dyDescent="0.2">
      <c r="A251" s="10" t="s">
        <v>279</v>
      </c>
      <c r="B251" t="s">
        <v>1017</v>
      </c>
      <c r="C251" s="10">
        <v>12</v>
      </c>
      <c r="D251" s="9">
        <v>67.040000000000006</v>
      </c>
      <c r="E251" s="9">
        <v>1.87</v>
      </c>
      <c r="F251" s="9">
        <v>-30.43</v>
      </c>
      <c r="G251" s="9">
        <v>-3.15</v>
      </c>
      <c r="H251" s="9">
        <v>-14.27</v>
      </c>
      <c r="I251" s="13">
        <v>8.0299999999999994</v>
      </c>
      <c r="J251" s="11">
        <v>2522.38</v>
      </c>
      <c r="K251" s="11">
        <v>2842</v>
      </c>
      <c r="L251" s="13">
        <v>2896.75</v>
      </c>
      <c r="M251" s="13">
        <v>1558.3</v>
      </c>
      <c r="N251" s="13">
        <v>1757.17</v>
      </c>
      <c r="O251" s="11">
        <f t="shared" si="15"/>
        <v>31311.955168119552</v>
      </c>
      <c r="P251" s="11">
        <f t="shared" si="16"/>
        <v>12.671365932175163</v>
      </c>
      <c r="Q251" s="11">
        <f t="shared" si="17"/>
        <v>1.9264602392681209</v>
      </c>
      <c r="R251" s="11">
        <f t="shared" si="18"/>
        <v>-46.205229999136968</v>
      </c>
      <c r="S251" s="11">
        <f t="shared" si="19"/>
        <v>12.761984213566075</v>
      </c>
      <c r="T251" s="9">
        <v>-78.209999999999994</v>
      </c>
      <c r="U251" s="9">
        <v>107.6</v>
      </c>
      <c r="V251" s="9" t="s">
        <v>2067</v>
      </c>
      <c r="W251" s="9" t="s">
        <v>2068</v>
      </c>
      <c r="X251" s="9" t="s">
        <v>2069</v>
      </c>
      <c r="Y251" s="9">
        <v>-33.46</v>
      </c>
      <c r="Z251" s="9">
        <v>-2.75</v>
      </c>
      <c r="AA251" s="9" t="s">
        <v>2070</v>
      </c>
      <c r="AB251" s="9" t="s">
        <v>2071</v>
      </c>
      <c r="AC251" s="9">
        <v>-95.27</v>
      </c>
      <c r="AD251" s="9" t="s">
        <v>3223</v>
      </c>
      <c r="AE251" s="9" t="s">
        <v>3224</v>
      </c>
      <c r="AF251" s="9" t="s">
        <v>3225</v>
      </c>
      <c r="AG251" s="9" t="s">
        <v>3756</v>
      </c>
      <c r="AH251" s="9" t="s">
        <v>3757</v>
      </c>
      <c r="AN251" s="9"/>
    </row>
    <row r="252" spans="1:40" x14ac:dyDescent="0.2">
      <c r="A252" s="10" t="s">
        <v>280</v>
      </c>
      <c r="B252" t="s">
        <v>1018</v>
      </c>
      <c r="C252" s="10">
        <v>12</v>
      </c>
      <c r="D252" s="9">
        <v>-2.1800000000000002</v>
      </c>
      <c r="E252" s="9">
        <v>-10.86</v>
      </c>
      <c r="F252" s="9">
        <v>-5.48</v>
      </c>
      <c r="G252" s="9">
        <v>-7.52</v>
      </c>
      <c r="H252" s="9">
        <v>-11.84</v>
      </c>
      <c r="I252" s="13">
        <v>168.49</v>
      </c>
      <c r="J252" s="11">
        <v>239.28</v>
      </c>
      <c r="K252" s="11">
        <v>227.8</v>
      </c>
      <c r="L252" s="11">
        <v>226.75</v>
      </c>
      <c r="M252" s="11">
        <v>226.68</v>
      </c>
      <c r="N252" s="11">
        <v>219.04</v>
      </c>
      <c r="O252" s="11">
        <f t="shared" si="15"/>
        <v>42.014362870200003</v>
      </c>
      <c r="P252" s="11">
        <f t="shared" si="16"/>
        <v>-4.7977265128719448</v>
      </c>
      <c r="Q252" s="11">
        <f t="shared" si="17"/>
        <v>-0.46093064091308661</v>
      </c>
      <c r="R252" s="11">
        <f t="shared" si="18"/>
        <v>-3.0871003307604492E-2</v>
      </c>
      <c r="S252" s="11">
        <f t="shared" si="19"/>
        <v>-3.3703899770601793</v>
      </c>
      <c r="T252" s="9">
        <v>-18.5</v>
      </c>
      <c r="U252" s="9">
        <v>-50.23</v>
      </c>
      <c r="V252" s="9">
        <v>-5.84</v>
      </c>
      <c r="W252" s="9">
        <v>31.33</v>
      </c>
      <c r="X252" s="9">
        <v>-18.05</v>
      </c>
      <c r="Y252" s="9">
        <v>4.82</v>
      </c>
      <c r="Z252" s="9">
        <v>-14.82</v>
      </c>
      <c r="AA252" s="9">
        <v>-2.2999999999999998</v>
      </c>
      <c r="AB252" s="9">
        <v>-3.39</v>
      </c>
      <c r="AC252" s="9">
        <v>-27.89</v>
      </c>
      <c r="AD252" s="9">
        <v>-4.8</v>
      </c>
      <c r="AE252" s="9">
        <v>-57.04</v>
      </c>
      <c r="AF252" s="9">
        <v>49.48</v>
      </c>
      <c r="AG252" s="9">
        <v>43.62</v>
      </c>
      <c r="AH252" s="9">
        <v>-25.29</v>
      </c>
      <c r="AN252" s="9"/>
    </row>
    <row r="253" spans="1:40" x14ac:dyDescent="0.2">
      <c r="A253" s="10" t="s">
        <v>281</v>
      </c>
      <c r="B253" t="s">
        <v>1019</v>
      </c>
      <c r="C253" s="10">
        <v>12</v>
      </c>
      <c r="D253" s="9"/>
      <c r="E253" s="9">
        <v>8.07</v>
      </c>
      <c r="F253" s="9">
        <v>200.63</v>
      </c>
      <c r="G253" s="9">
        <v>-39.659999999999997</v>
      </c>
      <c r="H253" s="9">
        <v>24.91</v>
      </c>
      <c r="I253" s="13">
        <v>109.18</v>
      </c>
      <c r="J253" s="11">
        <v>137.53</v>
      </c>
      <c r="K253" s="11">
        <v>153.6</v>
      </c>
      <c r="L253" s="11">
        <v>163.87</v>
      </c>
      <c r="M253" s="11">
        <v>122.65</v>
      </c>
      <c r="N253" s="11">
        <v>110.83</v>
      </c>
      <c r="O253" s="11">
        <f t="shared" si="15"/>
        <v>25.966294193075651</v>
      </c>
      <c r="P253" s="11">
        <f t="shared" si="16"/>
        <v>11.684723333090957</v>
      </c>
      <c r="Q253" s="11">
        <f t="shared" si="17"/>
        <v>6.6861979166666741</v>
      </c>
      <c r="R253" s="11">
        <f t="shared" si="18"/>
        <v>-25.154085555623357</v>
      </c>
      <c r="S253" s="11">
        <f t="shared" si="19"/>
        <v>-9.6371789645332306</v>
      </c>
      <c r="T253" s="9"/>
      <c r="U253" s="9" t="s">
        <v>2072</v>
      </c>
      <c r="V253" s="9" t="s">
        <v>2073</v>
      </c>
      <c r="W253" s="9" t="s">
        <v>2074</v>
      </c>
      <c r="X253" s="9" t="s">
        <v>2075</v>
      </c>
      <c r="Y253" s="9"/>
      <c r="Z253" s="9" t="s">
        <v>2076</v>
      </c>
      <c r="AA253" s="9" t="s">
        <v>2077</v>
      </c>
      <c r="AB253" s="9" t="s">
        <v>2078</v>
      </c>
      <c r="AC253" s="9" t="s">
        <v>2079</v>
      </c>
      <c r="AD253" s="9"/>
      <c r="AE253" s="9" t="s">
        <v>3226</v>
      </c>
      <c r="AF253" s="9" t="s">
        <v>3227</v>
      </c>
      <c r="AG253" s="9" t="s">
        <v>3758</v>
      </c>
      <c r="AH253" s="9" t="s">
        <v>3759</v>
      </c>
      <c r="AN253" s="9"/>
    </row>
    <row r="254" spans="1:40" x14ac:dyDescent="0.2">
      <c r="A254" s="10" t="s">
        <v>282</v>
      </c>
      <c r="B254" t="s">
        <v>1020</v>
      </c>
      <c r="C254" s="10">
        <v>12</v>
      </c>
      <c r="D254" s="9">
        <v>-79.64</v>
      </c>
      <c r="E254" s="9">
        <v>24.08</v>
      </c>
      <c r="F254" s="9">
        <v>8.94</v>
      </c>
      <c r="G254" s="9">
        <v>-6.72</v>
      </c>
      <c r="H254" s="9">
        <v>-13.6</v>
      </c>
      <c r="I254" s="13">
        <v>205.61</v>
      </c>
      <c r="J254" s="11">
        <v>249.89</v>
      </c>
      <c r="K254" s="11">
        <v>281.61</v>
      </c>
      <c r="L254" s="11">
        <v>314.91000000000003</v>
      </c>
      <c r="M254" s="11">
        <v>323.33999999999997</v>
      </c>
      <c r="N254" s="11">
        <v>325.24</v>
      </c>
      <c r="O254" s="11">
        <f t="shared" si="15"/>
        <v>21.535917513739587</v>
      </c>
      <c r="P254" s="11">
        <f t="shared" si="16"/>
        <v>12.693585177478104</v>
      </c>
      <c r="Q254" s="11">
        <f t="shared" si="17"/>
        <v>11.824864173857467</v>
      </c>
      <c r="R254" s="11">
        <f t="shared" si="18"/>
        <v>2.6769553205677652</v>
      </c>
      <c r="S254" s="11">
        <f t="shared" si="19"/>
        <v>0.58761675017011017</v>
      </c>
      <c r="T254" s="9">
        <v>-87.8</v>
      </c>
      <c r="U254" s="9">
        <v>477.53</v>
      </c>
      <c r="V254" s="9">
        <v>-4.38</v>
      </c>
      <c r="W254" s="9">
        <v>4.6500000000000004</v>
      </c>
      <c r="X254" s="9">
        <v>-2.8</v>
      </c>
      <c r="Y254" s="9">
        <v>-73.39</v>
      </c>
      <c r="Z254" s="9">
        <v>72.239999999999995</v>
      </c>
      <c r="AA254" s="9">
        <v>-3.53</v>
      </c>
      <c r="AB254" s="9">
        <v>9.6199999999999992</v>
      </c>
      <c r="AC254" s="9">
        <v>-4.26</v>
      </c>
      <c r="AD254" s="9">
        <v>1.23</v>
      </c>
      <c r="AE254" s="9">
        <v>14.78</v>
      </c>
      <c r="AF254" s="9">
        <v>-15.94</v>
      </c>
      <c r="AG254" s="9">
        <v>15.1</v>
      </c>
      <c r="AH254" s="9">
        <v>-0.47</v>
      </c>
      <c r="AN254" s="9"/>
    </row>
    <row r="255" spans="1:40" x14ac:dyDescent="0.2">
      <c r="A255" s="10" t="s">
        <v>283</v>
      </c>
      <c r="B255" t="s">
        <v>1021</v>
      </c>
      <c r="C255" s="10">
        <v>12</v>
      </c>
      <c r="D255" s="9">
        <v>5.95</v>
      </c>
      <c r="E255" s="9">
        <v>1.9</v>
      </c>
      <c r="F255" s="9">
        <v>-1.43</v>
      </c>
      <c r="G255" s="9">
        <v>-3.06</v>
      </c>
      <c r="H255" s="9">
        <v>11.06</v>
      </c>
      <c r="I255" s="13">
        <v>1267.32</v>
      </c>
      <c r="J255" s="11">
        <v>3446.91</v>
      </c>
      <c r="K255" s="11">
        <v>3561.98</v>
      </c>
      <c r="L255" s="13">
        <v>3689.65</v>
      </c>
      <c r="M255" s="13">
        <v>3687.68</v>
      </c>
      <c r="N255" s="13">
        <v>3982.95</v>
      </c>
      <c r="O255" s="11">
        <f t="shared" si="15"/>
        <v>171.98418710349401</v>
      </c>
      <c r="P255" s="11">
        <f t="shared" si="16"/>
        <v>3.3383523213544937</v>
      </c>
      <c r="Q255" s="11">
        <f t="shared" si="17"/>
        <v>3.5842424718836177</v>
      </c>
      <c r="R255" s="11">
        <f t="shared" si="18"/>
        <v>-5.339259821392963E-2</v>
      </c>
      <c r="S255" s="11">
        <f t="shared" si="19"/>
        <v>8.006931187087817</v>
      </c>
      <c r="T255" s="9">
        <v>-13.46</v>
      </c>
      <c r="U255" s="9">
        <v>-4.75</v>
      </c>
      <c r="V255" s="9">
        <v>-7.84</v>
      </c>
      <c r="W255" s="9">
        <v>-9.94</v>
      </c>
      <c r="X255" s="9">
        <v>39.299999999999997</v>
      </c>
      <c r="Y255" s="9">
        <v>-5.25</v>
      </c>
      <c r="Z255" s="9">
        <v>-1.76</v>
      </c>
      <c r="AA255" s="9">
        <v>-16.09</v>
      </c>
      <c r="AB255" s="9">
        <v>-2.59</v>
      </c>
      <c r="AC255" s="9">
        <v>21.53</v>
      </c>
      <c r="AD255" s="9">
        <v>23.31</v>
      </c>
      <c r="AE255" s="9">
        <v>61.11</v>
      </c>
      <c r="AF255" s="9">
        <v>-45.96</v>
      </c>
      <c r="AG255" s="9">
        <v>27.73</v>
      </c>
      <c r="AH255" s="9">
        <v>79.28</v>
      </c>
      <c r="AN255" s="9"/>
    </row>
    <row r="256" spans="1:40" x14ac:dyDescent="0.2">
      <c r="A256" s="10" t="s">
        <v>284</v>
      </c>
      <c r="B256" t="s">
        <v>1022</v>
      </c>
      <c r="C256" s="10">
        <v>12</v>
      </c>
      <c r="D256" s="9">
        <v>-4.8600000000000003</v>
      </c>
      <c r="E256" s="9">
        <v>14.53</v>
      </c>
      <c r="F256" s="9">
        <v>14.53</v>
      </c>
      <c r="G256" s="9">
        <v>26.83</v>
      </c>
      <c r="H256" s="9">
        <v>22.69</v>
      </c>
      <c r="I256" s="13">
        <v>163.47999999999999</v>
      </c>
      <c r="J256" s="11">
        <v>168.04</v>
      </c>
      <c r="K256" s="11">
        <v>229.79</v>
      </c>
      <c r="L256" s="11">
        <v>218.4</v>
      </c>
      <c r="M256" s="13">
        <v>234.58</v>
      </c>
      <c r="N256" s="11">
        <v>304.79000000000002</v>
      </c>
      <c r="O256" s="11">
        <f t="shared" si="15"/>
        <v>2.7893320283826784</v>
      </c>
      <c r="P256" s="11">
        <f t="shared" si="16"/>
        <v>36.747203046893603</v>
      </c>
      <c r="Q256" s="11">
        <f t="shared" si="17"/>
        <v>-4.956699595282644</v>
      </c>
      <c r="R256" s="11">
        <f t="shared" si="18"/>
        <v>7.4084249084249114</v>
      </c>
      <c r="S256" s="11">
        <f t="shared" si="19"/>
        <v>29.930087816523148</v>
      </c>
      <c r="T256" s="9">
        <v>-75.45</v>
      </c>
      <c r="U256" s="9" t="s">
        <v>2080</v>
      </c>
      <c r="V256" s="9" t="s">
        <v>2081</v>
      </c>
      <c r="W256" s="9">
        <v>455.35</v>
      </c>
      <c r="X256" s="9">
        <v>51.09</v>
      </c>
      <c r="Y256" s="9">
        <v>-28.89</v>
      </c>
      <c r="Z256" s="9">
        <v>-58.31</v>
      </c>
      <c r="AA256" s="9">
        <v>150.1</v>
      </c>
      <c r="AB256" s="9">
        <v>173.18</v>
      </c>
      <c r="AC256" s="9">
        <v>48.7</v>
      </c>
      <c r="AD256" s="9">
        <v>-10.58</v>
      </c>
      <c r="AE256" s="9" t="s">
        <v>3228</v>
      </c>
      <c r="AF256" s="9" t="s">
        <v>3229</v>
      </c>
      <c r="AG256" s="9" t="s">
        <v>3760</v>
      </c>
      <c r="AH256" s="9">
        <v>145.11000000000001</v>
      </c>
      <c r="AN256" s="9"/>
    </row>
    <row r="257" spans="1:40" x14ac:dyDescent="0.2">
      <c r="A257" s="10" t="s">
        <v>285</v>
      </c>
      <c r="B257" t="s">
        <v>1023</v>
      </c>
      <c r="C257" s="10">
        <v>12</v>
      </c>
      <c r="D257" s="9">
        <v>0.03</v>
      </c>
      <c r="E257" s="9">
        <v>7.1</v>
      </c>
      <c r="F257" s="9">
        <v>-3.51</v>
      </c>
      <c r="G257" s="9">
        <v>-78.19</v>
      </c>
      <c r="H257" s="9">
        <v>339.89</v>
      </c>
      <c r="I257" s="13">
        <v>952.31</v>
      </c>
      <c r="J257" s="13">
        <v>989.82</v>
      </c>
      <c r="K257" s="11">
        <v>1018.46</v>
      </c>
      <c r="L257" s="11">
        <v>1004.98</v>
      </c>
      <c r="M257" s="11">
        <v>222.92</v>
      </c>
      <c r="N257" s="11">
        <v>958.73</v>
      </c>
      <c r="O257" s="11">
        <f t="shared" si="15"/>
        <v>3.9388434438365767</v>
      </c>
      <c r="P257" s="11">
        <f t="shared" si="16"/>
        <v>2.8934553757248778</v>
      </c>
      <c r="Q257" s="11">
        <f t="shared" si="17"/>
        <v>-1.3235669540286332</v>
      </c>
      <c r="R257" s="11">
        <f t="shared" si="18"/>
        <v>-77.818464049035811</v>
      </c>
      <c r="S257" s="11">
        <f t="shared" si="19"/>
        <v>330.07805490759023</v>
      </c>
      <c r="T257" s="9">
        <v>-2.2799999999999998</v>
      </c>
      <c r="U257" s="9">
        <v>-15.45</v>
      </c>
      <c r="V257" s="9">
        <v>-32.71</v>
      </c>
      <c r="W257" s="9">
        <v>-91.56</v>
      </c>
      <c r="X257" s="11">
        <v>1871.43</v>
      </c>
      <c r="Y257" s="9">
        <v>1.37</v>
      </c>
      <c r="Z257" s="9">
        <v>-11.97</v>
      </c>
      <c r="AA257" s="9">
        <v>-25.22</v>
      </c>
      <c r="AB257" s="9">
        <v>-76.349999999999994</v>
      </c>
      <c r="AC257" s="9">
        <v>765.52</v>
      </c>
      <c r="AD257" s="9">
        <v>10.39</v>
      </c>
      <c r="AE257" s="9">
        <v>-10.63</v>
      </c>
      <c r="AF257" s="9">
        <v>-25.8</v>
      </c>
      <c r="AG257" s="9">
        <v>-73.349999999999994</v>
      </c>
      <c r="AH257" s="9">
        <v>622.78</v>
      </c>
      <c r="AN257" s="9"/>
    </row>
    <row r="258" spans="1:40" x14ac:dyDescent="0.2">
      <c r="A258" s="10" t="s">
        <v>286</v>
      </c>
      <c r="B258" t="s">
        <v>1024</v>
      </c>
      <c r="C258" s="10">
        <v>12</v>
      </c>
      <c r="D258" s="9">
        <v>-92.87</v>
      </c>
      <c r="E258" s="9">
        <v>14.05</v>
      </c>
      <c r="F258" s="9">
        <v>20.73</v>
      </c>
      <c r="G258" s="9">
        <v>-1.48</v>
      </c>
      <c r="H258" s="9">
        <v>-0.37</v>
      </c>
      <c r="I258" s="13">
        <v>89.13</v>
      </c>
      <c r="J258" s="13">
        <v>118.22</v>
      </c>
      <c r="K258" s="13">
        <v>163.26</v>
      </c>
      <c r="L258" s="13">
        <v>182.57</v>
      </c>
      <c r="M258" s="13">
        <v>192.13</v>
      </c>
      <c r="N258" s="13">
        <v>199.39</v>
      </c>
      <c r="O258" s="11">
        <f t="shared" si="15"/>
        <v>32.637720184000898</v>
      </c>
      <c r="P258" s="11">
        <f t="shared" si="16"/>
        <v>38.098460497377765</v>
      </c>
      <c r="Q258" s="11">
        <f t="shared" si="17"/>
        <v>11.827759402180572</v>
      </c>
      <c r="R258" s="11">
        <f t="shared" si="18"/>
        <v>5.2363477022511926</v>
      </c>
      <c r="S258" s="11">
        <f t="shared" si="19"/>
        <v>3.778691510956119</v>
      </c>
      <c r="T258" s="9">
        <v>-86.63</v>
      </c>
      <c r="U258" s="9">
        <v>32.17</v>
      </c>
      <c r="V258" s="9">
        <v>-1.68</v>
      </c>
      <c r="W258" s="9">
        <v>9.66</v>
      </c>
      <c r="X258" s="9">
        <v>-16.23</v>
      </c>
      <c r="Y258" s="9">
        <v>-78.92</v>
      </c>
      <c r="Z258" s="9">
        <v>-24.29</v>
      </c>
      <c r="AA258" s="9">
        <v>-6.38</v>
      </c>
      <c r="AB258" s="9">
        <v>26.55</v>
      </c>
      <c r="AC258" s="9">
        <v>-16.690000000000001</v>
      </c>
      <c r="AD258" s="9">
        <v>-9.9700000000000006</v>
      </c>
      <c r="AE258" s="9">
        <v>-20.83</v>
      </c>
      <c r="AF258" s="9">
        <v>-5.96</v>
      </c>
      <c r="AG258" s="9">
        <v>25.98</v>
      </c>
      <c r="AH258" s="9">
        <v>-19.64</v>
      </c>
      <c r="AN258" s="9"/>
    </row>
    <row r="259" spans="1:40" x14ac:dyDescent="0.2">
      <c r="A259" s="10" t="s">
        <v>287</v>
      </c>
      <c r="B259" t="s">
        <v>1025</v>
      </c>
      <c r="C259" s="10">
        <v>12</v>
      </c>
      <c r="D259" s="9">
        <v>0.71</v>
      </c>
      <c r="E259" s="9">
        <v>2.39</v>
      </c>
      <c r="F259" s="9"/>
      <c r="G259" s="9">
        <v>-3.13</v>
      </c>
      <c r="H259" s="9">
        <v>-3.21</v>
      </c>
      <c r="I259" s="13">
        <v>38.78</v>
      </c>
      <c r="J259" s="11">
        <v>45</v>
      </c>
      <c r="K259" s="11">
        <v>40.4</v>
      </c>
      <c r="L259" s="11">
        <v>133.88999999999999</v>
      </c>
      <c r="M259" s="11">
        <v>131.84</v>
      </c>
      <c r="N259" s="11">
        <v>120.12</v>
      </c>
      <c r="O259" s="11">
        <f t="shared" si="15"/>
        <v>16.039195461578128</v>
      </c>
      <c r="P259" s="11">
        <f t="shared" si="16"/>
        <v>-10.222222222222225</v>
      </c>
      <c r="Q259" s="11">
        <f t="shared" si="17"/>
        <v>231.41089108910887</v>
      </c>
      <c r="R259" s="11">
        <f t="shared" si="18"/>
        <v>-1.5311076256628449</v>
      </c>
      <c r="S259" s="11">
        <f t="shared" si="19"/>
        <v>-8.8895631067961158</v>
      </c>
      <c r="T259" s="9">
        <v>-54.17</v>
      </c>
      <c r="U259" s="9">
        <v>33.85</v>
      </c>
      <c r="V259" s="9"/>
      <c r="W259" s="9">
        <v>-0.24</v>
      </c>
      <c r="X259" s="9">
        <v>40.21</v>
      </c>
      <c r="Y259" s="9">
        <v>11.96</v>
      </c>
      <c r="Z259" s="9">
        <v>32.86</v>
      </c>
      <c r="AA259" s="9"/>
      <c r="AB259" s="9">
        <v>-34.75</v>
      </c>
      <c r="AC259" s="9">
        <v>2.29</v>
      </c>
      <c r="AD259" s="9">
        <v>17.96</v>
      </c>
      <c r="AE259" s="9">
        <v>65.84</v>
      </c>
      <c r="AF259" s="9"/>
      <c r="AG259" s="9">
        <v>-44.21</v>
      </c>
      <c r="AH259" s="9">
        <v>-32.06</v>
      </c>
      <c r="AN259" s="9"/>
    </row>
    <row r="260" spans="1:40" x14ac:dyDescent="0.2">
      <c r="A260" s="10" t="s">
        <v>288</v>
      </c>
      <c r="B260" t="s">
        <v>1026</v>
      </c>
      <c r="C260" s="10">
        <v>12</v>
      </c>
      <c r="D260" s="9">
        <v>5.62</v>
      </c>
      <c r="E260" s="9">
        <v>6.58</v>
      </c>
      <c r="F260" s="9">
        <v>15.47</v>
      </c>
      <c r="G260" s="9">
        <v>9.89</v>
      </c>
      <c r="H260" s="9">
        <v>10.36</v>
      </c>
      <c r="I260" s="13">
        <v>9717.89</v>
      </c>
      <c r="J260" s="11">
        <v>9215.64</v>
      </c>
      <c r="K260" s="11">
        <v>9574.4</v>
      </c>
      <c r="L260" s="11">
        <v>8097.27</v>
      </c>
      <c r="M260" s="13">
        <v>11453.46</v>
      </c>
      <c r="N260" s="13">
        <v>12368.92</v>
      </c>
      <c r="O260" s="11">
        <f t="shared" si="15"/>
        <v>-5.168302995814936</v>
      </c>
      <c r="P260" s="11">
        <f t="shared" si="16"/>
        <v>3.8929472071391706</v>
      </c>
      <c r="Q260" s="11">
        <f t="shared" si="17"/>
        <v>-15.427911931818175</v>
      </c>
      <c r="R260" s="11">
        <f t="shared" si="18"/>
        <v>41.448414095120931</v>
      </c>
      <c r="S260" s="11">
        <f t="shared" si="19"/>
        <v>7.9928685305575868</v>
      </c>
      <c r="T260" s="9">
        <v>31.13</v>
      </c>
      <c r="U260" s="9">
        <v>12.29</v>
      </c>
      <c r="V260" s="9">
        <v>-16.78</v>
      </c>
      <c r="W260" s="9">
        <v>11.67</v>
      </c>
      <c r="X260" s="9">
        <v>7.08</v>
      </c>
      <c r="Y260" s="9">
        <v>28.04</v>
      </c>
      <c r="Z260" s="9">
        <v>23.1</v>
      </c>
      <c r="AA260" s="9">
        <v>-11.89</v>
      </c>
      <c r="AB260" s="9">
        <v>9.17</v>
      </c>
      <c r="AC260" s="9">
        <v>5.2</v>
      </c>
      <c r="AD260" s="9">
        <v>33.21</v>
      </c>
      <c r="AE260" s="9">
        <v>30.94</v>
      </c>
      <c r="AF260" s="9">
        <v>-20.7</v>
      </c>
      <c r="AG260" s="9">
        <v>7.68</v>
      </c>
      <c r="AH260" s="9">
        <v>-0.77</v>
      </c>
      <c r="AN260" s="9"/>
    </row>
    <row r="261" spans="1:40" x14ac:dyDescent="0.2">
      <c r="A261" s="10" t="s">
        <v>289</v>
      </c>
      <c r="B261" t="s">
        <v>1027</v>
      </c>
      <c r="C261" s="10">
        <v>12</v>
      </c>
      <c r="D261" s="9">
        <v>-33.049999999999997</v>
      </c>
      <c r="E261" s="9">
        <v>33.15</v>
      </c>
      <c r="F261" s="9">
        <v>6.81</v>
      </c>
      <c r="G261" s="9">
        <v>9.48</v>
      </c>
      <c r="H261" s="9">
        <v>2.63</v>
      </c>
      <c r="I261" s="13">
        <v>448.09</v>
      </c>
      <c r="J261" s="11">
        <v>833.48</v>
      </c>
      <c r="K261" s="11">
        <v>849.52</v>
      </c>
      <c r="L261" s="11">
        <v>870.09</v>
      </c>
      <c r="M261" s="11">
        <v>901.32</v>
      </c>
      <c r="N261" s="11">
        <v>1127.28</v>
      </c>
      <c r="O261" s="11">
        <f t="shared" si="15"/>
        <v>86.007275324153639</v>
      </c>
      <c r="P261" s="11">
        <f t="shared" si="16"/>
        <v>1.9244612948121087</v>
      </c>
      <c r="Q261" s="11">
        <f t="shared" si="17"/>
        <v>2.4213673603917565</v>
      </c>
      <c r="R261" s="11">
        <f t="shared" si="18"/>
        <v>3.5892838671861549</v>
      </c>
      <c r="S261" s="11">
        <f t="shared" si="19"/>
        <v>25.069897483690578</v>
      </c>
      <c r="T261" s="9">
        <v>-72.81</v>
      </c>
      <c r="U261" s="9">
        <v>25.57</v>
      </c>
      <c r="V261" s="9">
        <v>-4.97</v>
      </c>
      <c r="W261" s="9">
        <v>69.150000000000006</v>
      </c>
      <c r="X261" s="9">
        <v>5.98</v>
      </c>
      <c r="Y261" s="9">
        <v>-45.34</v>
      </c>
      <c r="Z261" s="9">
        <v>21.91</v>
      </c>
      <c r="AA261" s="9">
        <v>19.23</v>
      </c>
      <c r="AB261" s="9">
        <v>19.39</v>
      </c>
      <c r="AC261" s="9">
        <v>-5.57</v>
      </c>
      <c r="AD261" s="9">
        <v>-32.200000000000003</v>
      </c>
      <c r="AE261" s="9">
        <v>4.3</v>
      </c>
      <c r="AF261" s="9">
        <v>25.85</v>
      </c>
      <c r="AG261" s="9">
        <v>28.95</v>
      </c>
      <c r="AH261" s="9">
        <v>-29.3</v>
      </c>
      <c r="AN261" s="9"/>
    </row>
    <row r="262" spans="1:40" x14ac:dyDescent="0.2">
      <c r="A262" s="10" t="s">
        <v>290</v>
      </c>
      <c r="B262" t="s">
        <v>1028</v>
      </c>
      <c r="C262" s="10">
        <v>12</v>
      </c>
      <c r="D262" s="9">
        <v>-10.26</v>
      </c>
      <c r="E262" s="9">
        <v>-13.38</v>
      </c>
      <c r="F262" s="9">
        <v>38.549999999999997</v>
      </c>
      <c r="G262" s="9">
        <v>-29.1</v>
      </c>
      <c r="H262" s="9">
        <v>50.23</v>
      </c>
      <c r="I262" s="13">
        <v>115.49</v>
      </c>
      <c r="J262" s="11">
        <v>81.540000000000006</v>
      </c>
      <c r="K262" s="11">
        <v>67.58</v>
      </c>
      <c r="L262" s="11">
        <v>60.21</v>
      </c>
      <c r="M262" s="11">
        <v>60.29</v>
      </c>
      <c r="N262" s="11">
        <v>79.209999999999994</v>
      </c>
      <c r="O262" s="11">
        <f t="shared" si="15"/>
        <v>-29.396484544116362</v>
      </c>
      <c r="P262" s="11">
        <f t="shared" si="16"/>
        <v>-17.120431689968122</v>
      </c>
      <c r="Q262" s="11">
        <f t="shared" si="17"/>
        <v>-10.905593370819766</v>
      </c>
      <c r="R262" s="11">
        <f t="shared" si="18"/>
        <v>0.13286829430326905</v>
      </c>
      <c r="S262" s="11">
        <f t="shared" si="19"/>
        <v>31.381655332559287</v>
      </c>
      <c r="T262" s="9" t="s">
        <v>2082</v>
      </c>
      <c r="U262" s="9" t="s">
        <v>2083</v>
      </c>
      <c r="V262" s="9" t="s">
        <v>2084</v>
      </c>
      <c r="W262" s="9">
        <v>73.08</v>
      </c>
      <c r="X262" s="9">
        <v>429.84</v>
      </c>
      <c r="Y262" s="9" t="s">
        <v>2085</v>
      </c>
      <c r="Z262" s="9" t="s">
        <v>2086</v>
      </c>
      <c r="AA262" s="9" t="s">
        <v>2087</v>
      </c>
      <c r="AB262" s="9">
        <v>258.33</v>
      </c>
      <c r="AC262" s="9">
        <v>-37.6</v>
      </c>
      <c r="AD262" s="9" t="s">
        <v>3230</v>
      </c>
      <c r="AE262" s="9" t="s">
        <v>3231</v>
      </c>
      <c r="AF262" s="9" t="s">
        <v>3232</v>
      </c>
      <c r="AG262" s="9" t="s">
        <v>3761</v>
      </c>
      <c r="AH262" s="9">
        <v>-36.03</v>
      </c>
      <c r="AN262" s="9"/>
    </row>
    <row r="263" spans="1:40" x14ac:dyDescent="0.2">
      <c r="A263" s="10" t="s">
        <v>291</v>
      </c>
      <c r="B263" t="s">
        <v>1029</v>
      </c>
      <c r="C263" s="10">
        <v>12</v>
      </c>
      <c r="D263" s="9">
        <v>-63.58</v>
      </c>
      <c r="E263" s="9">
        <v>-25.63</v>
      </c>
      <c r="F263" s="9">
        <v>-10.1</v>
      </c>
      <c r="G263" s="9"/>
      <c r="H263" s="9">
        <v>-8.3800000000000008</v>
      </c>
      <c r="I263" s="11">
        <v>411.48</v>
      </c>
      <c r="J263" s="11">
        <v>162.91</v>
      </c>
      <c r="K263" s="11">
        <v>313.66000000000003</v>
      </c>
      <c r="L263" s="11">
        <v>209.05</v>
      </c>
      <c r="M263" s="11">
        <v>91.86</v>
      </c>
      <c r="N263" s="11">
        <v>171.43</v>
      </c>
      <c r="O263" s="11">
        <f t="shared" si="15"/>
        <v>-60.408768348400898</v>
      </c>
      <c r="P263" s="11">
        <f t="shared" si="16"/>
        <v>92.535755938861968</v>
      </c>
      <c r="Q263" s="11">
        <f t="shared" si="17"/>
        <v>-33.351399604667478</v>
      </c>
      <c r="R263" s="11">
        <f t="shared" si="18"/>
        <v>-56.058359244199949</v>
      </c>
      <c r="S263" s="11">
        <f t="shared" si="19"/>
        <v>86.620944916176796</v>
      </c>
      <c r="T263" s="9" t="s">
        <v>2088</v>
      </c>
      <c r="U263" s="9" t="s">
        <v>2089</v>
      </c>
      <c r="V263" s="9" t="s">
        <v>2090</v>
      </c>
      <c r="W263" s="9"/>
      <c r="X263" s="9">
        <v>-12.49</v>
      </c>
      <c r="Y263" s="9" t="s">
        <v>2091</v>
      </c>
      <c r="Z263" s="9" t="s">
        <v>2092</v>
      </c>
      <c r="AA263" s="9" t="s">
        <v>2093</v>
      </c>
      <c r="AB263" s="9"/>
      <c r="AC263" s="9">
        <v>-21.13</v>
      </c>
      <c r="AD263" s="9" t="s">
        <v>3233</v>
      </c>
      <c r="AE263" s="9" t="s">
        <v>3234</v>
      </c>
      <c r="AF263" s="9" t="s">
        <v>2639</v>
      </c>
      <c r="AG263" s="9"/>
      <c r="AH263" s="9">
        <v>-46.11</v>
      </c>
      <c r="AN263" s="9"/>
    </row>
    <row r="264" spans="1:40" x14ac:dyDescent="0.2">
      <c r="A264" s="10" t="s">
        <v>292</v>
      </c>
      <c r="B264" t="s">
        <v>1030</v>
      </c>
      <c r="C264" s="10">
        <v>12</v>
      </c>
      <c r="D264" s="9">
        <v>6.71</v>
      </c>
      <c r="E264" s="9">
        <v>21.88</v>
      </c>
      <c r="F264" s="9">
        <v>13.72</v>
      </c>
      <c r="G264" s="9">
        <v>-9.83</v>
      </c>
      <c r="H264" s="9">
        <v>-2.69</v>
      </c>
      <c r="I264" s="13">
        <v>353424.74</v>
      </c>
      <c r="J264" s="13">
        <v>372123.6</v>
      </c>
      <c r="K264" s="13">
        <v>454023.44</v>
      </c>
      <c r="L264" s="13">
        <v>542113.44999999995</v>
      </c>
      <c r="M264" s="13">
        <v>529021.16</v>
      </c>
      <c r="N264" s="13">
        <v>507579.22</v>
      </c>
      <c r="O264" s="11">
        <f t="shared" si="15"/>
        <v>5.290761478667279</v>
      </c>
      <c r="P264" s="11">
        <f t="shared" si="16"/>
        <v>22.008773429043476</v>
      </c>
      <c r="Q264" s="11">
        <f t="shared" si="17"/>
        <v>19.402084174332487</v>
      </c>
      <c r="R264" s="11">
        <f t="shared" si="18"/>
        <v>-2.4150461494729418</v>
      </c>
      <c r="S264" s="11">
        <f t="shared" si="19"/>
        <v>-4.0531346610029848</v>
      </c>
      <c r="T264" s="9">
        <v>-5.88</v>
      </c>
      <c r="U264" s="9">
        <v>85.69</v>
      </c>
      <c r="V264" s="9">
        <v>26.63</v>
      </c>
      <c r="W264" s="9">
        <v>-31.97</v>
      </c>
      <c r="X264" s="9">
        <v>5.55</v>
      </c>
      <c r="Y264" s="9">
        <v>-0.08</v>
      </c>
      <c r="Z264" s="9">
        <v>47.42</v>
      </c>
      <c r="AA264" s="9">
        <v>19.16</v>
      </c>
      <c r="AB264" s="9">
        <v>-17.2</v>
      </c>
      <c r="AC264" s="9">
        <v>2.73</v>
      </c>
      <c r="AD264" s="9">
        <v>-15.3</v>
      </c>
      <c r="AE264" s="9">
        <v>73.25</v>
      </c>
      <c r="AF264" s="9">
        <v>28.62</v>
      </c>
      <c r="AG264" s="9">
        <v>-22.6</v>
      </c>
      <c r="AH264" s="9">
        <v>-19.010000000000002</v>
      </c>
      <c r="AN264" s="9"/>
    </row>
    <row r="265" spans="1:40" x14ac:dyDescent="0.2">
      <c r="A265" s="10" t="s">
        <v>293</v>
      </c>
      <c r="B265" t="s">
        <v>1031</v>
      </c>
      <c r="C265" s="10">
        <v>12</v>
      </c>
      <c r="D265" s="9">
        <v>-5.98</v>
      </c>
      <c r="E265" s="9">
        <v>6.33</v>
      </c>
      <c r="F265" s="9">
        <v>5.05</v>
      </c>
      <c r="G265" s="9">
        <v>19.850000000000001</v>
      </c>
      <c r="H265" s="9">
        <v>45.08</v>
      </c>
      <c r="I265" s="13">
        <v>5158.3100000000004</v>
      </c>
      <c r="J265" s="13">
        <v>5922.03</v>
      </c>
      <c r="K265" s="13">
        <v>5614.91</v>
      </c>
      <c r="L265" s="13">
        <v>3968.83</v>
      </c>
      <c r="M265" s="13">
        <v>5836.59</v>
      </c>
      <c r="N265" s="13">
        <v>7626.24</v>
      </c>
      <c r="O265" s="11">
        <f t="shared" si="15"/>
        <v>14.805624322694822</v>
      </c>
      <c r="P265" s="11">
        <f t="shared" si="16"/>
        <v>-5.1860595099991036</v>
      </c>
      <c r="Q265" s="11">
        <f t="shared" si="17"/>
        <v>-29.316231248586355</v>
      </c>
      <c r="R265" s="11">
        <f t="shared" si="18"/>
        <v>47.06072066578816</v>
      </c>
      <c r="S265" s="11">
        <f t="shared" si="19"/>
        <v>30.662595796518165</v>
      </c>
      <c r="T265" s="9">
        <v>27.26</v>
      </c>
      <c r="U265" s="9">
        <v>-53.15</v>
      </c>
      <c r="V265" s="9">
        <v>-45.03</v>
      </c>
      <c r="W265" s="9">
        <v>109.03</v>
      </c>
      <c r="X265" s="9">
        <v>150.36000000000001</v>
      </c>
      <c r="Y265" s="9">
        <v>22.19</v>
      </c>
      <c r="Z265" s="9">
        <v>-45.06</v>
      </c>
      <c r="AA265" s="9">
        <v>-33.46</v>
      </c>
      <c r="AB265" s="9">
        <v>45.37</v>
      </c>
      <c r="AC265" s="9">
        <v>115.16</v>
      </c>
      <c r="AD265" s="9">
        <v>-2.82</v>
      </c>
      <c r="AE265" s="9">
        <v>-56.99</v>
      </c>
      <c r="AF265" s="9">
        <v>-45.61</v>
      </c>
      <c r="AG265" s="9">
        <v>71.010000000000005</v>
      </c>
      <c r="AH265" s="9">
        <v>92.87</v>
      </c>
      <c r="AN265" s="9"/>
    </row>
    <row r="266" spans="1:40" x14ac:dyDescent="0.2">
      <c r="A266" s="10" t="s">
        <v>294</v>
      </c>
      <c r="B266" t="s">
        <v>1032</v>
      </c>
      <c r="C266" s="10">
        <v>12</v>
      </c>
      <c r="D266" s="9">
        <v>18.63</v>
      </c>
      <c r="E266" s="9">
        <v>8.8000000000000007</v>
      </c>
      <c r="F266" s="9">
        <v>-7.33</v>
      </c>
      <c r="G266" s="9">
        <v>-10.67</v>
      </c>
      <c r="H266" s="9">
        <v>-20.54</v>
      </c>
      <c r="I266" s="13">
        <v>458.84</v>
      </c>
      <c r="J266" s="11">
        <v>640.29999999999995</v>
      </c>
      <c r="K266" s="11">
        <v>705.08</v>
      </c>
      <c r="L266" s="11">
        <v>896.23</v>
      </c>
      <c r="M266" s="11">
        <v>745.64</v>
      </c>
      <c r="N266" s="11">
        <v>797.99</v>
      </c>
      <c r="O266" s="11">
        <f t="shared" si="15"/>
        <v>39.547554703164501</v>
      </c>
      <c r="P266" s="11">
        <f t="shared" si="16"/>
        <v>10.117132594096532</v>
      </c>
      <c r="Q266" s="11">
        <f t="shared" si="17"/>
        <v>27.110398819992053</v>
      </c>
      <c r="R266" s="11">
        <f t="shared" si="18"/>
        <v>-16.802606473784635</v>
      </c>
      <c r="S266" s="11">
        <f t="shared" si="19"/>
        <v>7.0208143339949611</v>
      </c>
      <c r="T266" s="9">
        <v>10.39</v>
      </c>
      <c r="U266" s="9">
        <v>-25.9</v>
      </c>
      <c r="V266" s="9" t="s">
        <v>2094</v>
      </c>
      <c r="W266" s="9" t="s">
        <v>2095</v>
      </c>
      <c r="X266" s="9" t="s">
        <v>2096</v>
      </c>
      <c r="Y266" s="9">
        <v>15.11</v>
      </c>
      <c r="Z266" s="9">
        <v>-21.67</v>
      </c>
      <c r="AA266" s="9" t="s">
        <v>2097</v>
      </c>
      <c r="AB266" s="9" t="s">
        <v>2098</v>
      </c>
      <c r="AC266" s="9" t="s">
        <v>2099</v>
      </c>
      <c r="AD266" s="9">
        <v>-35.47</v>
      </c>
      <c r="AE266" s="9">
        <v>4.04</v>
      </c>
      <c r="AF266" s="9" t="s">
        <v>3235</v>
      </c>
      <c r="AG266" s="9" t="s">
        <v>3762</v>
      </c>
      <c r="AH266" s="9" t="s">
        <v>3763</v>
      </c>
      <c r="AN266" s="9"/>
    </row>
    <row r="267" spans="1:40" x14ac:dyDescent="0.2">
      <c r="A267" s="10" t="s">
        <v>295</v>
      </c>
      <c r="B267" t="s">
        <v>1033</v>
      </c>
      <c r="C267" s="10">
        <v>12</v>
      </c>
      <c r="D267" s="9">
        <v>2.12</v>
      </c>
      <c r="E267" s="9">
        <v>5.77</v>
      </c>
      <c r="F267" s="9">
        <v>-57.16</v>
      </c>
      <c r="G267" s="9">
        <v>-16.11</v>
      </c>
      <c r="H267" s="9">
        <v>-21.8</v>
      </c>
      <c r="I267" s="13">
        <v>1369.88</v>
      </c>
      <c r="J267" s="11">
        <v>2062.65</v>
      </c>
      <c r="K267" s="11">
        <v>1515.72</v>
      </c>
      <c r="L267" s="11">
        <v>1150.05</v>
      </c>
      <c r="M267" s="13">
        <v>1256.07</v>
      </c>
      <c r="N267" s="13">
        <v>625.79</v>
      </c>
      <c r="O267" s="11">
        <f t="shared" si="15"/>
        <v>50.571582912371881</v>
      </c>
      <c r="P267" s="11">
        <f t="shared" si="16"/>
        <v>-26.515889753472479</v>
      </c>
      <c r="Q267" s="11">
        <f t="shared" si="17"/>
        <v>-24.125168236877528</v>
      </c>
      <c r="R267" s="11">
        <f t="shared" si="18"/>
        <v>9.2187296204512847</v>
      </c>
      <c r="S267" s="11">
        <f t="shared" si="19"/>
        <v>-50.178732077033928</v>
      </c>
      <c r="T267" s="9">
        <v>-33.93</v>
      </c>
      <c r="U267" s="9">
        <v>58.69</v>
      </c>
      <c r="V267" s="9" t="s">
        <v>2100</v>
      </c>
      <c r="W267" s="9" t="s">
        <v>2101</v>
      </c>
      <c r="X267" s="9" t="s">
        <v>2102</v>
      </c>
      <c r="Y267" s="9" t="s">
        <v>2103</v>
      </c>
      <c r="Z267" s="9" t="s">
        <v>2104</v>
      </c>
      <c r="AA267" s="9" t="s">
        <v>2105</v>
      </c>
      <c r="AB267" s="9" t="s">
        <v>2106</v>
      </c>
      <c r="AC267" s="9" t="s">
        <v>2107</v>
      </c>
      <c r="AD267" s="9" t="s">
        <v>3236</v>
      </c>
      <c r="AE267" s="9" t="s">
        <v>3237</v>
      </c>
      <c r="AF267" s="9" t="s">
        <v>3238</v>
      </c>
      <c r="AG267" s="9" t="s">
        <v>3764</v>
      </c>
      <c r="AH267" s="9" t="s">
        <v>3765</v>
      </c>
      <c r="AN267" s="9"/>
    </row>
    <row r="268" spans="1:40" x14ac:dyDescent="0.2">
      <c r="A268" s="10" t="s">
        <v>296</v>
      </c>
      <c r="B268" t="s">
        <v>1034</v>
      </c>
      <c r="C268" s="10">
        <v>12</v>
      </c>
      <c r="D268" s="9">
        <v>-34.21</v>
      </c>
      <c r="E268" s="9">
        <v>-11.27</v>
      </c>
      <c r="F268" s="9">
        <v>56.34</v>
      </c>
      <c r="G268" s="9">
        <v>34.31</v>
      </c>
      <c r="H268" s="9">
        <v>-18.809999999999999</v>
      </c>
      <c r="I268" s="13">
        <v>289.92</v>
      </c>
      <c r="J268" s="11">
        <v>73.430000000000007</v>
      </c>
      <c r="K268" s="11">
        <v>70.680000000000007</v>
      </c>
      <c r="L268" s="11">
        <v>80.33</v>
      </c>
      <c r="M268" s="11">
        <v>81.209999999999994</v>
      </c>
      <c r="N268" s="11">
        <v>76.790000000000006</v>
      </c>
      <c r="O268" s="11">
        <f t="shared" si="15"/>
        <v>-74.672323399558493</v>
      </c>
      <c r="P268" s="11">
        <f t="shared" si="16"/>
        <v>-3.7450633256162327</v>
      </c>
      <c r="Q268" s="11">
        <f t="shared" si="17"/>
        <v>13.653084323712495</v>
      </c>
      <c r="R268" s="11">
        <f t="shared" si="18"/>
        <v>1.0954811402962723</v>
      </c>
      <c r="S268" s="11">
        <f t="shared" si="19"/>
        <v>-5.4426794729712933</v>
      </c>
      <c r="T268" s="9" t="s">
        <v>2108</v>
      </c>
      <c r="U268" s="9" t="s">
        <v>2109</v>
      </c>
      <c r="V268" s="9">
        <v>265.11</v>
      </c>
      <c r="W268" s="9">
        <v>-58.49</v>
      </c>
      <c r="X268" s="9" t="s">
        <v>2110</v>
      </c>
      <c r="Y268" s="9" t="s">
        <v>2111</v>
      </c>
      <c r="Z268" s="9">
        <v>-68.34</v>
      </c>
      <c r="AA268" s="9">
        <v>-78.56</v>
      </c>
      <c r="AB268" s="9">
        <v>-60.46</v>
      </c>
      <c r="AC268" s="9" t="s">
        <v>2112</v>
      </c>
      <c r="AD268" s="9" t="s">
        <v>3239</v>
      </c>
      <c r="AE268" s="9">
        <v>-97.72</v>
      </c>
      <c r="AF268" s="9">
        <v>-67.180000000000007</v>
      </c>
      <c r="AG268" s="9">
        <v>-88.77</v>
      </c>
      <c r="AH268" s="9" t="s">
        <v>3766</v>
      </c>
      <c r="AN268" s="9"/>
    </row>
    <row r="269" spans="1:40" x14ac:dyDescent="0.2">
      <c r="A269" s="10" t="s">
        <v>297</v>
      </c>
      <c r="B269" t="s">
        <v>1035</v>
      </c>
      <c r="C269" s="10">
        <v>12</v>
      </c>
      <c r="D269" s="9">
        <v>2.42</v>
      </c>
      <c r="E269" s="9">
        <v>16.309999999999999</v>
      </c>
      <c r="F269" s="9">
        <v>-6.47</v>
      </c>
      <c r="G269" s="9">
        <v>-4.1500000000000004</v>
      </c>
      <c r="H269" s="9">
        <v>-1.75</v>
      </c>
      <c r="I269" s="13">
        <v>745.21</v>
      </c>
      <c r="J269" s="11">
        <v>1106.8800000000001</v>
      </c>
      <c r="K269" s="11">
        <v>1093.29</v>
      </c>
      <c r="L269" s="11">
        <v>1285.27</v>
      </c>
      <c r="M269" s="11">
        <v>1223.9000000000001</v>
      </c>
      <c r="N269" s="11">
        <v>1553.2</v>
      </c>
      <c r="O269" s="11">
        <f t="shared" si="15"/>
        <v>48.532628386629277</v>
      </c>
      <c r="P269" s="11">
        <f t="shared" si="16"/>
        <v>-1.2277753686036557</v>
      </c>
      <c r="Q269" s="11">
        <f t="shared" si="17"/>
        <v>17.559842310823299</v>
      </c>
      <c r="R269" s="11">
        <f t="shared" si="18"/>
        <v>-4.7748722058400102</v>
      </c>
      <c r="S269" s="11">
        <f t="shared" si="19"/>
        <v>26.905792956940921</v>
      </c>
      <c r="T269" s="9">
        <v>-42.92</v>
      </c>
      <c r="U269" s="9">
        <v>44.42</v>
      </c>
      <c r="V269" s="9">
        <v>-20.329999999999998</v>
      </c>
      <c r="W269" s="9">
        <v>-27.1</v>
      </c>
      <c r="X269" s="9">
        <v>-29.35</v>
      </c>
      <c r="Y269" s="9">
        <v>-37.020000000000003</v>
      </c>
      <c r="Z269" s="9">
        <v>59.42</v>
      </c>
      <c r="AA269" s="9">
        <v>-10.81</v>
      </c>
      <c r="AB269" s="9">
        <v>-22.25</v>
      </c>
      <c r="AC269" s="9">
        <v>-34.770000000000003</v>
      </c>
      <c r="AD269" s="9">
        <v>-28.7</v>
      </c>
      <c r="AE269" s="9">
        <v>50</v>
      </c>
      <c r="AF269" s="9">
        <v>-25.26</v>
      </c>
      <c r="AG269" s="9">
        <v>-20.88</v>
      </c>
      <c r="AH269" s="9">
        <v>-80.86</v>
      </c>
      <c r="AN269" s="9"/>
    </row>
    <row r="270" spans="1:40" x14ac:dyDescent="0.2">
      <c r="A270" s="10" t="s">
        <v>298</v>
      </c>
      <c r="B270" t="s">
        <v>1036</v>
      </c>
      <c r="C270" s="10">
        <v>12</v>
      </c>
      <c r="D270" s="9">
        <v>6.12</v>
      </c>
      <c r="E270" s="9">
        <v>-7.16</v>
      </c>
      <c r="F270" s="9">
        <v>6.87</v>
      </c>
      <c r="G270" s="9">
        <v>-2.1800000000000002</v>
      </c>
      <c r="H270" s="9">
        <v>27.59</v>
      </c>
      <c r="I270" s="13">
        <v>156.38</v>
      </c>
      <c r="J270" s="11">
        <v>471.99</v>
      </c>
      <c r="K270" s="11">
        <v>485.25</v>
      </c>
      <c r="L270" s="13">
        <v>498.49</v>
      </c>
      <c r="M270" s="13">
        <v>522.70000000000005</v>
      </c>
      <c r="N270" s="13">
        <v>694.62</v>
      </c>
      <c r="O270" s="11">
        <f t="shared" ref="O270:O333" si="20">IF(OR(I270="", J270=""), "", (J270-I270)/I270*100)</f>
        <v>201.82248369356697</v>
      </c>
      <c r="P270" s="11">
        <f t="shared" ref="P270:P333" si="21">IF(OR(J270="", K270=""), "", (K270-J270)/J270*100)</f>
        <v>2.8093815546939531</v>
      </c>
      <c r="Q270" s="11">
        <f t="shared" ref="Q270:Q333" si="22">IF(OR(K270="", L270=""), "", (L270-K270)/K270*100)</f>
        <v>2.7284904688305014</v>
      </c>
      <c r="R270" s="11">
        <f t="shared" ref="R270:R333" si="23">IF(OR(L270="", M270=""), "", (M270-L270)/L270*100)</f>
        <v>4.8566671347469423</v>
      </c>
      <c r="S270" s="11">
        <f t="shared" ref="S270:S333" si="24">IF(OR(M270="", N270=""), "", (N270-M270)/M270*100)</f>
        <v>32.890759517887879</v>
      </c>
      <c r="T270" s="9">
        <v>39.299999999999997</v>
      </c>
      <c r="U270" s="9">
        <v>-15.09</v>
      </c>
      <c r="V270" s="9">
        <v>-26.1</v>
      </c>
      <c r="W270" s="9">
        <v>61.21</v>
      </c>
      <c r="X270" s="9">
        <v>200.73</v>
      </c>
      <c r="Y270" s="9">
        <v>9.4</v>
      </c>
      <c r="Z270" s="9">
        <v>-7.74</v>
      </c>
      <c r="AA270" s="9">
        <v>-25.2</v>
      </c>
      <c r="AB270" s="9">
        <v>-31.42</v>
      </c>
      <c r="AC270" s="9">
        <v>230.16</v>
      </c>
      <c r="AD270" s="9">
        <v>54.14</v>
      </c>
      <c r="AE270" s="9">
        <v>-76.150000000000006</v>
      </c>
      <c r="AF270" s="9" t="s">
        <v>3240</v>
      </c>
      <c r="AG270" s="9" t="s">
        <v>3767</v>
      </c>
      <c r="AH270" s="9" t="s">
        <v>3768</v>
      </c>
      <c r="AN270" s="9"/>
    </row>
    <row r="271" spans="1:40" x14ac:dyDescent="0.2">
      <c r="A271" s="10" t="s">
        <v>299</v>
      </c>
      <c r="B271" t="s">
        <v>1037</v>
      </c>
      <c r="C271" s="10">
        <v>12</v>
      </c>
      <c r="D271" s="9">
        <v>8.64</v>
      </c>
      <c r="E271" s="9">
        <v>-7.38</v>
      </c>
      <c r="F271" s="9">
        <v>-13.68</v>
      </c>
      <c r="G271" s="9">
        <v>1.87</v>
      </c>
      <c r="H271" s="9">
        <v>74.28</v>
      </c>
      <c r="I271" s="13">
        <v>38.159999999999997</v>
      </c>
      <c r="J271" s="11">
        <v>39.520000000000003</v>
      </c>
      <c r="K271" s="11">
        <v>40.92</v>
      </c>
      <c r="L271" s="11">
        <v>39.78</v>
      </c>
      <c r="M271" s="11">
        <v>41.33</v>
      </c>
      <c r="N271" s="11">
        <v>104.79</v>
      </c>
      <c r="O271" s="11">
        <f t="shared" si="20"/>
        <v>3.5639412997903741</v>
      </c>
      <c r="P271" s="11">
        <f t="shared" si="21"/>
        <v>3.5425101214574859</v>
      </c>
      <c r="Q271" s="11">
        <f t="shared" si="22"/>
        <v>-2.7859237536656907</v>
      </c>
      <c r="R271" s="11">
        <f t="shared" si="23"/>
        <v>3.8964303670185947</v>
      </c>
      <c r="S271" s="11">
        <f t="shared" si="24"/>
        <v>153.54464069683041</v>
      </c>
      <c r="T271" s="9">
        <v>-23.56</v>
      </c>
      <c r="U271" s="9">
        <v>-12.84</v>
      </c>
      <c r="V271" s="9">
        <v>-90.94</v>
      </c>
      <c r="W271" s="9" t="s">
        <v>2113</v>
      </c>
      <c r="X271" s="9" t="s">
        <v>2114</v>
      </c>
      <c r="Y271" s="9">
        <v>-46.68</v>
      </c>
      <c r="Z271" s="9">
        <v>-45.81</v>
      </c>
      <c r="AA271" s="9">
        <v>28.47</v>
      </c>
      <c r="AB271" s="9">
        <v>-84.79</v>
      </c>
      <c r="AC271" s="11">
        <v>1182.75</v>
      </c>
      <c r="AD271" s="11">
        <v>-63.68</v>
      </c>
      <c r="AE271" s="11">
        <v>-91.17</v>
      </c>
      <c r="AF271" s="11">
        <v>628.5</v>
      </c>
      <c r="AG271" s="11" t="s">
        <v>3769</v>
      </c>
      <c r="AH271" s="11" t="s">
        <v>3770</v>
      </c>
      <c r="AN271" s="11"/>
    </row>
    <row r="272" spans="1:40" x14ac:dyDescent="0.2">
      <c r="A272" s="10" t="s">
        <v>300</v>
      </c>
      <c r="B272" t="s">
        <v>1038</v>
      </c>
      <c r="C272" s="10">
        <v>12</v>
      </c>
      <c r="D272" s="9">
        <v>2.66</v>
      </c>
      <c r="E272" s="9">
        <v>-5.0599999999999996</v>
      </c>
      <c r="F272" s="9">
        <v>-14.09</v>
      </c>
      <c r="G272" s="9">
        <v>-3.08</v>
      </c>
      <c r="H272" s="9">
        <v>-0.56000000000000005</v>
      </c>
      <c r="I272" s="13">
        <v>73.95</v>
      </c>
      <c r="J272" s="11">
        <v>72.260000000000005</v>
      </c>
      <c r="K272" s="11">
        <v>77.87</v>
      </c>
      <c r="L272" s="11">
        <v>73.83</v>
      </c>
      <c r="M272" s="11">
        <v>75.319999999999993</v>
      </c>
      <c r="N272" s="11">
        <v>76.44</v>
      </c>
      <c r="O272" s="11">
        <f t="shared" si="20"/>
        <v>-2.2853279242731546</v>
      </c>
      <c r="P272" s="11">
        <f t="shared" si="21"/>
        <v>7.7636313313036247</v>
      </c>
      <c r="Q272" s="11">
        <f t="shared" si="22"/>
        <v>-5.1881340696031923</v>
      </c>
      <c r="R272" s="11">
        <f t="shared" si="23"/>
        <v>2.0181498036028644</v>
      </c>
      <c r="S272" s="11">
        <f t="shared" si="24"/>
        <v>1.4869888475836492</v>
      </c>
      <c r="T272" s="9">
        <v>-29.92</v>
      </c>
      <c r="U272" s="9">
        <v>-19.14</v>
      </c>
      <c r="V272" s="9">
        <v>-76.88</v>
      </c>
      <c r="W272" s="9">
        <v>-83.37</v>
      </c>
      <c r="X272" s="9" t="s">
        <v>2115</v>
      </c>
      <c r="Y272" s="9">
        <v>-27.1</v>
      </c>
      <c r="Z272" s="9">
        <v>-1.1000000000000001</v>
      </c>
      <c r="AA272" s="9">
        <v>-32.49</v>
      </c>
      <c r="AB272" s="9">
        <v>-2.36</v>
      </c>
      <c r="AC272" s="9">
        <v>-48.61</v>
      </c>
      <c r="AD272" s="9">
        <v>-53.73</v>
      </c>
      <c r="AE272" s="9">
        <v>6.16</v>
      </c>
      <c r="AF272" s="9">
        <v>-86.43</v>
      </c>
      <c r="AG272" s="9">
        <v>135.77000000000001</v>
      </c>
      <c r="AH272" s="9" t="s">
        <v>3771</v>
      </c>
      <c r="AN272" s="9"/>
    </row>
    <row r="273" spans="1:40" x14ac:dyDescent="0.2">
      <c r="A273" s="10" t="s">
        <v>301</v>
      </c>
      <c r="B273" t="s">
        <v>1039</v>
      </c>
      <c r="C273" s="10">
        <v>12</v>
      </c>
      <c r="D273" s="9">
        <v>11.59</v>
      </c>
      <c r="E273" s="9">
        <v>3.33</v>
      </c>
      <c r="F273" s="9">
        <v>-9.86</v>
      </c>
      <c r="G273" s="9">
        <v>-11.78</v>
      </c>
      <c r="H273" s="9">
        <v>-27.66</v>
      </c>
      <c r="I273" s="13">
        <v>2288.96</v>
      </c>
      <c r="J273" s="11">
        <v>4870.5600000000004</v>
      </c>
      <c r="K273" s="11">
        <v>4953.8500000000004</v>
      </c>
      <c r="L273" s="11">
        <v>4873.07</v>
      </c>
      <c r="M273" s="11">
        <v>5096.67</v>
      </c>
      <c r="N273" s="11">
        <v>4968.26</v>
      </c>
      <c r="O273" s="11">
        <f t="shared" si="20"/>
        <v>112.78484551936252</v>
      </c>
      <c r="P273" s="11">
        <f t="shared" si="21"/>
        <v>1.7100702999244433</v>
      </c>
      <c r="Q273" s="11">
        <f t="shared" si="22"/>
        <v>-1.6306509078797431</v>
      </c>
      <c r="R273" s="11">
        <f t="shared" si="23"/>
        <v>4.5884832354142331</v>
      </c>
      <c r="S273" s="11">
        <f t="shared" si="24"/>
        <v>-2.5194882148540096</v>
      </c>
      <c r="T273" s="9">
        <v>29.43</v>
      </c>
      <c r="U273" s="9">
        <v>-17.43</v>
      </c>
      <c r="V273" s="9">
        <v>1.79</v>
      </c>
      <c r="W273" s="9">
        <v>-22.91</v>
      </c>
      <c r="X273" s="9">
        <v>-23.61</v>
      </c>
      <c r="Y273" s="9">
        <v>-35.29</v>
      </c>
      <c r="Z273" s="9">
        <v>-16.71</v>
      </c>
      <c r="AA273" s="9">
        <v>-49.53</v>
      </c>
      <c r="AB273" s="9">
        <v>4.63</v>
      </c>
      <c r="AC273" s="9">
        <v>76.23</v>
      </c>
      <c r="AD273" s="9">
        <v>-43.65</v>
      </c>
      <c r="AE273" s="9">
        <v>-48.1</v>
      </c>
      <c r="AF273" s="9" t="s">
        <v>3241</v>
      </c>
      <c r="AG273" s="9" t="s">
        <v>3772</v>
      </c>
      <c r="AH273" s="9" t="s">
        <v>3773</v>
      </c>
      <c r="AN273" s="9"/>
    </row>
    <row r="274" spans="1:40" x14ac:dyDescent="0.2">
      <c r="A274" s="10" t="s">
        <v>302</v>
      </c>
      <c r="B274" t="s">
        <v>1040</v>
      </c>
      <c r="C274" s="10">
        <v>12</v>
      </c>
      <c r="D274" s="9">
        <v>-29.2</v>
      </c>
      <c r="E274" s="9">
        <v>-22.44</v>
      </c>
      <c r="F274" s="9">
        <v>-3.39</v>
      </c>
      <c r="G274" s="9">
        <v>-20.420000000000002</v>
      </c>
      <c r="H274" s="9">
        <v>-21.28</v>
      </c>
      <c r="I274" s="13">
        <v>84.89</v>
      </c>
      <c r="J274" s="11">
        <v>339.38</v>
      </c>
      <c r="K274" s="11">
        <v>269.93</v>
      </c>
      <c r="L274" s="11">
        <v>268.91000000000003</v>
      </c>
      <c r="M274" s="11">
        <v>212.69</v>
      </c>
      <c r="N274" s="11">
        <v>175.13</v>
      </c>
      <c r="O274" s="11">
        <f t="shared" si="20"/>
        <v>299.78796089056425</v>
      </c>
      <c r="P274" s="11">
        <f t="shared" si="21"/>
        <v>-20.463786905533617</v>
      </c>
      <c r="Q274" s="11">
        <f t="shared" si="22"/>
        <v>-0.37787574556365788</v>
      </c>
      <c r="R274" s="11">
        <f t="shared" si="23"/>
        <v>-20.906623033728767</v>
      </c>
      <c r="S274" s="11">
        <f t="shared" si="24"/>
        <v>-17.659504443086181</v>
      </c>
      <c r="T274" s="9" t="s">
        <v>2116</v>
      </c>
      <c r="U274" s="9" t="s">
        <v>2117</v>
      </c>
      <c r="V274" s="9" t="s">
        <v>2118</v>
      </c>
      <c r="W274" s="9" t="s">
        <v>2119</v>
      </c>
      <c r="X274" s="9" t="s">
        <v>2120</v>
      </c>
      <c r="Y274" s="9" t="s">
        <v>2121</v>
      </c>
      <c r="Z274" s="9" t="s">
        <v>2122</v>
      </c>
      <c r="AA274" s="9" t="s">
        <v>2123</v>
      </c>
      <c r="AB274" s="9" t="s">
        <v>2124</v>
      </c>
      <c r="AC274" s="9" t="s">
        <v>2125</v>
      </c>
      <c r="AD274" s="9" t="s">
        <v>3242</v>
      </c>
      <c r="AE274" s="9" t="s">
        <v>3243</v>
      </c>
      <c r="AF274" s="9" t="s">
        <v>3244</v>
      </c>
      <c r="AG274" s="9" t="s">
        <v>3774</v>
      </c>
      <c r="AH274" s="9" t="s">
        <v>3775</v>
      </c>
      <c r="AN274" s="9"/>
    </row>
    <row r="275" spans="1:40" x14ac:dyDescent="0.2">
      <c r="A275" s="10" t="s">
        <v>303</v>
      </c>
      <c r="B275" t="s">
        <v>1041</v>
      </c>
      <c r="C275" s="10">
        <v>12</v>
      </c>
      <c r="D275" s="9">
        <v>2.31</v>
      </c>
      <c r="E275" s="9">
        <v>0.67</v>
      </c>
      <c r="F275" s="9">
        <v>-9.08</v>
      </c>
      <c r="G275" s="9">
        <v>-4.28</v>
      </c>
      <c r="H275" s="9">
        <v>-0.66</v>
      </c>
      <c r="I275" s="13">
        <v>477.21</v>
      </c>
      <c r="J275" s="13">
        <v>532.16</v>
      </c>
      <c r="K275" s="13">
        <v>532.66999999999996</v>
      </c>
      <c r="L275" s="13">
        <v>533.34</v>
      </c>
      <c r="M275" s="13">
        <v>578.33000000000004</v>
      </c>
      <c r="N275" s="13">
        <v>619.05999999999995</v>
      </c>
      <c r="O275" s="11">
        <f t="shared" si="20"/>
        <v>11.514846713187064</v>
      </c>
      <c r="P275" s="11">
        <f t="shared" si="21"/>
        <v>9.5835838845458307E-2</v>
      </c>
      <c r="Q275" s="11">
        <f t="shared" si="22"/>
        <v>0.12578144066684305</v>
      </c>
      <c r="R275" s="11">
        <f t="shared" si="23"/>
        <v>8.4355195560055503</v>
      </c>
      <c r="S275" s="11">
        <f t="shared" si="24"/>
        <v>7.0426918887140397</v>
      </c>
      <c r="T275" s="9">
        <v>15.39</v>
      </c>
      <c r="U275" s="9">
        <v>-0.77</v>
      </c>
      <c r="V275" s="9">
        <v>-18.440000000000001</v>
      </c>
      <c r="W275" s="9">
        <v>-30.1</v>
      </c>
      <c r="X275" s="9">
        <v>44.71</v>
      </c>
      <c r="Y275" s="9">
        <v>14.97</v>
      </c>
      <c r="Z275" s="9">
        <v>3.33</v>
      </c>
      <c r="AA275" s="9">
        <v>-12.8</v>
      </c>
      <c r="AB275" s="9">
        <v>-24.61</v>
      </c>
      <c r="AC275" s="9">
        <v>36.130000000000003</v>
      </c>
      <c r="AD275" s="9">
        <v>18.14</v>
      </c>
      <c r="AE275" s="9">
        <v>2.81</v>
      </c>
      <c r="AF275" s="9">
        <v>-11.11</v>
      </c>
      <c r="AG275" s="9">
        <v>-32.35</v>
      </c>
      <c r="AH275" s="9">
        <v>39.99</v>
      </c>
      <c r="AN275" s="9"/>
    </row>
    <row r="276" spans="1:40" x14ac:dyDescent="0.2">
      <c r="A276" s="10" t="s">
        <v>304</v>
      </c>
      <c r="B276" t="s">
        <v>1042</v>
      </c>
      <c r="C276" s="10">
        <v>12</v>
      </c>
      <c r="D276" s="9">
        <v>-27.26</v>
      </c>
      <c r="E276" s="9">
        <v>-3.81</v>
      </c>
      <c r="F276" s="9">
        <v>-4.0999999999999996</v>
      </c>
      <c r="G276" s="9">
        <v>-4.4800000000000004</v>
      </c>
      <c r="H276" s="9">
        <v>-8.1199999999999992</v>
      </c>
      <c r="I276" s="13">
        <v>246.05</v>
      </c>
      <c r="J276" s="13">
        <v>9559.09</v>
      </c>
      <c r="K276" s="13">
        <v>10112.68</v>
      </c>
      <c r="L276" s="13">
        <v>9899.7099999999991</v>
      </c>
      <c r="M276" s="13">
        <v>9984.2999999999993</v>
      </c>
      <c r="N276" s="13">
        <v>10335.120000000001</v>
      </c>
      <c r="O276" s="11">
        <f t="shared" si="20"/>
        <v>3785.0193050193047</v>
      </c>
      <c r="P276" s="11">
        <f t="shared" si="21"/>
        <v>5.7912416349255018</v>
      </c>
      <c r="Q276" s="11">
        <f t="shared" si="22"/>
        <v>-2.105969930819537</v>
      </c>
      <c r="R276" s="11">
        <f t="shared" si="23"/>
        <v>0.85446947435834142</v>
      </c>
      <c r="S276" s="11">
        <f t="shared" si="24"/>
        <v>3.5137165349599027</v>
      </c>
      <c r="T276" s="9">
        <v>-57.02</v>
      </c>
      <c r="U276" s="9">
        <v>29.39</v>
      </c>
      <c r="V276" s="9">
        <v>13.38</v>
      </c>
      <c r="W276" s="9">
        <v>-15.48</v>
      </c>
      <c r="X276" s="9">
        <v>-1.72</v>
      </c>
      <c r="Y276" s="9">
        <v>-41.73</v>
      </c>
      <c r="Z276" s="9">
        <v>35.42</v>
      </c>
      <c r="AA276" s="9">
        <v>-9.5299999999999994</v>
      </c>
      <c r="AB276" s="9">
        <v>-12.16</v>
      </c>
      <c r="AC276" s="9">
        <v>-23.56</v>
      </c>
      <c r="AD276" s="9">
        <v>-53.21</v>
      </c>
      <c r="AE276" s="9">
        <v>44.64</v>
      </c>
      <c r="AF276" s="9">
        <v>-27.7</v>
      </c>
      <c r="AG276" s="9">
        <v>-63.42</v>
      </c>
      <c r="AH276" s="9" t="s">
        <v>3776</v>
      </c>
      <c r="AN276" s="9"/>
    </row>
    <row r="277" spans="1:40" x14ac:dyDescent="0.2">
      <c r="A277" s="10" t="s">
        <v>305</v>
      </c>
      <c r="B277" t="s">
        <v>1043</v>
      </c>
      <c r="C277" s="10">
        <v>12</v>
      </c>
      <c r="D277" s="9">
        <v>-2.92</v>
      </c>
      <c r="E277" s="9">
        <v>5.71</v>
      </c>
      <c r="F277" s="9">
        <v>9.41</v>
      </c>
      <c r="G277" s="9">
        <v>9.81</v>
      </c>
      <c r="H277" s="9">
        <v>7.43</v>
      </c>
      <c r="I277" s="13">
        <v>1690.62</v>
      </c>
      <c r="J277" s="13">
        <v>1734.71</v>
      </c>
      <c r="K277" s="11">
        <v>1792.24</v>
      </c>
      <c r="L277" s="13">
        <v>1960.85</v>
      </c>
      <c r="M277" s="11">
        <v>2135.34</v>
      </c>
      <c r="N277" s="11">
        <v>2473.16</v>
      </c>
      <c r="O277" s="11">
        <f t="shared" si="20"/>
        <v>2.6079189883001592</v>
      </c>
      <c r="P277" s="11">
        <f t="shared" si="21"/>
        <v>3.3164044710643261</v>
      </c>
      <c r="Q277" s="11">
        <f t="shared" si="22"/>
        <v>9.4077802080078499</v>
      </c>
      <c r="R277" s="11">
        <f t="shared" si="23"/>
        <v>8.8986918938215691</v>
      </c>
      <c r="S277" s="11">
        <f t="shared" si="24"/>
        <v>15.82043140670805</v>
      </c>
      <c r="T277" s="9">
        <v>-41.37</v>
      </c>
      <c r="U277" s="9">
        <v>-12.92</v>
      </c>
      <c r="V277" s="9">
        <v>5.99</v>
      </c>
      <c r="W277" s="9">
        <v>23.04</v>
      </c>
      <c r="X277" s="9">
        <v>-5.45</v>
      </c>
      <c r="Y277" s="9">
        <v>-36.72</v>
      </c>
      <c r="Z277" s="9">
        <v>-9.4</v>
      </c>
      <c r="AA277" s="9">
        <v>22.94</v>
      </c>
      <c r="AB277" s="9">
        <v>30.26</v>
      </c>
      <c r="AC277" s="9">
        <v>12.01</v>
      </c>
      <c r="AD277" s="9">
        <v>-50.74</v>
      </c>
      <c r="AE277" s="9">
        <v>-5.01</v>
      </c>
      <c r="AF277" s="9">
        <v>25.67</v>
      </c>
      <c r="AG277" s="9">
        <v>16.28</v>
      </c>
      <c r="AH277" s="9">
        <v>13.13</v>
      </c>
      <c r="AN277" s="9"/>
    </row>
    <row r="278" spans="1:40" x14ac:dyDescent="0.2">
      <c r="A278" s="10" t="s">
        <v>306</v>
      </c>
      <c r="B278" t="s">
        <v>1044</v>
      </c>
      <c r="C278" s="10">
        <v>12</v>
      </c>
      <c r="D278" s="9"/>
      <c r="E278" s="9">
        <v>-7.36</v>
      </c>
      <c r="F278" s="9">
        <v>6.74</v>
      </c>
      <c r="G278" s="9">
        <v>-13.45</v>
      </c>
      <c r="H278" s="9">
        <v>6.98</v>
      </c>
      <c r="I278" s="13">
        <v>81.069999999999993</v>
      </c>
      <c r="J278" s="11">
        <v>94.79</v>
      </c>
      <c r="K278" s="11">
        <v>111.7</v>
      </c>
      <c r="L278" s="11">
        <v>123.16</v>
      </c>
      <c r="M278" s="11">
        <v>105.49</v>
      </c>
      <c r="N278" s="11">
        <v>104.39</v>
      </c>
      <c r="O278" s="11">
        <f t="shared" si="20"/>
        <v>16.923646231651677</v>
      </c>
      <c r="P278" s="11">
        <f t="shared" si="21"/>
        <v>17.839434539508382</v>
      </c>
      <c r="Q278" s="11">
        <f t="shared" si="22"/>
        <v>10.259623992837954</v>
      </c>
      <c r="R278" s="11">
        <f t="shared" si="23"/>
        <v>-14.34719064631374</v>
      </c>
      <c r="S278" s="11">
        <f t="shared" si="24"/>
        <v>-1.0427528675703805</v>
      </c>
      <c r="T278" s="9"/>
      <c r="U278" s="9">
        <v>17.75</v>
      </c>
      <c r="V278" s="9">
        <v>-38.01</v>
      </c>
      <c r="W278" s="9">
        <v>-21.16</v>
      </c>
      <c r="X278" s="9">
        <v>130.88</v>
      </c>
      <c r="Y278" s="9"/>
      <c r="Z278" s="9">
        <v>16.93</v>
      </c>
      <c r="AA278" s="9">
        <v>-6.64</v>
      </c>
      <c r="AB278" s="9">
        <v>-8.24</v>
      </c>
      <c r="AC278" s="9">
        <v>66.010000000000005</v>
      </c>
      <c r="AD278" s="9"/>
      <c r="AE278" s="9">
        <v>91.07</v>
      </c>
      <c r="AF278" s="9">
        <v>9.6199999999999992</v>
      </c>
      <c r="AG278" s="9">
        <v>-60.39</v>
      </c>
      <c r="AH278" s="9">
        <v>157.08000000000001</v>
      </c>
      <c r="AN278" s="9"/>
    </row>
    <row r="279" spans="1:40" x14ac:dyDescent="0.2">
      <c r="A279" s="10" t="s">
        <v>307</v>
      </c>
      <c r="B279" t="s">
        <v>1045</v>
      </c>
      <c r="C279" s="10">
        <v>12</v>
      </c>
      <c r="D279" s="9">
        <v>8.75</v>
      </c>
      <c r="E279" s="9">
        <v>5.71</v>
      </c>
      <c r="F279" s="9">
        <v>-0.03</v>
      </c>
      <c r="G279" s="9">
        <v>-0.82</v>
      </c>
      <c r="H279" s="9">
        <v>11.44</v>
      </c>
      <c r="I279" s="13">
        <v>4898.46</v>
      </c>
      <c r="J279" s="13">
        <v>6084.17</v>
      </c>
      <c r="K279" s="11">
        <v>5888.9</v>
      </c>
      <c r="L279" s="13">
        <v>5562.67</v>
      </c>
      <c r="M279" s="13">
        <v>3775.05</v>
      </c>
      <c r="N279" s="13">
        <v>4255.17</v>
      </c>
      <c r="O279" s="11">
        <f t="shared" si="20"/>
        <v>24.205770793269721</v>
      </c>
      <c r="P279" s="11">
        <f t="shared" si="21"/>
        <v>-3.2094763953012562</v>
      </c>
      <c r="Q279" s="11">
        <f t="shared" si="22"/>
        <v>-5.5397442646334563</v>
      </c>
      <c r="R279" s="11">
        <f t="shared" si="23"/>
        <v>-32.136006629909737</v>
      </c>
      <c r="S279" s="11">
        <f t="shared" si="24"/>
        <v>12.718242142488176</v>
      </c>
      <c r="T279" s="9">
        <v>-27.45</v>
      </c>
      <c r="U279" s="9">
        <v>-59.15</v>
      </c>
      <c r="V279" s="9" t="s">
        <v>2126</v>
      </c>
      <c r="W279" s="9" t="s">
        <v>2127</v>
      </c>
      <c r="X279" s="9">
        <v>138.56</v>
      </c>
      <c r="Y279" s="9">
        <v>2.1</v>
      </c>
      <c r="Z279" s="9">
        <v>-49.43</v>
      </c>
      <c r="AA279" s="9" t="s">
        <v>2128</v>
      </c>
      <c r="AB279" s="9" t="s">
        <v>2129</v>
      </c>
      <c r="AC279" s="9">
        <v>84.45</v>
      </c>
      <c r="AD279" s="9">
        <v>5.5</v>
      </c>
      <c r="AE279" s="9">
        <v>-79.63</v>
      </c>
      <c r="AF279" s="9" t="s">
        <v>3245</v>
      </c>
      <c r="AG279" s="9" t="s">
        <v>3777</v>
      </c>
      <c r="AH279" s="9" t="s">
        <v>3778</v>
      </c>
      <c r="AN279" s="9"/>
    </row>
    <row r="280" spans="1:40" x14ac:dyDescent="0.2">
      <c r="A280" s="10" t="s">
        <v>308</v>
      </c>
      <c r="B280" t="s">
        <v>1046</v>
      </c>
      <c r="C280" s="10">
        <v>3</v>
      </c>
      <c r="D280" s="9">
        <v>-2.91</v>
      </c>
      <c r="E280" s="9">
        <v>-6.83</v>
      </c>
      <c r="F280" s="9"/>
      <c r="G280" s="9">
        <v>-7.55</v>
      </c>
      <c r="H280" s="9"/>
      <c r="I280" s="13">
        <v>963.35</v>
      </c>
      <c r="J280" s="11">
        <v>991.47</v>
      </c>
      <c r="K280" s="11">
        <v>1001.24</v>
      </c>
      <c r="L280" s="13">
        <v>1022.13</v>
      </c>
      <c r="M280" s="13">
        <v>978.49</v>
      </c>
      <c r="N280" s="9"/>
      <c r="O280" s="11">
        <f t="shared" si="20"/>
        <v>2.9189806404733485</v>
      </c>
      <c r="P280" s="11">
        <f t="shared" si="21"/>
        <v>0.98540550899169732</v>
      </c>
      <c r="Q280" s="11">
        <f t="shared" si="22"/>
        <v>2.0864128480683939</v>
      </c>
      <c r="R280" s="11">
        <f t="shared" si="23"/>
        <v>-4.2695156193439177</v>
      </c>
      <c r="S280" s="11" t="str">
        <f t="shared" si="24"/>
        <v/>
      </c>
      <c r="T280" s="9">
        <v>-32.159999999999997</v>
      </c>
      <c r="U280" s="9">
        <v>-63.76</v>
      </c>
      <c r="V280" s="9"/>
      <c r="W280" s="9">
        <v>-70.489999999999995</v>
      </c>
      <c r="X280" s="9"/>
      <c r="Y280" s="9">
        <v>-26.47</v>
      </c>
      <c r="Z280" s="9">
        <v>-31.42</v>
      </c>
      <c r="AA280" s="9"/>
      <c r="AB280" s="9">
        <v>-27.97</v>
      </c>
      <c r="AC280" s="9"/>
      <c r="AD280" s="9">
        <v>-33.299999999999997</v>
      </c>
      <c r="AE280" s="9">
        <v>-52.86</v>
      </c>
      <c r="AF280" s="9"/>
      <c r="AG280" s="9">
        <v>-52.42</v>
      </c>
      <c r="AH280" s="9"/>
      <c r="AN280" s="9"/>
    </row>
    <row r="281" spans="1:40" x14ac:dyDescent="0.2">
      <c r="A281" s="10" t="s">
        <v>309</v>
      </c>
      <c r="B281" t="s">
        <v>1047</v>
      </c>
      <c r="C281" s="10">
        <v>12</v>
      </c>
      <c r="D281" s="9">
        <v>26</v>
      </c>
      <c r="E281" s="9">
        <v>-18.43</v>
      </c>
      <c r="F281" s="9">
        <v>-19.32</v>
      </c>
      <c r="G281" s="9">
        <v>-49.27</v>
      </c>
      <c r="H281" s="9">
        <v>-45.1</v>
      </c>
      <c r="I281" s="13">
        <v>247.42</v>
      </c>
      <c r="J281" s="11">
        <v>192.22</v>
      </c>
      <c r="K281" s="11">
        <v>211.52</v>
      </c>
      <c r="L281" s="11">
        <v>173.4</v>
      </c>
      <c r="M281" s="11">
        <v>120.19</v>
      </c>
      <c r="N281" s="11">
        <v>46.21</v>
      </c>
      <c r="O281" s="11">
        <f t="shared" si="20"/>
        <v>-22.310241694285018</v>
      </c>
      <c r="P281" s="11">
        <f t="shared" si="21"/>
        <v>10.040578503797738</v>
      </c>
      <c r="Q281" s="11">
        <f t="shared" si="22"/>
        <v>-18.021936459909231</v>
      </c>
      <c r="R281" s="11">
        <f t="shared" si="23"/>
        <v>-30.686274509803923</v>
      </c>
      <c r="S281" s="11">
        <f t="shared" si="24"/>
        <v>-61.552541808802715</v>
      </c>
      <c r="T281" s="9">
        <v>100.12</v>
      </c>
      <c r="U281" s="9" t="s">
        <v>2130</v>
      </c>
      <c r="V281" s="9" t="s">
        <v>2131</v>
      </c>
      <c r="W281" s="9" t="s">
        <v>2132</v>
      </c>
      <c r="X281" s="9" t="s">
        <v>2133</v>
      </c>
      <c r="Y281" s="9">
        <v>55.38</v>
      </c>
      <c r="Z281" s="9">
        <v>-99.83</v>
      </c>
      <c r="AA281" s="9" t="s">
        <v>2134</v>
      </c>
      <c r="AB281" s="9" t="s">
        <v>2135</v>
      </c>
      <c r="AC281" s="9" t="s">
        <v>2136</v>
      </c>
      <c r="AD281" s="9">
        <v>56.17</v>
      </c>
      <c r="AE281" s="9" t="s">
        <v>3246</v>
      </c>
      <c r="AF281" s="9" t="s">
        <v>3247</v>
      </c>
      <c r="AG281" s="9" t="s">
        <v>3779</v>
      </c>
      <c r="AH281" s="9" t="s">
        <v>3780</v>
      </c>
      <c r="AN281" s="9"/>
    </row>
    <row r="282" spans="1:40" x14ac:dyDescent="0.2">
      <c r="A282" s="10" t="s">
        <v>310</v>
      </c>
      <c r="B282" t="s">
        <v>1048</v>
      </c>
      <c r="C282" s="10">
        <v>12</v>
      </c>
      <c r="D282" s="9">
        <v>-3.29</v>
      </c>
      <c r="E282" s="9">
        <v>-27.9</v>
      </c>
      <c r="F282" s="9">
        <v>9.33</v>
      </c>
      <c r="G282" s="9">
        <v>-0.2</v>
      </c>
      <c r="H282" s="9">
        <v>11.5</v>
      </c>
      <c r="I282" s="13">
        <v>357.46</v>
      </c>
      <c r="J282" s="11">
        <v>440.98</v>
      </c>
      <c r="K282" s="11">
        <v>351.74</v>
      </c>
      <c r="L282" s="11">
        <v>379.13</v>
      </c>
      <c r="M282" s="11">
        <v>426.08</v>
      </c>
      <c r="N282" s="13">
        <v>444.43</v>
      </c>
      <c r="O282" s="11">
        <f t="shared" si="20"/>
        <v>23.364852011413877</v>
      </c>
      <c r="P282" s="11">
        <f t="shared" si="21"/>
        <v>-20.236745430631775</v>
      </c>
      <c r="Q282" s="11">
        <f t="shared" si="22"/>
        <v>7.7870017626656018</v>
      </c>
      <c r="R282" s="11">
        <f t="shared" si="23"/>
        <v>12.383615118824673</v>
      </c>
      <c r="S282" s="11">
        <f t="shared" si="24"/>
        <v>4.3067029665790519</v>
      </c>
      <c r="T282" s="9" t="s">
        <v>2137</v>
      </c>
      <c r="U282" s="9" t="s">
        <v>2138</v>
      </c>
      <c r="V282" s="9">
        <v>57.11</v>
      </c>
      <c r="W282" s="9">
        <v>6.2</v>
      </c>
      <c r="X282" s="9">
        <v>8.2200000000000006</v>
      </c>
      <c r="Y282" s="9" t="s">
        <v>2139</v>
      </c>
      <c r="Z282" s="9" t="s">
        <v>2140</v>
      </c>
      <c r="AA282" s="9" t="s">
        <v>2141</v>
      </c>
      <c r="AB282" s="9" t="s">
        <v>2142</v>
      </c>
      <c r="AC282" s="9">
        <v>-92.99</v>
      </c>
      <c r="AD282" s="9" t="s">
        <v>3248</v>
      </c>
      <c r="AE282" s="9" t="s">
        <v>3249</v>
      </c>
      <c r="AF282" s="9" t="s">
        <v>3250</v>
      </c>
      <c r="AG282" s="9" t="s">
        <v>3781</v>
      </c>
      <c r="AH282" s="9" t="s">
        <v>3782</v>
      </c>
      <c r="AN282" s="9"/>
    </row>
    <row r="283" spans="1:40" x14ac:dyDescent="0.2">
      <c r="A283" s="10" t="s">
        <v>311</v>
      </c>
      <c r="B283" t="s">
        <v>1049</v>
      </c>
      <c r="C283" s="10">
        <v>12</v>
      </c>
      <c r="D283" s="9">
        <v>6.24</v>
      </c>
      <c r="E283" s="9">
        <v>6.01</v>
      </c>
      <c r="F283" s="9">
        <v>-40.590000000000003</v>
      </c>
      <c r="G283" s="9">
        <v>59.67</v>
      </c>
      <c r="H283" s="9">
        <v>38.270000000000003</v>
      </c>
      <c r="I283" s="13">
        <v>5561.27</v>
      </c>
      <c r="J283" s="11">
        <v>5733.01</v>
      </c>
      <c r="K283" s="11">
        <v>7209.75</v>
      </c>
      <c r="L283" s="11">
        <v>6277.56</v>
      </c>
      <c r="M283" s="13">
        <v>8579.27</v>
      </c>
      <c r="N283" s="13">
        <v>14429.7</v>
      </c>
      <c r="O283" s="11">
        <f t="shared" si="20"/>
        <v>3.0881435355593196</v>
      </c>
      <c r="P283" s="11">
        <f t="shared" si="21"/>
        <v>25.758545685425275</v>
      </c>
      <c r="Q283" s="11">
        <f t="shared" si="22"/>
        <v>-12.929574534484548</v>
      </c>
      <c r="R283" s="11">
        <f t="shared" si="23"/>
        <v>36.665679021785536</v>
      </c>
      <c r="S283" s="11">
        <f t="shared" si="24"/>
        <v>68.192631774032051</v>
      </c>
      <c r="T283" s="9">
        <v>-53.05</v>
      </c>
      <c r="U283" s="9">
        <v>69.94</v>
      </c>
      <c r="V283" s="9" t="s">
        <v>2143</v>
      </c>
      <c r="W283" s="9" t="s">
        <v>2144</v>
      </c>
      <c r="X283" s="9" t="s">
        <v>2145</v>
      </c>
      <c r="Y283" s="9">
        <v>16.64</v>
      </c>
      <c r="Z283" s="9">
        <v>172</v>
      </c>
      <c r="AA283" s="9">
        <v>-61.44</v>
      </c>
      <c r="AB283" s="9">
        <v>-22.04</v>
      </c>
      <c r="AC283" s="9">
        <v>-4.2300000000000004</v>
      </c>
      <c r="AD283" s="9">
        <v>-10.11</v>
      </c>
      <c r="AE283" s="9">
        <v>359.69</v>
      </c>
      <c r="AF283" s="9">
        <v>-91.13</v>
      </c>
      <c r="AG283" s="9" t="s">
        <v>3783</v>
      </c>
      <c r="AH283" s="9" t="s">
        <v>3784</v>
      </c>
      <c r="AN283" s="9"/>
    </row>
    <row r="284" spans="1:40" x14ac:dyDescent="0.2">
      <c r="A284" s="10" t="s">
        <v>312</v>
      </c>
      <c r="B284" t="s">
        <v>1050</v>
      </c>
      <c r="C284" s="10">
        <v>12</v>
      </c>
      <c r="D284" s="9">
        <v>7.65</v>
      </c>
      <c r="E284" s="9">
        <v>45.82</v>
      </c>
      <c r="F284" s="9"/>
      <c r="G284" s="9">
        <v>108.81</v>
      </c>
      <c r="H284" s="9">
        <v>-36.700000000000003</v>
      </c>
      <c r="I284" s="13">
        <v>33.270000000000003</v>
      </c>
      <c r="J284" s="11">
        <v>39.090000000000003</v>
      </c>
      <c r="K284" s="11">
        <v>66.36</v>
      </c>
      <c r="L284" s="11">
        <v>95.52</v>
      </c>
      <c r="M284" s="11">
        <v>84.59</v>
      </c>
      <c r="N284" s="11">
        <v>116.86</v>
      </c>
      <c r="O284" s="11">
        <f t="shared" si="20"/>
        <v>17.493237150586115</v>
      </c>
      <c r="P284" s="11">
        <f t="shared" si="21"/>
        <v>69.762087490406728</v>
      </c>
      <c r="Q284" s="11">
        <f t="shared" si="22"/>
        <v>43.942133815551529</v>
      </c>
      <c r="R284" s="11">
        <f t="shared" si="23"/>
        <v>-11.442629815745386</v>
      </c>
      <c r="S284" s="11">
        <f t="shared" si="24"/>
        <v>38.148717342475464</v>
      </c>
      <c r="T284" s="9" t="s">
        <v>2146</v>
      </c>
      <c r="U284" s="9" t="s">
        <v>2147</v>
      </c>
      <c r="V284" s="9"/>
      <c r="W284" s="9" t="s">
        <v>2148</v>
      </c>
      <c r="X284" s="9" t="s">
        <v>2149</v>
      </c>
      <c r="Y284" s="9" t="s">
        <v>2150</v>
      </c>
      <c r="Z284" s="9" t="s">
        <v>2151</v>
      </c>
      <c r="AA284" s="9"/>
      <c r="AB284" s="9" t="s">
        <v>2152</v>
      </c>
      <c r="AC284" s="9" t="s">
        <v>2153</v>
      </c>
      <c r="AD284" s="9" t="s">
        <v>3251</v>
      </c>
      <c r="AE284" s="9" t="s">
        <v>3252</v>
      </c>
      <c r="AF284" s="9"/>
      <c r="AG284" s="9" t="s">
        <v>3785</v>
      </c>
      <c r="AH284" s="9" t="s">
        <v>3786</v>
      </c>
      <c r="AN284" s="9"/>
    </row>
    <row r="285" spans="1:40" x14ac:dyDescent="0.2">
      <c r="A285" s="10" t="s">
        <v>313</v>
      </c>
      <c r="B285" t="s">
        <v>1051</v>
      </c>
      <c r="C285" s="10">
        <v>12</v>
      </c>
      <c r="D285" s="9">
        <v>5.77</v>
      </c>
      <c r="E285" s="9">
        <v>-5.43</v>
      </c>
      <c r="F285" s="9">
        <v>-2.4</v>
      </c>
      <c r="G285" s="9">
        <v>3.49</v>
      </c>
      <c r="H285" s="9">
        <v>0.78</v>
      </c>
      <c r="I285" s="13">
        <v>202.49</v>
      </c>
      <c r="J285" s="11">
        <v>249.22</v>
      </c>
      <c r="K285" s="11">
        <v>213.4</v>
      </c>
      <c r="L285" s="11">
        <v>198.77</v>
      </c>
      <c r="M285" s="11">
        <v>200.95</v>
      </c>
      <c r="N285" s="11">
        <v>253.48</v>
      </c>
      <c r="O285" s="11">
        <f t="shared" si="20"/>
        <v>23.077682848535723</v>
      </c>
      <c r="P285" s="11">
        <f t="shared" si="21"/>
        <v>-14.372843271005534</v>
      </c>
      <c r="Q285" s="11">
        <f t="shared" si="22"/>
        <v>-6.8556701030927814</v>
      </c>
      <c r="R285" s="11">
        <f t="shared" si="23"/>
        <v>1.0967449816370571</v>
      </c>
      <c r="S285" s="11">
        <f t="shared" si="24"/>
        <v>26.140831052500623</v>
      </c>
      <c r="T285" s="9">
        <v>-67.5</v>
      </c>
      <c r="U285" s="9">
        <v>-72.290000000000006</v>
      </c>
      <c r="V285" s="9">
        <v>86.19</v>
      </c>
      <c r="W285" s="9">
        <v>158.87</v>
      </c>
      <c r="X285" s="9" t="s">
        <v>2154</v>
      </c>
      <c r="Y285" s="9">
        <v>-30.66</v>
      </c>
      <c r="Z285" s="9">
        <v>-59.22</v>
      </c>
      <c r="AA285" s="9">
        <v>-25.82</v>
      </c>
      <c r="AB285" s="9">
        <v>164.43</v>
      </c>
      <c r="AC285" s="9">
        <v>-30.12</v>
      </c>
      <c r="AD285" s="9" t="s">
        <v>3253</v>
      </c>
      <c r="AE285" s="9" t="s">
        <v>3254</v>
      </c>
      <c r="AF285" s="9" t="s">
        <v>3255</v>
      </c>
      <c r="AG285" s="9" t="s">
        <v>3787</v>
      </c>
      <c r="AH285" s="9" t="s">
        <v>3788</v>
      </c>
      <c r="AN285" s="9"/>
    </row>
    <row r="286" spans="1:40" x14ac:dyDescent="0.2">
      <c r="A286" s="10" t="s">
        <v>314</v>
      </c>
      <c r="B286" t="s">
        <v>1052</v>
      </c>
      <c r="C286" s="10">
        <v>12</v>
      </c>
      <c r="D286" s="9">
        <v>10.71</v>
      </c>
      <c r="E286" s="9">
        <v>2.88</v>
      </c>
      <c r="F286" s="9">
        <v>-5.62</v>
      </c>
      <c r="G286" s="9">
        <v>4.45</v>
      </c>
      <c r="H286" s="9">
        <v>-15.9</v>
      </c>
      <c r="I286" s="13">
        <v>518.52</v>
      </c>
      <c r="J286" s="11">
        <v>523.54999999999995</v>
      </c>
      <c r="K286" s="11">
        <v>530.54999999999995</v>
      </c>
      <c r="L286" s="11">
        <v>514.74</v>
      </c>
      <c r="M286" s="11">
        <v>545</v>
      </c>
      <c r="N286" s="11">
        <v>551.01</v>
      </c>
      <c r="O286" s="11">
        <f t="shared" si="20"/>
        <v>0.9700686569466892</v>
      </c>
      <c r="P286" s="11">
        <f t="shared" si="21"/>
        <v>1.3370260720084044</v>
      </c>
      <c r="Q286" s="11">
        <f t="shared" si="22"/>
        <v>-2.9799264913768631</v>
      </c>
      <c r="R286" s="11">
        <f t="shared" si="23"/>
        <v>5.8786960407195847</v>
      </c>
      <c r="S286" s="11">
        <f t="shared" si="24"/>
        <v>1.1027522935779801</v>
      </c>
      <c r="T286" s="9">
        <v>-56.93</v>
      </c>
      <c r="U286" s="9" t="s">
        <v>2155</v>
      </c>
      <c r="V286" s="9" t="s">
        <v>2156</v>
      </c>
      <c r="W286" s="9">
        <v>289.52999999999997</v>
      </c>
      <c r="X286" s="9">
        <v>287.94</v>
      </c>
      <c r="Y286" s="9">
        <v>-36.619999999999997</v>
      </c>
      <c r="Z286" s="9">
        <v>-55.16</v>
      </c>
      <c r="AA286" s="9">
        <v>138.63</v>
      </c>
      <c r="AB286" s="9">
        <v>16.88</v>
      </c>
      <c r="AC286" s="9">
        <v>185.13</v>
      </c>
      <c r="AD286" s="9">
        <v>-55.64</v>
      </c>
      <c r="AE286" s="9" t="s">
        <v>3256</v>
      </c>
      <c r="AF286" s="9" t="s">
        <v>3257</v>
      </c>
      <c r="AG286" s="9">
        <v>39.5</v>
      </c>
      <c r="AH286" s="9">
        <v>212.7</v>
      </c>
      <c r="AN286" s="9"/>
    </row>
    <row r="287" spans="1:40" x14ac:dyDescent="0.2">
      <c r="A287" s="10" t="s">
        <v>315</v>
      </c>
      <c r="B287" t="s">
        <v>1053</v>
      </c>
      <c r="C287" s="10">
        <v>12</v>
      </c>
      <c r="D287" s="9">
        <v>51.78</v>
      </c>
      <c r="E287" s="9">
        <v>-23.37</v>
      </c>
      <c r="F287" s="9">
        <v>-16.5</v>
      </c>
      <c r="G287" s="9">
        <v>-6.03</v>
      </c>
      <c r="H287" s="9">
        <v>-8.1999999999999993</v>
      </c>
      <c r="I287" s="13">
        <v>54.93</v>
      </c>
      <c r="J287" s="11">
        <v>110.39</v>
      </c>
      <c r="K287" s="11">
        <v>83.29</v>
      </c>
      <c r="L287" s="11">
        <v>70.47</v>
      </c>
      <c r="M287" s="11">
        <v>66.52</v>
      </c>
      <c r="N287" s="11">
        <v>56.32</v>
      </c>
      <c r="O287" s="11">
        <f t="shared" si="20"/>
        <v>100.96486437283816</v>
      </c>
      <c r="P287" s="11">
        <f t="shared" si="21"/>
        <v>-24.549325120028982</v>
      </c>
      <c r="Q287" s="11">
        <f t="shared" si="22"/>
        <v>-15.392003841997848</v>
      </c>
      <c r="R287" s="11">
        <f t="shared" si="23"/>
        <v>-5.6052220803178701</v>
      </c>
      <c r="S287" s="11">
        <f t="shared" si="24"/>
        <v>-15.333734215273598</v>
      </c>
      <c r="T287" s="9">
        <v>147.31</v>
      </c>
      <c r="U287" s="9">
        <v>-40.200000000000003</v>
      </c>
      <c r="V287" s="9">
        <v>-33.380000000000003</v>
      </c>
      <c r="W287" s="9">
        <v>-77.69</v>
      </c>
      <c r="X287" s="9">
        <v>285.41000000000003</v>
      </c>
      <c r="Y287" s="9">
        <v>37.81</v>
      </c>
      <c r="Z287" s="9">
        <v>-33.24</v>
      </c>
      <c r="AA287" s="9">
        <v>86.54</v>
      </c>
      <c r="AB287" s="9">
        <v>-14.15</v>
      </c>
      <c r="AC287" s="9">
        <v>-52.77</v>
      </c>
      <c r="AD287" s="9">
        <v>-43.39</v>
      </c>
      <c r="AE287" s="9">
        <v>-35.01</v>
      </c>
      <c r="AF287" s="9">
        <v>218.81</v>
      </c>
      <c r="AG287" s="9">
        <v>-17.59</v>
      </c>
      <c r="AH287" s="9">
        <v>-16.41</v>
      </c>
      <c r="AN287" s="9"/>
    </row>
    <row r="288" spans="1:40" x14ac:dyDescent="0.2">
      <c r="A288" s="10" t="s">
        <v>316</v>
      </c>
      <c r="B288" t="s">
        <v>1054</v>
      </c>
      <c r="C288" s="10">
        <v>12</v>
      </c>
      <c r="D288" s="9">
        <v>8.66</v>
      </c>
      <c r="E288" s="9">
        <v>-1.93</v>
      </c>
      <c r="F288" s="9">
        <v>-16.809999999999999</v>
      </c>
      <c r="G288" s="9">
        <v>-11.92</v>
      </c>
      <c r="H288" s="9">
        <v>-7.6</v>
      </c>
      <c r="I288" s="13">
        <v>66.3</v>
      </c>
      <c r="J288" s="11">
        <v>68.36</v>
      </c>
      <c r="K288" s="11">
        <v>86.06</v>
      </c>
      <c r="L288" s="11">
        <v>107.32</v>
      </c>
      <c r="M288" s="11">
        <v>92.41</v>
      </c>
      <c r="N288" s="11">
        <v>94.44</v>
      </c>
      <c r="O288" s="11">
        <f t="shared" si="20"/>
        <v>3.1070889894419342</v>
      </c>
      <c r="P288" s="11">
        <f t="shared" si="21"/>
        <v>25.892334698654189</v>
      </c>
      <c r="Q288" s="11">
        <f t="shared" si="22"/>
        <v>24.703695096444331</v>
      </c>
      <c r="R288" s="11">
        <f t="shared" si="23"/>
        <v>-13.893030190085723</v>
      </c>
      <c r="S288" s="11">
        <f t="shared" si="24"/>
        <v>2.1967319554160816</v>
      </c>
      <c r="T288" s="9" t="s">
        <v>2157</v>
      </c>
      <c r="U288" s="9">
        <v>295.58</v>
      </c>
      <c r="V288" s="9">
        <v>-78.38</v>
      </c>
      <c r="W288" s="9">
        <v>-75.760000000000005</v>
      </c>
      <c r="X288" s="9" t="s">
        <v>2158</v>
      </c>
      <c r="Y288" s="9">
        <v>201.94</v>
      </c>
      <c r="Z288" s="9">
        <v>133.4</v>
      </c>
      <c r="AA288" s="9">
        <v>-47.23</v>
      </c>
      <c r="AB288" s="9">
        <v>-26</v>
      </c>
      <c r="AC288" s="9" t="s">
        <v>2159</v>
      </c>
      <c r="AD288" s="9">
        <v>549.52</v>
      </c>
      <c r="AE288" s="9">
        <v>70.209999999999994</v>
      </c>
      <c r="AF288" s="9">
        <v>-55.11</v>
      </c>
      <c r="AG288" s="9">
        <v>-58.43</v>
      </c>
      <c r="AH288" s="9" t="s">
        <v>3789</v>
      </c>
      <c r="AN288" s="9"/>
    </row>
    <row r="289" spans="1:40" x14ac:dyDescent="0.2">
      <c r="A289" s="10" t="s">
        <v>317</v>
      </c>
      <c r="B289" t="s">
        <v>1055</v>
      </c>
      <c r="C289" s="10">
        <v>12</v>
      </c>
      <c r="D289" s="9">
        <v>-16.73</v>
      </c>
      <c r="E289" s="9">
        <v>8.6199999999999992</v>
      </c>
      <c r="F289" s="9">
        <v>-0.15</v>
      </c>
      <c r="G289" s="9">
        <v>25.44</v>
      </c>
      <c r="H289" s="9">
        <v>26.49</v>
      </c>
      <c r="I289" s="13">
        <v>6386.99</v>
      </c>
      <c r="J289" s="13">
        <v>5628.98</v>
      </c>
      <c r="K289" s="13">
        <v>5476.93</v>
      </c>
      <c r="L289" s="13">
        <v>3982.74</v>
      </c>
      <c r="M289" s="13">
        <v>5278.99</v>
      </c>
      <c r="N289" s="13">
        <v>6015.87</v>
      </c>
      <c r="O289" s="11">
        <f t="shared" si="20"/>
        <v>-11.868031733257766</v>
      </c>
      <c r="P289" s="11">
        <f t="shared" si="21"/>
        <v>-2.7011998621419742</v>
      </c>
      <c r="Q289" s="11">
        <f t="shared" si="22"/>
        <v>-27.281524503690946</v>
      </c>
      <c r="R289" s="11">
        <f t="shared" si="23"/>
        <v>32.546688962874811</v>
      </c>
      <c r="S289" s="11">
        <f t="shared" si="24"/>
        <v>13.958730742054829</v>
      </c>
      <c r="T289" s="9">
        <v>-38.51</v>
      </c>
      <c r="U289" s="9">
        <v>-22.73</v>
      </c>
      <c r="V289" s="9">
        <v>-82.74</v>
      </c>
      <c r="W289" s="9">
        <v>860.47</v>
      </c>
      <c r="X289" s="9">
        <v>48.86</v>
      </c>
      <c r="Y289" s="9">
        <v>-34.9</v>
      </c>
      <c r="Z289" s="9">
        <v>-18.010000000000002</v>
      </c>
      <c r="AA289" s="9">
        <v>-71.540000000000006</v>
      </c>
      <c r="AB289" s="9">
        <v>390.41</v>
      </c>
      <c r="AC289" s="9">
        <v>39.03</v>
      </c>
      <c r="AD289" s="9">
        <v>-45.22</v>
      </c>
      <c r="AE289" s="9">
        <v>-32.340000000000003</v>
      </c>
      <c r="AF289" s="9">
        <v>-82.36</v>
      </c>
      <c r="AG289" s="9">
        <v>709.61</v>
      </c>
      <c r="AH289" s="9">
        <v>45.64</v>
      </c>
      <c r="AN289" s="9"/>
    </row>
    <row r="290" spans="1:40" x14ac:dyDescent="0.2">
      <c r="A290" s="10" t="s">
        <v>318</v>
      </c>
      <c r="B290" t="s">
        <v>1056</v>
      </c>
      <c r="C290" s="10">
        <v>12</v>
      </c>
      <c r="D290" s="9">
        <v>-73.010000000000005</v>
      </c>
      <c r="E290" s="9">
        <v>9.68</v>
      </c>
      <c r="F290" s="9">
        <v>423.51</v>
      </c>
      <c r="G290" s="9">
        <v>28.24</v>
      </c>
      <c r="H290" s="9">
        <v>-2.3199999999999998</v>
      </c>
      <c r="I290" s="13">
        <v>409.65</v>
      </c>
      <c r="J290" s="13">
        <v>302.73</v>
      </c>
      <c r="K290" s="11">
        <v>326.89999999999998</v>
      </c>
      <c r="L290" s="13">
        <v>2822.53</v>
      </c>
      <c r="M290" s="13">
        <v>5778.51</v>
      </c>
      <c r="N290" s="13">
        <v>7307.56</v>
      </c>
      <c r="O290" s="11">
        <f t="shared" si="20"/>
        <v>-26.10032954961552</v>
      </c>
      <c r="P290" s="11">
        <f t="shared" si="21"/>
        <v>7.9840121560466288</v>
      </c>
      <c r="Q290" s="11">
        <f t="shared" si="22"/>
        <v>763.42306515754069</v>
      </c>
      <c r="R290" s="11">
        <f t="shared" si="23"/>
        <v>104.7280276914683</v>
      </c>
      <c r="S290" s="11">
        <f t="shared" si="24"/>
        <v>26.460973503550228</v>
      </c>
      <c r="T290" s="9">
        <v>-69.209999999999994</v>
      </c>
      <c r="U290" s="9">
        <v>31.06</v>
      </c>
      <c r="V290" s="9">
        <v>302.51</v>
      </c>
      <c r="W290" s="9">
        <v>35.4</v>
      </c>
      <c r="X290" s="9">
        <v>-27.93</v>
      </c>
      <c r="Y290" s="9">
        <v>-43.59</v>
      </c>
      <c r="Z290" s="9">
        <v>-33.92</v>
      </c>
      <c r="AA290" s="9">
        <v>512.41999999999996</v>
      </c>
      <c r="AB290" s="9">
        <v>9.8800000000000008</v>
      </c>
      <c r="AC290" s="9">
        <v>-55.36</v>
      </c>
      <c r="AD290" s="9">
        <v>-19.809999999999999</v>
      </c>
      <c r="AE290" s="9">
        <v>282.43</v>
      </c>
      <c r="AF290" s="9">
        <v>-68.260000000000005</v>
      </c>
      <c r="AG290" s="9">
        <v>-22.95</v>
      </c>
      <c r="AH290" s="9" t="s">
        <v>3790</v>
      </c>
      <c r="AN290" s="9"/>
    </row>
    <row r="291" spans="1:40" x14ac:dyDescent="0.2">
      <c r="A291" s="10" t="s">
        <v>319</v>
      </c>
      <c r="B291" t="s">
        <v>1057</v>
      </c>
      <c r="C291" s="10">
        <v>12</v>
      </c>
      <c r="D291" s="9">
        <v>27.31</v>
      </c>
      <c r="E291" s="9">
        <v>11.82</v>
      </c>
      <c r="F291" s="9">
        <v>64.2</v>
      </c>
      <c r="G291" s="9">
        <v>-13.9</v>
      </c>
      <c r="H291" s="9">
        <v>-2.59</v>
      </c>
      <c r="I291" s="13">
        <v>2.17</v>
      </c>
      <c r="J291" s="13">
        <v>190.04</v>
      </c>
      <c r="K291" s="13">
        <v>219.39</v>
      </c>
      <c r="L291" s="13">
        <v>224.26</v>
      </c>
      <c r="M291" s="11">
        <v>239.31</v>
      </c>
      <c r="N291" s="11">
        <v>223.89</v>
      </c>
      <c r="O291" s="11">
        <f t="shared" si="20"/>
        <v>8657.6036866359445</v>
      </c>
      <c r="P291" s="11">
        <f t="shared" si="21"/>
        <v>15.444117027994103</v>
      </c>
      <c r="Q291" s="11">
        <f t="shared" si="22"/>
        <v>2.2197912393454602</v>
      </c>
      <c r="R291" s="11">
        <f t="shared" si="23"/>
        <v>6.7109604922857446</v>
      </c>
      <c r="S291" s="11">
        <f t="shared" si="24"/>
        <v>-6.4435251347624485</v>
      </c>
      <c r="T291" s="9">
        <v>49.91</v>
      </c>
      <c r="U291" s="9">
        <v>47.68</v>
      </c>
      <c r="V291" s="9">
        <v>-9.09</v>
      </c>
      <c r="W291" s="9">
        <v>-39.29</v>
      </c>
      <c r="X291" s="9">
        <v>-46.84</v>
      </c>
      <c r="Y291" s="9">
        <v>24.11</v>
      </c>
      <c r="Z291" s="9">
        <v>24.49</v>
      </c>
      <c r="AA291" s="9">
        <v>-1.76</v>
      </c>
      <c r="AB291" s="9">
        <v>-27.23</v>
      </c>
      <c r="AC291" s="9">
        <v>-33.11</v>
      </c>
      <c r="AD291" s="9">
        <v>76.239999999999995</v>
      </c>
      <c r="AE291" s="9">
        <v>43.27</v>
      </c>
      <c r="AF291" s="9">
        <v>-2.81</v>
      </c>
      <c r="AG291" s="9">
        <v>-69.53</v>
      </c>
      <c r="AH291" s="9">
        <v>-40.94</v>
      </c>
      <c r="AN291" s="9"/>
    </row>
    <row r="292" spans="1:40" x14ac:dyDescent="0.2">
      <c r="A292" s="10" t="s">
        <v>320</v>
      </c>
      <c r="B292" t="s">
        <v>1058</v>
      </c>
      <c r="C292" s="10">
        <v>12</v>
      </c>
      <c r="D292" s="9"/>
      <c r="E292" s="9">
        <v>4.32</v>
      </c>
      <c r="F292" s="9">
        <v>-7.07</v>
      </c>
      <c r="G292" s="9">
        <v>4</v>
      </c>
      <c r="H292" s="9">
        <v>-5.66</v>
      </c>
      <c r="I292" s="13">
        <v>58.74</v>
      </c>
      <c r="J292" s="13">
        <v>80.98</v>
      </c>
      <c r="K292" s="11">
        <v>101.12</v>
      </c>
      <c r="L292" s="11">
        <v>87.28</v>
      </c>
      <c r="M292" s="11">
        <v>89</v>
      </c>
      <c r="N292" s="11">
        <v>97.07</v>
      </c>
      <c r="O292" s="11">
        <f t="shared" si="20"/>
        <v>37.861763704460337</v>
      </c>
      <c r="P292" s="11">
        <f t="shared" si="21"/>
        <v>24.870338355149418</v>
      </c>
      <c r="Q292" s="11">
        <f t="shared" si="22"/>
        <v>-13.686708860759497</v>
      </c>
      <c r="R292" s="11">
        <f t="shared" si="23"/>
        <v>1.970669110907423</v>
      </c>
      <c r="S292" s="11">
        <f t="shared" si="24"/>
        <v>9.0674157303370713</v>
      </c>
      <c r="T292" s="9"/>
      <c r="U292" s="9">
        <v>-16.260000000000002</v>
      </c>
      <c r="V292" s="9">
        <v>-11.03</v>
      </c>
      <c r="W292" s="9">
        <v>1.95</v>
      </c>
      <c r="X292" s="9">
        <v>-18.91</v>
      </c>
      <c r="Y292" s="9"/>
      <c r="Z292" s="9">
        <v>-11.01</v>
      </c>
      <c r="AA292" s="9">
        <v>-32.409999999999997</v>
      </c>
      <c r="AB292" s="9">
        <v>35.39</v>
      </c>
      <c r="AC292" s="9">
        <v>-9.02</v>
      </c>
      <c r="AD292" s="9"/>
      <c r="AE292" s="9">
        <v>-8.02</v>
      </c>
      <c r="AF292" s="9">
        <v>-42.08</v>
      </c>
      <c r="AG292" s="9">
        <v>46.46</v>
      </c>
      <c r="AH292" s="9">
        <v>-12.14</v>
      </c>
      <c r="AN292" s="9"/>
    </row>
    <row r="293" spans="1:40" x14ac:dyDescent="0.2">
      <c r="A293" s="10" t="s">
        <v>321</v>
      </c>
      <c r="B293" t="s">
        <v>1059</v>
      </c>
      <c r="C293" s="10">
        <v>12</v>
      </c>
      <c r="D293" s="9">
        <v>-0.52</v>
      </c>
      <c r="E293" s="9">
        <v>2.72</v>
      </c>
      <c r="F293" s="9">
        <v>-8.5500000000000007</v>
      </c>
      <c r="G293" s="9">
        <v>-5.8</v>
      </c>
      <c r="H293" s="9">
        <v>-7.04</v>
      </c>
      <c r="I293" s="13">
        <v>455.94</v>
      </c>
      <c r="J293" s="11">
        <v>480.51</v>
      </c>
      <c r="K293" s="11">
        <v>496.49</v>
      </c>
      <c r="L293" s="11">
        <v>473.22</v>
      </c>
      <c r="M293" s="11">
        <v>478.29</v>
      </c>
      <c r="N293" s="11">
        <v>477.84</v>
      </c>
      <c r="O293" s="11">
        <f t="shared" si="20"/>
        <v>5.3888669561784432</v>
      </c>
      <c r="P293" s="11">
        <f t="shared" si="21"/>
        <v>3.3256331814114208</v>
      </c>
      <c r="Q293" s="11">
        <f t="shared" si="22"/>
        <v>-4.6869020524079001</v>
      </c>
      <c r="R293" s="11">
        <f t="shared" si="23"/>
        <v>1.0713832889565091</v>
      </c>
      <c r="S293" s="11">
        <f t="shared" si="24"/>
        <v>-9.4085178448231291E-2</v>
      </c>
      <c r="T293" s="9">
        <v>-23.97</v>
      </c>
      <c r="U293" s="9">
        <v>-60.85</v>
      </c>
      <c r="V293" s="9">
        <v>-26.99</v>
      </c>
      <c r="W293" s="9">
        <v>109.64</v>
      </c>
      <c r="X293" s="9">
        <v>-43.41</v>
      </c>
      <c r="Y293" s="9">
        <v>-1.5</v>
      </c>
      <c r="Z293" s="9">
        <v>-18.95</v>
      </c>
      <c r="AA293" s="9">
        <v>-50.76</v>
      </c>
      <c r="AB293" s="9">
        <v>10.25</v>
      </c>
      <c r="AC293" s="9" t="s">
        <v>2160</v>
      </c>
      <c r="AD293" s="9">
        <v>54.68</v>
      </c>
      <c r="AE293" s="9">
        <v>-49.9</v>
      </c>
      <c r="AF293" s="9">
        <v>-55.78</v>
      </c>
      <c r="AG293" s="9">
        <v>30.15</v>
      </c>
      <c r="AH293" s="9" t="s">
        <v>3791</v>
      </c>
      <c r="AN293" s="9"/>
    </row>
    <row r="294" spans="1:40" x14ac:dyDescent="0.2">
      <c r="A294" s="10" t="s">
        <v>322</v>
      </c>
      <c r="B294" t="s">
        <v>1060</v>
      </c>
      <c r="C294" s="10">
        <v>12</v>
      </c>
      <c r="D294" s="9"/>
      <c r="E294" s="9">
        <v>9.94</v>
      </c>
      <c r="F294" s="9">
        <v>7.56</v>
      </c>
      <c r="G294" s="9">
        <v>5.39</v>
      </c>
      <c r="H294" s="9">
        <v>26.41</v>
      </c>
      <c r="I294" s="13">
        <v>7161.4</v>
      </c>
      <c r="J294" s="13">
        <v>7521.06</v>
      </c>
      <c r="K294" s="13">
        <v>8527.92</v>
      </c>
      <c r="L294" s="13">
        <v>9061.65</v>
      </c>
      <c r="M294" s="11">
        <v>9325.3799999999992</v>
      </c>
      <c r="N294" s="11">
        <v>10132.31</v>
      </c>
      <c r="O294" s="11">
        <f t="shared" si="20"/>
        <v>5.0222023626665289</v>
      </c>
      <c r="P294" s="11">
        <f t="shared" si="21"/>
        <v>13.387208717920076</v>
      </c>
      <c r="Q294" s="11">
        <f t="shared" si="22"/>
        <v>6.258618748768745</v>
      </c>
      <c r="R294" s="11">
        <f t="shared" si="23"/>
        <v>2.9103971131085351</v>
      </c>
      <c r="S294" s="11">
        <f t="shared" si="24"/>
        <v>8.6530522080601582</v>
      </c>
      <c r="T294" s="9"/>
      <c r="U294" s="9">
        <v>49.62</v>
      </c>
      <c r="V294" s="9">
        <v>10.38</v>
      </c>
      <c r="W294" s="9">
        <v>-7.57</v>
      </c>
      <c r="X294" s="9">
        <v>57.56</v>
      </c>
      <c r="Y294" s="9"/>
      <c r="Z294" s="9">
        <v>39.47</v>
      </c>
      <c r="AA294" s="9">
        <v>8.18</v>
      </c>
      <c r="AB294" s="9">
        <v>-0.8</v>
      </c>
      <c r="AC294" s="9">
        <v>28.58</v>
      </c>
      <c r="AD294" s="9"/>
      <c r="AE294" s="9">
        <v>31.96</v>
      </c>
      <c r="AF294" s="9">
        <v>-3.57</v>
      </c>
      <c r="AG294" s="9">
        <v>-6.52</v>
      </c>
      <c r="AH294" s="9">
        <v>47.56</v>
      </c>
      <c r="AN294" s="9"/>
    </row>
    <row r="295" spans="1:40" x14ac:dyDescent="0.2">
      <c r="A295" s="10" t="s">
        <v>323</v>
      </c>
      <c r="B295" t="s">
        <v>1061</v>
      </c>
      <c r="C295" s="10">
        <v>12</v>
      </c>
      <c r="D295" s="9">
        <v>27.79</v>
      </c>
      <c r="E295" s="9">
        <v>-31.86</v>
      </c>
      <c r="F295" s="9">
        <v>-3.94</v>
      </c>
      <c r="G295" s="9">
        <v>3.79</v>
      </c>
      <c r="H295" s="9">
        <v>0.61</v>
      </c>
      <c r="I295" s="13">
        <v>61.58</v>
      </c>
      <c r="J295" s="11">
        <v>63.95</v>
      </c>
      <c r="K295" s="11">
        <v>62.16</v>
      </c>
      <c r="L295" s="11">
        <v>66.959999999999994</v>
      </c>
      <c r="M295" s="11">
        <v>77.23</v>
      </c>
      <c r="N295" s="11">
        <v>79.56</v>
      </c>
      <c r="O295" s="11">
        <f t="shared" si="20"/>
        <v>3.8486521597921479</v>
      </c>
      <c r="P295" s="11">
        <f t="shared" si="21"/>
        <v>-2.7990617670054827</v>
      </c>
      <c r="Q295" s="11">
        <f t="shared" si="22"/>
        <v>7.7220077220077172</v>
      </c>
      <c r="R295" s="11">
        <f t="shared" si="23"/>
        <v>15.337514934289146</v>
      </c>
      <c r="S295" s="11">
        <f t="shared" si="24"/>
        <v>3.0169623203418339</v>
      </c>
      <c r="T295" s="9">
        <v>-4.1399999999999997</v>
      </c>
      <c r="U295" s="9">
        <v>-23.6</v>
      </c>
      <c r="V295" s="9">
        <v>0.26</v>
      </c>
      <c r="W295" s="9">
        <v>-91.55</v>
      </c>
      <c r="X295" s="9" t="s">
        <v>2161</v>
      </c>
      <c r="Y295" s="9">
        <v>25.69</v>
      </c>
      <c r="Z295" s="9">
        <v>1.48</v>
      </c>
      <c r="AA295" s="9">
        <v>-9.3699999999999992</v>
      </c>
      <c r="AB295" s="9">
        <v>-59.14</v>
      </c>
      <c r="AC295" s="9" t="s">
        <v>2162</v>
      </c>
      <c r="AD295" s="9">
        <v>77.11</v>
      </c>
      <c r="AE295" s="9">
        <v>1.69</v>
      </c>
      <c r="AF295" s="9">
        <v>-59.98</v>
      </c>
      <c r="AG295" s="9" t="s">
        <v>3792</v>
      </c>
      <c r="AH295" s="9" t="s">
        <v>3793</v>
      </c>
      <c r="AN295" s="9"/>
    </row>
    <row r="296" spans="1:40" x14ac:dyDescent="0.2">
      <c r="A296" s="10" t="s">
        <v>324</v>
      </c>
      <c r="B296" t="s">
        <v>1062</v>
      </c>
      <c r="C296" s="10">
        <v>12</v>
      </c>
      <c r="D296" s="9"/>
      <c r="E296" s="9">
        <v>36.08</v>
      </c>
      <c r="F296" s="9">
        <v>-23.55</v>
      </c>
      <c r="G296" s="9">
        <v>-29.82</v>
      </c>
      <c r="H296" s="9">
        <v>-51.24</v>
      </c>
      <c r="I296" s="13">
        <v>28.74</v>
      </c>
      <c r="J296" s="11">
        <v>62.42</v>
      </c>
      <c r="K296" s="11">
        <v>75.94</v>
      </c>
      <c r="L296" s="11">
        <v>120.48</v>
      </c>
      <c r="M296" s="11">
        <v>108.4</v>
      </c>
      <c r="N296" s="11">
        <v>47.2</v>
      </c>
      <c r="O296" s="11">
        <f t="shared" si="20"/>
        <v>117.18858733472514</v>
      </c>
      <c r="P296" s="11">
        <f t="shared" si="21"/>
        <v>21.659724447292529</v>
      </c>
      <c r="Q296" s="11">
        <f t="shared" si="22"/>
        <v>58.651567026599963</v>
      </c>
      <c r="R296" s="11">
        <f t="shared" si="23"/>
        <v>-10.026560424966798</v>
      </c>
      <c r="S296" s="11">
        <f t="shared" si="24"/>
        <v>-56.457564575645755</v>
      </c>
      <c r="T296" s="9"/>
      <c r="U296" s="9">
        <v>-41.64</v>
      </c>
      <c r="V296" s="9" t="s">
        <v>2163</v>
      </c>
      <c r="W296" s="9" t="s">
        <v>2164</v>
      </c>
      <c r="X296" s="9" t="s">
        <v>2165</v>
      </c>
      <c r="Y296" s="9"/>
      <c r="Z296" s="9">
        <v>-55.95</v>
      </c>
      <c r="AA296" s="9" t="s">
        <v>2166</v>
      </c>
      <c r="AB296" s="9" t="s">
        <v>2167</v>
      </c>
      <c r="AC296" s="9" t="s">
        <v>2168</v>
      </c>
      <c r="AD296" s="9"/>
      <c r="AE296" s="9">
        <v>-80.45</v>
      </c>
      <c r="AF296" s="9" t="s">
        <v>3258</v>
      </c>
      <c r="AG296" s="9" t="s">
        <v>3794</v>
      </c>
      <c r="AH296" s="9" t="s">
        <v>2280</v>
      </c>
      <c r="AN296" s="9"/>
    </row>
    <row r="297" spans="1:40" x14ac:dyDescent="0.2">
      <c r="A297" s="10" t="s">
        <v>325</v>
      </c>
      <c r="B297" t="s">
        <v>1063</v>
      </c>
      <c r="C297" s="10">
        <v>12</v>
      </c>
      <c r="D297" s="9">
        <v>-24.28</v>
      </c>
      <c r="E297" s="9">
        <v>52.17</v>
      </c>
      <c r="F297" s="9">
        <v>0.81</v>
      </c>
      <c r="G297" s="9">
        <v>-16.72</v>
      </c>
      <c r="H297" s="9">
        <v>-30.64</v>
      </c>
      <c r="I297" s="13">
        <v>207.01</v>
      </c>
      <c r="J297" s="11">
        <v>978.17</v>
      </c>
      <c r="K297" s="11">
        <v>1515.94</v>
      </c>
      <c r="L297" s="11">
        <v>1648.82</v>
      </c>
      <c r="M297" s="11">
        <v>1456.69</v>
      </c>
      <c r="N297" s="11">
        <v>959.52</v>
      </c>
      <c r="O297" s="11">
        <f t="shared" si="20"/>
        <v>372.5230665185257</v>
      </c>
      <c r="P297" s="11">
        <f t="shared" si="21"/>
        <v>54.977151210934714</v>
      </c>
      <c r="Q297" s="11">
        <f t="shared" si="22"/>
        <v>8.7655184242120328</v>
      </c>
      <c r="R297" s="11">
        <f t="shared" si="23"/>
        <v>-11.652575781467952</v>
      </c>
      <c r="S297" s="11">
        <f t="shared" si="24"/>
        <v>-34.130116908882471</v>
      </c>
      <c r="T297" s="9">
        <v>-13.23</v>
      </c>
      <c r="U297" s="9">
        <v>-34.020000000000003</v>
      </c>
      <c r="V297" s="9">
        <v>-41.3</v>
      </c>
      <c r="W297" s="9">
        <v>102.29</v>
      </c>
      <c r="X297" s="9">
        <v>-41.04</v>
      </c>
      <c r="Y297" s="9">
        <v>-12.62</v>
      </c>
      <c r="Z297" s="9">
        <v>-27.48</v>
      </c>
      <c r="AA297" s="9">
        <v>-28.12</v>
      </c>
      <c r="AB297" s="9">
        <v>47.38</v>
      </c>
      <c r="AC297" s="9">
        <v>-23.77</v>
      </c>
      <c r="AD297" s="9">
        <v>41.09</v>
      </c>
      <c r="AE297" s="9">
        <v>-81.680000000000007</v>
      </c>
      <c r="AF297" s="9" t="s">
        <v>3259</v>
      </c>
      <c r="AG297" s="9" t="s">
        <v>3795</v>
      </c>
      <c r="AH297" s="9">
        <v>-12.14</v>
      </c>
      <c r="AN297" s="9"/>
    </row>
    <row r="298" spans="1:40" x14ac:dyDescent="0.2">
      <c r="A298" s="10" t="s">
        <v>326</v>
      </c>
      <c r="B298" t="s">
        <v>1064</v>
      </c>
      <c r="C298" s="10">
        <v>12</v>
      </c>
      <c r="D298" s="9">
        <v>-19.02</v>
      </c>
      <c r="E298" s="9">
        <v>-5.97</v>
      </c>
      <c r="F298" s="9">
        <v>1.98</v>
      </c>
      <c r="G298" s="9">
        <v>-11.08</v>
      </c>
      <c r="H298" s="9">
        <v>4.7</v>
      </c>
      <c r="I298" s="13">
        <v>398.27</v>
      </c>
      <c r="J298" s="11">
        <v>330.57</v>
      </c>
      <c r="K298" s="13">
        <v>344.95</v>
      </c>
      <c r="L298" s="11">
        <v>338.35</v>
      </c>
      <c r="M298" s="11">
        <v>329.4</v>
      </c>
      <c r="N298" s="11">
        <v>279.83</v>
      </c>
      <c r="O298" s="11">
        <f t="shared" si="20"/>
        <v>-16.998518592914351</v>
      </c>
      <c r="P298" s="11">
        <f t="shared" si="21"/>
        <v>4.3500620140968618</v>
      </c>
      <c r="Q298" s="11">
        <f t="shared" si="22"/>
        <v>-1.9133207711262403</v>
      </c>
      <c r="R298" s="11">
        <f t="shared" si="23"/>
        <v>-2.6451898921235539</v>
      </c>
      <c r="S298" s="11">
        <f t="shared" si="24"/>
        <v>-15.048573163327262</v>
      </c>
      <c r="T298" s="9" t="s">
        <v>2169</v>
      </c>
      <c r="U298" s="9" t="s">
        <v>2170</v>
      </c>
      <c r="V298" s="9">
        <v>677.92</v>
      </c>
      <c r="W298" s="9" t="s">
        <v>2171</v>
      </c>
      <c r="X298" s="9" t="s">
        <v>2172</v>
      </c>
      <c r="Y298" s="9">
        <v>-40.61</v>
      </c>
      <c r="Z298" s="9">
        <v>108.91</v>
      </c>
      <c r="AA298" s="9">
        <v>24.73</v>
      </c>
      <c r="AB298" s="9">
        <v>-72.41</v>
      </c>
      <c r="AC298" s="9">
        <v>225.29</v>
      </c>
      <c r="AD298" s="9" t="s">
        <v>3260</v>
      </c>
      <c r="AE298" s="9" t="s">
        <v>3261</v>
      </c>
      <c r="AF298" s="9" t="s">
        <v>3262</v>
      </c>
      <c r="AG298" s="9" t="s">
        <v>3796</v>
      </c>
      <c r="AH298" s="9" t="s">
        <v>2092</v>
      </c>
      <c r="AN298" s="9"/>
    </row>
    <row r="299" spans="1:40" x14ac:dyDescent="0.2">
      <c r="A299" s="10" t="s">
        <v>327</v>
      </c>
      <c r="B299" t="s">
        <v>1065</v>
      </c>
      <c r="C299" s="10">
        <v>12</v>
      </c>
      <c r="D299" s="9">
        <v>-20.94</v>
      </c>
      <c r="E299" s="9">
        <v>15.89</v>
      </c>
      <c r="F299" s="9">
        <v>2.33</v>
      </c>
      <c r="G299" s="9">
        <v>7.26</v>
      </c>
      <c r="H299" s="9">
        <v>3.37</v>
      </c>
      <c r="I299" s="13">
        <v>344.05</v>
      </c>
      <c r="J299" s="11">
        <v>413.04</v>
      </c>
      <c r="K299" s="11">
        <v>620.39</v>
      </c>
      <c r="L299" s="11">
        <v>584.74</v>
      </c>
      <c r="M299" s="11">
        <v>595.04999999999995</v>
      </c>
      <c r="N299" s="11">
        <v>610.02</v>
      </c>
      <c r="O299" s="11">
        <f t="shared" si="20"/>
        <v>20.052317977038221</v>
      </c>
      <c r="P299" s="11">
        <f t="shared" si="21"/>
        <v>50.200949060623657</v>
      </c>
      <c r="Q299" s="11">
        <f t="shared" si="22"/>
        <v>-5.7463853382549654</v>
      </c>
      <c r="R299" s="11">
        <f t="shared" si="23"/>
        <v>1.7631767965249419</v>
      </c>
      <c r="S299" s="11">
        <f t="shared" si="24"/>
        <v>2.5157549785732338</v>
      </c>
      <c r="T299" s="9">
        <v>-17.25</v>
      </c>
      <c r="U299" s="9">
        <v>-43.25</v>
      </c>
      <c r="V299" s="9">
        <v>61.11</v>
      </c>
      <c r="W299" s="9">
        <v>54.43</v>
      </c>
      <c r="X299" s="9">
        <v>26.45</v>
      </c>
      <c r="Y299" s="9">
        <v>-21.01</v>
      </c>
      <c r="Z299" s="9">
        <v>-49.61</v>
      </c>
      <c r="AA299" s="9">
        <v>44.26</v>
      </c>
      <c r="AB299" s="9">
        <v>51.43</v>
      </c>
      <c r="AC299" s="9">
        <v>32.450000000000003</v>
      </c>
      <c r="AD299" s="9">
        <v>-14.48</v>
      </c>
      <c r="AE299" s="9">
        <v>-69.25</v>
      </c>
      <c r="AF299" s="9">
        <v>125.79</v>
      </c>
      <c r="AG299" s="9">
        <v>74.680000000000007</v>
      </c>
      <c r="AH299" s="9">
        <v>43.2</v>
      </c>
      <c r="AN299" s="9"/>
    </row>
    <row r="300" spans="1:40" x14ac:dyDescent="0.2">
      <c r="A300" s="10" t="s">
        <v>328</v>
      </c>
      <c r="B300" t="s">
        <v>1066</v>
      </c>
      <c r="C300" s="10">
        <v>12</v>
      </c>
      <c r="D300" s="9">
        <v>15.54</v>
      </c>
      <c r="E300" s="9">
        <v>-6.81</v>
      </c>
      <c r="F300" s="9">
        <v>-13.02</v>
      </c>
      <c r="G300" s="9">
        <v>-23.09</v>
      </c>
      <c r="H300" s="9">
        <v>-35.299999999999997</v>
      </c>
      <c r="I300" s="13">
        <v>227.52</v>
      </c>
      <c r="J300" s="11">
        <v>231.18</v>
      </c>
      <c r="K300" s="11">
        <v>215.27</v>
      </c>
      <c r="L300" s="11">
        <v>246.8</v>
      </c>
      <c r="M300" s="11">
        <v>207.52</v>
      </c>
      <c r="N300" s="11">
        <v>155.49</v>
      </c>
      <c r="O300" s="11">
        <f t="shared" si="20"/>
        <v>1.6086497890295344</v>
      </c>
      <c r="P300" s="11">
        <f t="shared" si="21"/>
        <v>-6.8820832251924893</v>
      </c>
      <c r="Q300" s="11">
        <f t="shared" si="22"/>
        <v>14.646722720304734</v>
      </c>
      <c r="R300" s="11">
        <f t="shared" si="23"/>
        <v>-15.915721231766614</v>
      </c>
      <c r="S300" s="11">
        <f t="shared" si="24"/>
        <v>-25.072282189668467</v>
      </c>
      <c r="T300" s="9">
        <v>125.49</v>
      </c>
      <c r="U300" s="9">
        <v>-52</v>
      </c>
      <c r="V300" s="9">
        <v>-99.28</v>
      </c>
      <c r="W300" s="11">
        <v>2549.91</v>
      </c>
      <c r="X300" s="9" t="s">
        <v>2173</v>
      </c>
      <c r="Y300" s="9">
        <v>34.520000000000003</v>
      </c>
      <c r="Z300" s="9">
        <v>2.7</v>
      </c>
      <c r="AA300" s="9">
        <v>-46.25</v>
      </c>
      <c r="AB300" s="9">
        <v>0.69</v>
      </c>
      <c r="AC300" s="9" t="s">
        <v>2174</v>
      </c>
      <c r="AD300" s="9" t="s">
        <v>3263</v>
      </c>
      <c r="AE300" s="9">
        <v>-2.84</v>
      </c>
      <c r="AF300" s="9" t="s">
        <v>3264</v>
      </c>
      <c r="AG300" s="9" t="s">
        <v>3797</v>
      </c>
      <c r="AH300" s="9" t="s">
        <v>3798</v>
      </c>
      <c r="AN300" s="9"/>
    </row>
    <row r="301" spans="1:40" x14ac:dyDescent="0.2">
      <c r="A301" s="10" t="s">
        <v>329</v>
      </c>
      <c r="B301" t="s">
        <v>1067</v>
      </c>
      <c r="C301" s="10">
        <v>12</v>
      </c>
      <c r="D301" s="9">
        <v>15.12</v>
      </c>
      <c r="E301" s="9">
        <v>5.33</v>
      </c>
      <c r="F301" s="9">
        <v>2.46</v>
      </c>
      <c r="G301" s="9">
        <v>3.1</v>
      </c>
      <c r="H301" s="9">
        <v>5.69</v>
      </c>
      <c r="I301" s="13">
        <v>2403</v>
      </c>
      <c r="J301" s="11">
        <v>2633.11</v>
      </c>
      <c r="K301" s="11">
        <v>2769.37</v>
      </c>
      <c r="L301" s="13">
        <v>2857.66</v>
      </c>
      <c r="M301" s="11">
        <v>2996.42</v>
      </c>
      <c r="N301" s="11">
        <v>3245.27</v>
      </c>
      <c r="O301" s="11">
        <f t="shared" si="20"/>
        <v>9.5759467332501096</v>
      </c>
      <c r="P301" s="11">
        <f t="shared" si="21"/>
        <v>5.174869261063904</v>
      </c>
      <c r="Q301" s="11">
        <f t="shared" si="22"/>
        <v>3.1880897099340268</v>
      </c>
      <c r="R301" s="11">
        <f t="shared" si="23"/>
        <v>4.8557211144782872</v>
      </c>
      <c r="S301" s="11">
        <f t="shared" si="24"/>
        <v>8.3049105265616951</v>
      </c>
      <c r="T301" s="9">
        <v>46.42</v>
      </c>
      <c r="U301" s="9">
        <v>28.94</v>
      </c>
      <c r="V301" s="9">
        <v>-3.32</v>
      </c>
      <c r="W301" s="9">
        <v>10.27</v>
      </c>
      <c r="X301" s="9">
        <v>15.14</v>
      </c>
      <c r="Y301" s="9">
        <v>11.81</v>
      </c>
      <c r="Z301" s="9">
        <v>19.02</v>
      </c>
      <c r="AA301" s="9">
        <v>10.53</v>
      </c>
      <c r="AB301" s="9">
        <v>2.02</v>
      </c>
      <c r="AC301" s="9">
        <v>15.28</v>
      </c>
      <c r="AD301" s="9">
        <v>28.62</v>
      </c>
      <c r="AE301" s="9">
        <v>6.79</v>
      </c>
      <c r="AF301" s="9">
        <v>22.25</v>
      </c>
      <c r="AG301" s="9">
        <v>2.64</v>
      </c>
      <c r="AH301" s="9">
        <v>11.4</v>
      </c>
      <c r="AN301" s="9"/>
    </row>
    <row r="302" spans="1:40" x14ac:dyDescent="0.2">
      <c r="A302" s="10" t="s">
        <v>330</v>
      </c>
      <c r="B302" t="s">
        <v>1068</v>
      </c>
      <c r="C302" s="10">
        <v>12</v>
      </c>
      <c r="D302" s="9">
        <v>17.850000000000001</v>
      </c>
      <c r="E302" s="9">
        <v>12.44</v>
      </c>
      <c r="F302" s="9">
        <v>5.33</v>
      </c>
      <c r="G302" s="9">
        <v>8.33</v>
      </c>
      <c r="H302" s="9">
        <v>26.11</v>
      </c>
      <c r="I302" s="13">
        <v>154.24</v>
      </c>
      <c r="J302" s="11">
        <v>434.2</v>
      </c>
      <c r="K302" s="11">
        <v>508.02</v>
      </c>
      <c r="L302" s="11">
        <v>505.74</v>
      </c>
      <c r="M302" s="11">
        <v>557.65</v>
      </c>
      <c r="N302" s="11">
        <v>684.41</v>
      </c>
      <c r="O302" s="11">
        <f t="shared" si="20"/>
        <v>181.50933609958503</v>
      </c>
      <c r="P302" s="11">
        <f t="shared" si="21"/>
        <v>17.001381851681252</v>
      </c>
      <c r="Q302" s="11">
        <f t="shared" si="22"/>
        <v>-0.44880122829809316</v>
      </c>
      <c r="R302" s="11">
        <f t="shared" si="23"/>
        <v>10.264167358721867</v>
      </c>
      <c r="S302" s="11">
        <f t="shared" si="24"/>
        <v>22.731103738904331</v>
      </c>
      <c r="T302" s="9">
        <v>28.5</v>
      </c>
      <c r="U302" s="9">
        <v>-20.32</v>
      </c>
      <c r="V302" s="9">
        <v>26.06</v>
      </c>
      <c r="W302" s="9">
        <v>-12.99</v>
      </c>
      <c r="X302" s="9">
        <v>87.58</v>
      </c>
      <c r="Y302" s="9">
        <v>-1.85</v>
      </c>
      <c r="Z302" s="9">
        <v>21.39</v>
      </c>
      <c r="AA302" s="9">
        <v>-5.21</v>
      </c>
      <c r="AB302" s="9">
        <v>3.75</v>
      </c>
      <c r="AC302" s="9">
        <v>56.9</v>
      </c>
      <c r="AD302" s="9">
        <v>-4.08</v>
      </c>
      <c r="AE302" s="9">
        <v>8.9700000000000006</v>
      </c>
      <c r="AF302" s="9">
        <v>-16.440000000000001</v>
      </c>
      <c r="AG302" s="9">
        <v>-6.38</v>
      </c>
      <c r="AH302" s="9">
        <v>60.06</v>
      </c>
      <c r="AN302" s="9"/>
    </row>
    <row r="303" spans="1:40" x14ac:dyDescent="0.2">
      <c r="A303" s="10" t="s">
        <v>331</v>
      </c>
      <c r="B303" t="s">
        <v>1069</v>
      </c>
      <c r="C303" s="10">
        <v>12</v>
      </c>
      <c r="D303" s="9">
        <v>-50.22</v>
      </c>
      <c r="E303" s="9">
        <v>47.63</v>
      </c>
      <c r="F303" s="9">
        <v>-36.97</v>
      </c>
      <c r="G303" s="9">
        <v>-25.72</v>
      </c>
      <c r="H303" s="9">
        <v>-13.86</v>
      </c>
      <c r="I303" s="13">
        <v>78.849999999999994</v>
      </c>
      <c r="J303" s="11">
        <v>68.81</v>
      </c>
      <c r="K303" s="11">
        <v>74.87</v>
      </c>
      <c r="L303" s="11">
        <v>45.03</v>
      </c>
      <c r="M303" s="11">
        <v>59.12</v>
      </c>
      <c r="N303" s="11">
        <v>50.36</v>
      </c>
      <c r="O303" s="11">
        <f t="shared" si="20"/>
        <v>-12.733037412809123</v>
      </c>
      <c r="P303" s="11">
        <f t="shared" si="21"/>
        <v>8.8068594681005692</v>
      </c>
      <c r="Q303" s="11">
        <f t="shared" si="22"/>
        <v>-39.855749966608791</v>
      </c>
      <c r="R303" s="11">
        <f t="shared" si="23"/>
        <v>31.290250943815224</v>
      </c>
      <c r="S303" s="11">
        <f t="shared" si="24"/>
        <v>-14.817320703653584</v>
      </c>
      <c r="T303" s="9">
        <v>152.68</v>
      </c>
      <c r="U303" s="9">
        <v>-9.2200000000000006</v>
      </c>
      <c r="V303" s="9">
        <v>-81.41</v>
      </c>
      <c r="W303" s="9">
        <v>95.11</v>
      </c>
      <c r="X303" s="9">
        <v>-30.09</v>
      </c>
      <c r="Y303" s="9">
        <v>668.38</v>
      </c>
      <c r="Z303" s="9">
        <v>86.7</v>
      </c>
      <c r="AA303" s="9">
        <v>-67.34</v>
      </c>
      <c r="AB303" s="9">
        <v>105.41</v>
      </c>
      <c r="AC303" s="9">
        <v>-46.96</v>
      </c>
      <c r="AD303" s="9" t="s">
        <v>3265</v>
      </c>
      <c r="AE303" s="9" t="s">
        <v>3266</v>
      </c>
      <c r="AF303" s="9" t="s">
        <v>3267</v>
      </c>
      <c r="AG303" s="9" t="s">
        <v>3799</v>
      </c>
      <c r="AH303" s="9">
        <v>-75.87</v>
      </c>
      <c r="AN303" s="9"/>
    </row>
    <row r="304" spans="1:40" x14ac:dyDescent="0.2">
      <c r="A304" s="10" t="s">
        <v>332</v>
      </c>
      <c r="B304" t="s">
        <v>1070</v>
      </c>
      <c r="C304" s="10">
        <v>12</v>
      </c>
      <c r="D304" s="9"/>
      <c r="E304" s="9">
        <v>0.61</v>
      </c>
      <c r="F304" s="9">
        <v>4.3600000000000003</v>
      </c>
      <c r="G304" s="9">
        <v>0.17</v>
      </c>
      <c r="H304" s="9">
        <v>4.4400000000000004</v>
      </c>
      <c r="I304" s="13">
        <v>779.43</v>
      </c>
      <c r="J304" s="11">
        <v>858.58</v>
      </c>
      <c r="K304" s="11">
        <v>915.66</v>
      </c>
      <c r="L304" s="11">
        <v>1033.01</v>
      </c>
      <c r="M304" s="13">
        <v>999.83</v>
      </c>
      <c r="N304" s="13">
        <v>1058.24</v>
      </c>
      <c r="O304" s="11">
        <f t="shared" si="20"/>
        <v>10.154856754294817</v>
      </c>
      <c r="P304" s="11">
        <f t="shared" si="21"/>
        <v>6.6481865405669733</v>
      </c>
      <c r="Q304" s="11">
        <f t="shared" si="22"/>
        <v>12.815892361793683</v>
      </c>
      <c r="R304" s="11">
        <f t="shared" si="23"/>
        <v>-3.2119727785790988</v>
      </c>
      <c r="S304" s="11">
        <f t="shared" si="24"/>
        <v>5.8419931388335984</v>
      </c>
      <c r="T304" s="9"/>
      <c r="U304" s="9">
        <v>175.49</v>
      </c>
      <c r="V304" s="9">
        <v>-28.35</v>
      </c>
      <c r="W304" s="9">
        <v>13.02</v>
      </c>
      <c r="X304" s="9">
        <v>34.5</v>
      </c>
      <c r="Y304" s="9"/>
      <c r="Z304" s="9">
        <v>59.77</v>
      </c>
      <c r="AA304" s="9">
        <v>-0.91</v>
      </c>
      <c r="AB304" s="9">
        <v>-1.83</v>
      </c>
      <c r="AC304" s="9">
        <v>54.18</v>
      </c>
      <c r="AD304" s="9"/>
      <c r="AE304" s="9">
        <v>134.77000000000001</v>
      </c>
      <c r="AF304" s="9">
        <v>-13.26</v>
      </c>
      <c r="AG304" s="9">
        <v>-4.33</v>
      </c>
      <c r="AH304" s="9">
        <v>99.38</v>
      </c>
      <c r="AN304" s="9"/>
    </row>
    <row r="305" spans="1:40" x14ac:dyDescent="0.2">
      <c r="A305" s="10" t="s">
        <v>333</v>
      </c>
      <c r="B305" t="s">
        <v>1071</v>
      </c>
      <c r="C305" s="10">
        <v>12</v>
      </c>
      <c r="D305" s="9">
        <v>1.93</v>
      </c>
      <c r="E305" s="9">
        <v>3.75</v>
      </c>
      <c r="F305" s="9">
        <v>0.87</v>
      </c>
      <c r="G305" s="9"/>
      <c r="H305" s="9">
        <v>-12.05</v>
      </c>
      <c r="I305" s="13">
        <v>525.74</v>
      </c>
      <c r="J305" s="11">
        <v>538.53</v>
      </c>
      <c r="K305" s="11">
        <v>536.03</v>
      </c>
      <c r="L305" s="11">
        <v>559.29</v>
      </c>
      <c r="M305" s="11">
        <v>870.08</v>
      </c>
      <c r="N305" s="11">
        <v>683</v>
      </c>
      <c r="O305" s="11">
        <f t="shared" si="20"/>
        <v>2.4327614410164649</v>
      </c>
      <c r="P305" s="11">
        <f t="shared" si="21"/>
        <v>-0.46422669117783599</v>
      </c>
      <c r="Q305" s="11">
        <f t="shared" si="22"/>
        <v>4.3393093670130387</v>
      </c>
      <c r="R305" s="11">
        <f t="shared" si="23"/>
        <v>55.568667417618791</v>
      </c>
      <c r="S305" s="11">
        <f t="shared" si="24"/>
        <v>-21.501471129091581</v>
      </c>
      <c r="T305" s="9">
        <v>-48.99</v>
      </c>
      <c r="U305" s="9">
        <v>6.83</v>
      </c>
      <c r="V305" s="9">
        <v>46.66</v>
      </c>
      <c r="W305" s="9"/>
      <c r="X305" s="9">
        <v>148.41999999999999</v>
      </c>
      <c r="Y305" s="9">
        <v>-20.78</v>
      </c>
      <c r="Z305" s="9">
        <v>6.15</v>
      </c>
      <c r="AA305" s="9">
        <v>43.72</v>
      </c>
      <c r="AB305" s="9"/>
      <c r="AC305" s="9">
        <v>48.87</v>
      </c>
      <c r="AD305" s="9">
        <v>-39.380000000000003</v>
      </c>
      <c r="AE305" s="9">
        <v>45.27</v>
      </c>
      <c r="AF305" s="9">
        <v>67.64</v>
      </c>
      <c r="AG305" s="9"/>
      <c r="AH305" s="9" t="s">
        <v>3800</v>
      </c>
      <c r="AN305" s="9"/>
    </row>
    <row r="306" spans="1:40" x14ac:dyDescent="0.2">
      <c r="A306" s="10" t="s">
        <v>334</v>
      </c>
      <c r="B306" t="s">
        <v>1072</v>
      </c>
      <c r="C306" s="10">
        <v>12</v>
      </c>
      <c r="D306" s="9"/>
      <c r="E306" s="9">
        <v>1.25</v>
      </c>
      <c r="F306" s="9">
        <v>3.6</v>
      </c>
      <c r="G306" s="9">
        <v>4.93</v>
      </c>
      <c r="H306" s="9">
        <v>1.05</v>
      </c>
      <c r="I306" s="13">
        <v>225.76</v>
      </c>
      <c r="J306" s="11">
        <v>242.49</v>
      </c>
      <c r="K306" s="11">
        <v>250.06</v>
      </c>
      <c r="L306" s="11">
        <v>256.45</v>
      </c>
      <c r="M306" s="11">
        <v>265.48</v>
      </c>
      <c r="N306" s="11">
        <v>267.25</v>
      </c>
      <c r="O306" s="11">
        <f t="shared" si="20"/>
        <v>7.4105244507441617</v>
      </c>
      <c r="P306" s="11">
        <f t="shared" si="21"/>
        <v>3.1217782176584574</v>
      </c>
      <c r="Q306" s="11">
        <f t="shared" si="22"/>
        <v>2.5553867071902689</v>
      </c>
      <c r="R306" s="11">
        <f t="shared" si="23"/>
        <v>3.5211542210957418</v>
      </c>
      <c r="S306" s="11">
        <f t="shared" si="24"/>
        <v>0.66671689016121061</v>
      </c>
      <c r="T306" s="9"/>
      <c r="U306" s="9">
        <v>-3.62</v>
      </c>
      <c r="V306" s="9">
        <v>20.28</v>
      </c>
      <c r="W306" s="9">
        <v>24.16</v>
      </c>
      <c r="X306" s="9">
        <v>-14.83</v>
      </c>
      <c r="Y306" s="9"/>
      <c r="Z306" s="9">
        <v>-19.34</v>
      </c>
      <c r="AA306" s="9">
        <v>28.08</v>
      </c>
      <c r="AB306" s="9">
        <v>18.96</v>
      </c>
      <c r="AC306" s="9">
        <v>-25.2</v>
      </c>
      <c r="AD306" s="9"/>
      <c r="AE306" s="9">
        <v>-16.8</v>
      </c>
      <c r="AF306" s="9">
        <v>18.75</v>
      </c>
      <c r="AG306" s="9">
        <v>21.5</v>
      </c>
      <c r="AH306" s="9">
        <v>-24.73</v>
      </c>
      <c r="AN306" s="9"/>
    </row>
    <row r="307" spans="1:40" x14ac:dyDescent="0.2">
      <c r="A307" s="10" t="s">
        <v>335</v>
      </c>
      <c r="B307" t="s">
        <v>1073</v>
      </c>
      <c r="C307" s="10">
        <v>12</v>
      </c>
      <c r="D307" s="9"/>
      <c r="E307" s="9">
        <v>-15.06</v>
      </c>
      <c r="F307" s="9">
        <v>92.48</v>
      </c>
      <c r="G307" s="9">
        <v>-17.399999999999999</v>
      </c>
      <c r="H307" s="9">
        <v>3.33</v>
      </c>
      <c r="I307" s="13">
        <v>38.659999999999997</v>
      </c>
      <c r="J307" s="11">
        <v>43.78</v>
      </c>
      <c r="K307" s="11">
        <v>45.6</v>
      </c>
      <c r="L307" s="11">
        <v>70.349999999999994</v>
      </c>
      <c r="M307" s="11">
        <v>63.29</v>
      </c>
      <c r="N307" s="11">
        <v>84.95</v>
      </c>
      <c r="O307" s="11">
        <f t="shared" si="20"/>
        <v>13.243662700465611</v>
      </c>
      <c r="P307" s="11">
        <f t="shared" si="21"/>
        <v>4.1571493832800375</v>
      </c>
      <c r="Q307" s="11">
        <f t="shared" si="22"/>
        <v>54.276315789473664</v>
      </c>
      <c r="R307" s="11">
        <f t="shared" si="23"/>
        <v>-10.035536602700775</v>
      </c>
      <c r="S307" s="11">
        <f t="shared" si="24"/>
        <v>34.223416021488397</v>
      </c>
      <c r="T307" s="9"/>
      <c r="U307" s="9">
        <v>-50.12</v>
      </c>
      <c r="V307" s="9">
        <v>94.35</v>
      </c>
      <c r="W307" s="9">
        <v>-11.03</v>
      </c>
      <c r="X307" s="9">
        <v>218.27</v>
      </c>
      <c r="Y307" s="9"/>
      <c r="Z307" s="9">
        <v>-32.67</v>
      </c>
      <c r="AA307" s="9">
        <v>52.45</v>
      </c>
      <c r="AB307" s="9">
        <v>12.18</v>
      </c>
      <c r="AC307" s="9">
        <v>101.82</v>
      </c>
      <c r="AD307" s="9"/>
      <c r="AE307" s="9">
        <v>-42.35</v>
      </c>
      <c r="AF307" s="9">
        <v>14.81</v>
      </c>
      <c r="AG307" s="9">
        <v>10.14</v>
      </c>
      <c r="AH307" s="9">
        <v>171.43</v>
      </c>
      <c r="AN307" s="9"/>
    </row>
    <row r="308" spans="1:40" x14ac:dyDescent="0.2">
      <c r="A308" s="10" t="s">
        <v>336</v>
      </c>
      <c r="B308" t="s">
        <v>1074</v>
      </c>
      <c r="C308" s="10">
        <v>12</v>
      </c>
      <c r="D308" s="9">
        <v>-22.06</v>
      </c>
      <c r="E308" s="9">
        <v>44.81</v>
      </c>
      <c r="F308" s="9">
        <v>1.94</v>
      </c>
      <c r="G308" s="9">
        <v>7.29</v>
      </c>
      <c r="H308" s="9">
        <v>-33.340000000000003</v>
      </c>
      <c r="I308" s="13">
        <v>123.82</v>
      </c>
      <c r="J308" s="11">
        <v>133.58000000000001</v>
      </c>
      <c r="K308" s="11">
        <v>130.03</v>
      </c>
      <c r="L308" s="11">
        <v>170.91</v>
      </c>
      <c r="M308" s="11">
        <v>116.95</v>
      </c>
      <c r="N308" s="11">
        <v>137.80000000000001</v>
      </c>
      <c r="O308" s="11">
        <f t="shared" si="20"/>
        <v>7.8824099499273297</v>
      </c>
      <c r="P308" s="11">
        <f t="shared" si="21"/>
        <v>-2.6575834705794366</v>
      </c>
      <c r="Q308" s="11">
        <f t="shared" si="22"/>
        <v>31.438898715680992</v>
      </c>
      <c r="R308" s="11">
        <f t="shared" si="23"/>
        <v>-31.572172488444206</v>
      </c>
      <c r="S308" s="11">
        <f t="shared" si="24"/>
        <v>17.828131680205221</v>
      </c>
      <c r="T308" s="9" t="s">
        <v>2175</v>
      </c>
      <c r="U308" s="9" t="s">
        <v>2176</v>
      </c>
      <c r="V308" s="9" t="s">
        <v>2177</v>
      </c>
      <c r="W308" s="9" t="s">
        <v>2178</v>
      </c>
      <c r="X308" s="9" t="s">
        <v>2179</v>
      </c>
      <c r="Y308" s="9" t="s">
        <v>2180</v>
      </c>
      <c r="Z308" s="9" t="s">
        <v>2181</v>
      </c>
      <c r="AA308" s="9" t="s">
        <v>2182</v>
      </c>
      <c r="AB308" s="9" t="s">
        <v>2183</v>
      </c>
      <c r="AC308" s="9" t="s">
        <v>2184</v>
      </c>
      <c r="AD308" s="9" t="s">
        <v>3268</v>
      </c>
      <c r="AE308" s="9" t="s">
        <v>3269</v>
      </c>
      <c r="AF308" s="9" t="s">
        <v>3270</v>
      </c>
      <c r="AG308" s="9" t="s">
        <v>3801</v>
      </c>
      <c r="AH308" s="9" t="s">
        <v>3802</v>
      </c>
      <c r="AN308" s="9"/>
    </row>
    <row r="309" spans="1:40" x14ac:dyDescent="0.2">
      <c r="A309" s="10" t="s">
        <v>337</v>
      </c>
      <c r="B309" t="s">
        <v>1075</v>
      </c>
      <c r="C309" s="10">
        <v>12</v>
      </c>
      <c r="D309" s="9">
        <v>14.73</v>
      </c>
      <c r="E309" s="9">
        <v>8.16</v>
      </c>
      <c r="F309" s="9">
        <v>28.03</v>
      </c>
      <c r="G309" s="9">
        <v>-5.72</v>
      </c>
      <c r="H309" s="9">
        <v>3.2</v>
      </c>
      <c r="I309" s="13">
        <v>186.22</v>
      </c>
      <c r="J309" s="11">
        <v>273.7</v>
      </c>
      <c r="K309" s="11">
        <v>312.95</v>
      </c>
      <c r="L309" s="11">
        <v>363.06</v>
      </c>
      <c r="M309" s="11">
        <v>420.94</v>
      </c>
      <c r="N309" s="11">
        <v>412.63</v>
      </c>
      <c r="O309" s="11">
        <f t="shared" si="20"/>
        <v>46.97669423262807</v>
      </c>
      <c r="P309" s="11">
        <f t="shared" si="21"/>
        <v>14.340518816222142</v>
      </c>
      <c r="Q309" s="11">
        <f t="shared" si="22"/>
        <v>16.012142514778724</v>
      </c>
      <c r="R309" s="11">
        <f t="shared" si="23"/>
        <v>15.94226849556547</v>
      </c>
      <c r="S309" s="11">
        <f t="shared" si="24"/>
        <v>-1.9741530859504923</v>
      </c>
      <c r="T309" s="9">
        <v>-63.83</v>
      </c>
      <c r="U309" s="9">
        <v>142.61000000000001</v>
      </c>
      <c r="V309" s="9">
        <v>54.84</v>
      </c>
      <c r="W309" s="9">
        <v>-78.180000000000007</v>
      </c>
      <c r="X309" s="9">
        <v>96.11</v>
      </c>
      <c r="Y309" s="9">
        <v>-31.28</v>
      </c>
      <c r="Z309" s="9">
        <v>42.37</v>
      </c>
      <c r="AA309" s="9">
        <v>30.11</v>
      </c>
      <c r="AB309" s="9">
        <v>-30.38</v>
      </c>
      <c r="AC309" s="9">
        <v>16.87</v>
      </c>
      <c r="AD309" s="9">
        <v>-67.47</v>
      </c>
      <c r="AE309" s="9">
        <v>160.5</v>
      </c>
      <c r="AF309" s="9">
        <v>64.23</v>
      </c>
      <c r="AG309" s="9">
        <v>-71.22</v>
      </c>
      <c r="AH309" s="9">
        <v>62.59</v>
      </c>
      <c r="AN309" s="9"/>
    </row>
    <row r="310" spans="1:40" x14ac:dyDescent="0.2">
      <c r="A310" s="10" t="s">
        <v>338</v>
      </c>
      <c r="B310" t="s">
        <v>1076</v>
      </c>
      <c r="C310" s="10">
        <v>12</v>
      </c>
      <c r="D310" s="9">
        <v>9.67</v>
      </c>
      <c r="E310" s="9">
        <v>-3.82</v>
      </c>
      <c r="F310" s="9">
        <v>8.39</v>
      </c>
      <c r="G310" s="9">
        <v>7.24</v>
      </c>
      <c r="H310" s="9">
        <v>3.47</v>
      </c>
      <c r="I310" s="13">
        <v>350.82</v>
      </c>
      <c r="J310" s="11">
        <v>379.62</v>
      </c>
      <c r="K310" s="11">
        <v>430.33</v>
      </c>
      <c r="L310" s="11">
        <v>495.79</v>
      </c>
      <c r="M310" s="11">
        <v>542.79999999999995</v>
      </c>
      <c r="N310" s="11">
        <v>606.27</v>
      </c>
      <c r="O310" s="11">
        <f t="shared" si="20"/>
        <v>8.209338122113909</v>
      </c>
      <c r="P310" s="11">
        <f t="shared" si="21"/>
        <v>13.358094937042301</v>
      </c>
      <c r="Q310" s="11">
        <f t="shared" si="22"/>
        <v>15.211581809309143</v>
      </c>
      <c r="R310" s="11">
        <f t="shared" si="23"/>
        <v>9.4818370681135029</v>
      </c>
      <c r="S310" s="11">
        <f t="shared" si="24"/>
        <v>11.693072955047906</v>
      </c>
      <c r="T310" s="9">
        <v>-4.71</v>
      </c>
      <c r="U310" s="9">
        <v>7.27</v>
      </c>
      <c r="V310" s="9">
        <v>0.04</v>
      </c>
      <c r="W310" s="9">
        <v>-22.2</v>
      </c>
      <c r="X310" s="9">
        <v>147.13999999999999</v>
      </c>
      <c r="Y310" s="9">
        <v>-6.86</v>
      </c>
      <c r="Z310" s="9">
        <v>10.14</v>
      </c>
      <c r="AA310" s="9">
        <v>1.95</v>
      </c>
      <c r="AB310" s="9">
        <v>-18.41</v>
      </c>
      <c r="AC310" s="9">
        <v>106.77</v>
      </c>
      <c r="AD310" s="9">
        <v>-8.1199999999999992</v>
      </c>
      <c r="AE310" s="9">
        <v>21.8</v>
      </c>
      <c r="AF310" s="9">
        <v>4.6399999999999997</v>
      </c>
      <c r="AG310" s="9">
        <v>-34.49</v>
      </c>
      <c r="AH310" s="9">
        <v>175.21</v>
      </c>
      <c r="AN310" s="9"/>
    </row>
    <row r="311" spans="1:40" x14ac:dyDescent="0.2">
      <c r="A311" s="10" t="s">
        <v>339</v>
      </c>
      <c r="B311" t="s">
        <v>1077</v>
      </c>
      <c r="C311" s="10">
        <v>12</v>
      </c>
      <c r="D311" s="9"/>
      <c r="E311" s="9">
        <v>-7.98</v>
      </c>
      <c r="F311" s="9">
        <v>10.77</v>
      </c>
      <c r="G311" s="9">
        <v>35.54</v>
      </c>
      <c r="H311" s="9">
        <v>22.76</v>
      </c>
      <c r="I311" s="13">
        <v>1087.07</v>
      </c>
      <c r="J311" s="11">
        <v>1123.6400000000001</v>
      </c>
      <c r="K311" s="11">
        <v>1070.8699999999999</v>
      </c>
      <c r="L311" s="11">
        <v>1246.72</v>
      </c>
      <c r="M311" s="11">
        <v>1695.18</v>
      </c>
      <c r="N311" s="11">
        <v>1936.36</v>
      </c>
      <c r="O311" s="11">
        <f t="shared" si="20"/>
        <v>3.3640887891304301</v>
      </c>
      <c r="P311" s="11">
        <f t="shared" si="21"/>
        <v>-4.6963440247766375</v>
      </c>
      <c r="Q311" s="11">
        <f t="shared" si="22"/>
        <v>16.421227599988807</v>
      </c>
      <c r="R311" s="11">
        <f t="shared" si="23"/>
        <v>35.971188398357292</v>
      </c>
      <c r="S311" s="11">
        <f t="shared" si="24"/>
        <v>14.227397680482298</v>
      </c>
      <c r="T311" s="9"/>
      <c r="U311" s="9">
        <v>-65.489999999999995</v>
      </c>
      <c r="V311" s="9">
        <v>2.61</v>
      </c>
      <c r="W311" s="9">
        <v>67.900000000000006</v>
      </c>
      <c r="X311" s="9">
        <v>55.4</v>
      </c>
      <c r="Y311" s="9"/>
      <c r="Z311" s="9">
        <v>-53.16</v>
      </c>
      <c r="AA311" s="9">
        <v>1.42</v>
      </c>
      <c r="AB311" s="9">
        <v>78.14</v>
      </c>
      <c r="AC311" s="9">
        <v>0.64</v>
      </c>
      <c r="AD311" s="9"/>
      <c r="AE311" s="9">
        <v>-58.86</v>
      </c>
      <c r="AF311" s="9">
        <v>3.37</v>
      </c>
      <c r="AG311" s="9">
        <v>66.95</v>
      </c>
      <c r="AH311" s="9">
        <v>-11.02</v>
      </c>
      <c r="AN311" s="9"/>
    </row>
    <row r="312" spans="1:40" x14ac:dyDescent="0.2">
      <c r="A312" s="10" t="s">
        <v>340</v>
      </c>
      <c r="B312" t="s">
        <v>1078</v>
      </c>
      <c r="C312" s="10">
        <v>12</v>
      </c>
      <c r="D312" s="9">
        <v>26.19</v>
      </c>
      <c r="E312" s="9">
        <v>29.22</v>
      </c>
      <c r="F312" s="9">
        <v>5.31</v>
      </c>
      <c r="G312" s="9">
        <v>1.1200000000000001</v>
      </c>
      <c r="H312" s="9">
        <v>2.02</v>
      </c>
      <c r="I312" s="13">
        <v>80.05</v>
      </c>
      <c r="J312" s="11">
        <v>119.45</v>
      </c>
      <c r="K312" s="13">
        <v>131.15</v>
      </c>
      <c r="L312" s="11">
        <v>145.24</v>
      </c>
      <c r="M312" s="11">
        <v>210.79</v>
      </c>
      <c r="N312" s="11">
        <v>164.02</v>
      </c>
      <c r="O312" s="11">
        <f t="shared" si="20"/>
        <v>49.219237976264843</v>
      </c>
      <c r="P312" s="11">
        <f t="shared" si="21"/>
        <v>9.7948932607785704</v>
      </c>
      <c r="Q312" s="11">
        <f t="shared" si="22"/>
        <v>10.743423560808237</v>
      </c>
      <c r="R312" s="11">
        <f t="shared" si="23"/>
        <v>45.132194987606702</v>
      </c>
      <c r="S312" s="11">
        <f t="shared" si="24"/>
        <v>-22.187959580625257</v>
      </c>
      <c r="T312" s="9">
        <v>26.87</v>
      </c>
      <c r="U312" s="9">
        <v>807.75</v>
      </c>
      <c r="V312" s="9">
        <v>5.81</v>
      </c>
      <c r="W312" s="9">
        <v>-30.4</v>
      </c>
      <c r="X312" s="9">
        <v>44.36</v>
      </c>
      <c r="Y312" s="9">
        <v>19.64</v>
      </c>
      <c r="Z312" s="9">
        <v>134.9</v>
      </c>
      <c r="AA312" s="9">
        <v>-6.9</v>
      </c>
      <c r="AB312" s="9">
        <v>-35.9</v>
      </c>
      <c r="AC312" s="9">
        <v>17.36</v>
      </c>
      <c r="AD312" s="9">
        <v>125.4</v>
      </c>
      <c r="AE312" s="9">
        <v>171.05</v>
      </c>
      <c r="AF312" s="9">
        <v>-28.77</v>
      </c>
      <c r="AG312" s="9">
        <v>-98.3</v>
      </c>
      <c r="AH312" s="9">
        <v>628.04</v>
      </c>
      <c r="AN312" s="9"/>
    </row>
    <row r="313" spans="1:40" x14ac:dyDescent="0.2">
      <c r="A313" s="10" t="s">
        <v>341</v>
      </c>
      <c r="B313" t="s">
        <v>1079</v>
      </c>
      <c r="C313" s="10">
        <v>12</v>
      </c>
      <c r="D313" s="9">
        <v>3.85</v>
      </c>
      <c r="E313" s="9">
        <v>57.9</v>
      </c>
      <c r="F313" s="9">
        <v>25.25</v>
      </c>
      <c r="G313" s="9">
        <v>-27.44</v>
      </c>
      <c r="H313" s="9">
        <v>55.61</v>
      </c>
      <c r="I313" s="13">
        <v>296.61</v>
      </c>
      <c r="J313" s="13">
        <v>659.16</v>
      </c>
      <c r="K313" s="13">
        <v>1392.9</v>
      </c>
      <c r="L313" s="13">
        <v>1813.59</v>
      </c>
      <c r="M313" s="11">
        <v>1138.54</v>
      </c>
      <c r="N313" s="11">
        <v>2153.5700000000002</v>
      </c>
      <c r="O313" s="11">
        <f t="shared" si="20"/>
        <v>122.23121270355009</v>
      </c>
      <c r="P313" s="11">
        <f t="shared" si="21"/>
        <v>111.31440014563994</v>
      </c>
      <c r="Q313" s="11">
        <f t="shared" si="22"/>
        <v>30.2024553090674</v>
      </c>
      <c r="R313" s="11">
        <f t="shared" si="23"/>
        <v>-37.221753538561636</v>
      </c>
      <c r="S313" s="11">
        <f t="shared" si="24"/>
        <v>89.151896288228798</v>
      </c>
      <c r="T313" s="9">
        <v>-14.19</v>
      </c>
      <c r="U313" s="9">
        <v>50.02</v>
      </c>
      <c r="V313" s="9">
        <v>115.34</v>
      </c>
      <c r="W313" s="9">
        <v>-34.700000000000003</v>
      </c>
      <c r="X313" s="9">
        <v>2.64</v>
      </c>
      <c r="Y313" s="9">
        <v>-38.69</v>
      </c>
      <c r="Z313" s="9">
        <v>30.28</v>
      </c>
      <c r="AA313" s="9">
        <v>105.81</v>
      </c>
      <c r="AB313" s="9">
        <v>-28.15</v>
      </c>
      <c r="AC313" s="9">
        <v>1.86</v>
      </c>
      <c r="AD313" s="9">
        <v>-13.42</v>
      </c>
      <c r="AE313" s="9">
        <v>-17.36</v>
      </c>
      <c r="AF313" s="9">
        <v>59.4</v>
      </c>
      <c r="AG313" s="9">
        <v>329.28</v>
      </c>
      <c r="AH313" s="9">
        <v>-77.84</v>
      </c>
      <c r="AN313" s="9"/>
    </row>
    <row r="314" spans="1:40" x14ac:dyDescent="0.2">
      <c r="A314" s="10" t="s">
        <v>342</v>
      </c>
      <c r="B314" t="s">
        <v>1080</v>
      </c>
      <c r="C314" s="10">
        <v>12</v>
      </c>
      <c r="D314" s="9"/>
      <c r="E314" s="9">
        <v>26.41</v>
      </c>
      <c r="F314" s="9">
        <v>37.93</v>
      </c>
      <c r="G314" s="9">
        <v>-2.38</v>
      </c>
      <c r="H314" s="9">
        <v>5.47</v>
      </c>
      <c r="I314" s="13">
        <v>312.88</v>
      </c>
      <c r="J314" s="11">
        <v>476.04</v>
      </c>
      <c r="K314" s="11">
        <v>758.51</v>
      </c>
      <c r="L314" s="11">
        <v>896.69</v>
      </c>
      <c r="M314" s="11">
        <v>934</v>
      </c>
      <c r="N314" s="11">
        <v>1059.26</v>
      </c>
      <c r="O314" s="11">
        <f t="shared" si="20"/>
        <v>52.147788289440044</v>
      </c>
      <c r="P314" s="11">
        <f t="shared" si="21"/>
        <v>59.337450634400454</v>
      </c>
      <c r="Q314" s="11">
        <f t="shared" si="22"/>
        <v>18.217294432505842</v>
      </c>
      <c r="R314" s="11">
        <f t="shared" si="23"/>
        <v>4.1608582676287167</v>
      </c>
      <c r="S314" s="11">
        <f t="shared" si="24"/>
        <v>13.411134903640257</v>
      </c>
      <c r="T314" s="9"/>
      <c r="U314" s="9">
        <v>-47.06</v>
      </c>
      <c r="V314" s="9">
        <v>171</v>
      </c>
      <c r="W314" s="9">
        <v>7.08</v>
      </c>
      <c r="X314" s="9">
        <v>-21.74</v>
      </c>
      <c r="Y314" s="9"/>
      <c r="Z314" s="9">
        <v>43.51</v>
      </c>
      <c r="AA314" s="9">
        <v>5.71</v>
      </c>
      <c r="AB314" s="9">
        <v>-5.25</v>
      </c>
      <c r="AC314" s="9">
        <v>-62.46</v>
      </c>
      <c r="AD314" s="9"/>
      <c r="AE314" s="9">
        <v>-60.32</v>
      </c>
      <c r="AF314" s="9">
        <v>78.52</v>
      </c>
      <c r="AG314" s="9">
        <v>-81.2</v>
      </c>
      <c r="AH314" s="9" t="s">
        <v>3803</v>
      </c>
      <c r="AN314" s="9"/>
    </row>
    <row r="315" spans="1:40" x14ac:dyDescent="0.2">
      <c r="A315" s="10" t="s">
        <v>343</v>
      </c>
      <c r="B315" t="s">
        <v>1081</v>
      </c>
      <c r="C315" s="10">
        <v>3</v>
      </c>
      <c r="D315" s="9">
        <v>22.22</v>
      </c>
      <c r="E315" s="9">
        <v>-4.78</v>
      </c>
      <c r="F315" s="9">
        <v>-6.98</v>
      </c>
      <c r="G315" s="9">
        <v>-78.2</v>
      </c>
      <c r="H315" s="9"/>
      <c r="I315" s="13">
        <v>846.94</v>
      </c>
      <c r="J315" s="11">
        <v>1014.49</v>
      </c>
      <c r="K315" s="11">
        <v>1143.95</v>
      </c>
      <c r="L315" s="11">
        <v>1025.82</v>
      </c>
      <c r="M315" s="11">
        <v>256.27999999999997</v>
      </c>
      <c r="N315" s="9"/>
      <c r="O315" s="11">
        <f t="shared" si="20"/>
        <v>19.782983446288988</v>
      </c>
      <c r="P315" s="11">
        <f t="shared" si="21"/>
        <v>12.761091780106264</v>
      </c>
      <c r="Q315" s="11">
        <f t="shared" si="22"/>
        <v>-10.326500284103336</v>
      </c>
      <c r="R315" s="11">
        <f t="shared" si="23"/>
        <v>-75.017059523113218</v>
      </c>
      <c r="S315" s="11" t="str">
        <f t="shared" si="24"/>
        <v/>
      </c>
      <c r="T315" s="9">
        <v>-17.68</v>
      </c>
      <c r="U315" s="9">
        <v>-31.93</v>
      </c>
      <c r="V315" s="9">
        <v>1.07</v>
      </c>
      <c r="W315" s="9" t="s">
        <v>2185</v>
      </c>
      <c r="X315" s="9"/>
      <c r="Y315" s="9">
        <v>-39.07</v>
      </c>
      <c r="Z315" s="9">
        <v>25.21</v>
      </c>
      <c r="AA315" s="9">
        <v>19.14</v>
      </c>
      <c r="AB315" s="9">
        <v>-82.53</v>
      </c>
      <c r="AC315" s="9"/>
      <c r="AD315" s="9">
        <v>-86.27</v>
      </c>
      <c r="AE315" s="9">
        <v>-4.08</v>
      </c>
      <c r="AF315" s="9">
        <v>95.41</v>
      </c>
      <c r="AG315" s="9" t="s">
        <v>3804</v>
      </c>
      <c r="AH315" s="9"/>
      <c r="AN315" s="9"/>
    </row>
    <row r="316" spans="1:40" x14ac:dyDescent="0.2">
      <c r="A316" s="10" t="s">
        <v>344</v>
      </c>
      <c r="B316" t="s">
        <v>1082</v>
      </c>
      <c r="C316" s="10">
        <v>12</v>
      </c>
      <c r="D316" s="9">
        <v>15.79</v>
      </c>
      <c r="E316" s="9">
        <v>12.51</v>
      </c>
      <c r="F316" s="9">
        <v>6.05</v>
      </c>
      <c r="G316" s="9">
        <v>6.98</v>
      </c>
      <c r="H316" s="9"/>
      <c r="I316" s="13">
        <v>629.12</v>
      </c>
      <c r="J316" s="11">
        <v>682.1</v>
      </c>
      <c r="K316" s="11">
        <v>714.23</v>
      </c>
      <c r="L316" s="11">
        <v>765.6</v>
      </c>
      <c r="M316" s="11">
        <v>850.71</v>
      </c>
      <c r="N316" s="11">
        <v>782.29</v>
      </c>
      <c r="O316" s="11">
        <f t="shared" si="20"/>
        <v>8.4212868769074287</v>
      </c>
      <c r="P316" s="11">
        <f t="shared" si="21"/>
        <v>4.7104530127547273</v>
      </c>
      <c r="Q316" s="11">
        <f t="shared" si="22"/>
        <v>7.1923610041583252</v>
      </c>
      <c r="R316" s="11">
        <f t="shared" si="23"/>
        <v>11.11677115987461</v>
      </c>
      <c r="S316" s="11">
        <f t="shared" si="24"/>
        <v>-8.0426937499265403</v>
      </c>
      <c r="T316" s="9">
        <v>47.36</v>
      </c>
      <c r="U316" s="9">
        <v>-22.35</v>
      </c>
      <c r="V316" s="9">
        <v>-30.29</v>
      </c>
      <c r="W316" s="9">
        <v>-0.27</v>
      </c>
      <c r="X316" s="9"/>
      <c r="Y316" s="9">
        <v>32.130000000000003</v>
      </c>
      <c r="Z316" s="9">
        <v>-6.92</v>
      </c>
      <c r="AA316" s="9">
        <v>-14.36</v>
      </c>
      <c r="AB316" s="9">
        <v>20.04</v>
      </c>
      <c r="AC316" s="9"/>
      <c r="AD316" s="9">
        <v>51.33</v>
      </c>
      <c r="AE316" s="9">
        <v>-6.64</v>
      </c>
      <c r="AF316" s="9">
        <v>-28.43</v>
      </c>
      <c r="AG316" s="9">
        <v>16.47</v>
      </c>
      <c r="AH316" s="9"/>
      <c r="AN316" s="9"/>
    </row>
    <row r="317" spans="1:40" x14ac:dyDescent="0.2">
      <c r="A317" s="10" t="s">
        <v>345</v>
      </c>
      <c r="B317" t="s">
        <v>1083</v>
      </c>
      <c r="C317" s="10">
        <v>12</v>
      </c>
      <c r="D317" s="9">
        <v>-3.4</v>
      </c>
      <c r="E317" s="9">
        <v>16.84</v>
      </c>
      <c r="F317" s="9">
        <v>4.34</v>
      </c>
      <c r="G317" s="9">
        <v>-20.48</v>
      </c>
      <c r="H317" s="9">
        <v>-2.4900000000000002</v>
      </c>
      <c r="I317" s="13">
        <v>426.41</v>
      </c>
      <c r="J317" s="11">
        <v>647.99</v>
      </c>
      <c r="K317" s="11">
        <v>782.89</v>
      </c>
      <c r="L317" s="13">
        <v>832.75</v>
      </c>
      <c r="M317" s="11">
        <v>963.68</v>
      </c>
      <c r="N317" s="11">
        <v>681.74</v>
      </c>
      <c r="O317" s="11">
        <f t="shared" si="20"/>
        <v>51.964072137144989</v>
      </c>
      <c r="P317" s="11">
        <f t="shared" si="21"/>
        <v>20.818222503433692</v>
      </c>
      <c r="Q317" s="11">
        <f t="shared" si="22"/>
        <v>6.3687108022838474</v>
      </c>
      <c r="R317" s="11">
        <f t="shared" si="23"/>
        <v>15.722605824076849</v>
      </c>
      <c r="S317" s="11">
        <f t="shared" si="24"/>
        <v>-29.256599701145603</v>
      </c>
      <c r="T317" s="9" t="s">
        <v>2186</v>
      </c>
      <c r="U317" s="9" t="s">
        <v>2187</v>
      </c>
      <c r="V317" s="9">
        <v>-88.72</v>
      </c>
      <c r="W317" s="9" t="s">
        <v>2188</v>
      </c>
      <c r="X317" s="9" t="s">
        <v>2189</v>
      </c>
      <c r="Y317" s="9">
        <v>-97.17</v>
      </c>
      <c r="Z317" s="11">
        <v>3644.76</v>
      </c>
      <c r="AA317" s="9">
        <v>-44.9</v>
      </c>
      <c r="AB317" s="9" t="s">
        <v>2190</v>
      </c>
      <c r="AC317" s="9" t="s">
        <v>2191</v>
      </c>
      <c r="AD317" s="9" t="s">
        <v>3271</v>
      </c>
      <c r="AE317" s="9" t="s">
        <v>3272</v>
      </c>
      <c r="AF317" s="9" t="s">
        <v>3273</v>
      </c>
      <c r="AG317" s="9" t="s">
        <v>3805</v>
      </c>
      <c r="AH317" s="9" t="s">
        <v>3806</v>
      </c>
      <c r="AN317" s="9"/>
    </row>
    <row r="318" spans="1:40" x14ac:dyDescent="0.2">
      <c r="A318" s="10" t="s">
        <v>346</v>
      </c>
      <c r="B318" t="s">
        <v>1084</v>
      </c>
      <c r="C318" s="10">
        <v>12</v>
      </c>
      <c r="D318" s="9">
        <v>23.69</v>
      </c>
      <c r="E318" s="9">
        <v>14.42</v>
      </c>
      <c r="F318" s="9">
        <v>-1.85</v>
      </c>
      <c r="G318" s="9">
        <v>-6.27</v>
      </c>
      <c r="H318" s="9">
        <v>-25.81</v>
      </c>
      <c r="I318" s="13">
        <v>197.06</v>
      </c>
      <c r="J318" s="13">
        <v>265.45999999999998</v>
      </c>
      <c r="K318" s="11">
        <v>342.29</v>
      </c>
      <c r="L318" s="11">
        <v>337.07</v>
      </c>
      <c r="M318" s="11">
        <v>287.23</v>
      </c>
      <c r="N318" s="11">
        <v>231.12</v>
      </c>
      <c r="O318" s="11">
        <f t="shared" si="20"/>
        <v>34.710240535877382</v>
      </c>
      <c r="P318" s="11">
        <f t="shared" si="21"/>
        <v>28.942213516160642</v>
      </c>
      <c r="Q318" s="11">
        <f t="shared" si="22"/>
        <v>-1.525022641619687</v>
      </c>
      <c r="R318" s="11">
        <f t="shared" si="23"/>
        <v>-14.786246180318621</v>
      </c>
      <c r="S318" s="11">
        <f t="shared" si="24"/>
        <v>-19.534867527765208</v>
      </c>
      <c r="T318" s="9">
        <v>37.11</v>
      </c>
      <c r="U318" s="9">
        <v>7.18</v>
      </c>
      <c r="V318" s="9">
        <v>-98.23</v>
      </c>
      <c r="W318" s="11">
        <v>2321.89</v>
      </c>
      <c r="X318" s="9">
        <v>10.66</v>
      </c>
      <c r="Y318" s="9">
        <v>29.28</v>
      </c>
      <c r="Z318" s="9">
        <v>22.85</v>
      </c>
      <c r="AA318" s="9">
        <v>-37.979999999999997</v>
      </c>
      <c r="AB318" s="9">
        <v>32.75</v>
      </c>
      <c r="AC318" s="9">
        <v>-5.68</v>
      </c>
      <c r="AD318" s="9">
        <v>-1.9</v>
      </c>
      <c r="AE318" s="9">
        <v>4.9000000000000004</v>
      </c>
      <c r="AF318" s="9">
        <v>-82.71</v>
      </c>
      <c r="AG318" s="9">
        <v>259.72000000000003</v>
      </c>
      <c r="AH318" s="9">
        <v>1.29</v>
      </c>
      <c r="AN318" s="9"/>
    </row>
    <row r="319" spans="1:40" x14ac:dyDescent="0.2">
      <c r="A319" s="10" t="s">
        <v>347</v>
      </c>
      <c r="B319" t="s">
        <v>1085</v>
      </c>
      <c r="C319" s="10">
        <v>3</v>
      </c>
      <c r="D319" s="9">
        <v>-23.08</v>
      </c>
      <c r="E319" s="9">
        <v>-10.4</v>
      </c>
      <c r="F319" s="9">
        <v>-12.98</v>
      </c>
      <c r="G319" s="9">
        <v>3.1</v>
      </c>
      <c r="H319" s="9"/>
      <c r="I319" s="13">
        <v>54.88</v>
      </c>
      <c r="J319" s="11">
        <v>131.76</v>
      </c>
      <c r="K319" s="13">
        <v>111.33</v>
      </c>
      <c r="L319" s="11">
        <v>110.75</v>
      </c>
      <c r="M319" s="11">
        <v>94.62</v>
      </c>
      <c r="N319" s="9"/>
      <c r="O319" s="11">
        <f t="shared" si="20"/>
        <v>140.08746355685128</v>
      </c>
      <c r="P319" s="11">
        <f t="shared" si="21"/>
        <v>-15.505464480874313</v>
      </c>
      <c r="Q319" s="11">
        <f t="shared" si="22"/>
        <v>-0.52097368184676029</v>
      </c>
      <c r="R319" s="11">
        <f t="shared" si="23"/>
        <v>-14.564334085778777</v>
      </c>
      <c r="S319" s="11" t="str">
        <f t="shared" si="24"/>
        <v/>
      </c>
      <c r="T319" s="9" t="s">
        <v>2192</v>
      </c>
      <c r="U319" s="9" t="s">
        <v>2193</v>
      </c>
      <c r="V319" s="9" t="s">
        <v>2194</v>
      </c>
      <c r="W319" s="9" t="s">
        <v>2195</v>
      </c>
      <c r="X319" s="9"/>
      <c r="Y319" s="9">
        <v>-50.82</v>
      </c>
      <c r="Z319" s="9">
        <v>107.95</v>
      </c>
      <c r="AA319" s="9">
        <v>-70.52</v>
      </c>
      <c r="AB319" s="9">
        <v>-54.19</v>
      </c>
      <c r="AC319" s="9"/>
      <c r="AD319" s="9" t="s">
        <v>3274</v>
      </c>
      <c r="AE319" s="9" t="s">
        <v>3275</v>
      </c>
      <c r="AF319" s="9">
        <v>-51.41</v>
      </c>
      <c r="AG319" s="9" t="s">
        <v>3807</v>
      </c>
      <c r="AH319" s="9"/>
      <c r="AN319" s="9"/>
    </row>
    <row r="320" spans="1:40" x14ac:dyDescent="0.2">
      <c r="A320" s="10" t="s">
        <v>348</v>
      </c>
      <c r="B320" t="s">
        <v>1086</v>
      </c>
      <c r="C320" s="10">
        <v>12</v>
      </c>
      <c r="D320" s="9">
        <v>0.47</v>
      </c>
      <c r="E320" s="9">
        <v>11.95</v>
      </c>
      <c r="F320" s="9">
        <v>-7.23</v>
      </c>
      <c r="G320" s="9">
        <v>7.65</v>
      </c>
      <c r="H320" s="9">
        <v>8.84</v>
      </c>
      <c r="I320" s="13">
        <v>245.77</v>
      </c>
      <c r="J320" s="11">
        <v>243.73</v>
      </c>
      <c r="K320" s="11">
        <v>216.83</v>
      </c>
      <c r="L320" s="11">
        <v>226.6</v>
      </c>
      <c r="M320" s="11">
        <v>249.04</v>
      </c>
      <c r="N320" s="11">
        <v>269.44</v>
      </c>
      <c r="O320" s="11">
        <f t="shared" si="20"/>
        <v>-0.8300443504089271</v>
      </c>
      <c r="P320" s="11">
        <f t="shared" si="21"/>
        <v>-11.036803019734943</v>
      </c>
      <c r="Q320" s="11">
        <f t="shared" si="22"/>
        <v>4.5058340635520828</v>
      </c>
      <c r="R320" s="11">
        <f t="shared" si="23"/>
        <v>9.9029126213592225</v>
      </c>
      <c r="S320" s="11">
        <f t="shared" si="24"/>
        <v>8.1914551879216209</v>
      </c>
      <c r="T320" s="9">
        <v>258.31</v>
      </c>
      <c r="U320" s="9">
        <v>76.91</v>
      </c>
      <c r="V320" s="9">
        <v>4.95</v>
      </c>
      <c r="W320" s="9">
        <v>12.51</v>
      </c>
      <c r="X320" s="9">
        <v>-28.47</v>
      </c>
      <c r="Y320" s="9">
        <v>2.44</v>
      </c>
      <c r="Z320" s="9">
        <v>50.43</v>
      </c>
      <c r="AA320" s="9">
        <v>14.65</v>
      </c>
      <c r="AB320" s="9">
        <v>11.63</v>
      </c>
      <c r="AC320" s="9">
        <v>-40.299999999999997</v>
      </c>
      <c r="AD320" s="9" t="s">
        <v>3276</v>
      </c>
      <c r="AE320" s="9" t="s">
        <v>3277</v>
      </c>
      <c r="AF320" s="9">
        <v>112.76</v>
      </c>
      <c r="AG320" s="9">
        <v>10.5</v>
      </c>
      <c r="AH320" s="9">
        <v>-86.38</v>
      </c>
      <c r="AN320" s="9"/>
    </row>
    <row r="321" spans="1:40" x14ac:dyDescent="0.2">
      <c r="A321" s="10" t="s">
        <v>349</v>
      </c>
      <c r="B321" t="s">
        <v>1087</v>
      </c>
      <c r="C321" s="10">
        <v>12</v>
      </c>
      <c r="D321" s="9">
        <v>14.84</v>
      </c>
      <c r="E321" s="9">
        <v>-1.81</v>
      </c>
      <c r="F321" s="9">
        <v>15.18</v>
      </c>
      <c r="G321" s="9">
        <v>4.34</v>
      </c>
      <c r="H321" s="9">
        <v>-6.34</v>
      </c>
      <c r="I321" s="13">
        <v>57.46</v>
      </c>
      <c r="J321" s="13">
        <v>67.7</v>
      </c>
      <c r="K321" s="11">
        <v>60.63</v>
      </c>
      <c r="L321" s="11">
        <v>80.599999999999994</v>
      </c>
      <c r="M321" s="11">
        <v>84.06</v>
      </c>
      <c r="N321" s="11">
        <v>91.72</v>
      </c>
      <c r="O321" s="11">
        <f t="shared" si="20"/>
        <v>17.821092934215109</v>
      </c>
      <c r="P321" s="11">
        <f t="shared" si="21"/>
        <v>-10.443131462333826</v>
      </c>
      <c r="Q321" s="11">
        <f t="shared" si="22"/>
        <v>32.937489691571813</v>
      </c>
      <c r="R321" s="11">
        <f t="shared" si="23"/>
        <v>4.2928039702233347</v>
      </c>
      <c r="S321" s="11">
        <f t="shared" si="24"/>
        <v>9.1125386628598584</v>
      </c>
      <c r="T321" s="9">
        <v>12.09</v>
      </c>
      <c r="U321" s="9">
        <v>-12.22</v>
      </c>
      <c r="V321" s="9">
        <v>4.7</v>
      </c>
      <c r="W321" s="9">
        <v>-13.5</v>
      </c>
      <c r="X321" s="9">
        <v>-9.11</v>
      </c>
      <c r="Y321" s="9">
        <v>3.93</v>
      </c>
      <c r="Z321" s="9">
        <v>-12.37</v>
      </c>
      <c r="AA321" s="9">
        <v>-0.93</v>
      </c>
      <c r="AB321" s="9">
        <v>-11.86</v>
      </c>
      <c r="AC321" s="9">
        <v>15.66</v>
      </c>
      <c r="AD321" s="9">
        <v>-19.809999999999999</v>
      </c>
      <c r="AE321" s="9">
        <v>9.73</v>
      </c>
      <c r="AF321" s="9">
        <v>5.51</v>
      </c>
      <c r="AG321" s="9">
        <v>-28.85</v>
      </c>
      <c r="AH321" s="9">
        <v>33.96</v>
      </c>
      <c r="AN321" s="9"/>
    </row>
    <row r="322" spans="1:40" x14ac:dyDescent="0.2">
      <c r="A322" s="10" t="s">
        <v>350</v>
      </c>
      <c r="B322" t="s">
        <v>1088</v>
      </c>
      <c r="C322" s="10">
        <v>12</v>
      </c>
      <c r="D322" s="9">
        <v>11.64</v>
      </c>
      <c r="E322" s="9">
        <v>2.0299999999999998</v>
      </c>
      <c r="F322" s="9">
        <v>14.53</v>
      </c>
      <c r="G322" s="9">
        <v>-3.42</v>
      </c>
      <c r="H322" s="9">
        <v>2.64</v>
      </c>
      <c r="I322" s="13">
        <v>224.7</v>
      </c>
      <c r="J322" s="11">
        <v>221.08</v>
      </c>
      <c r="K322" s="11">
        <v>281.20999999999998</v>
      </c>
      <c r="L322" s="11">
        <v>273.44</v>
      </c>
      <c r="M322" s="11">
        <v>249.54</v>
      </c>
      <c r="N322" s="11">
        <v>268.66000000000003</v>
      </c>
      <c r="O322" s="11">
        <f t="shared" si="20"/>
        <v>-1.6110369381397311</v>
      </c>
      <c r="P322" s="11">
        <f t="shared" si="21"/>
        <v>27.198299258187063</v>
      </c>
      <c r="Q322" s="11">
        <f t="shared" si="22"/>
        <v>-2.7630596351481036</v>
      </c>
      <c r="R322" s="11">
        <f t="shared" si="23"/>
        <v>-8.7404915155061467</v>
      </c>
      <c r="S322" s="11">
        <f t="shared" si="24"/>
        <v>7.6620982607998851</v>
      </c>
      <c r="T322" s="11">
        <v>1132.72</v>
      </c>
      <c r="U322" s="9" t="s">
        <v>2196</v>
      </c>
      <c r="V322" s="9" t="s">
        <v>2197</v>
      </c>
      <c r="W322" s="9">
        <v>2.41</v>
      </c>
      <c r="X322" s="9">
        <v>22.79</v>
      </c>
      <c r="Y322" s="9">
        <v>102.88</v>
      </c>
      <c r="Z322" s="9" t="s">
        <v>2198</v>
      </c>
      <c r="AA322" s="9" t="s">
        <v>2199</v>
      </c>
      <c r="AB322" s="9">
        <v>-3.83</v>
      </c>
      <c r="AC322" s="9">
        <v>27.9</v>
      </c>
      <c r="AD322" s="9">
        <v>540.98</v>
      </c>
      <c r="AE322" s="9" t="s">
        <v>3278</v>
      </c>
      <c r="AF322" s="9" t="s">
        <v>3279</v>
      </c>
      <c r="AG322" s="9">
        <v>82.32</v>
      </c>
      <c r="AH322" s="9">
        <v>-15.47</v>
      </c>
      <c r="AN322" s="9"/>
    </row>
    <row r="323" spans="1:40" x14ac:dyDescent="0.2">
      <c r="A323" s="10" t="s">
        <v>351</v>
      </c>
      <c r="B323" t="s">
        <v>1089</v>
      </c>
      <c r="C323" s="10">
        <v>12</v>
      </c>
      <c r="D323" s="9">
        <v>17.96</v>
      </c>
      <c r="E323" s="9">
        <v>11.03</v>
      </c>
      <c r="F323" s="9">
        <v>-6.24</v>
      </c>
      <c r="G323" s="9">
        <v>-10.36</v>
      </c>
      <c r="H323" s="9">
        <v>-12.93</v>
      </c>
      <c r="I323" s="13">
        <v>56.49</v>
      </c>
      <c r="J323" s="11">
        <v>56.74</v>
      </c>
      <c r="K323" s="11">
        <v>50.2</v>
      </c>
      <c r="L323" s="11">
        <v>65.7</v>
      </c>
      <c r="M323" s="11">
        <v>62.68</v>
      </c>
      <c r="N323" s="11">
        <v>67.260000000000005</v>
      </c>
      <c r="O323" s="11">
        <f t="shared" si="20"/>
        <v>0.44255620463798906</v>
      </c>
      <c r="P323" s="11">
        <f t="shared" si="21"/>
        <v>-11.526260133944305</v>
      </c>
      <c r="Q323" s="11">
        <f t="shared" si="22"/>
        <v>30.876494023904382</v>
      </c>
      <c r="R323" s="11">
        <f t="shared" si="23"/>
        <v>-4.5966514459665184</v>
      </c>
      <c r="S323" s="11">
        <f t="shared" si="24"/>
        <v>7.3069559668155799</v>
      </c>
      <c r="T323" s="9">
        <v>91.56</v>
      </c>
      <c r="U323" s="9">
        <v>-52.62</v>
      </c>
      <c r="V323" s="9">
        <v>116.24</v>
      </c>
      <c r="W323" s="9">
        <v>-2.89</v>
      </c>
      <c r="X323" s="9">
        <v>-64.56</v>
      </c>
      <c r="Y323" s="9">
        <v>2.17</v>
      </c>
      <c r="Z323" s="9">
        <v>-23.79</v>
      </c>
      <c r="AA323" s="9">
        <v>49.83</v>
      </c>
      <c r="AB323" s="9">
        <v>-31.79</v>
      </c>
      <c r="AC323" s="9">
        <v>57.65</v>
      </c>
      <c r="AD323" s="9">
        <v>-22.8</v>
      </c>
      <c r="AE323" s="9">
        <v>-23.76</v>
      </c>
      <c r="AF323" s="9">
        <v>82.95</v>
      </c>
      <c r="AG323" s="9">
        <v>-41.64</v>
      </c>
      <c r="AH323" s="9">
        <v>109.9</v>
      </c>
      <c r="AN323" s="9"/>
    </row>
    <row r="324" spans="1:40" x14ac:dyDescent="0.2">
      <c r="A324" s="10" t="s">
        <v>352</v>
      </c>
      <c r="B324" t="s">
        <v>1090</v>
      </c>
      <c r="C324" s="10">
        <v>12</v>
      </c>
      <c r="D324" s="9">
        <v>-5.85</v>
      </c>
      <c r="E324" s="9">
        <v>10.199999999999999</v>
      </c>
      <c r="F324" s="9">
        <v>30.41</v>
      </c>
      <c r="G324" s="9">
        <v>7.83</v>
      </c>
      <c r="H324" s="9">
        <v>4.47</v>
      </c>
      <c r="I324" s="13">
        <v>116.08</v>
      </c>
      <c r="J324" s="11">
        <v>208</v>
      </c>
      <c r="K324" s="11">
        <v>258.56</v>
      </c>
      <c r="L324" s="11">
        <v>255.98</v>
      </c>
      <c r="M324" s="11">
        <v>269.02</v>
      </c>
      <c r="N324" s="11">
        <v>293.42</v>
      </c>
      <c r="O324" s="11">
        <f t="shared" si="20"/>
        <v>79.186767746381804</v>
      </c>
      <c r="P324" s="11">
        <f t="shared" si="21"/>
        <v>24.307692307692307</v>
      </c>
      <c r="Q324" s="11">
        <f t="shared" si="22"/>
        <v>-0.99783415841584644</v>
      </c>
      <c r="R324" s="11">
        <f t="shared" si="23"/>
        <v>5.0941479803109591</v>
      </c>
      <c r="S324" s="11">
        <f t="shared" si="24"/>
        <v>9.0699576239684916</v>
      </c>
      <c r="T324" s="9">
        <v>-7.36</v>
      </c>
      <c r="U324" s="9">
        <v>-46.39</v>
      </c>
      <c r="V324" s="9">
        <v>74.38</v>
      </c>
      <c r="W324" s="9">
        <v>15.79</v>
      </c>
      <c r="X324" s="9">
        <v>16.16</v>
      </c>
      <c r="Y324" s="9">
        <v>24.11</v>
      </c>
      <c r="Z324" s="9">
        <v>-47.48</v>
      </c>
      <c r="AA324" s="9">
        <v>135.05000000000001</v>
      </c>
      <c r="AB324" s="9">
        <v>17.12</v>
      </c>
      <c r="AC324" s="9">
        <v>6.52</v>
      </c>
      <c r="AD324" s="9">
        <v>38.31</v>
      </c>
      <c r="AE324" s="9" t="s">
        <v>3280</v>
      </c>
      <c r="AF324" s="9" t="s">
        <v>3281</v>
      </c>
      <c r="AG324" s="9">
        <v>74.430000000000007</v>
      </c>
      <c r="AH324" s="9">
        <v>6.97</v>
      </c>
      <c r="AN324" s="9"/>
    </row>
    <row r="325" spans="1:40" x14ac:dyDescent="0.2">
      <c r="A325" s="10" t="s">
        <v>353</v>
      </c>
      <c r="B325" t="s">
        <v>1091</v>
      </c>
      <c r="C325" s="10">
        <v>12</v>
      </c>
      <c r="D325" s="9">
        <v>41.19</v>
      </c>
      <c r="E325" s="9">
        <v>22.11</v>
      </c>
      <c r="F325" s="9">
        <v>-0.69</v>
      </c>
      <c r="G325" s="9">
        <v>-18.04</v>
      </c>
      <c r="H325" s="9">
        <v>-13.4</v>
      </c>
      <c r="I325" s="13">
        <v>50.18</v>
      </c>
      <c r="J325" s="13">
        <v>64.27</v>
      </c>
      <c r="K325" s="13">
        <v>100.49</v>
      </c>
      <c r="L325" s="13">
        <v>80.540000000000006</v>
      </c>
      <c r="M325" s="13">
        <v>74.87</v>
      </c>
      <c r="N325" s="13">
        <v>89.27</v>
      </c>
      <c r="O325" s="11">
        <f t="shared" si="20"/>
        <v>28.07891590275009</v>
      </c>
      <c r="P325" s="11">
        <f t="shared" si="21"/>
        <v>56.355998132876927</v>
      </c>
      <c r="Q325" s="11">
        <f t="shared" si="22"/>
        <v>-19.852721663847138</v>
      </c>
      <c r="R325" s="11">
        <f t="shared" si="23"/>
        <v>-7.0399801340948613</v>
      </c>
      <c r="S325" s="11">
        <f t="shared" si="24"/>
        <v>19.233337785494843</v>
      </c>
      <c r="T325" s="9" t="s">
        <v>2200</v>
      </c>
      <c r="U325" s="9">
        <v>294.60000000000002</v>
      </c>
      <c r="V325" s="9">
        <v>24.16</v>
      </c>
      <c r="W325" s="9">
        <v>0.81</v>
      </c>
      <c r="X325" s="9">
        <v>-29.71</v>
      </c>
      <c r="Y325" s="9">
        <v>19.53</v>
      </c>
      <c r="Z325" s="9">
        <v>53.84</v>
      </c>
      <c r="AA325" s="9">
        <v>9.1</v>
      </c>
      <c r="AB325" s="9">
        <v>-17.350000000000001</v>
      </c>
      <c r="AC325" s="9">
        <v>74.680000000000007</v>
      </c>
      <c r="AD325" s="11">
        <v>1369.56</v>
      </c>
      <c r="AE325" s="9">
        <v>304.58</v>
      </c>
      <c r="AF325" s="9">
        <v>-60.52</v>
      </c>
      <c r="AG325" s="9">
        <v>60.98</v>
      </c>
      <c r="AH325" s="9">
        <v>135.69</v>
      </c>
      <c r="AN325" s="9"/>
    </row>
    <row r="326" spans="1:40" x14ac:dyDescent="0.2">
      <c r="A326" s="10" t="s">
        <v>354</v>
      </c>
      <c r="B326" t="s">
        <v>1092</v>
      </c>
      <c r="C326" s="10">
        <v>12</v>
      </c>
      <c r="D326" s="9"/>
      <c r="E326" s="9">
        <v>-42.35</v>
      </c>
      <c r="F326" s="9">
        <v>-29.06</v>
      </c>
      <c r="G326" s="9">
        <v>94.75</v>
      </c>
      <c r="H326" s="9">
        <v>115.37</v>
      </c>
      <c r="I326" s="13">
        <v>1560.77</v>
      </c>
      <c r="J326" s="13">
        <v>1839.57</v>
      </c>
      <c r="K326" s="13">
        <v>1960.84</v>
      </c>
      <c r="L326" s="13">
        <v>1503.39</v>
      </c>
      <c r="M326" s="11">
        <v>2475.77</v>
      </c>
      <c r="N326" s="11">
        <v>3952.22</v>
      </c>
      <c r="O326" s="11">
        <f t="shared" si="20"/>
        <v>17.862977889118831</v>
      </c>
      <c r="P326" s="11">
        <f t="shared" si="21"/>
        <v>6.5923014617546487</v>
      </c>
      <c r="Q326" s="11">
        <f t="shared" si="22"/>
        <v>-23.329287448236464</v>
      </c>
      <c r="R326" s="11">
        <f t="shared" si="23"/>
        <v>64.679158435269613</v>
      </c>
      <c r="S326" s="11">
        <f t="shared" si="24"/>
        <v>59.635992034801291</v>
      </c>
      <c r="T326" s="9"/>
      <c r="U326" s="9">
        <v>9.1300000000000008</v>
      </c>
      <c r="V326" s="9">
        <v>1.86</v>
      </c>
      <c r="W326" s="9">
        <v>85.42</v>
      </c>
      <c r="X326" s="9">
        <v>180.66</v>
      </c>
      <c r="Y326" s="9"/>
      <c r="Z326" s="9">
        <v>16.399999999999999</v>
      </c>
      <c r="AA326" s="9">
        <v>3.75</v>
      </c>
      <c r="AB326" s="9">
        <v>103.87</v>
      </c>
      <c r="AC326" s="9">
        <v>119.67</v>
      </c>
      <c r="AD326" s="9"/>
      <c r="AE326" s="9">
        <v>10.43</v>
      </c>
      <c r="AF326" s="9">
        <v>0.5</v>
      </c>
      <c r="AG326" s="9">
        <v>143.87</v>
      </c>
      <c r="AH326" s="9">
        <v>71.91</v>
      </c>
      <c r="AN326" s="9"/>
    </row>
    <row r="327" spans="1:40" x14ac:dyDescent="0.2">
      <c r="A327" s="10" t="s">
        <v>355</v>
      </c>
      <c r="B327" t="s">
        <v>1093</v>
      </c>
      <c r="C327" s="10">
        <v>12</v>
      </c>
      <c r="D327" s="9">
        <v>-2.11</v>
      </c>
      <c r="E327" s="9">
        <v>-0.72</v>
      </c>
      <c r="F327" s="9">
        <v>-3.14</v>
      </c>
      <c r="G327" s="9">
        <v>-1.31</v>
      </c>
      <c r="H327" s="9">
        <v>22.65</v>
      </c>
      <c r="I327" s="13">
        <v>236.53</v>
      </c>
      <c r="J327" s="13">
        <v>378.38</v>
      </c>
      <c r="K327" s="11">
        <v>386.01</v>
      </c>
      <c r="L327" s="11">
        <v>379.98</v>
      </c>
      <c r="M327" s="11">
        <v>382.92</v>
      </c>
      <c r="N327" s="11">
        <v>450</v>
      </c>
      <c r="O327" s="11">
        <f t="shared" si="20"/>
        <v>59.971251004100957</v>
      </c>
      <c r="P327" s="11">
        <f t="shared" si="21"/>
        <v>2.0164913578941794</v>
      </c>
      <c r="Q327" s="11">
        <f t="shared" si="22"/>
        <v>-1.5621356959664188</v>
      </c>
      <c r="R327" s="11">
        <f t="shared" si="23"/>
        <v>0.77372493289120414</v>
      </c>
      <c r="S327" s="11">
        <f t="shared" si="24"/>
        <v>17.518019429645872</v>
      </c>
      <c r="T327" s="9">
        <v>105.85</v>
      </c>
      <c r="U327" s="9" t="s">
        <v>2201</v>
      </c>
      <c r="V327" s="9" t="s">
        <v>2202</v>
      </c>
      <c r="W327" s="9">
        <v>-16.57</v>
      </c>
      <c r="X327" s="9">
        <v>43.29</v>
      </c>
      <c r="Y327" s="9">
        <v>20</v>
      </c>
      <c r="Z327" s="9">
        <v>-49.26</v>
      </c>
      <c r="AA327" s="9">
        <v>29.32</v>
      </c>
      <c r="AB327" s="9">
        <v>53.56</v>
      </c>
      <c r="AC327" s="9">
        <v>9.3800000000000008</v>
      </c>
      <c r="AD327" s="9">
        <v>70.84</v>
      </c>
      <c r="AE327" s="9" t="s">
        <v>3282</v>
      </c>
      <c r="AF327" s="9" t="s">
        <v>3283</v>
      </c>
      <c r="AG327" s="9" t="s">
        <v>3808</v>
      </c>
      <c r="AH327" s="9">
        <v>46.32</v>
      </c>
      <c r="AN327" s="9"/>
    </row>
    <row r="328" spans="1:40" x14ac:dyDescent="0.2">
      <c r="A328" s="10" t="s">
        <v>356</v>
      </c>
      <c r="B328" t="s">
        <v>1094</v>
      </c>
      <c r="C328" s="10">
        <v>12</v>
      </c>
      <c r="D328" s="9">
        <v>9.98</v>
      </c>
      <c r="E328" s="9">
        <v>-4.1100000000000003</v>
      </c>
      <c r="F328" s="9">
        <v>-1.2</v>
      </c>
      <c r="G328" s="9">
        <v>9.15</v>
      </c>
      <c r="H328" s="9">
        <v>6.22</v>
      </c>
      <c r="I328" s="13">
        <v>184.22</v>
      </c>
      <c r="J328" s="11">
        <v>217.78</v>
      </c>
      <c r="K328" s="11">
        <v>227.74</v>
      </c>
      <c r="L328" s="11">
        <v>230.3</v>
      </c>
      <c r="M328" s="11">
        <v>246.96</v>
      </c>
      <c r="N328" s="13">
        <v>270.89999999999998</v>
      </c>
      <c r="O328" s="11">
        <f t="shared" si="20"/>
        <v>18.217348822060579</v>
      </c>
      <c r="P328" s="11">
        <f t="shared" si="21"/>
        <v>4.5734227201763282</v>
      </c>
      <c r="Q328" s="11">
        <f t="shared" si="22"/>
        <v>1.1240888732765444</v>
      </c>
      <c r="R328" s="11">
        <f t="shared" si="23"/>
        <v>7.2340425531914869</v>
      </c>
      <c r="S328" s="11">
        <f t="shared" si="24"/>
        <v>9.6938775510203961</v>
      </c>
      <c r="T328" s="9" t="s">
        <v>2203</v>
      </c>
      <c r="U328" s="9" t="s">
        <v>2204</v>
      </c>
      <c r="V328" s="9" t="s">
        <v>2205</v>
      </c>
      <c r="W328" s="9" t="s">
        <v>2206</v>
      </c>
      <c r="X328" s="9" t="s">
        <v>2207</v>
      </c>
      <c r="Y328" s="9">
        <v>34.11</v>
      </c>
      <c r="Z328" s="9" t="s">
        <v>2208</v>
      </c>
      <c r="AA328" s="9" t="s">
        <v>2209</v>
      </c>
      <c r="AB328" s="9">
        <v>-83.05</v>
      </c>
      <c r="AC328" s="11">
        <v>1075.72</v>
      </c>
      <c r="AD328" s="11" t="s">
        <v>3284</v>
      </c>
      <c r="AE328" s="11" t="s">
        <v>3285</v>
      </c>
      <c r="AF328" s="11" t="s">
        <v>3286</v>
      </c>
      <c r="AG328" s="11" t="s">
        <v>3809</v>
      </c>
      <c r="AH328" s="11" t="s">
        <v>3810</v>
      </c>
      <c r="AN328" s="11"/>
    </row>
    <row r="329" spans="1:40" x14ac:dyDescent="0.2">
      <c r="A329" s="10" t="s">
        <v>357</v>
      </c>
      <c r="B329" t="s">
        <v>1095</v>
      </c>
      <c r="C329" s="10">
        <v>12</v>
      </c>
      <c r="D329" s="9">
        <v>9.91</v>
      </c>
      <c r="E329" s="9">
        <v>7.72</v>
      </c>
      <c r="F329" s="9">
        <v>8.6199999999999992</v>
      </c>
      <c r="G329" s="9">
        <v>2.56</v>
      </c>
      <c r="H329" s="9">
        <v>-3.48</v>
      </c>
      <c r="I329" s="13">
        <v>269.97000000000003</v>
      </c>
      <c r="J329" s="11">
        <v>286.39</v>
      </c>
      <c r="K329" s="11">
        <v>302.47000000000003</v>
      </c>
      <c r="L329" s="11">
        <v>299.68</v>
      </c>
      <c r="M329" s="11">
        <v>340.51</v>
      </c>
      <c r="N329" s="11">
        <v>390.44</v>
      </c>
      <c r="O329" s="11">
        <f t="shared" si="20"/>
        <v>6.0821572767344358</v>
      </c>
      <c r="P329" s="11">
        <f t="shared" si="21"/>
        <v>5.6147211843989107</v>
      </c>
      <c r="Q329" s="11">
        <f t="shared" si="22"/>
        <v>-0.92240552782094765</v>
      </c>
      <c r="R329" s="11">
        <f t="shared" si="23"/>
        <v>13.62453283502402</v>
      </c>
      <c r="S329" s="11">
        <f t="shared" si="24"/>
        <v>14.663299168893721</v>
      </c>
      <c r="T329" s="9">
        <v>-16.100000000000001</v>
      </c>
      <c r="U329" s="9">
        <v>27.89</v>
      </c>
      <c r="V329" s="9">
        <v>34.200000000000003</v>
      </c>
      <c r="W329" s="9">
        <v>-60.93</v>
      </c>
      <c r="X329" s="9">
        <v>54.24</v>
      </c>
      <c r="Y329" s="9">
        <v>20.51</v>
      </c>
      <c r="Z329" s="9">
        <v>-0.9</v>
      </c>
      <c r="AA329" s="9">
        <v>27.22</v>
      </c>
      <c r="AB329" s="9">
        <v>-34.799999999999997</v>
      </c>
      <c r="AC329" s="9">
        <v>18.02</v>
      </c>
      <c r="AD329" s="9">
        <v>5.66</v>
      </c>
      <c r="AE329" s="9">
        <v>2.9</v>
      </c>
      <c r="AF329" s="9">
        <v>21.6</v>
      </c>
      <c r="AG329" s="9">
        <v>-67.069999999999993</v>
      </c>
      <c r="AH329" s="9">
        <v>54.5</v>
      </c>
      <c r="AN329" s="9"/>
    </row>
    <row r="330" spans="1:40" x14ac:dyDescent="0.2">
      <c r="A330" s="10" t="s">
        <v>358</v>
      </c>
      <c r="B330" t="s">
        <v>1096</v>
      </c>
      <c r="C330" s="10">
        <v>12</v>
      </c>
      <c r="D330" s="9">
        <v>21.93</v>
      </c>
      <c r="E330" s="9">
        <v>23.43</v>
      </c>
      <c r="F330" s="9">
        <v>3.49</v>
      </c>
      <c r="G330" s="9">
        <v>26.64</v>
      </c>
      <c r="H330" s="9">
        <v>11.78</v>
      </c>
      <c r="I330" s="13">
        <v>5796.82</v>
      </c>
      <c r="J330" s="13">
        <v>7176.8</v>
      </c>
      <c r="K330" s="13">
        <v>8358.14</v>
      </c>
      <c r="L330" s="13">
        <v>8830.18</v>
      </c>
      <c r="M330" s="13">
        <v>11570.9</v>
      </c>
      <c r="N330" s="13">
        <v>14123.91</v>
      </c>
      <c r="O330" s="11">
        <f t="shared" si="20"/>
        <v>23.805810772112995</v>
      </c>
      <c r="P330" s="11">
        <f t="shared" si="21"/>
        <v>16.460539516218915</v>
      </c>
      <c r="Q330" s="11">
        <f t="shared" si="22"/>
        <v>5.6476680218326196</v>
      </c>
      <c r="R330" s="11">
        <f t="shared" si="23"/>
        <v>31.038098883601457</v>
      </c>
      <c r="S330" s="11">
        <f t="shared" si="24"/>
        <v>22.064057247059434</v>
      </c>
      <c r="T330" s="9">
        <v>20.64</v>
      </c>
      <c r="U330" s="9">
        <v>32.549999999999997</v>
      </c>
      <c r="V330" s="9">
        <v>-33.03</v>
      </c>
      <c r="W330" s="9">
        <v>60.55</v>
      </c>
      <c r="X330" s="9">
        <v>-44.49</v>
      </c>
      <c r="Y330" s="9">
        <v>7.88</v>
      </c>
      <c r="Z330" s="9">
        <v>52.65</v>
      </c>
      <c r="AA330" s="9">
        <v>-60.37</v>
      </c>
      <c r="AB330" s="9">
        <v>151.77000000000001</v>
      </c>
      <c r="AC330" s="9">
        <v>-27.15</v>
      </c>
      <c r="AD330" s="9">
        <v>12.93</v>
      </c>
      <c r="AE330" s="9">
        <v>79.959999999999994</v>
      </c>
      <c r="AF330" s="9">
        <v>-89.3</v>
      </c>
      <c r="AG330" s="9">
        <v>579.77</v>
      </c>
      <c r="AH330" s="9">
        <v>-74.849999999999994</v>
      </c>
      <c r="AN330" s="9"/>
    </row>
    <row r="331" spans="1:40" x14ac:dyDescent="0.2">
      <c r="A331" s="10" t="s">
        <v>359</v>
      </c>
      <c r="B331" t="s">
        <v>1097</v>
      </c>
      <c r="C331" s="10">
        <v>9</v>
      </c>
      <c r="D331" s="9">
        <v>24.66</v>
      </c>
      <c r="E331" s="9">
        <v>-3.27</v>
      </c>
      <c r="F331" s="9">
        <v>-0.66</v>
      </c>
      <c r="G331" s="9">
        <v>1.4</v>
      </c>
      <c r="H331" s="9">
        <v>6.75</v>
      </c>
      <c r="I331" s="13">
        <v>161.11000000000001</v>
      </c>
      <c r="J331" s="13">
        <v>181.64</v>
      </c>
      <c r="K331" s="11">
        <v>305.14</v>
      </c>
      <c r="L331" s="11">
        <v>280.08999999999997</v>
      </c>
      <c r="M331" s="11">
        <v>283.04000000000002</v>
      </c>
      <c r="N331" s="11">
        <v>286.14999999999998</v>
      </c>
      <c r="O331" s="11">
        <f t="shared" si="20"/>
        <v>12.742846502389654</v>
      </c>
      <c r="P331" s="11">
        <f t="shared" si="21"/>
        <v>67.991631799163187</v>
      </c>
      <c r="Q331" s="11">
        <f t="shared" si="22"/>
        <v>-8.2093465294618895</v>
      </c>
      <c r="R331" s="11">
        <f t="shared" si="23"/>
        <v>1.0532328894284144</v>
      </c>
      <c r="S331" s="11">
        <f t="shared" si="24"/>
        <v>1.0987846240813866</v>
      </c>
      <c r="T331" s="9">
        <v>177.68</v>
      </c>
      <c r="U331" s="9">
        <v>-48.79</v>
      </c>
      <c r="V331" s="9">
        <v>-0.31</v>
      </c>
      <c r="W331" s="9">
        <v>-8.99</v>
      </c>
      <c r="X331" s="9">
        <v>176.19</v>
      </c>
      <c r="Y331" s="9">
        <v>134.47</v>
      </c>
      <c r="Z331" s="9">
        <v>-7.08</v>
      </c>
      <c r="AA331" s="9">
        <v>-2.77</v>
      </c>
      <c r="AB331" s="9">
        <v>11.03</v>
      </c>
      <c r="AC331" s="9">
        <v>32.94</v>
      </c>
      <c r="AD331" s="9">
        <v>238.66</v>
      </c>
      <c r="AE331" s="9">
        <v>-88.94</v>
      </c>
      <c r="AF331" s="9">
        <v>-14.96</v>
      </c>
      <c r="AG331" s="9">
        <v>96.71</v>
      </c>
      <c r="AH331" s="9">
        <v>523.26</v>
      </c>
      <c r="AN331" s="9"/>
    </row>
    <row r="332" spans="1:40" x14ac:dyDescent="0.2">
      <c r="A332" s="10" t="s">
        <v>360</v>
      </c>
      <c r="B332" t="s">
        <v>1098</v>
      </c>
      <c r="C332" s="10">
        <v>12</v>
      </c>
      <c r="D332" s="9">
        <v>-88.12</v>
      </c>
      <c r="E332" s="9">
        <v>97.92</v>
      </c>
      <c r="F332" s="9">
        <v>15.37</v>
      </c>
      <c r="G332" s="9">
        <v>-7.85</v>
      </c>
      <c r="H332" s="9">
        <v>-26.24</v>
      </c>
      <c r="I332" s="13">
        <v>83.14</v>
      </c>
      <c r="J332" s="11">
        <v>86.76</v>
      </c>
      <c r="K332" s="11">
        <v>117.64</v>
      </c>
      <c r="L332" s="11">
        <v>63.05</v>
      </c>
      <c r="M332" s="11">
        <v>48.58</v>
      </c>
      <c r="N332" s="11">
        <v>46.08</v>
      </c>
      <c r="O332" s="11">
        <f t="shared" si="20"/>
        <v>4.3541015155160023</v>
      </c>
      <c r="P332" s="11">
        <f t="shared" si="21"/>
        <v>35.592438911940974</v>
      </c>
      <c r="Q332" s="11">
        <f t="shared" si="22"/>
        <v>-46.40428425705543</v>
      </c>
      <c r="R332" s="11">
        <f t="shared" si="23"/>
        <v>-22.950039651070579</v>
      </c>
      <c r="S332" s="11">
        <f t="shared" si="24"/>
        <v>-5.1461506792918899</v>
      </c>
      <c r="T332" s="9" t="s">
        <v>2210</v>
      </c>
      <c r="U332" s="9" t="s">
        <v>2211</v>
      </c>
      <c r="V332" s="9" t="s">
        <v>2212</v>
      </c>
      <c r="W332" s="9" t="s">
        <v>2213</v>
      </c>
      <c r="X332" s="9">
        <v>91.11</v>
      </c>
      <c r="Y332" s="9" t="s">
        <v>2214</v>
      </c>
      <c r="Z332" s="9" t="s">
        <v>2215</v>
      </c>
      <c r="AA332" s="9" t="s">
        <v>2216</v>
      </c>
      <c r="AB332" s="9" t="s">
        <v>2217</v>
      </c>
      <c r="AC332" s="9">
        <v>-75.540000000000006</v>
      </c>
      <c r="AD332" s="9" t="s">
        <v>3287</v>
      </c>
      <c r="AE332" s="9" t="s">
        <v>3288</v>
      </c>
      <c r="AF332" s="9" t="s">
        <v>3289</v>
      </c>
      <c r="AG332" s="9" t="s">
        <v>3811</v>
      </c>
      <c r="AH332" s="9">
        <v>-89.13</v>
      </c>
      <c r="AN332" s="9"/>
    </row>
    <row r="333" spans="1:40" x14ac:dyDescent="0.2">
      <c r="A333" s="10" t="s">
        <v>361</v>
      </c>
      <c r="B333" t="s">
        <v>1099</v>
      </c>
      <c r="C333" s="10">
        <v>12</v>
      </c>
      <c r="D333" s="9">
        <v>-97.32</v>
      </c>
      <c r="E333" s="9">
        <v>16.34</v>
      </c>
      <c r="F333" s="9">
        <v>992.19</v>
      </c>
      <c r="G333" s="9">
        <v>141.79</v>
      </c>
      <c r="H333" s="9">
        <v>45.74</v>
      </c>
      <c r="I333" s="13">
        <v>1657.32</v>
      </c>
      <c r="J333" s="13">
        <v>142.72999999999999</v>
      </c>
      <c r="K333" s="11">
        <v>160.32</v>
      </c>
      <c r="L333" s="13">
        <v>2135.73</v>
      </c>
      <c r="M333" s="13">
        <v>5235.93</v>
      </c>
      <c r="N333" s="13">
        <v>6295.6</v>
      </c>
      <c r="O333" s="11">
        <f t="shared" si="20"/>
        <v>-91.387903362054402</v>
      </c>
      <c r="P333" s="11">
        <f t="shared" si="21"/>
        <v>12.323968331815319</v>
      </c>
      <c r="Q333" s="11">
        <f t="shared" si="22"/>
        <v>1232.1669161676648</v>
      </c>
      <c r="R333" s="11">
        <f t="shared" si="23"/>
        <v>145.1587981626891</v>
      </c>
      <c r="S333" s="11">
        <f t="shared" si="24"/>
        <v>20.238429467162472</v>
      </c>
      <c r="T333" s="9">
        <v>-67.5</v>
      </c>
      <c r="U333" s="9">
        <v>34.99</v>
      </c>
      <c r="V333" s="9">
        <v>64.5</v>
      </c>
      <c r="W333" s="9">
        <v>36.21</v>
      </c>
      <c r="X333" s="11">
        <v>1482.53</v>
      </c>
      <c r="Y333" s="9">
        <v>-87.33</v>
      </c>
      <c r="Z333" s="9">
        <v>182.34</v>
      </c>
      <c r="AA333" s="9">
        <v>-16.399999999999999</v>
      </c>
      <c r="AB333" s="9">
        <v>79.94</v>
      </c>
      <c r="AC333" s="9">
        <v>960.08</v>
      </c>
      <c r="AD333" s="9" t="s">
        <v>3290</v>
      </c>
      <c r="AE333" s="9" t="s">
        <v>3291</v>
      </c>
      <c r="AF333" s="9">
        <v>-23.25</v>
      </c>
      <c r="AG333" s="9">
        <v>122.5</v>
      </c>
      <c r="AH333" s="9">
        <v>737.65</v>
      </c>
      <c r="AN333" s="9"/>
    </row>
    <row r="334" spans="1:40" x14ac:dyDescent="0.2">
      <c r="A334" s="10" t="s">
        <v>362</v>
      </c>
      <c r="B334" t="s">
        <v>1100</v>
      </c>
      <c r="C334" s="10">
        <v>12</v>
      </c>
      <c r="D334" s="9">
        <v>6.38</v>
      </c>
      <c r="E334" s="9">
        <v>13.41</v>
      </c>
      <c r="F334" s="9">
        <v>-13.18</v>
      </c>
      <c r="G334" s="9">
        <v>-10.24</v>
      </c>
      <c r="H334" s="9">
        <v>-14.27</v>
      </c>
      <c r="I334" s="13">
        <v>121.26</v>
      </c>
      <c r="J334" s="11">
        <v>115.13</v>
      </c>
      <c r="K334" s="11">
        <v>130.52000000000001</v>
      </c>
      <c r="L334" s="13">
        <v>174.72</v>
      </c>
      <c r="M334" s="13">
        <v>169.65</v>
      </c>
      <c r="N334" s="13">
        <v>158.75</v>
      </c>
      <c r="O334" s="11">
        <f t="shared" ref="O334:O397" si="25">IF(OR(I334="", J334=""), "", (J334-I334)/I334*100)</f>
        <v>-5.055253174995884</v>
      </c>
      <c r="P334" s="11">
        <f t="shared" ref="P334:P397" si="26">IF(OR(J334="", K334=""), "", (K334-J334)/J334*100)</f>
        <v>13.367497611395827</v>
      </c>
      <c r="Q334" s="11">
        <f t="shared" ref="Q334:Q397" si="27">IF(OR(K334="", L334=""), "", (L334-K334)/K334*100)</f>
        <v>33.86454183266931</v>
      </c>
      <c r="R334" s="11">
        <f t="shared" ref="R334:R397" si="28">IF(OR(L334="", M334=""), "", (M334-L334)/L334*100)</f>
        <v>-2.9017857142857104</v>
      </c>
      <c r="S334" s="11">
        <f t="shared" ref="S334:S397" si="29">IF(OR(M334="", N334=""), "", (N334-M334)/M334*100)</f>
        <v>-6.4249926318891868</v>
      </c>
      <c r="T334" s="9">
        <v>-44.14</v>
      </c>
      <c r="U334" s="9">
        <v>46.03</v>
      </c>
      <c r="V334" s="9" t="s">
        <v>2218</v>
      </c>
      <c r="W334" s="9" t="s">
        <v>2219</v>
      </c>
      <c r="X334" s="9" t="s">
        <v>2220</v>
      </c>
      <c r="Y334" s="9">
        <v>-14.74</v>
      </c>
      <c r="Z334" s="9">
        <v>9.3800000000000008</v>
      </c>
      <c r="AA334" s="9">
        <v>-81.400000000000006</v>
      </c>
      <c r="AB334" s="9" t="s">
        <v>2221</v>
      </c>
      <c r="AC334" s="9" t="s">
        <v>2222</v>
      </c>
      <c r="AD334" s="9">
        <v>-9.0500000000000007</v>
      </c>
      <c r="AE334" s="9">
        <v>-0.78</v>
      </c>
      <c r="AF334" s="9" t="s">
        <v>3292</v>
      </c>
      <c r="AG334" s="9" t="s">
        <v>3812</v>
      </c>
      <c r="AH334" s="9" t="s">
        <v>3813</v>
      </c>
      <c r="AN334" s="9"/>
    </row>
    <row r="335" spans="1:40" x14ac:dyDescent="0.2">
      <c r="A335" s="10" t="s">
        <v>363</v>
      </c>
      <c r="B335" t="s">
        <v>1101</v>
      </c>
      <c r="C335" s="10">
        <v>12</v>
      </c>
      <c r="D335" s="9">
        <v>12.72</v>
      </c>
      <c r="E335" s="9">
        <v>17.559999999999999</v>
      </c>
      <c r="F335" s="9">
        <v>11.44</v>
      </c>
      <c r="G335" s="9">
        <v>-5.24</v>
      </c>
      <c r="H335" s="9">
        <v>0.27</v>
      </c>
      <c r="I335" s="13">
        <v>226.94</v>
      </c>
      <c r="J335" s="11">
        <v>371.77</v>
      </c>
      <c r="K335" s="11">
        <v>416.45</v>
      </c>
      <c r="L335" s="11">
        <v>420.43</v>
      </c>
      <c r="M335" s="11">
        <v>402.14</v>
      </c>
      <c r="N335" s="11">
        <v>413.86</v>
      </c>
      <c r="O335" s="11">
        <f t="shared" si="25"/>
        <v>63.818630475015411</v>
      </c>
      <c r="P335" s="11">
        <f t="shared" si="26"/>
        <v>12.018183285364611</v>
      </c>
      <c r="Q335" s="11">
        <f t="shared" si="27"/>
        <v>0.95569696242046309</v>
      </c>
      <c r="R335" s="11">
        <f t="shared" si="28"/>
        <v>-4.3503080179815949</v>
      </c>
      <c r="S335" s="11">
        <f t="shared" si="29"/>
        <v>2.9144079176406295</v>
      </c>
      <c r="T335" s="9">
        <v>571.64</v>
      </c>
      <c r="U335" s="9">
        <v>85.31</v>
      </c>
      <c r="V335" s="9">
        <v>16.559999999999999</v>
      </c>
      <c r="W335" s="9">
        <v>-21.71</v>
      </c>
      <c r="X335" s="9">
        <v>-12.35</v>
      </c>
      <c r="Y335" s="9">
        <v>43.33</v>
      </c>
      <c r="Z335" s="9">
        <v>-14.04</v>
      </c>
      <c r="AA335" s="9">
        <v>37.29</v>
      </c>
      <c r="AB335" s="9">
        <v>68.39</v>
      </c>
      <c r="AC335" s="9">
        <v>-30.51</v>
      </c>
      <c r="AD335" s="9">
        <v>81.16</v>
      </c>
      <c r="AE335" s="9" t="s">
        <v>3293</v>
      </c>
      <c r="AF335" s="9" t="s">
        <v>3294</v>
      </c>
      <c r="AG335" s="9">
        <v>452.57</v>
      </c>
      <c r="AH335" s="9">
        <v>-52.6</v>
      </c>
      <c r="AN335" s="9"/>
    </row>
    <row r="336" spans="1:40" x14ac:dyDescent="0.2">
      <c r="A336" s="10" t="s">
        <v>364</v>
      </c>
      <c r="B336" t="s">
        <v>1102</v>
      </c>
      <c r="C336" s="10">
        <v>12</v>
      </c>
      <c r="D336" s="9"/>
      <c r="E336" s="9">
        <v>34.26</v>
      </c>
      <c r="F336" s="9">
        <v>5.4</v>
      </c>
      <c r="G336" s="9">
        <v>-26.95</v>
      </c>
      <c r="H336" s="9">
        <v>-16.72</v>
      </c>
      <c r="I336" s="13">
        <v>15.34</v>
      </c>
      <c r="J336" s="11">
        <v>48.19</v>
      </c>
      <c r="K336" s="11">
        <v>70.959999999999994</v>
      </c>
      <c r="L336" s="11">
        <v>66.709999999999994</v>
      </c>
      <c r="M336" s="11">
        <v>60.12</v>
      </c>
      <c r="N336" s="11">
        <v>55.4</v>
      </c>
      <c r="O336" s="11">
        <f t="shared" si="25"/>
        <v>214.14602346805731</v>
      </c>
      <c r="P336" s="11">
        <f t="shared" si="26"/>
        <v>47.250466901846849</v>
      </c>
      <c r="Q336" s="11">
        <f t="shared" si="27"/>
        <v>-5.989289740698986</v>
      </c>
      <c r="R336" s="11">
        <f t="shared" si="28"/>
        <v>-9.8785789236995907</v>
      </c>
      <c r="S336" s="11">
        <f t="shared" si="29"/>
        <v>-7.8509647371922799</v>
      </c>
      <c r="T336" s="9"/>
      <c r="U336" s="9">
        <v>502.41</v>
      </c>
      <c r="V336" s="9">
        <v>46.67</v>
      </c>
      <c r="W336" s="9">
        <v>-10.79</v>
      </c>
      <c r="X336" s="9">
        <v>-38.65</v>
      </c>
      <c r="Y336" s="9"/>
      <c r="Z336" s="9">
        <v>15.79</v>
      </c>
      <c r="AA336" s="9">
        <v>61.62</v>
      </c>
      <c r="AB336" s="9" t="s">
        <v>2223</v>
      </c>
      <c r="AC336" s="9" t="s">
        <v>2224</v>
      </c>
      <c r="AD336" s="9"/>
      <c r="AE336" s="9">
        <v>24.38</v>
      </c>
      <c r="AF336" s="9">
        <v>43.97</v>
      </c>
      <c r="AG336" s="9" t="s">
        <v>3814</v>
      </c>
      <c r="AH336" s="9" t="s">
        <v>3815</v>
      </c>
      <c r="AN336" s="9"/>
    </row>
    <row r="337" spans="1:40" x14ac:dyDescent="0.2">
      <c r="A337" s="10" t="s">
        <v>365</v>
      </c>
      <c r="B337" t="s">
        <v>1103</v>
      </c>
      <c r="C337" s="10">
        <v>12</v>
      </c>
      <c r="D337" s="9">
        <v>6.74</v>
      </c>
      <c r="E337" s="9">
        <v>31.18</v>
      </c>
      <c r="F337" s="9">
        <v>4.34</v>
      </c>
      <c r="G337" s="9">
        <v>-26.11</v>
      </c>
      <c r="H337" s="9">
        <v>1.24</v>
      </c>
      <c r="I337" s="13">
        <v>7036.91</v>
      </c>
      <c r="J337" s="13">
        <v>7036.26</v>
      </c>
      <c r="K337" s="11">
        <v>9389.2999999999993</v>
      </c>
      <c r="L337" s="11">
        <v>10833.52</v>
      </c>
      <c r="M337" s="11">
        <v>9704.8799999999992</v>
      </c>
      <c r="N337" s="11">
        <v>10102.200000000001</v>
      </c>
      <c r="O337" s="11">
        <f t="shared" si="25"/>
        <v>-9.2370088575757844E-3</v>
      </c>
      <c r="P337" s="11">
        <f t="shared" si="26"/>
        <v>33.441629502036577</v>
      </c>
      <c r="Q337" s="11">
        <f t="shared" si="27"/>
        <v>15.381551340355525</v>
      </c>
      <c r="R337" s="11">
        <f t="shared" si="28"/>
        <v>-10.418035873843417</v>
      </c>
      <c r="S337" s="11">
        <f t="shared" si="29"/>
        <v>4.0940228009001816</v>
      </c>
      <c r="T337" s="9">
        <v>-40.35</v>
      </c>
      <c r="U337" s="9">
        <v>108.94</v>
      </c>
      <c r="V337" s="9">
        <v>-20.07</v>
      </c>
      <c r="W337" s="9">
        <v>-86</v>
      </c>
      <c r="X337" s="9">
        <v>363.95</v>
      </c>
      <c r="Y337" s="9">
        <v>-5.0999999999999996</v>
      </c>
      <c r="Z337" s="9">
        <v>6.75</v>
      </c>
      <c r="AA337" s="9">
        <v>-4.38</v>
      </c>
      <c r="AB337" s="9">
        <v>38.229999999999997</v>
      </c>
      <c r="AC337" s="9">
        <v>-41.47</v>
      </c>
      <c r="AD337" s="9">
        <v>-36.99</v>
      </c>
      <c r="AE337" s="9">
        <v>26.13</v>
      </c>
      <c r="AF337" s="9">
        <v>-25.08</v>
      </c>
      <c r="AG337" s="9">
        <v>52.22</v>
      </c>
      <c r="AH337" s="9">
        <v>-97.77</v>
      </c>
      <c r="AN337" s="9"/>
    </row>
    <row r="338" spans="1:40" x14ac:dyDescent="0.2">
      <c r="A338" s="10" t="s">
        <v>366</v>
      </c>
      <c r="B338" t="s">
        <v>1104</v>
      </c>
      <c r="C338" s="10">
        <v>12</v>
      </c>
      <c r="D338" s="9">
        <v>19.09</v>
      </c>
      <c r="E338" s="9">
        <v>4.6399999999999997</v>
      </c>
      <c r="F338" s="9">
        <v>-8.6999999999999993</v>
      </c>
      <c r="G338" s="9">
        <v>27.9</v>
      </c>
      <c r="H338" s="9">
        <v>2.42</v>
      </c>
      <c r="I338" s="13">
        <v>140.5</v>
      </c>
      <c r="J338" s="11">
        <v>160.68</v>
      </c>
      <c r="K338" s="11">
        <v>173</v>
      </c>
      <c r="L338" s="11">
        <v>177.47</v>
      </c>
      <c r="M338" s="13">
        <v>257.26</v>
      </c>
      <c r="N338" s="13">
        <v>268.74</v>
      </c>
      <c r="O338" s="11">
        <f t="shared" si="25"/>
        <v>14.362989323843422</v>
      </c>
      <c r="P338" s="11">
        <f t="shared" si="26"/>
        <v>7.6674134926562072</v>
      </c>
      <c r="Q338" s="11">
        <f t="shared" si="27"/>
        <v>2.5838150289017334</v>
      </c>
      <c r="R338" s="11">
        <f t="shared" si="28"/>
        <v>44.959711500535299</v>
      </c>
      <c r="S338" s="11">
        <f t="shared" si="29"/>
        <v>4.4624115680634446</v>
      </c>
      <c r="T338" s="9">
        <v>25.1</v>
      </c>
      <c r="U338" s="9">
        <v>-12.8</v>
      </c>
      <c r="V338" s="9">
        <v>-6.32</v>
      </c>
      <c r="W338" s="9">
        <v>-26.52</v>
      </c>
      <c r="X338" s="9">
        <v>22.48</v>
      </c>
      <c r="Y338" s="9">
        <v>14.84</v>
      </c>
      <c r="Z338" s="9">
        <v>-23.89</v>
      </c>
      <c r="AA338" s="9">
        <v>13.58</v>
      </c>
      <c r="AB338" s="9">
        <v>-23.85</v>
      </c>
      <c r="AC338" s="9">
        <v>22.39</v>
      </c>
      <c r="AD338" s="9">
        <v>18.78</v>
      </c>
      <c r="AE338" s="9">
        <v>-22.78</v>
      </c>
      <c r="AF338" s="9">
        <v>3.93</v>
      </c>
      <c r="AG338" s="9">
        <v>-28.56</v>
      </c>
      <c r="AH338" s="9">
        <v>14.79</v>
      </c>
      <c r="AN338" s="9"/>
    </row>
    <row r="339" spans="1:40" x14ac:dyDescent="0.2">
      <c r="A339" s="10" t="s">
        <v>367</v>
      </c>
      <c r="B339" t="s">
        <v>1105</v>
      </c>
      <c r="C339" s="10">
        <v>12</v>
      </c>
      <c r="D339" s="9"/>
      <c r="E339" s="9">
        <v>11.1</v>
      </c>
      <c r="F339" s="9">
        <v>6.37</v>
      </c>
      <c r="G339" s="9">
        <v>-15.78</v>
      </c>
      <c r="H339" s="9">
        <v>-3.74</v>
      </c>
      <c r="I339" s="13">
        <v>177.38</v>
      </c>
      <c r="J339" s="11">
        <v>207.76</v>
      </c>
      <c r="K339" s="11">
        <v>228.25</v>
      </c>
      <c r="L339" s="13">
        <v>231.44</v>
      </c>
      <c r="M339" s="11">
        <v>192.52</v>
      </c>
      <c r="N339" s="11">
        <v>189.55</v>
      </c>
      <c r="O339" s="11">
        <f t="shared" si="25"/>
        <v>17.127071823204417</v>
      </c>
      <c r="P339" s="11">
        <f t="shared" si="26"/>
        <v>9.8623411628802522</v>
      </c>
      <c r="Q339" s="11">
        <f t="shared" si="27"/>
        <v>1.3975903614457821</v>
      </c>
      <c r="R339" s="11">
        <f t="shared" si="28"/>
        <v>-16.816453508468712</v>
      </c>
      <c r="S339" s="11">
        <f t="shared" si="29"/>
        <v>-1.5426968626636186</v>
      </c>
      <c r="T339" s="9"/>
      <c r="U339" s="9">
        <v>33.24</v>
      </c>
      <c r="V339" s="9">
        <v>-27.23</v>
      </c>
      <c r="W339" s="9">
        <v>-70.38</v>
      </c>
      <c r="X339" s="9">
        <v>-75.33</v>
      </c>
      <c r="Y339" s="9"/>
      <c r="Z339" s="9">
        <v>0.38</v>
      </c>
      <c r="AA339" s="9">
        <v>-67.209999999999994</v>
      </c>
      <c r="AB339" s="9">
        <v>-36.159999999999997</v>
      </c>
      <c r="AC339" s="9">
        <v>17.88</v>
      </c>
      <c r="AD339" s="9"/>
      <c r="AE339" s="9">
        <v>-12.58</v>
      </c>
      <c r="AF339" s="9" t="s">
        <v>3295</v>
      </c>
      <c r="AG339" s="9" t="s">
        <v>3816</v>
      </c>
      <c r="AH339" s="11">
        <v>8079.13</v>
      </c>
      <c r="AN339" s="9"/>
    </row>
    <row r="340" spans="1:40" x14ac:dyDescent="0.2">
      <c r="A340" s="10" t="s">
        <v>368</v>
      </c>
      <c r="B340" t="s">
        <v>1106</v>
      </c>
      <c r="C340" s="10">
        <v>12</v>
      </c>
      <c r="D340" s="9">
        <v>-43.71</v>
      </c>
      <c r="E340" s="9">
        <v>-28.15</v>
      </c>
      <c r="F340" s="9">
        <v>8.11</v>
      </c>
      <c r="G340" s="9">
        <v>7.64</v>
      </c>
      <c r="H340" s="9">
        <v>-0.64</v>
      </c>
      <c r="I340" s="13">
        <v>99.1</v>
      </c>
      <c r="J340" s="11">
        <v>143.47</v>
      </c>
      <c r="K340" s="11">
        <v>136.15</v>
      </c>
      <c r="L340" s="11">
        <v>55.36</v>
      </c>
      <c r="M340" s="11">
        <v>90.56</v>
      </c>
      <c r="N340" s="13">
        <v>64.67</v>
      </c>
      <c r="O340" s="11">
        <f t="shared" si="25"/>
        <v>44.772956609485377</v>
      </c>
      <c r="P340" s="11">
        <f t="shared" si="26"/>
        <v>-5.1021119397783465</v>
      </c>
      <c r="Q340" s="11">
        <f t="shared" si="27"/>
        <v>-59.338964377524796</v>
      </c>
      <c r="R340" s="11">
        <f t="shared" si="28"/>
        <v>63.583815028901739</v>
      </c>
      <c r="S340" s="11">
        <f t="shared" si="29"/>
        <v>-28.588780918727913</v>
      </c>
      <c r="T340" s="9" t="s">
        <v>2225</v>
      </c>
      <c r="U340" s="9" t="s">
        <v>2226</v>
      </c>
      <c r="V340" s="9" t="s">
        <v>2227</v>
      </c>
      <c r="W340" s="9" t="s">
        <v>2228</v>
      </c>
      <c r="X340" s="9" t="s">
        <v>2229</v>
      </c>
      <c r="Y340" s="9" t="s">
        <v>2230</v>
      </c>
      <c r="Z340" s="9" t="s">
        <v>2231</v>
      </c>
      <c r="AA340" s="9" t="s">
        <v>2232</v>
      </c>
      <c r="AB340" s="9" t="s">
        <v>2233</v>
      </c>
      <c r="AC340" s="9" t="s">
        <v>2234</v>
      </c>
      <c r="AD340" s="9" t="s">
        <v>3296</v>
      </c>
      <c r="AE340" s="9" t="s">
        <v>3297</v>
      </c>
      <c r="AF340" s="9" t="s">
        <v>3298</v>
      </c>
      <c r="AG340" s="9" t="s">
        <v>3233</v>
      </c>
      <c r="AH340" s="9" t="s">
        <v>3817</v>
      </c>
      <c r="AN340" s="9"/>
    </row>
    <row r="341" spans="1:40" x14ac:dyDescent="0.2">
      <c r="A341" s="10" t="s">
        <v>369</v>
      </c>
      <c r="B341" t="s">
        <v>1107</v>
      </c>
      <c r="C341" s="10">
        <v>12</v>
      </c>
      <c r="D341" s="9">
        <v>15.43</v>
      </c>
      <c r="E341" s="9">
        <v>4.95</v>
      </c>
      <c r="F341" s="9">
        <v>5.28</v>
      </c>
      <c r="G341" s="9">
        <v>3.67</v>
      </c>
      <c r="H341" s="9">
        <v>-1.8</v>
      </c>
      <c r="I341" s="13">
        <v>778.78</v>
      </c>
      <c r="J341" s="13">
        <v>1055.49</v>
      </c>
      <c r="K341" s="11">
        <v>1244.1099999999999</v>
      </c>
      <c r="L341" s="13">
        <v>1242.77</v>
      </c>
      <c r="M341" s="13">
        <v>1320.92</v>
      </c>
      <c r="N341" s="13">
        <v>1252.01</v>
      </c>
      <c r="O341" s="11">
        <f t="shared" si="25"/>
        <v>35.531215490896024</v>
      </c>
      <c r="P341" s="11">
        <f t="shared" si="26"/>
        <v>17.870373002112753</v>
      </c>
      <c r="Q341" s="11">
        <f t="shared" si="27"/>
        <v>-0.10770751782398005</v>
      </c>
      <c r="R341" s="11">
        <f t="shared" si="28"/>
        <v>6.2883719433201719</v>
      </c>
      <c r="S341" s="11">
        <f t="shared" si="29"/>
        <v>-5.2168185809890133</v>
      </c>
      <c r="T341" s="9">
        <v>-43.81</v>
      </c>
      <c r="U341" s="9">
        <v>-12.78</v>
      </c>
      <c r="V341" s="9">
        <v>69.75</v>
      </c>
      <c r="W341" s="9">
        <v>-61.27</v>
      </c>
      <c r="X341" s="9">
        <v>146.46</v>
      </c>
      <c r="Y341" s="9">
        <v>-36.369999999999997</v>
      </c>
      <c r="Z341" s="9">
        <v>25.46</v>
      </c>
      <c r="AA341" s="9">
        <v>22.07</v>
      </c>
      <c r="AB341" s="9">
        <v>-38.840000000000003</v>
      </c>
      <c r="AC341" s="9">
        <v>31.42</v>
      </c>
      <c r="AD341" s="9" t="s">
        <v>3299</v>
      </c>
      <c r="AE341" s="9" t="s">
        <v>3300</v>
      </c>
      <c r="AF341" s="9" t="s">
        <v>3301</v>
      </c>
      <c r="AG341" s="9" t="s">
        <v>3818</v>
      </c>
      <c r="AH341" s="9" t="s">
        <v>3819</v>
      </c>
      <c r="AN341" s="9"/>
    </row>
    <row r="342" spans="1:40" x14ac:dyDescent="0.2">
      <c r="A342" s="10" t="s">
        <v>370</v>
      </c>
      <c r="B342" t="s">
        <v>1108</v>
      </c>
      <c r="C342" s="10">
        <v>12</v>
      </c>
      <c r="D342" s="9">
        <v>14.03</v>
      </c>
      <c r="E342" s="9">
        <v>9.8800000000000008</v>
      </c>
      <c r="F342" s="9">
        <v>28.56</v>
      </c>
      <c r="G342" s="9">
        <v>31.59</v>
      </c>
      <c r="H342" s="9">
        <v>29.09</v>
      </c>
      <c r="I342" s="13">
        <v>1206.26</v>
      </c>
      <c r="J342" s="11">
        <v>1590.78</v>
      </c>
      <c r="K342" s="11">
        <v>1975.42</v>
      </c>
      <c r="L342" s="11">
        <v>2259.9899999999998</v>
      </c>
      <c r="M342" s="13">
        <v>2975.12</v>
      </c>
      <c r="N342" s="13">
        <v>3787.37</v>
      </c>
      <c r="O342" s="11">
        <f t="shared" si="25"/>
        <v>31.8770414338534</v>
      </c>
      <c r="P342" s="11">
        <f t="shared" si="26"/>
        <v>24.179333408768034</v>
      </c>
      <c r="Q342" s="11">
        <f t="shared" si="27"/>
        <v>14.405544137449237</v>
      </c>
      <c r="R342" s="11">
        <f t="shared" si="28"/>
        <v>31.643060367523756</v>
      </c>
      <c r="S342" s="11">
        <f t="shared" si="29"/>
        <v>27.301419774664552</v>
      </c>
      <c r="T342" s="9">
        <v>32.159999999999997</v>
      </c>
      <c r="U342" s="9">
        <v>-3.06</v>
      </c>
      <c r="V342" s="9">
        <v>68.930000000000007</v>
      </c>
      <c r="W342" s="9">
        <v>38.32</v>
      </c>
      <c r="X342" s="9">
        <v>32.909999999999997</v>
      </c>
      <c r="Y342" s="9">
        <v>29.47</v>
      </c>
      <c r="Z342" s="9">
        <v>1.05</v>
      </c>
      <c r="AA342" s="9">
        <v>50.11</v>
      </c>
      <c r="AB342" s="9">
        <v>43.45</v>
      </c>
      <c r="AC342" s="9">
        <v>31.35</v>
      </c>
      <c r="AD342" s="9">
        <v>35.43</v>
      </c>
      <c r="AE342" s="9">
        <v>0.4</v>
      </c>
      <c r="AF342" s="9">
        <v>55.44</v>
      </c>
      <c r="AG342" s="9">
        <v>41.26</v>
      </c>
      <c r="AH342" s="9">
        <v>32.31</v>
      </c>
      <c r="AN342" s="9"/>
    </row>
    <row r="343" spans="1:40" x14ac:dyDescent="0.2">
      <c r="A343" s="10" t="s">
        <v>371</v>
      </c>
      <c r="B343" t="s">
        <v>1109</v>
      </c>
      <c r="C343" s="10">
        <v>12</v>
      </c>
      <c r="D343" s="9">
        <v>5.73</v>
      </c>
      <c r="E343" s="9">
        <v>7.97</v>
      </c>
      <c r="F343" s="9">
        <v>1.95</v>
      </c>
      <c r="G343" s="9">
        <v>3.03</v>
      </c>
      <c r="H343" s="9">
        <v>5.25</v>
      </c>
      <c r="I343" s="13">
        <v>1550.91</v>
      </c>
      <c r="J343" s="11">
        <v>1821.77</v>
      </c>
      <c r="K343" s="11">
        <v>1917.32</v>
      </c>
      <c r="L343" s="11">
        <v>1841.24</v>
      </c>
      <c r="M343" s="11">
        <v>1773.71</v>
      </c>
      <c r="N343" s="11">
        <v>1907.3</v>
      </c>
      <c r="O343" s="11">
        <f t="shared" si="25"/>
        <v>17.464585307980467</v>
      </c>
      <c r="P343" s="11">
        <f t="shared" si="26"/>
        <v>5.24489919144568</v>
      </c>
      <c r="Q343" s="11">
        <f t="shared" si="27"/>
        <v>-3.9680387207143264</v>
      </c>
      <c r="R343" s="11">
        <f t="shared" si="28"/>
        <v>-3.6676370272207848</v>
      </c>
      <c r="S343" s="11">
        <f t="shared" si="29"/>
        <v>7.531670904488327</v>
      </c>
      <c r="T343" s="9">
        <v>-92.32</v>
      </c>
      <c r="U343" s="9">
        <v>-52.7</v>
      </c>
      <c r="V343" s="11">
        <v>1334.05</v>
      </c>
      <c r="W343" s="9">
        <v>85.41</v>
      </c>
      <c r="X343" s="9">
        <v>21.12</v>
      </c>
      <c r="Y343" s="9">
        <v>-60.29</v>
      </c>
      <c r="Z343" s="9">
        <v>-0.03</v>
      </c>
      <c r="AA343" s="9">
        <v>46.12</v>
      </c>
      <c r="AB343" s="9">
        <v>164.71</v>
      </c>
      <c r="AC343" s="9">
        <v>27.55</v>
      </c>
      <c r="AD343" s="9">
        <v>-93.11</v>
      </c>
      <c r="AE343" s="9" t="s">
        <v>3302</v>
      </c>
      <c r="AF343" s="9" t="s">
        <v>3303</v>
      </c>
      <c r="AG343" s="9" t="s">
        <v>3820</v>
      </c>
      <c r="AH343" s="9">
        <v>92.04</v>
      </c>
      <c r="AN343" s="9"/>
    </row>
    <row r="344" spans="1:40" x14ac:dyDescent="0.2">
      <c r="A344" s="10" t="s">
        <v>372</v>
      </c>
      <c r="B344" t="s">
        <v>1110</v>
      </c>
      <c r="C344" s="10">
        <v>12</v>
      </c>
      <c r="D344" s="9"/>
      <c r="E344" s="9">
        <v>5.94</v>
      </c>
      <c r="F344" s="9">
        <v>40.81</v>
      </c>
      <c r="G344" s="9">
        <v>11.51</v>
      </c>
      <c r="H344" s="9">
        <v>82.94</v>
      </c>
      <c r="I344" s="13">
        <v>881.35</v>
      </c>
      <c r="J344" s="11">
        <v>962.84</v>
      </c>
      <c r="K344" s="11">
        <v>992.74</v>
      </c>
      <c r="L344" s="11">
        <v>1260.43</v>
      </c>
      <c r="M344" s="11">
        <v>1435.75</v>
      </c>
      <c r="N344" s="11">
        <v>1817.77</v>
      </c>
      <c r="O344" s="11">
        <f t="shared" si="25"/>
        <v>9.2460430022125166</v>
      </c>
      <c r="P344" s="11">
        <f t="shared" si="26"/>
        <v>3.1053965352498833</v>
      </c>
      <c r="Q344" s="11">
        <f t="shared" si="27"/>
        <v>26.964764188004921</v>
      </c>
      <c r="R344" s="11">
        <f t="shared" si="28"/>
        <v>13.909538808184502</v>
      </c>
      <c r="S344" s="11">
        <f t="shared" si="29"/>
        <v>26.607696325962038</v>
      </c>
      <c r="T344" s="9"/>
      <c r="U344" s="9">
        <v>-10.1</v>
      </c>
      <c r="V344" s="9">
        <v>22.15</v>
      </c>
      <c r="W344" s="9">
        <v>13.67</v>
      </c>
      <c r="X344" s="9">
        <v>0.81</v>
      </c>
      <c r="Y344" s="9"/>
      <c r="Z344" s="9">
        <v>-3.2</v>
      </c>
      <c r="AA344" s="9">
        <v>7.59</v>
      </c>
      <c r="AB344" s="9">
        <v>15.19</v>
      </c>
      <c r="AC344" s="9">
        <v>12.96</v>
      </c>
      <c r="AD344" s="9"/>
      <c r="AE344" s="9">
        <v>-7.02</v>
      </c>
      <c r="AF344" s="9">
        <v>-20.8</v>
      </c>
      <c r="AG344" s="9">
        <v>59.02</v>
      </c>
      <c r="AH344" s="9">
        <v>-0.08</v>
      </c>
      <c r="AN344" s="9"/>
    </row>
    <row r="345" spans="1:40" x14ac:dyDescent="0.2">
      <c r="A345" s="10" t="s">
        <v>373</v>
      </c>
      <c r="B345" t="s">
        <v>1111</v>
      </c>
      <c r="C345" s="10">
        <v>12</v>
      </c>
      <c r="D345" s="9">
        <v>-10.3</v>
      </c>
      <c r="E345" s="9">
        <v>-53.21</v>
      </c>
      <c r="F345" s="9">
        <v>37.409999999999997</v>
      </c>
      <c r="G345" s="9">
        <v>-16.829999999999998</v>
      </c>
      <c r="H345" s="9">
        <v>74.180000000000007</v>
      </c>
      <c r="I345" s="13">
        <v>265.64</v>
      </c>
      <c r="J345" s="11">
        <v>269.92</v>
      </c>
      <c r="K345" s="11">
        <v>291.47000000000003</v>
      </c>
      <c r="L345" s="11">
        <v>244.3</v>
      </c>
      <c r="M345" s="13">
        <v>363.14</v>
      </c>
      <c r="N345" s="13">
        <v>359.51</v>
      </c>
      <c r="O345" s="11">
        <f t="shared" si="25"/>
        <v>1.6112031320584359</v>
      </c>
      <c r="P345" s="11">
        <f t="shared" si="26"/>
        <v>7.9838470657972769</v>
      </c>
      <c r="Q345" s="11">
        <f t="shared" si="27"/>
        <v>-16.183483720451509</v>
      </c>
      <c r="R345" s="11">
        <f t="shared" si="28"/>
        <v>48.645108473188692</v>
      </c>
      <c r="S345" s="11">
        <f t="shared" si="29"/>
        <v>-0.99961447375667667</v>
      </c>
      <c r="T345" s="9">
        <v>-11.49</v>
      </c>
      <c r="U345" s="9" t="s">
        <v>2235</v>
      </c>
      <c r="V345" s="9" t="s">
        <v>2236</v>
      </c>
      <c r="W345" s="9" t="s">
        <v>2237</v>
      </c>
      <c r="X345" s="9" t="s">
        <v>2238</v>
      </c>
      <c r="Y345" s="9">
        <v>17.61</v>
      </c>
      <c r="Z345" s="9" t="s">
        <v>2239</v>
      </c>
      <c r="AA345" s="9" t="s">
        <v>2240</v>
      </c>
      <c r="AB345" s="9" t="s">
        <v>2241</v>
      </c>
      <c r="AC345" s="9" t="s">
        <v>2242</v>
      </c>
      <c r="AD345" s="9">
        <v>24.78</v>
      </c>
      <c r="AE345" s="9" t="s">
        <v>3304</v>
      </c>
      <c r="AF345" s="9" t="s">
        <v>3305</v>
      </c>
      <c r="AG345" s="9" t="s">
        <v>3821</v>
      </c>
      <c r="AH345" s="9" t="s">
        <v>3822</v>
      </c>
      <c r="AN345" s="9"/>
    </row>
    <row r="346" spans="1:40" x14ac:dyDescent="0.2">
      <c r="A346" s="10" t="s">
        <v>374</v>
      </c>
      <c r="B346" t="s">
        <v>1112</v>
      </c>
      <c r="C346" s="10">
        <v>12</v>
      </c>
      <c r="D346" s="9">
        <v>3.12</v>
      </c>
      <c r="E346" s="9">
        <v>6.38</v>
      </c>
      <c r="F346" s="9">
        <v>-1.74</v>
      </c>
      <c r="G346" s="9">
        <v>33.81</v>
      </c>
      <c r="H346" s="9">
        <v>52.59</v>
      </c>
      <c r="I346" s="13">
        <v>59.16</v>
      </c>
      <c r="J346" s="11">
        <v>49.31</v>
      </c>
      <c r="K346" s="11">
        <v>54.07</v>
      </c>
      <c r="L346" s="11">
        <v>55.18</v>
      </c>
      <c r="M346" s="11">
        <v>58.04</v>
      </c>
      <c r="N346" s="11">
        <v>67.69</v>
      </c>
      <c r="O346" s="11">
        <f t="shared" si="25"/>
        <v>-16.649763353617299</v>
      </c>
      <c r="P346" s="11">
        <f t="shared" si="26"/>
        <v>9.6532143581423604</v>
      </c>
      <c r="Q346" s="11">
        <f t="shared" si="27"/>
        <v>2.0528943961531336</v>
      </c>
      <c r="R346" s="11">
        <f t="shared" si="28"/>
        <v>5.1830373323667986</v>
      </c>
      <c r="S346" s="11">
        <f t="shared" si="29"/>
        <v>16.626464507236385</v>
      </c>
      <c r="T346" s="9" t="s">
        <v>2243</v>
      </c>
      <c r="U346" s="9" t="s">
        <v>2244</v>
      </c>
      <c r="V346" s="9" t="s">
        <v>2245</v>
      </c>
      <c r="W346" s="9" t="s">
        <v>2246</v>
      </c>
      <c r="X346" s="9">
        <v>61.96</v>
      </c>
      <c r="Y346" s="9" t="s">
        <v>2247</v>
      </c>
      <c r="Z346" s="9" t="s">
        <v>2248</v>
      </c>
      <c r="AA346" s="9" t="s">
        <v>2249</v>
      </c>
      <c r="AB346" s="9" t="s">
        <v>2250</v>
      </c>
      <c r="AC346" s="9">
        <v>43.44</v>
      </c>
      <c r="AD346" s="9" t="s">
        <v>3306</v>
      </c>
      <c r="AE346" s="9" t="s">
        <v>3307</v>
      </c>
      <c r="AF346" s="9" t="s">
        <v>3308</v>
      </c>
      <c r="AG346" s="9" t="s">
        <v>3823</v>
      </c>
      <c r="AH346" s="9">
        <v>202.22</v>
      </c>
      <c r="AN346" s="9"/>
    </row>
    <row r="347" spans="1:40" x14ac:dyDescent="0.2">
      <c r="A347" s="10" t="s">
        <v>375</v>
      </c>
      <c r="B347" t="s">
        <v>1113</v>
      </c>
      <c r="C347" s="10">
        <v>12</v>
      </c>
      <c r="D347" s="9">
        <v>-12.24</v>
      </c>
      <c r="E347" s="9">
        <v>0.17</v>
      </c>
      <c r="F347" s="9">
        <v>-4.38</v>
      </c>
      <c r="G347" s="9">
        <v>-14</v>
      </c>
      <c r="H347" s="9">
        <v>0.45</v>
      </c>
      <c r="I347" s="13">
        <v>939.26</v>
      </c>
      <c r="J347" s="11">
        <v>1772.42</v>
      </c>
      <c r="K347" s="11">
        <v>1786.43</v>
      </c>
      <c r="L347" s="11">
        <v>1801.42</v>
      </c>
      <c r="M347" s="11">
        <v>1763.66</v>
      </c>
      <c r="N347" s="11">
        <v>1572.68</v>
      </c>
      <c r="O347" s="11">
        <f t="shared" si="25"/>
        <v>88.703873261929616</v>
      </c>
      <c r="P347" s="11">
        <f t="shared" si="26"/>
        <v>0.79044470272283029</v>
      </c>
      <c r="Q347" s="11">
        <f t="shared" si="27"/>
        <v>0.8391036872421539</v>
      </c>
      <c r="R347" s="11">
        <f t="shared" si="28"/>
        <v>-2.0961241687113494</v>
      </c>
      <c r="S347" s="11">
        <f t="shared" si="29"/>
        <v>-10.828617760792897</v>
      </c>
      <c r="T347" s="9">
        <v>-17.97</v>
      </c>
      <c r="U347" s="9">
        <v>16.920000000000002</v>
      </c>
      <c r="V347" s="9">
        <v>-19.45</v>
      </c>
      <c r="W347" s="9">
        <v>-79.67</v>
      </c>
      <c r="X347" s="9">
        <v>211.19</v>
      </c>
      <c r="Y347" s="9">
        <v>-11.72</v>
      </c>
      <c r="Z347" s="9">
        <v>11.71</v>
      </c>
      <c r="AA347" s="9">
        <v>-32.18</v>
      </c>
      <c r="AB347" s="9">
        <v>-64.349999999999994</v>
      </c>
      <c r="AC347" s="9">
        <v>181.68</v>
      </c>
      <c r="AD347" s="9">
        <v>-55.18</v>
      </c>
      <c r="AE347" s="9">
        <v>92.83</v>
      </c>
      <c r="AF347" s="9">
        <v>-81.45</v>
      </c>
      <c r="AG347" s="9" t="s">
        <v>3824</v>
      </c>
      <c r="AH347" s="9" t="s">
        <v>3825</v>
      </c>
      <c r="AN347" s="9"/>
    </row>
    <row r="348" spans="1:40" x14ac:dyDescent="0.2">
      <c r="A348" s="10" t="s">
        <v>376</v>
      </c>
      <c r="B348" t="s">
        <v>1114</v>
      </c>
      <c r="C348" s="10">
        <v>12</v>
      </c>
      <c r="D348" s="9"/>
      <c r="E348" s="9">
        <v>-13.31</v>
      </c>
      <c r="F348" s="9">
        <v>-2.37</v>
      </c>
      <c r="G348" s="9">
        <v>8.9600000000000009</v>
      </c>
      <c r="H348" s="9">
        <v>-1.06</v>
      </c>
      <c r="I348" s="13">
        <v>493.11</v>
      </c>
      <c r="J348" s="13">
        <v>509.9</v>
      </c>
      <c r="K348" s="11">
        <v>385.17</v>
      </c>
      <c r="L348" s="11">
        <v>447.33</v>
      </c>
      <c r="M348" s="13">
        <v>392.29</v>
      </c>
      <c r="N348" s="13">
        <v>411.8</v>
      </c>
      <c r="O348" s="11">
        <f t="shared" si="25"/>
        <v>3.4049197947719505</v>
      </c>
      <c r="P348" s="11">
        <f t="shared" si="26"/>
        <v>-24.461659148852711</v>
      </c>
      <c r="Q348" s="11">
        <f t="shared" si="27"/>
        <v>16.138328530259358</v>
      </c>
      <c r="R348" s="11">
        <f t="shared" si="28"/>
        <v>-12.304115529921972</v>
      </c>
      <c r="S348" s="11">
        <f t="shared" si="29"/>
        <v>4.9733615437558925</v>
      </c>
      <c r="T348" s="9"/>
      <c r="U348" s="9" t="s">
        <v>2251</v>
      </c>
      <c r="V348" s="9" t="s">
        <v>2252</v>
      </c>
      <c r="W348" s="9" t="s">
        <v>2253</v>
      </c>
      <c r="X348" s="9" t="s">
        <v>2254</v>
      </c>
      <c r="Y348" s="9"/>
      <c r="Z348" s="9" t="s">
        <v>2255</v>
      </c>
      <c r="AA348" s="9" t="s">
        <v>2256</v>
      </c>
      <c r="AB348" s="9" t="s">
        <v>2257</v>
      </c>
      <c r="AC348" s="9" t="s">
        <v>2258</v>
      </c>
      <c r="AD348" s="9"/>
      <c r="AE348" s="9" t="s">
        <v>3309</v>
      </c>
      <c r="AF348" s="9" t="s">
        <v>3310</v>
      </c>
      <c r="AG348" s="9" t="s">
        <v>3826</v>
      </c>
      <c r="AH348" s="9" t="s">
        <v>3276</v>
      </c>
      <c r="AN348" s="9"/>
    </row>
    <row r="349" spans="1:40" x14ac:dyDescent="0.2">
      <c r="A349" s="10" t="s">
        <v>377</v>
      </c>
      <c r="B349" t="s">
        <v>1115</v>
      </c>
      <c r="C349" s="10">
        <v>12</v>
      </c>
      <c r="D349" s="9">
        <v>-5.2</v>
      </c>
      <c r="E349" s="9">
        <v>56.86</v>
      </c>
      <c r="F349" s="9">
        <v>-3.06</v>
      </c>
      <c r="G349" s="9">
        <v>-21.17</v>
      </c>
      <c r="H349" s="9">
        <v>-1.68</v>
      </c>
      <c r="I349" s="13">
        <v>35.799999999999997</v>
      </c>
      <c r="J349" s="13">
        <v>325.27999999999997</v>
      </c>
      <c r="K349" s="13">
        <v>414.91</v>
      </c>
      <c r="L349" s="13">
        <v>422.74</v>
      </c>
      <c r="M349" s="13">
        <v>423.22</v>
      </c>
      <c r="N349" s="13">
        <v>467.82</v>
      </c>
      <c r="O349" s="11">
        <f t="shared" si="25"/>
        <v>808.60335195530729</v>
      </c>
      <c r="P349" s="11">
        <f t="shared" si="26"/>
        <v>27.554722085587819</v>
      </c>
      <c r="Q349" s="11">
        <f t="shared" si="27"/>
        <v>1.8871562507531716</v>
      </c>
      <c r="R349" s="11">
        <f t="shared" si="28"/>
        <v>0.11354496853858594</v>
      </c>
      <c r="S349" s="11">
        <f t="shared" si="29"/>
        <v>10.538254335806428</v>
      </c>
      <c r="T349" s="9">
        <v>-24.16</v>
      </c>
      <c r="U349" s="9">
        <v>99.38</v>
      </c>
      <c r="V349" s="9">
        <v>-55.12</v>
      </c>
      <c r="W349" s="9">
        <v>-14.68</v>
      </c>
      <c r="X349" s="9">
        <v>-9.4499999999999993</v>
      </c>
      <c r="Y349" s="9">
        <v>-9.52</v>
      </c>
      <c r="Z349" s="9">
        <v>76.25</v>
      </c>
      <c r="AA349" s="9">
        <v>-37.35</v>
      </c>
      <c r="AB349" s="9">
        <v>-34.99</v>
      </c>
      <c r="AC349" s="9">
        <v>-4.3</v>
      </c>
      <c r="AD349" s="9">
        <v>95.9</v>
      </c>
      <c r="AE349" s="9">
        <v>141.47999999999999</v>
      </c>
      <c r="AF349" s="9">
        <v>-60.9</v>
      </c>
      <c r="AG349" s="9">
        <v>-73.599999999999994</v>
      </c>
      <c r="AH349" s="9">
        <v>455.88</v>
      </c>
      <c r="AN349" s="9"/>
    </row>
    <row r="350" spans="1:40" x14ac:dyDescent="0.2">
      <c r="A350" s="10" t="s">
        <v>378</v>
      </c>
      <c r="B350" t="s">
        <v>1116</v>
      </c>
      <c r="C350" s="10">
        <v>12</v>
      </c>
      <c r="D350" s="9">
        <v>10.84</v>
      </c>
      <c r="E350" s="9">
        <v>11.07</v>
      </c>
      <c r="F350" s="9">
        <v>9.2799999999999994</v>
      </c>
      <c r="G350" s="9">
        <v>3.58</v>
      </c>
      <c r="H350" s="9">
        <v>19.36</v>
      </c>
      <c r="I350" s="13">
        <v>562.45000000000005</v>
      </c>
      <c r="J350" s="11">
        <v>777.69</v>
      </c>
      <c r="K350" s="11">
        <v>825.06</v>
      </c>
      <c r="L350" s="11">
        <v>982.25</v>
      </c>
      <c r="M350" s="11">
        <v>1016.8</v>
      </c>
      <c r="N350" s="11">
        <v>1357.57</v>
      </c>
      <c r="O350" s="11">
        <f t="shared" si="25"/>
        <v>38.268290514712419</v>
      </c>
      <c r="P350" s="11">
        <f t="shared" si="26"/>
        <v>6.0911159973768321</v>
      </c>
      <c r="Q350" s="11">
        <f t="shared" si="27"/>
        <v>19.051947737134277</v>
      </c>
      <c r="R350" s="11">
        <f t="shared" si="28"/>
        <v>3.5174344616950832</v>
      </c>
      <c r="S350" s="11">
        <f t="shared" si="29"/>
        <v>33.513965381589301</v>
      </c>
      <c r="T350" s="9">
        <v>-7.08</v>
      </c>
      <c r="U350" s="9">
        <v>16.649999999999999</v>
      </c>
      <c r="V350" s="9">
        <v>42.08</v>
      </c>
      <c r="W350" s="9">
        <v>-31.94</v>
      </c>
      <c r="X350" s="9">
        <v>79.900000000000006</v>
      </c>
      <c r="Y350" s="9">
        <v>10.93</v>
      </c>
      <c r="Z350" s="9">
        <v>1.07</v>
      </c>
      <c r="AA350" s="9">
        <v>28.42</v>
      </c>
      <c r="AB350" s="9">
        <v>-6.74</v>
      </c>
      <c r="AC350" s="9">
        <v>55.7</v>
      </c>
      <c r="AD350" s="9">
        <v>19.16</v>
      </c>
      <c r="AE350" s="9">
        <v>-2.36</v>
      </c>
      <c r="AF350" s="9">
        <v>20.9</v>
      </c>
      <c r="AG350" s="9">
        <v>-17.420000000000002</v>
      </c>
      <c r="AH350" s="9">
        <v>80.959999999999994</v>
      </c>
      <c r="AN350" s="9"/>
    </row>
    <row r="351" spans="1:40" x14ac:dyDescent="0.2">
      <c r="A351" s="10" t="s">
        <v>379</v>
      </c>
      <c r="B351" t="s">
        <v>1117</v>
      </c>
      <c r="C351" s="10">
        <v>12</v>
      </c>
      <c r="D351" s="9">
        <v>6</v>
      </c>
      <c r="E351" s="9">
        <v>0.42</v>
      </c>
      <c r="F351" s="9">
        <v>11.05</v>
      </c>
      <c r="G351" s="9">
        <v>-3.89</v>
      </c>
      <c r="H351" s="9">
        <v>1.52</v>
      </c>
      <c r="I351" s="13">
        <v>158.22</v>
      </c>
      <c r="J351" s="11">
        <v>174.96</v>
      </c>
      <c r="K351" s="11">
        <v>201.45</v>
      </c>
      <c r="L351" s="11">
        <v>229.06</v>
      </c>
      <c r="M351" s="11">
        <v>215.79</v>
      </c>
      <c r="N351" s="11">
        <v>216.85</v>
      </c>
      <c r="O351" s="11">
        <f t="shared" si="25"/>
        <v>10.580204778157002</v>
      </c>
      <c r="P351" s="11">
        <f t="shared" si="26"/>
        <v>15.140603566529482</v>
      </c>
      <c r="Q351" s="11">
        <f t="shared" si="27"/>
        <v>13.705634152395143</v>
      </c>
      <c r="R351" s="11">
        <f t="shared" si="28"/>
        <v>-5.793241945341836</v>
      </c>
      <c r="S351" s="11">
        <f t="shared" si="29"/>
        <v>0.49121831410167394</v>
      </c>
      <c r="T351" s="9">
        <v>-60.32</v>
      </c>
      <c r="U351" s="9">
        <v>-14.35</v>
      </c>
      <c r="V351" s="9">
        <v>90.02</v>
      </c>
      <c r="W351" s="9">
        <v>16.71</v>
      </c>
      <c r="X351" s="9">
        <v>13.68</v>
      </c>
      <c r="Y351" s="9">
        <v>-49.97</v>
      </c>
      <c r="Z351" s="9">
        <v>21</v>
      </c>
      <c r="AA351" s="9" t="s">
        <v>2259</v>
      </c>
      <c r="AB351" s="9" t="s">
        <v>2260</v>
      </c>
      <c r="AC351" s="9">
        <v>14</v>
      </c>
      <c r="AD351" s="9">
        <v>-95.55</v>
      </c>
      <c r="AE351" s="9">
        <v>32.92</v>
      </c>
      <c r="AF351" s="9" t="s">
        <v>3311</v>
      </c>
      <c r="AG351" s="9" t="s">
        <v>3827</v>
      </c>
      <c r="AH351" s="9">
        <v>44.55</v>
      </c>
      <c r="AN351" s="9"/>
    </row>
    <row r="352" spans="1:40" x14ac:dyDescent="0.2">
      <c r="A352" s="10" t="s">
        <v>380</v>
      </c>
      <c r="B352" t="s">
        <v>1118</v>
      </c>
      <c r="C352" s="10">
        <v>12</v>
      </c>
      <c r="D352" s="9">
        <v>-8.8800000000000008</v>
      </c>
      <c r="E352" s="9">
        <v>3.32</v>
      </c>
      <c r="F352" s="9">
        <v>2.65</v>
      </c>
      <c r="G352" s="9">
        <v>-9.52</v>
      </c>
      <c r="H352" s="9">
        <v>1.61</v>
      </c>
      <c r="I352" s="13">
        <v>130.80000000000001</v>
      </c>
      <c r="J352" s="11">
        <v>161.52000000000001</v>
      </c>
      <c r="K352" s="11">
        <v>177.46</v>
      </c>
      <c r="L352" s="11">
        <v>180</v>
      </c>
      <c r="M352" s="11">
        <v>170.42</v>
      </c>
      <c r="N352" s="11">
        <v>195.85</v>
      </c>
      <c r="O352" s="11">
        <f t="shared" si="25"/>
        <v>23.486238532110086</v>
      </c>
      <c r="P352" s="11">
        <f t="shared" si="26"/>
        <v>9.8687469044081215</v>
      </c>
      <c r="Q352" s="11">
        <f t="shared" si="27"/>
        <v>1.4313084638791795</v>
      </c>
      <c r="R352" s="11">
        <f t="shared" si="28"/>
        <v>-5.3222222222222291</v>
      </c>
      <c r="S352" s="11">
        <f t="shared" si="29"/>
        <v>14.921957516723394</v>
      </c>
      <c r="T352" s="9">
        <v>-72.760000000000005</v>
      </c>
      <c r="U352" s="9">
        <v>-23.24</v>
      </c>
      <c r="V352" s="9">
        <v>33.130000000000003</v>
      </c>
      <c r="W352" s="9">
        <v>-28.58</v>
      </c>
      <c r="X352" s="9" t="s">
        <v>2261</v>
      </c>
      <c r="Y352" s="9">
        <v>-26.4</v>
      </c>
      <c r="Z352" s="9">
        <v>78.959999999999994</v>
      </c>
      <c r="AA352" s="9">
        <v>-38.159999999999997</v>
      </c>
      <c r="AB352" s="9">
        <v>-16.97</v>
      </c>
      <c r="AC352" s="9">
        <v>-62.33</v>
      </c>
      <c r="AD352" s="9" t="s">
        <v>3312</v>
      </c>
      <c r="AE352" s="9" t="s">
        <v>3313</v>
      </c>
      <c r="AF352" s="9" t="s">
        <v>3314</v>
      </c>
      <c r="AG352" s="9" t="s">
        <v>3828</v>
      </c>
      <c r="AH352" s="9" t="s">
        <v>3829</v>
      </c>
      <c r="AN352" s="9"/>
    </row>
    <row r="353" spans="1:40" x14ac:dyDescent="0.2">
      <c r="A353" s="10" t="s">
        <v>381</v>
      </c>
      <c r="B353" t="s">
        <v>1119</v>
      </c>
      <c r="C353" s="10">
        <v>12</v>
      </c>
      <c r="D353" s="9">
        <v>19.16</v>
      </c>
      <c r="E353" s="9">
        <v>2.35</v>
      </c>
      <c r="F353" s="9">
        <v>-1.43</v>
      </c>
      <c r="G353" s="9">
        <v>-2.96</v>
      </c>
      <c r="H353" s="9">
        <v>-12.08</v>
      </c>
      <c r="I353" s="13">
        <v>12308.99</v>
      </c>
      <c r="J353" s="13">
        <v>23661.8</v>
      </c>
      <c r="K353" s="13">
        <v>26476.73</v>
      </c>
      <c r="L353" s="13">
        <v>24531.279999999999</v>
      </c>
      <c r="M353" s="13">
        <v>25324.17</v>
      </c>
      <c r="N353" s="13">
        <v>30898.73</v>
      </c>
      <c r="O353" s="11">
        <f t="shared" si="25"/>
        <v>92.231856553624624</v>
      </c>
      <c r="P353" s="11">
        <f t="shared" si="26"/>
        <v>11.896516748514486</v>
      </c>
      <c r="Q353" s="11">
        <f t="shared" si="27"/>
        <v>-7.347772931173906</v>
      </c>
      <c r="R353" s="11">
        <f t="shared" si="28"/>
        <v>3.2321591046207105</v>
      </c>
      <c r="S353" s="11">
        <f t="shared" si="29"/>
        <v>22.012804368316914</v>
      </c>
      <c r="T353" s="9">
        <v>-14.64</v>
      </c>
      <c r="U353" s="9">
        <v>-56.03</v>
      </c>
      <c r="V353" s="9">
        <v>-60.01</v>
      </c>
      <c r="W353" s="9" t="s">
        <v>2262</v>
      </c>
      <c r="X353" s="9" t="s">
        <v>2263</v>
      </c>
      <c r="Y353" s="9">
        <v>-28.18</v>
      </c>
      <c r="Z353" s="9">
        <v>-45.38</v>
      </c>
      <c r="AA353" s="9">
        <v>-50.05</v>
      </c>
      <c r="AB353" s="9" t="s">
        <v>2264</v>
      </c>
      <c r="AC353" s="9" t="s">
        <v>2265</v>
      </c>
      <c r="AD353" s="9">
        <v>-31.68</v>
      </c>
      <c r="AE353" s="9">
        <v>-61.21</v>
      </c>
      <c r="AF353" s="9">
        <v>-71.92</v>
      </c>
      <c r="AG353" s="9" t="s">
        <v>3830</v>
      </c>
      <c r="AH353" s="9" t="s">
        <v>3831</v>
      </c>
      <c r="AN353" s="9"/>
    </row>
    <row r="354" spans="1:40" x14ac:dyDescent="0.2">
      <c r="A354" s="10" t="s">
        <v>382</v>
      </c>
      <c r="B354" t="s">
        <v>1120</v>
      </c>
      <c r="C354" s="10">
        <v>12</v>
      </c>
      <c r="D354" s="9"/>
      <c r="E354" s="9">
        <v>28.91</v>
      </c>
      <c r="F354" s="9">
        <v>8.23</v>
      </c>
      <c r="G354" s="9">
        <v>-1.01</v>
      </c>
      <c r="H354" s="9">
        <v>-1.7</v>
      </c>
      <c r="I354" s="13">
        <v>90.04</v>
      </c>
      <c r="J354" s="11">
        <v>334.28</v>
      </c>
      <c r="K354" s="11">
        <v>574.39</v>
      </c>
      <c r="L354" s="11">
        <v>556.87</v>
      </c>
      <c r="M354" s="11">
        <v>606.33000000000004</v>
      </c>
      <c r="N354" s="11">
        <v>538.45000000000005</v>
      </c>
      <c r="O354" s="11">
        <f t="shared" si="25"/>
        <v>271.25721901377159</v>
      </c>
      <c r="P354" s="11">
        <f t="shared" si="26"/>
        <v>71.829005624027772</v>
      </c>
      <c r="Q354" s="11">
        <f t="shared" si="27"/>
        <v>-3.0501923780010065</v>
      </c>
      <c r="R354" s="11">
        <f t="shared" si="28"/>
        <v>8.8817856950455276</v>
      </c>
      <c r="S354" s="11">
        <f t="shared" si="29"/>
        <v>-11.195223723055101</v>
      </c>
      <c r="T354" s="9"/>
      <c r="U354" s="9">
        <v>2.96</v>
      </c>
      <c r="V354" s="9">
        <v>57.41</v>
      </c>
      <c r="W354" s="9">
        <v>-74.569999999999993</v>
      </c>
      <c r="X354" s="9">
        <v>178.31</v>
      </c>
      <c r="Y354" s="9"/>
      <c r="Z354" s="9">
        <v>69.08</v>
      </c>
      <c r="AA354" s="9">
        <v>1.77</v>
      </c>
      <c r="AB354" s="9">
        <v>-39.44</v>
      </c>
      <c r="AC354" s="9">
        <v>29.77</v>
      </c>
      <c r="AD354" s="9"/>
      <c r="AE354" s="9">
        <v>119.94</v>
      </c>
      <c r="AF354" s="9">
        <v>3.45</v>
      </c>
      <c r="AG354" s="9" t="s">
        <v>3832</v>
      </c>
      <c r="AH354" s="9" t="s">
        <v>3833</v>
      </c>
      <c r="AN354" s="9"/>
    </row>
    <row r="355" spans="1:40" x14ac:dyDescent="0.2">
      <c r="A355" s="10" t="s">
        <v>383</v>
      </c>
      <c r="B355" t="s">
        <v>1121</v>
      </c>
      <c r="C355" s="10">
        <v>12</v>
      </c>
      <c r="D355" s="9">
        <v>-12.13</v>
      </c>
      <c r="E355" s="9">
        <v>-6.91</v>
      </c>
      <c r="F355" s="9">
        <v>-9.24</v>
      </c>
      <c r="G355" s="9">
        <v>-0.43</v>
      </c>
      <c r="H355" s="9">
        <v>-6.43</v>
      </c>
      <c r="I355" s="13">
        <v>131.54</v>
      </c>
      <c r="J355" s="11">
        <v>162.32</v>
      </c>
      <c r="K355" s="11">
        <v>145.80000000000001</v>
      </c>
      <c r="L355" s="11">
        <v>127.53</v>
      </c>
      <c r="M355" s="11">
        <v>175.86</v>
      </c>
      <c r="N355" s="11">
        <v>179.77</v>
      </c>
      <c r="O355" s="11">
        <f t="shared" si="25"/>
        <v>23.399726318990425</v>
      </c>
      <c r="P355" s="11">
        <f t="shared" si="26"/>
        <v>-10.177427304090674</v>
      </c>
      <c r="Q355" s="11">
        <f t="shared" si="27"/>
        <v>-12.530864197530869</v>
      </c>
      <c r="R355" s="11">
        <f t="shared" si="28"/>
        <v>37.896965419901207</v>
      </c>
      <c r="S355" s="11">
        <f t="shared" si="29"/>
        <v>2.2233594905038077</v>
      </c>
      <c r="T355" s="9">
        <v>-34.840000000000003</v>
      </c>
      <c r="U355" s="9">
        <v>15.1</v>
      </c>
      <c r="V355" s="9">
        <v>-25.97</v>
      </c>
      <c r="W355" s="9">
        <v>-29.89</v>
      </c>
      <c r="X355" s="9">
        <v>-53.68</v>
      </c>
      <c r="Y355" s="9">
        <v>-36.229999999999997</v>
      </c>
      <c r="Z355" s="9">
        <v>-3.57</v>
      </c>
      <c r="AA355" s="9">
        <v>-14.63</v>
      </c>
      <c r="AB355" s="9">
        <v>-17.190000000000001</v>
      </c>
      <c r="AC355" s="9">
        <v>-48.83</v>
      </c>
      <c r="AD355" s="9">
        <v>-36.6</v>
      </c>
      <c r="AE355" s="9">
        <v>2.64</v>
      </c>
      <c r="AF355" s="9">
        <v>-26.44</v>
      </c>
      <c r="AG355" s="9">
        <v>-11.89</v>
      </c>
      <c r="AH355" s="9">
        <v>-45.53</v>
      </c>
      <c r="AN355" s="9"/>
    </row>
    <row r="356" spans="1:40" x14ac:dyDescent="0.2">
      <c r="A356" s="10" t="s">
        <v>384</v>
      </c>
      <c r="B356" t="s">
        <v>1122</v>
      </c>
      <c r="C356" s="10">
        <v>12</v>
      </c>
      <c r="D356" s="9">
        <v>15.67</v>
      </c>
      <c r="E356" s="9">
        <v>-1.65</v>
      </c>
      <c r="F356" s="9">
        <v>-10.09</v>
      </c>
      <c r="G356" s="9">
        <v>0.27</v>
      </c>
      <c r="H356" s="9">
        <v>4.58</v>
      </c>
      <c r="I356" s="13">
        <v>100.15</v>
      </c>
      <c r="J356" s="11">
        <v>102.58</v>
      </c>
      <c r="K356" s="11">
        <v>92.73</v>
      </c>
      <c r="L356" s="11">
        <v>72.16</v>
      </c>
      <c r="M356" s="11">
        <v>76.930000000000007</v>
      </c>
      <c r="N356" s="11">
        <v>90.71</v>
      </c>
      <c r="O356" s="11">
        <f t="shared" si="25"/>
        <v>2.426360459311026</v>
      </c>
      <c r="P356" s="11">
        <f t="shared" si="26"/>
        <v>-9.6022616494443316</v>
      </c>
      <c r="Q356" s="11">
        <f t="shared" si="27"/>
        <v>-22.182680901542117</v>
      </c>
      <c r="R356" s="11">
        <f t="shared" si="28"/>
        <v>6.6103104212860462</v>
      </c>
      <c r="S356" s="11">
        <f t="shared" si="29"/>
        <v>17.912387885090322</v>
      </c>
      <c r="T356" s="9">
        <v>50.12</v>
      </c>
      <c r="U356" s="9">
        <v>7.79</v>
      </c>
      <c r="V356" s="9">
        <v>-22.09</v>
      </c>
      <c r="W356" s="9">
        <v>-48.12</v>
      </c>
      <c r="X356" s="9">
        <v>9.85</v>
      </c>
      <c r="Y356" s="9">
        <v>51.56</v>
      </c>
      <c r="Z356" s="9">
        <v>-4.76</v>
      </c>
      <c r="AA356" s="9">
        <v>-8.07</v>
      </c>
      <c r="AB356" s="9">
        <v>-27.29</v>
      </c>
      <c r="AC356" s="9">
        <v>7.54</v>
      </c>
      <c r="AD356" s="9">
        <v>47.07</v>
      </c>
      <c r="AE356" s="9">
        <v>-0.09</v>
      </c>
      <c r="AF356" s="9">
        <v>-21.54</v>
      </c>
      <c r="AG356" s="9">
        <v>-50.38</v>
      </c>
      <c r="AH356" s="9">
        <v>20.78</v>
      </c>
      <c r="AN356" s="9"/>
    </row>
    <row r="357" spans="1:40" x14ac:dyDescent="0.2">
      <c r="A357" s="10" t="s">
        <v>385</v>
      </c>
      <c r="B357" t="s">
        <v>1123</v>
      </c>
      <c r="C357" s="10">
        <v>12</v>
      </c>
      <c r="D357" s="9">
        <v>16.52</v>
      </c>
      <c r="E357" s="9">
        <v>-16</v>
      </c>
      <c r="F357" s="9">
        <v>-7.66</v>
      </c>
      <c r="G357" s="9">
        <v>-35.82</v>
      </c>
      <c r="H357" s="9">
        <v>237.87</v>
      </c>
      <c r="I357" s="13">
        <v>25.75</v>
      </c>
      <c r="J357" s="11">
        <v>33.75</v>
      </c>
      <c r="K357" s="11">
        <v>32.53</v>
      </c>
      <c r="L357" s="11">
        <v>43.51</v>
      </c>
      <c r="M357" s="11">
        <v>28.56</v>
      </c>
      <c r="N357" s="11">
        <v>25.66</v>
      </c>
      <c r="O357" s="11">
        <f t="shared" si="25"/>
        <v>31.067961165048541</v>
      </c>
      <c r="P357" s="11">
        <f t="shared" si="26"/>
        <v>-3.6148148148148116</v>
      </c>
      <c r="Q357" s="11">
        <f t="shared" si="27"/>
        <v>33.753458346142011</v>
      </c>
      <c r="R357" s="11">
        <f t="shared" si="28"/>
        <v>-34.359917260399911</v>
      </c>
      <c r="S357" s="11">
        <f t="shared" si="29"/>
        <v>-10.154061624649856</v>
      </c>
      <c r="T357" s="9" t="s">
        <v>2266</v>
      </c>
      <c r="U357" s="9" t="s">
        <v>2267</v>
      </c>
      <c r="V357" s="9" t="s">
        <v>2268</v>
      </c>
      <c r="W357" s="9" t="s">
        <v>2269</v>
      </c>
      <c r="X357" s="9" t="s">
        <v>2270</v>
      </c>
      <c r="Y357" s="9">
        <v>257.74</v>
      </c>
      <c r="Z357" s="9" t="s">
        <v>2271</v>
      </c>
      <c r="AA357" s="9" t="s">
        <v>2272</v>
      </c>
      <c r="AB357" s="9" t="s">
        <v>2273</v>
      </c>
      <c r="AC357" s="9" t="s">
        <v>2274</v>
      </c>
      <c r="AD357" s="9" t="s">
        <v>3315</v>
      </c>
      <c r="AE357" s="9" t="s">
        <v>3316</v>
      </c>
      <c r="AF357" s="9" t="s">
        <v>2400</v>
      </c>
      <c r="AG357" s="9" t="s">
        <v>3834</v>
      </c>
      <c r="AH357" s="9" t="s">
        <v>3835</v>
      </c>
      <c r="AN357" s="9"/>
    </row>
    <row r="358" spans="1:40" x14ac:dyDescent="0.2">
      <c r="A358" s="10" t="s">
        <v>386</v>
      </c>
      <c r="B358" t="s">
        <v>1124</v>
      </c>
      <c r="C358" s="10">
        <v>12</v>
      </c>
      <c r="D358" s="9">
        <v>10.6</v>
      </c>
      <c r="E358" s="9">
        <v>-12.34</v>
      </c>
      <c r="F358" s="9">
        <v>12.95</v>
      </c>
      <c r="G358" s="9">
        <v>2.44</v>
      </c>
      <c r="H358" s="9">
        <v>-0.23</v>
      </c>
      <c r="I358" s="13">
        <v>2848.12</v>
      </c>
      <c r="J358" s="11">
        <v>10542.7</v>
      </c>
      <c r="K358" s="11">
        <v>11296.58</v>
      </c>
      <c r="L358" s="11">
        <v>11667.47</v>
      </c>
      <c r="M358" s="11">
        <v>11369.25</v>
      </c>
      <c r="N358" s="11">
        <v>11593.42</v>
      </c>
      <c r="O358" s="11">
        <f t="shared" si="25"/>
        <v>270.16347625802285</v>
      </c>
      <c r="P358" s="11">
        <f t="shared" si="26"/>
        <v>7.1507298889278754</v>
      </c>
      <c r="Q358" s="11">
        <f t="shared" si="27"/>
        <v>3.2832060676771149</v>
      </c>
      <c r="R358" s="11">
        <f t="shared" si="28"/>
        <v>-2.5559954300289554</v>
      </c>
      <c r="S358" s="11">
        <f t="shared" si="29"/>
        <v>1.9717219693471431</v>
      </c>
      <c r="T358" s="9">
        <v>-58.13</v>
      </c>
      <c r="U358" s="9">
        <v>-98.39</v>
      </c>
      <c r="V358" s="11">
        <v>1765.68</v>
      </c>
      <c r="W358" s="9">
        <v>44.3</v>
      </c>
      <c r="X358" s="9">
        <v>138.58000000000001</v>
      </c>
      <c r="Y358" s="9">
        <v>-34.56</v>
      </c>
      <c r="Z358" s="9">
        <v>-35.119999999999997</v>
      </c>
      <c r="AA358" s="9">
        <v>13.03</v>
      </c>
      <c r="AB358" s="9">
        <v>20.59</v>
      </c>
      <c r="AC358" s="9">
        <v>25.35</v>
      </c>
      <c r="AD358" s="9">
        <v>-36.479999999999997</v>
      </c>
      <c r="AE358" s="9">
        <v>-88.34</v>
      </c>
      <c r="AF358" s="9">
        <v>-72.099999999999994</v>
      </c>
      <c r="AG358" s="9">
        <v>523.04999999999995</v>
      </c>
      <c r="AH358" s="9">
        <v>217.37</v>
      </c>
      <c r="AN358" s="9"/>
    </row>
    <row r="359" spans="1:40" x14ac:dyDescent="0.2">
      <c r="A359" s="10" t="s">
        <v>387</v>
      </c>
      <c r="B359" t="s">
        <v>1125</v>
      </c>
      <c r="C359" s="10">
        <v>12</v>
      </c>
      <c r="D359" s="9">
        <v>19.64</v>
      </c>
      <c r="E359" s="9">
        <v>3.08</v>
      </c>
      <c r="F359" s="9">
        <v>5.58</v>
      </c>
      <c r="G359" s="9">
        <v>7.47</v>
      </c>
      <c r="H359" s="9">
        <v>14.36</v>
      </c>
      <c r="I359" s="13">
        <v>51.03</v>
      </c>
      <c r="J359" s="11">
        <v>2880.87</v>
      </c>
      <c r="K359" s="11">
        <v>3178.54</v>
      </c>
      <c r="L359" s="11">
        <v>3696.18</v>
      </c>
      <c r="M359" s="11">
        <v>3806.15</v>
      </c>
      <c r="N359" s="11">
        <v>4588.37</v>
      </c>
      <c r="O359" s="11">
        <f t="shared" si="25"/>
        <v>5545.4438565549672</v>
      </c>
      <c r="P359" s="11">
        <f t="shared" si="26"/>
        <v>10.332642569779271</v>
      </c>
      <c r="Q359" s="11">
        <f t="shared" si="27"/>
        <v>16.285464395603007</v>
      </c>
      <c r="R359" s="11">
        <f t="shared" si="28"/>
        <v>2.975233890124406</v>
      </c>
      <c r="S359" s="11">
        <f t="shared" si="29"/>
        <v>20.551475900844679</v>
      </c>
      <c r="T359" s="9">
        <v>36.869999999999997</v>
      </c>
      <c r="U359" s="9">
        <v>-18.66</v>
      </c>
      <c r="V359" s="9">
        <v>-7.64</v>
      </c>
      <c r="W359" s="9">
        <v>6.82</v>
      </c>
      <c r="X359" s="9">
        <v>-1.75</v>
      </c>
      <c r="Y359" s="9">
        <v>37.18</v>
      </c>
      <c r="Z359" s="9">
        <v>-17.91</v>
      </c>
      <c r="AA359" s="9">
        <v>-3.66</v>
      </c>
      <c r="AB359" s="9">
        <v>9.77</v>
      </c>
      <c r="AC359" s="9">
        <v>4.8600000000000003</v>
      </c>
      <c r="AD359" s="9">
        <v>35.96</v>
      </c>
      <c r="AE359" s="9">
        <v>-19.079999999999998</v>
      </c>
      <c r="AF359" s="9">
        <v>-11.75</v>
      </c>
      <c r="AG359" s="9">
        <v>10.45</v>
      </c>
      <c r="AH359" s="9">
        <v>-1.48</v>
      </c>
      <c r="AN359" s="9"/>
    </row>
    <row r="360" spans="1:40" x14ac:dyDescent="0.2">
      <c r="A360" s="10" t="s">
        <v>388</v>
      </c>
      <c r="B360" t="s">
        <v>1126</v>
      </c>
      <c r="C360" s="10">
        <v>12</v>
      </c>
      <c r="D360" s="9">
        <v>17.23</v>
      </c>
      <c r="E360" s="9">
        <v>8.07</v>
      </c>
      <c r="F360" s="9">
        <v>5.87</v>
      </c>
      <c r="G360" s="9">
        <v>-1.6</v>
      </c>
      <c r="H360" s="9">
        <v>1.82</v>
      </c>
      <c r="I360" s="13">
        <v>111.72</v>
      </c>
      <c r="J360" s="11">
        <v>134.93</v>
      </c>
      <c r="K360" s="11">
        <v>149.74</v>
      </c>
      <c r="L360" s="11">
        <v>199</v>
      </c>
      <c r="M360" s="11">
        <v>201.54</v>
      </c>
      <c r="N360" s="11">
        <v>199.38</v>
      </c>
      <c r="O360" s="11">
        <f t="shared" si="25"/>
        <v>20.775152166129619</v>
      </c>
      <c r="P360" s="11">
        <f t="shared" si="26"/>
        <v>10.976061661602314</v>
      </c>
      <c r="Q360" s="11">
        <f t="shared" si="27"/>
        <v>32.897021503940152</v>
      </c>
      <c r="R360" s="11">
        <f t="shared" si="28"/>
        <v>1.2763819095477347</v>
      </c>
      <c r="S360" s="11">
        <f t="shared" si="29"/>
        <v>-1.0717475439118769</v>
      </c>
      <c r="T360" s="9">
        <v>154.37</v>
      </c>
      <c r="U360" s="9">
        <v>-34.630000000000003</v>
      </c>
      <c r="V360" s="9">
        <v>12.02</v>
      </c>
      <c r="W360" s="9">
        <v>-16.239999999999998</v>
      </c>
      <c r="X360" s="9">
        <v>-45.76</v>
      </c>
      <c r="Y360" s="9">
        <v>46.77</v>
      </c>
      <c r="Z360" s="9">
        <v>-23.63</v>
      </c>
      <c r="AA360" s="9">
        <v>-3.58</v>
      </c>
      <c r="AB360" s="9">
        <v>-9.48</v>
      </c>
      <c r="AC360" s="9">
        <v>-23.71</v>
      </c>
      <c r="AD360" s="9">
        <v>99.62</v>
      </c>
      <c r="AE360" s="9">
        <v>-33.479999999999997</v>
      </c>
      <c r="AF360" s="9">
        <v>-43.28</v>
      </c>
      <c r="AG360" s="9">
        <v>0.68</v>
      </c>
      <c r="AH360" s="9">
        <v>-27.63</v>
      </c>
      <c r="AN360" s="9"/>
    </row>
    <row r="361" spans="1:40" x14ac:dyDescent="0.2">
      <c r="A361" s="10" t="s">
        <v>389</v>
      </c>
      <c r="B361" t="s">
        <v>1127</v>
      </c>
      <c r="C361" s="10">
        <v>12</v>
      </c>
      <c r="D361" s="9"/>
      <c r="E361" s="9">
        <v>-30.57</v>
      </c>
      <c r="F361" s="9">
        <v>-45.73</v>
      </c>
      <c r="G361" s="9">
        <v>-38.97</v>
      </c>
      <c r="H361" s="9">
        <v>87.9</v>
      </c>
      <c r="I361" s="13">
        <v>178.22</v>
      </c>
      <c r="J361" s="13">
        <v>158.32</v>
      </c>
      <c r="K361" s="11">
        <v>143.63999999999999</v>
      </c>
      <c r="L361" s="11">
        <v>131.41</v>
      </c>
      <c r="M361" s="11">
        <v>95.5</v>
      </c>
      <c r="N361" s="11">
        <v>121.71</v>
      </c>
      <c r="O361" s="11">
        <f t="shared" si="25"/>
        <v>-11.165974638087759</v>
      </c>
      <c r="P361" s="11">
        <f t="shared" si="26"/>
        <v>-9.2723597776654927</v>
      </c>
      <c r="Q361" s="11">
        <f t="shared" si="27"/>
        <v>-8.514341409078245</v>
      </c>
      <c r="R361" s="11">
        <f t="shared" si="28"/>
        <v>-27.326687466707249</v>
      </c>
      <c r="S361" s="11">
        <f t="shared" si="29"/>
        <v>27.445026178010462</v>
      </c>
      <c r="T361" s="9"/>
      <c r="U361" s="9" t="s">
        <v>2275</v>
      </c>
      <c r="V361" s="9" t="s">
        <v>2276</v>
      </c>
      <c r="W361" s="9" t="s">
        <v>2277</v>
      </c>
      <c r="X361" s="9">
        <v>392.42</v>
      </c>
      <c r="Y361" s="9"/>
      <c r="Z361" s="9" t="s">
        <v>2278</v>
      </c>
      <c r="AA361" s="9" t="s">
        <v>2279</v>
      </c>
      <c r="AB361" s="9" t="s">
        <v>2280</v>
      </c>
      <c r="AC361" s="9">
        <v>323.08</v>
      </c>
      <c r="AD361" s="9"/>
      <c r="AE361" s="9" t="s">
        <v>3317</v>
      </c>
      <c r="AF361" s="9" t="s">
        <v>3318</v>
      </c>
      <c r="AG361" s="9" t="s">
        <v>1732</v>
      </c>
      <c r="AH361" s="9">
        <v>309.51</v>
      </c>
      <c r="AN361" s="9"/>
    </row>
    <row r="362" spans="1:40" x14ac:dyDescent="0.2">
      <c r="A362" s="10" t="s">
        <v>390</v>
      </c>
      <c r="B362" t="s">
        <v>1128</v>
      </c>
      <c r="C362" s="10">
        <v>12</v>
      </c>
      <c r="D362" s="9">
        <v>29.13</v>
      </c>
      <c r="E362" s="9">
        <v>-24.73</v>
      </c>
      <c r="F362" s="9">
        <v>-8.17</v>
      </c>
      <c r="G362" s="9">
        <v>-18.100000000000001</v>
      </c>
      <c r="H362" s="9">
        <v>-4.91</v>
      </c>
      <c r="I362" s="13">
        <v>1532.46</v>
      </c>
      <c r="J362" s="13">
        <v>3603.2</v>
      </c>
      <c r="K362" s="13">
        <v>3624.63</v>
      </c>
      <c r="L362" s="13">
        <v>3569.97</v>
      </c>
      <c r="M362" s="13">
        <v>2670.65</v>
      </c>
      <c r="N362" s="13">
        <v>2303.29</v>
      </c>
      <c r="O362" s="11">
        <f t="shared" si="25"/>
        <v>135.12522349686125</v>
      </c>
      <c r="P362" s="11">
        <f t="shared" si="26"/>
        <v>0.59474911190054103</v>
      </c>
      <c r="Q362" s="11">
        <f t="shared" si="27"/>
        <v>-1.5080159905976696</v>
      </c>
      <c r="R362" s="11">
        <f t="shared" si="28"/>
        <v>-25.191248105726373</v>
      </c>
      <c r="S362" s="11">
        <f t="shared" si="29"/>
        <v>-13.75545279239137</v>
      </c>
      <c r="T362" s="9">
        <v>33.08</v>
      </c>
      <c r="U362" s="9">
        <v>-86.15</v>
      </c>
      <c r="V362" s="9" t="s">
        <v>2281</v>
      </c>
      <c r="W362" s="9" t="s">
        <v>2282</v>
      </c>
      <c r="X362" s="9" t="s">
        <v>2283</v>
      </c>
      <c r="Y362" s="9">
        <v>31.18</v>
      </c>
      <c r="Z362" s="9">
        <v>-59.56</v>
      </c>
      <c r="AA362" s="9">
        <v>-32.78</v>
      </c>
      <c r="AB362" s="9">
        <v>28.84</v>
      </c>
      <c r="AC362" s="9">
        <v>-76.260000000000005</v>
      </c>
      <c r="AD362" s="9">
        <v>27.9</v>
      </c>
      <c r="AE362" s="9" t="s">
        <v>3319</v>
      </c>
      <c r="AF362" s="9" t="s">
        <v>3320</v>
      </c>
      <c r="AG362" s="9" t="s">
        <v>3836</v>
      </c>
      <c r="AH362" s="9" t="s">
        <v>3837</v>
      </c>
      <c r="AN362" s="9"/>
    </row>
    <row r="363" spans="1:40" x14ac:dyDescent="0.2">
      <c r="A363" s="10" t="s">
        <v>391</v>
      </c>
      <c r="B363" t="s">
        <v>1129</v>
      </c>
      <c r="C363" s="10">
        <v>12</v>
      </c>
      <c r="D363" s="9">
        <v>13.82</v>
      </c>
      <c r="E363" s="9">
        <v>-1.87</v>
      </c>
      <c r="F363" s="9">
        <v>1.57</v>
      </c>
      <c r="G363" s="9">
        <v>0.4</v>
      </c>
      <c r="H363" s="9">
        <v>16.39</v>
      </c>
      <c r="I363" s="11">
        <v>457.6</v>
      </c>
      <c r="J363" s="11">
        <v>509.4</v>
      </c>
      <c r="K363" s="11">
        <v>518.84</v>
      </c>
      <c r="L363" s="11">
        <v>590.17999999999995</v>
      </c>
      <c r="M363" s="11">
        <v>558.83000000000004</v>
      </c>
      <c r="N363" s="11">
        <v>524.29999999999995</v>
      </c>
      <c r="O363" s="11">
        <f t="shared" si="25"/>
        <v>11.319930069930059</v>
      </c>
      <c r="P363" s="11">
        <f t="shared" si="26"/>
        <v>1.8531605810757863</v>
      </c>
      <c r="Q363" s="11">
        <f t="shared" si="27"/>
        <v>13.749903631177224</v>
      </c>
      <c r="R363" s="11">
        <f t="shared" si="28"/>
        <v>-5.3119387305567649</v>
      </c>
      <c r="S363" s="11">
        <f t="shared" si="29"/>
        <v>-6.1789810854821834</v>
      </c>
      <c r="T363" s="9">
        <v>-44.52</v>
      </c>
      <c r="U363" s="9">
        <v>87.87</v>
      </c>
      <c r="V363" s="9">
        <v>-18.11</v>
      </c>
      <c r="W363" s="9">
        <v>-60.05</v>
      </c>
      <c r="X363" s="9">
        <v>76.94</v>
      </c>
      <c r="Y363" s="9">
        <v>-28.53</v>
      </c>
      <c r="Z363" s="9">
        <v>16.62</v>
      </c>
      <c r="AA363" s="9">
        <v>-9.93</v>
      </c>
      <c r="AB363" s="9">
        <v>-2.56</v>
      </c>
      <c r="AC363" s="9">
        <v>32.92</v>
      </c>
      <c r="AD363" s="9">
        <v>-68.099999999999994</v>
      </c>
      <c r="AE363" s="9">
        <v>36.979999999999997</v>
      </c>
      <c r="AF363" s="9">
        <v>-26.43</v>
      </c>
      <c r="AG363" s="9">
        <v>-99.07</v>
      </c>
      <c r="AH363" s="11">
        <v>18556.71</v>
      </c>
      <c r="AN363" s="9"/>
    </row>
    <row r="364" spans="1:40" x14ac:dyDescent="0.2">
      <c r="A364" s="10" t="s">
        <v>392</v>
      </c>
      <c r="B364" t="s">
        <v>1130</v>
      </c>
      <c r="C364" s="10">
        <v>12</v>
      </c>
      <c r="D364" s="9">
        <v>11.56</v>
      </c>
      <c r="E364" s="9">
        <v>7.8</v>
      </c>
      <c r="F364" s="9">
        <v>5.35</v>
      </c>
      <c r="G364" s="9">
        <v>-2.59</v>
      </c>
      <c r="H364" s="9">
        <v>-3.9</v>
      </c>
      <c r="I364" s="13">
        <v>1580.98</v>
      </c>
      <c r="J364" s="11">
        <v>2278.2600000000002</v>
      </c>
      <c r="K364" s="11">
        <v>2517.62</v>
      </c>
      <c r="L364" s="13">
        <v>2571.65</v>
      </c>
      <c r="M364" s="13">
        <v>2638.46</v>
      </c>
      <c r="N364" s="13">
        <v>2795.15</v>
      </c>
      <c r="O364" s="11">
        <f t="shared" si="25"/>
        <v>44.104289744335809</v>
      </c>
      <c r="P364" s="11">
        <f t="shared" si="26"/>
        <v>10.506263552008974</v>
      </c>
      <c r="Q364" s="11">
        <f t="shared" si="27"/>
        <v>2.1460744671554961</v>
      </c>
      <c r="R364" s="11">
        <f t="shared" si="28"/>
        <v>2.5979429549122139</v>
      </c>
      <c r="S364" s="11">
        <f t="shared" si="29"/>
        <v>5.9386915094411155</v>
      </c>
      <c r="T364" s="9">
        <v>-11.09</v>
      </c>
      <c r="U364" s="9">
        <v>17.22</v>
      </c>
      <c r="V364" s="9">
        <v>13.47</v>
      </c>
      <c r="W364" s="9">
        <v>-7.35</v>
      </c>
      <c r="X364" s="9">
        <v>-4.7300000000000004</v>
      </c>
      <c r="Y364" s="9">
        <v>-15.21</v>
      </c>
      <c r="Z364" s="9">
        <v>25</v>
      </c>
      <c r="AA364" s="9">
        <v>5.27</v>
      </c>
      <c r="AB364" s="9">
        <v>-3.43</v>
      </c>
      <c r="AC364" s="9">
        <v>-7.7</v>
      </c>
      <c r="AD364" s="9">
        <v>-39.64</v>
      </c>
      <c r="AE364" s="9">
        <v>42.53</v>
      </c>
      <c r="AF364" s="9">
        <v>16.170000000000002</v>
      </c>
      <c r="AG364" s="9">
        <v>-8.34</v>
      </c>
      <c r="AH364" s="9">
        <v>-34.19</v>
      </c>
      <c r="AN364" s="9"/>
    </row>
    <row r="365" spans="1:40" x14ac:dyDescent="0.2">
      <c r="A365" s="10" t="s">
        <v>393</v>
      </c>
      <c r="B365" t="s">
        <v>1131</v>
      </c>
      <c r="C365" s="10">
        <v>12</v>
      </c>
      <c r="D365" s="9">
        <v>44.69</v>
      </c>
      <c r="E365" s="9">
        <v>-1.06</v>
      </c>
      <c r="F365" s="9">
        <v>-12.37</v>
      </c>
      <c r="G365" s="9">
        <v>2.5099999999999998</v>
      </c>
      <c r="H365" s="9">
        <v>-3.38</v>
      </c>
      <c r="I365" s="13">
        <v>565.83000000000004</v>
      </c>
      <c r="J365" s="11">
        <v>1347.07</v>
      </c>
      <c r="K365" s="11">
        <v>1402.86</v>
      </c>
      <c r="L365" s="13">
        <v>1373.26</v>
      </c>
      <c r="M365" s="13">
        <v>1432.98</v>
      </c>
      <c r="N365" s="13">
        <v>1697.4</v>
      </c>
      <c r="O365" s="11">
        <f t="shared" si="25"/>
        <v>138.06973826060829</v>
      </c>
      <c r="P365" s="11">
        <f t="shared" si="26"/>
        <v>4.1415813580585983</v>
      </c>
      <c r="Q365" s="11">
        <f t="shared" si="27"/>
        <v>-2.1099753360991054</v>
      </c>
      <c r="R365" s="11">
        <f t="shared" si="28"/>
        <v>4.3487759055095196</v>
      </c>
      <c r="S365" s="11">
        <f t="shared" si="29"/>
        <v>18.452455721643016</v>
      </c>
      <c r="T365" s="9">
        <v>71.53</v>
      </c>
      <c r="U365" s="9">
        <v>-21.39</v>
      </c>
      <c r="V365" s="9">
        <v>-20.98</v>
      </c>
      <c r="W365" s="9">
        <v>14.04</v>
      </c>
      <c r="X365" s="9">
        <v>-1.53</v>
      </c>
      <c r="Y365" s="9">
        <v>32.979999999999997</v>
      </c>
      <c r="Z365" s="9">
        <v>-22.05</v>
      </c>
      <c r="AA365" s="9">
        <v>-15.23</v>
      </c>
      <c r="AB365" s="9">
        <v>12.92</v>
      </c>
      <c r="AC365" s="9">
        <v>4.25</v>
      </c>
      <c r="AD365" s="9">
        <v>46.74</v>
      </c>
      <c r="AE365" s="9">
        <v>-20.51</v>
      </c>
      <c r="AF365" s="9">
        <v>-20.010000000000002</v>
      </c>
      <c r="AG365" s="9">
        <v>11.87</v>
      </c>
      <c r="AH365" s="9">
        <v>1.62</v>
      </c>
      <c r="AN365" s="9"/>
    </row>
    <row r="366" spans="1:40" x14ac:dyDescent="0.2">
      <c r="A366" s="10" t="s">
        <v>394</v>
      </c>
      <c r="B366" t="s">
        <v>1132</v>
      </c>
      <c r="C366" s="10">
        <v>12</v>
      </c>
      <c r="D366" s="9">
        <v>2.31</v>
      </c>
      <c r="E366" s="9">
        <v>8.1999999999999993</v>
      </c>
      <c r="F366" s="9">
        <v>2.38</v>
      </c>
      <c r="G366" s="9">
        <v>-13.18</v>
      </c>
      <c r="H366" s="9">
        <v>-24.57</v>
      </c>
      <c r="I366" s="13">
        <v>3809.77</v>
      </c>
      <c r="J366" s="13">
        <v>6807.69</v>
      </c>
      <c r="K366" s="13">
        <v>7294.72</v>
      </c>
      <c r="L366" s="13">
        <v>8826.2999999999993</v>
      </c>
      <c r="M366" s="13">
        <v>5796.84</v>
      </c>
      <c r="N366" s="13">
        <v>5402.89</v>
      </c>
      <c r="O366" s="11">
        <f t="shared" si="25"/>
        <v>78.690314638416481</v>
      </c>
      <c r="P366" s="11">
        <f t="shared" si="26"/>
        <v>7.1541154194741639</v>
      </c>
      <c r="Q366" s="11">
        <f t="shared" si="27"/>
        <v>20.995733900684314</v>
      </c>
      <c r="R366" s="11">
        <f t="shared" si="28"/>
        <v>-34.323102545800609</v>
      </c>
      <c r="S366" s="11">
        <f t="shared" si="29"/>
        <v>-6.7959439970742652</v>
      </c>
      <c r="T366" s="9">
        <v>3.25</v>
      </c>
      <c r="U366" s="9">
        <v>11.37</v>
      </c>
      <c r="V366" s="9">
        <v>-24.17</v>
      </c>
      <c r="W366" s="9">
        <v>-79.98</v>
      </c>
      <c r="X366" s="9" t="s">
        <v>2284</v>
      </c>
      <c r="Y366" s="9">
        <v>0.41</v>
      </c>
      <c r="Z366" s="9">
        <v>-11.95</v>
      </c>
      <c r="AA366" s="9">
        <v>-17.39</v>
      </c>
      <c r="AB366" s="9">
        <v>-56.84</v>
      </c>
      <c r="AC366" s="9" t="s">
        <v>2285</v>
      </c>
      <c r="AD366" s="9">
        <v>-4.1900000000000004</v>
      </c>
      <c r="AE366" s="9">
        <v>-6.44</v>
      </c>
      <c r="AF366" s="9">
        <v>-20.62</v>
      </c>
      <c r="AG366" s="9">
        <v>-76.400000000000006</v>
      </c>
      <c r="AH366" s="9" t="s">
        <v>3838</v>
      </c>
      <c r="AN366" s="9"/>
    </row>
    <row r="367" spans="1:40" x14ac:dyDescent="0.2">
      <c r="A367" s="10" t="s">
        <v>395</v>
      </c>
      <c r="B367" t="s">
        <v>1133</v>
      </c>
      <c r="C367" s="10">
        <v>12</v>
      </c>
      <c r="D367" s="9">
        <v>-11.67</v>
      </c>
      <c r="E367" s="9">
        <v>-14.76</v>
      </c>
      <c r="F367" s="9">
        <v>32.76</v>
      </c>
      <c r="G367" s="9">
        <v>17.53</v>
      </c>
      <c r="H367" s="9">
        <v>-8.57</v>
      </c>
      <c r="I367" s="13">
        <v>110.99</v>
      </c>
      <c r="J367" s="11">
        <v>122.96</v>
      </c>
      <c r="K367" s="13">
        <v>133.83000000000001</v>
      </c>
      <c r="L367" s="11">
        <v>158.06</v>
      </c>
      <c r="M367" s="11">
        <v>187.53</v>
      </c>
      <c r="N367" s="11">
        <v>193.67</v>
      </c>
      <c r="O367" s="11">
        <f t="shared" si="25"/>
        <v>10.784755383367871</v>
      </c>
      <c r="P367" s="11">
        <f t="shared" si="26"/>
        <v>8.8402732595966338</v>
      </c>
      <c r="Q367" s="11">
        <f t="shared" si="27"/>
        <v>18.105058656504511</v>
      </c>
      <c r="R367" s="11">
        <f t="shared" si="28"/>
        <v>18.644818423383526</v>
      </c>
      <c r="S367" s="11">
        <f t="shared" si="29"/>
        <v>3.2741428038180485</v>
      </c>
      <c r="T367" s="9">
        <v>-65.39</v>
      </c>
      <c r="U367" s="9" t="s">
        <v>2286</v>
      </c>
      <c r="V367" s="9" t="s">
        <v>2287</v>
      </c>
      <c r="W367" s="9">
        <v>-7.39</v>
      </c>
      <c r="X367" s="9">
        <v>-60.52</v>
      </c>
      <c r="Y367" s="9" t="s">
        <v>2288</v>
      </c>
      <c r="Z367" s="9" t="s">
        <v>2289</v>
      </c>
      <c r="AA367" s="11">
        <v>3227.62</v>
      </c>
      <c r="AB367" s="9">
        <v>-17.07</v>
      </c>
      <c r="AC367" s="9">
        <v>-29.52</v>
      </c>
      <c r="AD367" s="9" t="s">
        <v>3321</v>
      </c>
      <c r="AE367" s="9" t="s">
        <v>3322</v>
      </c>
      <c r="AF367" s="9">
        <v>263.27</v>
      </c>
      <c r="AG367" s="9">
        <v>50.59</v>
      </c>
      <c r="AH367" s="9">
        <v>-23.66</v>
      </c>
      <c r="AN367" s="9"/>
    </row>
    <row r="368" spans="1:40" x14ac:dyDescent="0.2">
      <c r="A368" s="10" t="s">
        <v>396</v>
      </c>
      <c r="B368" t="s">
        <v>1134</v>
      </c>
      <c r="C368" s="10">
        <v>12</v>
      </c>
      <c r="D368" s="9">
        <v>13.55</v>
      </c>
      <c r="E368" s="9">
        <v>-7.45</v>
      </c>
      <c r="F368" s="9">
        <v>2.83</v>
      </c>
      <c r="G368" s="9">
        <v>1.31</v>
      </c>
      <c r="H368" s="9">
        <v>-5.76</v>
      </c>
      <c r="I368" s="13">
        <v>23.15</v>
      </c>
      <c r="J368" s="11">
        <v>23.55</v>
      </c>
      <c r="K368" s="11">
        <v>25.16</v>
      </c>
      <c r="L368" s="11">
        <v>22.53</v>
      </c>
      <c r="M368" s="13">
        <v>21.88</v>
      </c>
      <c r="N368" s="13">
        <v>21.5</v>
      </c>
      <c r="O368" s="11">
        <f t="shared" si="25"/>
        <v>1.7278617710583248</v>
      </c>
      <c r="P368" s="11">
        <f t="shared" si="26"/>
        <v>6.8365180467091262</v>
      </c>
      <c r="Q368" s="11">
        <f t="shared" si="27"/>
        <v>-10.453100158982508</v>
      </c>
      <c r="R368" s="11">
        <f t="shared" si="28"/>
        <v>-2.8850421660008969</v>
      </c>
      <c r="S368" s="11">
        <f t="shared" si="29"/>
        <v>-1.7367458866544745</v>
      </c>
      <c r="T368" s="9" t="s">
        <v>2290</v>
      </c>
      <c r="U368" s="9" t="s">
        <v>2291</v>
      </c>
      <c r="V368" s="9" t="s">
        <v>2292</v>
      </c>
      <c r="W368" s="9" t="s">
        <v>2293</v>
      </c>
      <c r="X368" s="9" t="s">
        <v>2294</v>
      </c>
      <c r="Y368" s="9">
        <v>-65.989999999999995</v>
      </c>
      <c r="Z368" s="9">
        <v>-41.23</v>
      </c>
      <c r="AA368" s="9">
        <v>16.14</v>
      </c>
      <c r="AB368" s="9">
        <v>79.66</v>
      </c>
      <c r="AC368" s="9">
        <v>-51.56</v>
      </c>
      <c r="AD368" s="9" t="s">
        <v>3323</v>
      </c>
      <c r="AE368" s="9" t="s">
        <v>3324</v>
      </c>
      <c r="AF368" s="9" t="s">
        <v>3325</v>
      </c>
      <c r="AG368" s="9" t="s">
        <v>3839</v>
      </c>
      <c r="AH368" s="9" t="s">
        <v>3840</v>
      </c>
      <c r="AN368" s="9"/>
    </row>
    <row r="369" spans="1:40" x14ac:dyDescent="0.2">
      <c r="A369" s="10" t="s">
        <v>397</v>
      </c>
      <c r="B369" t="s">
        <v>1135</v>
      </c>
      <c r="C369" s="10">
        <v>12</v>
      </c>
      <c r="D369" s="9">
        <v>37.94</v>
      </c>
      <c r="E369" s="9">
        <v>14.16</v>
      </c>
      <c r="F369" s="9">
        <v>0.74</v>
      </c>
      <c r="G369" s="9">
        <v>-13.16</v>
      </c>
      <c r="H369" s="9">
        <v>-5.97</v>
      </c>
      <c r="I369" s="13">
        <v>44.57</v>
      </c>
      <c r="J369" s="11">
        <v>103.3</v>
      </c>
      <c r="K369" s="11">
        <v>118.35</v>
      </c>
      <c r="L369" s="11">
        <v>114.78</v>
      </c>
      <c r="M369" s="11">
        <v>95.99</v>
      </c>
      <c r="N369" s="11">
        <v>85.65</v>
      </c>
      <c r="O369" s="11">
        <f t="shared" si="25"/>
        <v>131.77024904644378</v>
      </c>
      <c r="P369" s="11">
        <f t="shared" si="26"/>
        <v>14.569215876089059</v>
      </c>
      <c r="Q369" s="11">
        <f t="shared" si="27"/>
        <v>-3.01647655259822</v>
      </c>
      <c r="R369" s="11">
        <f t="shared" si="28"/>
        <v>-16.370447813207882</v>
      </c>
      <c r="S369" s="11">
        <f t="shared" si="29"/>
        <v>-10.771955412022075</v>
      </c>
      <c r="T369" s="9">
        <v>139.68</v>
      </c>
      <c r="U369" s="9">
        <v>-12.65</v>
      </c>
      <c r="V369" s="9">
        <v>-39.76</v>
      </c>
      <c r="W369" s="9">
        <v>-91.36</v>
      </c>
      <c r="X369" s="11">
        <v>1139.48</v>
      </c>
      <c r="Y369" s="9" t="s">
        <v>2295</v>
      </c>
      <c r="Z369" s="9">
        <v>-96.88</v>
      </c>
      <c r="AA369" s="11">
        <v>2452.42</v>
      </c>
      <c r="AB369" s="9" t="s">
        <v>2296</v>
      </c>
      <c r="AC369" s="9" t="s">
        <v>2297</v>
      </c>
      <c r="AD369" s="9" t="s">
        <v>3326</v>
      </c>
      <c r="AE369" s="9" t="s">
        <v>3327</v>
      </c>
      <c r="AF369" s="9" t="s">
        <v>3328</v>
      </c>
      <c r="AG369" s="9" t="s">
        <v>3841</v>
      </c>
      <c r="AH369" s="9" t="s">
        <v>3842</v>
      </c>
      <c r="AN369" s="9"/>
    </row>
    <row r="370" spans="1:40" x14ac:dyDescent="0.2">
      <c r="A370" s="10" t="s">
        <v>398</v>
      </c>
      <c r="B370" t="s">
        <v>1136</v>
      </c>
      <c r="C370" s="10">
        <v>12</v>
      </c>
      <c r="D370" s="9">
        <v>12.27</v>
      </c>
      <c r="E370" s="9">
        <v>-4.51</v>
      </c>
      <c r="F370" s="9">
        <v>-9.73</v>
      </c>
      <c r="G370" s="9">
        <v>-0.46</v>
      </c>
      <c r="H370" s="9">
        <v>17.260000000000002</v>
      </c>
      <c r="I370" s="13">
        <v>850.17</v>
      </c>
      <c r="J370" s="11">
        <v>2714.72</v>
      </c>
      <c r="K370" s="11">
        <v>2646.86</v>
      </c>
      <c r="L370" s="11">
        <v>2785.01</v>
      </c>
      <c r="M370" s="13">
        <v>3353.21</v>
      </c>
      <c r="N370" s="13">
        <v>3397.44</v>
      </c>
      <c r="O370" s="11">
        <f t="shared" si="25"/>
        <v>219.31496053730427</v>
      </c>
      <c r="P370" s="11">
        <f t="shared" si="26"/>
        <v>-2.4997053103082334</v>
      </c>
      <c r="Q370" s="11">
        <f t="shared" si="27"/>
        <v>5.2193920343350264</v>
      </c>
      <c r="R370" s="11">
        <f t="shared" si="28"/>
        <v>20.402081141539881</v>
      </c>
      <c r="S370" s="11">
        <f t="shared" si="29"/>
        <v>1.3190345966998791</v>
      </c>
      <c r="T370" s="9">
        <v>-38.700000000000003</v>
      </c>
      <c r="U370" s="9">
        <v>-75.510000000000005</v>
      </c>
      <c r="V370" s="9" t="s">
        <v>2298</v>
      </c>
      <c r="W370" s="9" t="s">
        <v>2299</v>
      </c>
      <c r="X370" s="9" t="s">
        <v>2300</v>
      </c>
      <c r="Y370" s="9">
        <v>-50.29</v>
      </c>
      <c r="Z370" s="9">
        <v>-49.32</v>
      </c>
      <c r="AA370" s="9" t="s">
        <v>2301</v>
      </c>
      <c r="AB370" s="9" t="s">
        <v>2302</v>
      </c>
      <c r="AC370" s="9" t="s">
        <v>2303</v>
      </c>
      <c r="AD370" s="9">
        <v>-55.99</v>
      </c>
      <c r="AE370" s="9">
        <v>-51.2</v>
      </c>
      <c r="AF370" s="9" t="s">
        <v>3329</v>
      </c>
      <c r="AG370" s="9" t="s">
        <v>3843</v>
      </c>
      <c r="AH370" s="9" t="s">
        <v>3844</v>
      </c>
      <c r="AN370" s="9"/>
    </row>
    <row r="371" spans="1:40" x14ac:dyDescent="0.2">
      <c r="A371" s="10" t="s">
        <v>399</v>
      </c>
      <c r="B371" t="s">
        <v>1137</v>
      </c>
      <c r="C371" s="10">
        <v>12</v>
      </c>
      <c r="D371" s="9">
        <v>1.24</v>
      </c>
      <c r="E371" s="9">
        <v>-3.25</v>
      </c>
      <c r="F371" s="9">
        <v>-0.5</v>
      </c>
      <c r="G371" s="9">
        <v>3.43</v>
      </c>
      <c r="H371" s="9">
        <v>-14.7</v>
      </c>
      <c r="I371" s="13">
        <v>22.26</v>
      </c>
      <c r="J371" s="11">
        <v>23.15</v>
      </c>
      <c r="K371" s="11">
        <v>22.4</v>
      </c>
      <c r="L371" s="11">
        <v>21.56</v>
      </c>
      <c r="M371" s="11">
        <v>29.67</v>
      </c>
      <c r="N371" s="11">
        <v>22.68</v>
      </c>
      <c r="O371" s="11">
        <f t="shared" si="25"/>
        <v>3.9982030548068148</v>
      </c>
      <c r="P371" s="11">
        <f t="shared" si="26"/>
        <v>-3.2397408207343417</v>
      </c>
      <c r="Q371" s="11">
        <f t="shared" si="27"/>
        <v>-3.75</v>
      </c>
      <c r="R371" s="11">
        <f t="shared" si="28"/>
        <v>37.615955473098346</v>
      </c>
      <c r="S371" s="11">
        <f t="shared" si="29"/>
        <v>-23.55915065722953</v>
      </c>
      <c r="T371" s="9">
        <v>-7.04</v>
      </c>
      <c r="U371" s="9">
        <v>-31.48</v>
      </c>
      <c r="V371" s="9">
        <v>-3.17</v>
      </c>
      <c r="W371" s="9">
        <v>-47.13</v>
      </c>
      <c r="X371" s="9">
        <v>-33.68</v>
      </c>
      <c r="Y371" s="9">
        <v>-20.21</v>
      </c>
      <c r="Z371" s="9">
        <v>-13.68</v>
      </c>
      <c r="AA371" s="9">
        <v>-1.75</v>
      </c>
      <c r="AB371" s="9">
        <v>-42.63</v>
      </c>
      <c r="AC371" s="9" t="s">
        <v>2304</v>
      </c>
      <c r="AD371" s="9">
        <v>-22.28</v>
      </c>
      <c r="AE371" s="9">
        <v>-16.78</v>
      </c>
      <c r="AF371" s="9">
        <v>-0.21</v>
      </c>
      <c r="AG371" s="9">
        <v>-56.72</v>
      </c>
      <c r="AH371" s="9" t="s">
        <v>3845</v>
      </c>
      <c r="AN371" s="9"/>
    </row>
    <row r="372" spans="1:40" x14ac:dyDescent="0.2">
      <c r="A372" s="10" t="s">
        <v>400</v>
      </c>
      <c r="B372" t="s">
        <v>1138</v>
      </c>
      <c r="C372" s="10">
        <v>12</v>
      </c>
      <c r="D372" s="9">
        <v>32.840000000000003</v>
      </c>
      <c r="E372" s="9">
        <v>-12.52</v>
      </c>
      <c r="F372" s="9">
        <v>0.55000000000000004</v>
      </c>
      <c r="G372" s="9">
        <v>5.66</v>
      </c>
      <c r="H372" s="9">
        <v>-15.76</v>
      </c>
      <c r="I372" s="13">
        <v>169.7</v>
      </c>
      <c r="J372" s="11">
        <v>195.29</v>
      </c>
      <c r="K372" s="11">
        <v>196.4</v>
      </c>
      <c r="L372" s="11">
        <v>207.61</v>
      </c>
      <c r="M372" s="11">
        <v>215.06</v>
      </c>
      <c r="N372" s="11">
        <v>216.77</v>
      </c>
      <c r="O372" s="11">
        <f t="shared" si="25"/>
        <v>15.079552150854452</v>
      </c>
      <c r="P372" s="11">
        <f t="shared" si="26"/>
        <v>0.5683854780070734</v>
      </c>
      <c r="Q372" s="11">
        <f t="shared" si="27"/>
        <v>5.7077393075356451</v>
      </c>
      <c r="R372" s="11">
        <f t="shared" si="28"/>
        <v>3.5884591300997006</v>
      </c>
      <c r="S372" s="11">
        <f t="shared" si="29"/>
        <v>0.79512694131870543</v>
      </c>
      <c r="T372" s="9">
        <v>35.44</v>
      </c>
      <c r="U372" s="9">
        <v>-24.88</v>
      </c>
      <c r="V372" s="9">
        <v>-30.91</v>
      </c>
      <c r="W372" s="9">
        <v>-27.07</v>
      </c>
      <c r="X372" s="9">
        <v>-41.82</v>
      </c>
      <c r="Y372" s="9">
        <v>43.45</v>
      </c>
      <c r="Z372" s="9">
        <v>-21.86</v>
      </c>
      <c r="AA372" s="9">
        <v>-23.34</v>
      </c>
      <c r="AB372" s="9">
        <v>-15.22</v>
      </c>
      <c r="AC372" s="9">
        <v>-52.24</v>
      </c>
      <c r="AD372" s="9">
        <v>56.74</v>
      </c>
      <c r="AE372" s="9">
        <v>-22.74</v>
      </c>
      <c r="AF372" s="9">
        <v>-28.09</v>
      </c>
      <c r="AG372" s="9">
        <v>-20.8</v>
      </c>
      <c r="AH372" s="9">
        <v>-66.64</v>
      </c>
      <c r="AN372" s="9"/>
    </row>
    <row r="373" spans="1:40" x14ac:dyDescent="0.2">
      <c r="A373" s="10" t="s">
        <v>401</v>
      </c>
      <c r="B373" t="s">
        <v>1139</v>
      </c>
      <c r="C373" s="10">
        <v>12</v>
      </c>
      <c r="D373" s="9">
        <v>5.48</v>
      </c>
      <c r="E373" s="9">
        <v>9.11</v>
      </c>
      <c r="F373" s="9">
        <v>-8.76</v>
      </c>
      <c r="G373" s="9">
        <v>-11.46</v>
      </c>
      <c r="H373" s="9">
        <v>-4.71</v>
      </c>
      <c r="I373" s="13">
        <v>336.58</v>
      </c>
      <c r="J373" s="11">
        <v>639.30999999999995</v>
      </c>
      <c r="K373" s="11">
        <v>701.69</v>
      </c>
      <c r="L373" s="11">
        <v>907.99</v>
      </c>
      <c r="M373" s="11">
        <v>913.89</v>
      </c>
      <c r="N373" s="11">
        <v>954.88</v>
      </c>
      <c r="O373" s="11">
        <f t="shared" si="25"/>
        <v>89.942955612335837</v>
      </c>
      <c r="P373" s="11">
        <f t="shared" si="26"/>
        <v>9.7573946911514149</v>
      </c>
      <c r="Q373" s="11">
        <f t="shared" si="27"/>
        <v>29.400447491057296</v>
      </c>
      <c r="R373" s="11">
        <f t="shared" si="28"/>
        <v>0.64978689192612005</v>
      </c>
      <c r="S373" s="11">
        <f t="shared" si="29"/>
        <v>4.4852225103677696</v>
      </c>
      <c r="T373" s="9">
        <v>-25.9</v>
      </c>
      <c r="U373" s="9">
        <v>38.64</v>
      </c>
      <c r="V373" s="9">
        <v>-32.93</v>
      </c>
      <c r="W373" s="9">
        <v>-37.99</v>
      </c>
      <c r="X373" s="9">
        <v>-53.35</v>
      </c>
      <c r="Y373" s="9">
        <v>-35.729999999999997</v>
      </c>
      <c r="Z373" s="9">
        <v>42.18</v>
      </c>
      <c r="AA373" s="9">
        <v>-39.340000000000003</v>
      </c>
      <c r="AB373" s="9">
        <v>-4.6100000000000003</v>
      </c>
      <c r="AC373" s="9">
        <v>-42.49</v>
      </c>
      <c r="AD373" s="9">
        <v>-56.63</v>
      </c>
      <c r="AE373" s="9">
        <v>-31.84</v>
      </c>
      <c r="AF373" s="9">
        <v>-95.78</v>
      </c>
      <c r="AG373" s="11">
        <v>4310.32</v>
      </c>
      <c r="AH373" s="9" t="s">
        <v>3846</v>
      </c>
      <c r="AN373" s="9"/>
    </row>
    <row r="374" spans="1:40" x14ac:dyDescent="0.2">
      <c r="A374" s="10" t="s">
        <v>402</v>
      </c>
      <c r="B374" t="s">
        <v>1140</v>
      </c>
      <c r="C374" s="10">
        <v>12</v>
      </c>
      <c r="D374" s="9">
        <v>1.81</v>
      </c>
      <c r="E374" s="9">
        <v>5.92</v>
      </c>
      <c r="F374" s="9">
        <v>-0.05</v>
      </c>
      <c r="G374" s="9">
        <v>-1.59</v>
      </c>
      <c r="H374" s="9">
        <v>2.2999999999999998</v>
      </c>
      <c r="I374" s="13">
        <v>65.84</v>
      </c>
      <c r="J374" s="11">
        <v>420.05</v>
      </c>
      <c r="K374" s="11">
        <v>423.14</v>
      </c>
      <c r="L374" s="13">
        <v>438.92</v>
      </c>
      <c r="M374" s="11">
        <v>455.53</v>
      </c>
      <c r="N374" s="11">
        <v>486.54</v>
      </c>
      <c r="O374" s="11">
        <f t="shared" si="25"/>
        <v>537.98602673147025</v>
      </c>
      <c r="P374" s="11">
        <f t="shared" si="26"/>
        <v>0.73562671110581479</v>
      </c>
      <c r="Q374" s="11">
        <f t="shared" si="27"/>
        <v>3.7292621827291277</v>
      </c>
      <c r="R374" s="11">
        <f t="shared" si="28"/>
        <v>3.7842887086484907</v>
      </c>
      <c r="S374" s="11">
        <f t="shared" si="29"/>
        <v>6.8074550523566062</v>
      </c>
      <c r="T374" s="9" t="s">
        <v>2305</v>
      </c>
      <c r="U374" s="9" t="s">
        <v>2306</v>
      </c>
      <c r="V374" s="9">
        <v>-12.54</v>
      </c>
      <c r="W374" s="9">
        <v>-58.87</v>
      </c>
      <c r="X374" s="9">
        <v>35.11</v>
      </c>
      <c r="Y374" s="9">
        <v>-33</v>
      </c>
      <c r="Z374" s="9">
        <v>26.79</v>
      </c>
      <c r="AA374" s="9">
        <v>10.44</v>
      </c>
      <c r="AB374" s="9">
        <v>-51.01</v>
      </c>
      <c r="AC374" s="9">
        <v>65.87</v>
      </c>
      <c r="AD374" s="9" t="s">
        <v>3330</v>
      </c>
      <c r="AE374" s="9" t="s">
        <v>3331</v>
      </c>
      <c r="AF374" s="9" t="s">
        <v>3332</v>
      </c>
      <c r="AG374" s="9" t="s">
        <v>3847</v>
      </c>
      <c r="AH374" s="9" t="s">
        <v>3848</v>
      </c>
      <c r="AN374" s="9"/>
    </row>
    <row r="375" spans="1:40" x14ac:dyDescent="0.2">
      <c r="A375" s="10" t="s">
        <v>403</v>
      </c>
      <c r="B375" t="s">
        <v>1141</v>
      </c>
      <c r="C375" s="10">
        <v>12</v>
      </c>
      <c r="D375" s="9">
        <v>22.93</v>
      </c>
      <c r="E375" s="9">
        <v>37.9</v>
      </c>
      <c r="F375" s="9">
        <v>5.9</v>
      </c>
      <c r="G375" s="9">
        <v>17.059999999999999</v>
      </c>
      <c r="H375" s="9">
        <v>18</v>
      </c>
      <c r="I375" s="13">
        <v>440.76</v>
      </c>
      <c r="J375" s="11">
        <v>713.81</v>
      </c>
      <c r="K375" s="11">
        <v>866.79</v>
      </c>
      <c r="L375" s="11">
        <v>958.63</v>
      </c>
      <c r="M375" s="11">
        <v>1193.6099999999999</v>
      </c>
      <c r="N375" s="11">
        <v>1485.9</v>
      </c>
      <c r="O375" s="11">
        <f t="shared" si="25"/>
        <v>61.949813957709395</v>
      </c>
      <c r="P375" s="11">
        <f t="shared" si="26"/>
        <v>21.4314733612586</v>
      </c>
      <c r="Q375" s="11">
        <f t="shared" si="27"/>
        <v>10.595415267827276</v>
      </c>
      <c r="R375" s="11">
        <f t="shared" si="28"/>
        <v>24.512064091463852</v>
      </c>
      <c r="S375" s="11">
        <f t="shared" si="29"/>
        <v>24.487898057154364</v>
      </c>
      <c r="T375" s="9">
        <v>31.96</v>
      </c>
      <c r="U375" s="9">
        <v>9.0399999999999991</v>
      </c>
      <c r="V375" s="9">
        <v>51.72</v>
      </c>
      <c r="W375" s="9">
        <v>43.8</v>
      </c>
      <c r="X375" s="9">
        <v>42.61</v>
      </c>
      <c r="Y375" s="9">
        <v>121.31</v>
      </c>
      <c r="Z375" s="9">
        <v>9.6199999999999992</v>
      </c>
      <c r="AA375" s="9">
        <v>26.59</v>
      </c>
      <c r="AB375" s="9">
        <v>44.77</v>
      </c>
      <c r="AC375" s="9">
        <v>41.76</v>
      </c>
      <c r="AD375" s="9">
        <v>-15.12</v>
      </c>
      <c r="AE375" s="9">
        <v>-70.95</v>
      </c>
      <c r="AF375" s="9">
        <v>376.32</v>
      </c>
      <c r="AG375" s="9">
        <v>129.13999999999999</v>
      </c>
      <c r="AH375" s="9">
        <v>99.66</v>
      </c>
      <c r="AN375" s="9"/>
    </row>
    <row r="376" spans="1:40" x14ac:dyDescent="0.2">
      <c r="A376" s="10" t="s">
        <v>404</v>
      </c>
      <c r="B376" t="s">
        <v>1142</v>
      </c>
      <c r="C376" s="10">
        <v>12</v>
      </c>
      <c r="D376" s="9">
        <v>-45.51</v>
      </c>
      <c r="E376" s="9">
        <v>8.9700000000000006</v>
      </c>
      <c r="F376" s="9">
        <v>18.91</v>
      </c>
      <c r="G376" s="9">
        <v>6.28</v>
      </c>
      <c r="H376" s="9">
        <v>20.02</v>
      </c>
      <c r="I376" s="13">
        <v>56.44</v>
      </c>
      <c r="J376" s="11">
        <v>63.68</v>
      </c>
      <c r="K376" s="11">
        <v>77.69</v>
      </c>
      <c r="L376" s="11">
        <v>86.05</v>
      </c>
      <c r="M376" s="11">
        <v>87.33</v>
      </c>
      <c r="N376" s="11">
        <v>92.52</v>
      </c>
      <c r="O376" s="11">
        <f t="shared" si="25"/>
        <v>12.827781715095682</v>
      </c>
      <c r="P376" s="11">
        <f t="shared" si="26"/>
        <v>22.000628140703515</v>
      </c>
      <c r="Q376" s="11">
        <f t="shared" si="27"/>
        <v>10.760715664821726</v>
      </c>
      <c r="R376" s="11">
        <f t="shared" si="28"/>
        <v>1.48750726321906</v>
      </c>
      <c r="S376" s="11">
        <f t="shared" si="29"/>
        <v>5.9429749227069708</v>
      </c>
      <c r="T376" s="9">
        <v>-6.8</v>
      </c>
      <c r="U376" s="9">
        <v>-38.229999999999997</v>
      </c>
      <c r="V376" s="9">
        <v>3.77</v>
      </c>
      <c r="W376" s="9">
        <v>35.130000000000003</v>
      </c>
      <c r="X376" s="9">
        <v>-32.75</v>
      </c>
      <c r="Y376" s="9">
        <v>9.41</v>
      </c>
      <c r="Z376" s="9">
        <v>-15.28</v>
      </c>
      <c r="AA376" s="9">
        <v>9.59</v>
      </c>
      <c r="AB376" s="9">
        <v>5.55</v>
      </c>
      <c r="AC376" s="9">
        <v>20.67</v>
      </c>
      <c r="AD376" s="9">
        <v>-59.2</v>
      </c>
      <c r="AE376" s="9">
        <v>-5.77</v>
      </c>
      <c r="AF376" s="9">
        <v>-33.56</v>
      </c>
      <c r="AG376" s="9">
        <v>-17.82</v>
      </c>
      <c r="AH376" s="9">
        <v>72.95</v>
      </c>
      <c r="AN376" s="9"/>
    </row>
    <row r="377" spans="1:40" x14ac:dyDescent="0.2">
      <c r="A377" s="10" t="s">
        <v>405</v>
      </c>
      <c r="B377" t="s">
        <v>1143</v>
      </c>
      <c r="C377" s="10">
        <v>12</v>
      </c>
      <c r="D377" s="9">
        <v>54.44</v>
      </c>
      <c r="E377" s="9">
        <v>8.8000000000000007</v>
      </c>
      <c r="F377" s="9">
        <v>-10.27</v>
      </c>
      <c r="G377" s="9">
        <v>-8.35</v>
      </c>
      <c r="H377" s="9">
        <v>-37.35</v>
      </c>
      <c r="I377" s="13">
        <v>4571.46</v>
      </c>
      <c r="J377" s="13">
        <v>5206.18</v>
      </c>
      <c r="K377" s="13">
        <v>5307.11</v>
      </c>
      <c r="L377" s="13">
        <v>5631.67</v>
      </c>
      <c r="M377" s="13">
        <v>5650.5</v>
      </c>
      <c r="N377" s="13">
        <v>6338.95</v>
      </c>
      <c r="O377" s="11">
        <f t="shared" si="25"/>
        <v>13.884404544718759</v>
      </c>
      <c r="P377" s="11">
        <f t="shared" si="26"/>
        <v>1.9386575185644634</v>
      </c>
      <c r="Q377" s="11">
        <f t="shared" si="27"/>
        <v>6.1155694907397891</v>
      </c>
      <c r="R377" s="11">
        <f t="shared" si="28"/>
        <v>0.3343590799887054</v>
      </c>
      <c r="S377" s="11">
        <f t="shared" si="29"/>
        <v>12.183877532961681</v>
      </c>
      <c r="T377" s="9">
        <v>103.75</v>
      </c>
      <c r="U377" s="9">
        <v>-53.95</v>
      </c>
      <c r="V377" s="9">
        <v>-53.18</v>
      </c>
      <c r="W377" s="9" t="s">
        <v>2307</v>
      </c>
      <c r="X377" s="9" t="s">
        <v>2308</v>
      </c>
      <c r="Y377" s="9">
        <v>84.78</v>
      </c>
      <c r="Z377" s="9">
        <v>-41.8</v>
      </c>
      <c r="AA377" s="9">
        <v>-32.93</v>
      </c>
      <c r="AB377" s="9" t="s">
        <v>2309</v>
      </c>
      <c r="AC377" s="9" t="s">
        <v>2310</v>
      </c>
      <c r="AD377" s="9">
        <v>68.92</v>
      </c>
      <c r="AE377" s="9">
        <v>-50.87</v>
      </c>
      <c r="AF377" s="9">
        <v>-50.5</v>
      </c>
      <c r="AG377" s="9" t="s">
        <v>3849</v>
      </c>
      <c r="AH377" s="9" t="s">
        <v>3850</v>
      </c>
      <c r="AN377" s="9"/>
    </row>
    <row r="378" spans="1:40" x14ac:dyDescent="0.2">
      <c r="A378" s="10" t="s">
        <v>406</v>
      </c>
      <c r="B378" t="s">
        <v>1144</v>
      </c>
      <c r="C378" s="10">
        <v>12</v>
      </c>
      <c r="D378" s="9"/>
      <c r="E378" s="9">
        <v>15.05</v>
      </c>
      <c r="F378" s="9">
        <v>11.22</v>
      </c>
      <c r="G378" s="9">
        <v>-11.03</v>
      </c>
      <c r="H378" s="9">
        <v>26.58</v>
      </c>
      <c r="I378" s="13">
        <v>76.06</v>
      </c>
      <c r="J378" s="11">
        <v>97.64</v>
      </c>
      <c r="K378" s="11">
        <v>95.58</v>
      </c>
      <c r="L378" s="11">
        <v>113.21</v>
      </c>
      <c r="M378" s="11">
        <v>121.55</v>
      </c>
      <c r="N378" s="11">
        <v>122.77</v>
      </c>
      <c r="O378" s="11">
        <f t="shared" si="25"/>
        <v>28.372337628188269</v>
      </c>
      <c r="P378" s="11">
        <f t="shared" si="26"/>
        <v>-2.109791069233923</v>
      </c>
      <c r="Q378" s="11">
        <f t="shared" si="27"/>
        <v>18.445281439631717</v>
      </c>
      <c r="R378" s="11">
        <f t="shared" si="28"/>
        <v>7.3668403851249922</v>
      </c>
      <c r="S378" s="11">
        <f t="shared" si="29"/>
        <v>1.0037021801727675</v>
      </c>
      <c r="T378" s="9"/>
      <c r="U378" s="9">
        <v>225.98</v>
      </c>
      <c r="V378" s="9">
        <v>-40.01</v>
      </c>
      <c r="W378" s="9">
        <v>-11.06</v>
      </c>
      <c r="X378" s="9">
        <v>120.96</v>
      </c>
      <c r="Y378" s="9"/>
      <c r="Z378" s="9">
        <v>173.34</v>
      </c>
      <c r="AA378" s="9">
        <v>-39.68</v>
      </c>
      <c r="AB378" s="9">
        <v>-28.19</v>
      </c>
      <c r="AC378" s="9">
        <v>95.72</v>
      </c>
      <c r="AD378" s="9"/>
      <c r="AE378" s="9">
        <v>42.85</v>
      </c>
      <c r="AF378" s="9">
        <v>-37.83</v>
      </c>
      <c r="AG378" s="9">
        <v>-31.43</v>
      </c>
      <c r="AH378" s="9">
        <v>128.38999999999999</v>
      </c>
      <c r="AN378" s="9"/>
    </row>
    <row r="379" spans="1:40" x14ac:dyDescent="0.2">
      <c r="A379" s="10" t="s">
        <v>407</v>
      </c>
      <c r="B379" t="s">
        <v>1145</v>
      </c>
      <c r="C379" s="10">
        <v>12</v>
      </c>
      <c r="D379" s="9">
        <v>19.14</v>
      </c>
      <c r="E379" s="9">
        <v>-30.02</v>
      </c>
      <c r="F379" s="9">
        <v>6.42</v>
      </c>
      <c r="G379" s="9">
        <v>19.21</v>
      </c>
      <c r="H379" s="9">
        <v>15.19</v>
      </c>
      <c r="I379" s="13">
        <v>44.02</v>
      </c>
      <c r="J379" s="11">
        <v>84.87</v>
      </c>
      <c r="K379" s="11">
        <v>103.64</v>
      </c>
      <c r="L379" s="11">
        <v>104.84</v>
      </c>
      <c r="M379" s="11">
        <v>104.28</v>
      </c>
      <c r="N379" s="11">
        <v>112.7</v>
      </c>
      <c r="O379" s="11">
        <f t="shared" si="25"/>
        <v>92.798727850976832</v>
      </c>
      <c r="P379" s="11">
        <f t="shared" si="26"/>
        <v>22.116177683515957</v>
      </c>
      <c r="Q379" s="11">
        <f t="shared" si="27"/>
        <v>1.1578541103820945</v>
      </c>
      <c r="R379" s="11">
        <f t="shared" si="28"/>
        <v>-0.53414727203357715</v>
      </c>
      <c r="S379" s="11">
        <f t="shared" si="29"/>
        <v>8.0744150364403549</v>
      </c>
      <c r="T379" s="9" t="s">
        <v>2311</v>
      </c>
      <c r="U379" s="9" t="s">
        <v>2312</v>
      </c>
      <c r="V379" s="9" t="s">
        <v>2313</v>
      </c>
      <c r="W379" s="9" t="s">
        <v>2314</v>
      </c>
      <c r="X379" s="9" t="s">
        <v>2315</v>
      </c>
      <c r="Y379" s="9" t="s">
        <v>2316</v>
      </c>
      <c r="Z379" s="9" t="s">
        <v>2317</v>
      </c>
      <c r="AA379" s="9" t="s">
        <v>2318</v>
      </c>
      <c r="AB379" s="9" t="s">
        <v>2319</v>
      </c>
      <c r="AC379" s="9" t="s">
        <v>1920</v>
      </c>
      <c r="AD379" s="9" t="s">
        <v>3333</v>
      </c>
      <c r="AE379" s="9" t="s">
        <v>3334</v>
      </c>
      <c r="AF379" s="9" t="s">
        <v>3335</v>
      </c>
      <c r="AG379" s="9" t="s">
        <v>3851</v>
      </c>
      <c r="AH379" s="9" t="s">
        <v>3852</v>
      </c>
      <c r="AN379" s="9"/>
    </row>
    <row r="380" spans="1:40" x14ac:dyDescent="0.2">
      <c r="A380" s="10" t="s">
        <v>408</v>
      </c>
      <c r="B380" t="s">
        <v>1146</v>
      </c>
      <c r="C380" s="10">
        <v>12</v>
      </c>
      <c r="D380" s="9">
        <v>10.96</v>
      </c>
      <c r="E380" s="9">
        <v>16.760000000000002</v>
      </c>
      <c r="F380" s="9">
        <v>16.850000000000001</v>
      </c>
      <c r="G380" s="9">
        <v>4.0999999999999996</v>
      </c>
      <c r="H380" s="9">
        <v>-5.07</v>
      </c>
      <c r="I380" s="11">
        <v>3621.98</v>
      </c>
      <c r="J380" s="13">
        <v>4378.67</v>
      </c>
      <c r="K380" s="13">
        <v>4844.26</v>
      </c>
      <c r="L380" s="13">
        <v>5538.19</v>
      </c>
      <c r="M380" s="13">
        <v>5489.07</v>
      </c>
      <c r="N380" s="13">
        <v>5490.09</v>
      </c>
      <c r="O380" s="11">
        <f t="shared" si="25"/>
        <v>20.891611770357652</v>
      </c>
      <c r="P380" s="11">
        <f t="shared" si="26"/>
        <v>10.633137459548223</v>
      </c>
      <c r="Q380" s="11">
        <f t="shared" si="27"/>
        <v>14.324788512590144</v>
      </c>
      <c r="R380" s="11">
        <f t="shared" si="28"/>
        <v>-0.88693237321218477</v>
      </c>
      <c r="S380" s="11">
        <f t="shared" si="29"/>
        <v>1.8582382808024614E-2</v>
      </c>
      <c r="T380" s="9" t="s">
        <v>2320</v>
      </c>
      <c r="U380" s="9" t="s">
        <v>2321</v>
      </c>
      <c r="V380" s="9">
        <v>76.069999999999993</v>
      </c>
      <c r="W380" s="9">
        <v>130.6</v>
      </c>
      <c r="X380" s="9">
        <v>-28.75</v>
      </c>
      <c r="Y380" s="9">
        <v>-24.77</v>
      </c>
      <c r="Z380" s="9">
        <v>64.12</v>
      </c>
      <c r="AA380" s="9">
        <v>17.670000000000002</v>
      </c>
      <c r="AB380" s="9">
        <v>22.8</v>
      </c>
      <c r="AC380" s="9">
        <v>-18.670000000000002</v>
      </c>
      <c r="AD380" s="9" t="s">
        <v>3336</v>
      </c>
      <c r="AE380" s="9" t="s">
        <v>3337</v>
      </c>
      <c r="AF380" s="9" t="s">
        <v>3338</v>
      </c>
      <c r="AG380" s="9">
        <v>551.5</v>
      </c>
      <c r="AH380" s="9">
        <v>-19.96</v>
      </c>
      <c r="AN380" s="9"/>
    </row>
    <row r="381" spans="1:40" x14ac:dyDescent="0.2">
      <c r="A381" s="10" t="s">
        <v>409</v>
      </c>
      <c r="B381" t="s">
        <v>1147</v>
      </c>
      <c r="C381" s="10">
        <v>12</v>
      </c>
      <c r="D381" s="9">
        <v>12.31</v>
      </c>
      <c r="E381" s="9">
        <v>4.1399999999999997</v>
      </c>
      <c r="F381" s="9">
        <v>18.670000000000002</v>
      </c>
      <c r="G381" s="9">
        <v>12.12</v>
      </c>
      <c r="H381" s="9">
        <v>17.72</v>
      </c>
      <c r="I381" s="13">
        <v>387.43</v>
      </c>
      <c r="J381" s="13">
        <v>375.03</v>
      </c>
      <c r="K381" s="11">
        <v>403.6</v>
      </c>
      <c r="L381" s="13">
        <v>382.39</v>
      </c>
      <c r="M381" s="13">
        <v>460.15</v>
      </c>
      <c r="N381" s="13">
        <v>557.82000000000005</v>
      </c>
      <c r="O381" s="11">
        <f t="shared" si="25"/>
        <v>-3.2005781689595629</v>
      </c>
      <c r="P381" s="11">
        <f t="shared" si="26"/>
        <v>7.6180572220889129</v>
      </c>
      <c r="Q381" s="11">
        <f t="shared" si="27"/>
        <v>-5.2552031714568965</v>
      </c>
      <c r="R381" s="11">
        <f t="shared" si="28"/>
        <v>20.335259813279634</v>
      </c>
      <c r="S381" s="11">
        <f t="shared" si="29"/>
        <v>21.225687275888312</v>
      </c>
      <c r="T381" s="9" t="s">
        <v>2322</v>
      </c>
      <c r="U381" s="9" t="s">
        <v>2323</v>
      </c>
      <c r="V381" s="9" t="s">
        <v>2324</v>
      </c>
      <c r="W381" s="9">
        <v>80.11</v>
      </c>
      <c r="X381" s="9">
        <v>49.42</v>
      </c>
      <c r="Y381" s="9" t="s">
        <v>2325</v>
      </c>
      <c r="Z381" s="9" t="s">
        <v>2326</v>
      </c>
      <c r="AA381" s="9" t="s">
        <v>2327</v>
      </c>
      <c r="AB381" s="9">
        <v>20.62</v>
      </c>
      <c r="AC381" s="9">
        <v>46.65</v>
      </c>
      <c r="AD381" s="9" t="s">
        <v>3339</v>
      </c>
      <c r="AE381" s="9" t="s">
        <v>3340</v>
      </c>
      <c r="AF381" s="9" t="s">
        <v>3341</v>
      </c>
      <c r="AG381" s="9">
        <v>69.2</v>
      </c>
      <c r="AH381" s="9">
        <v>58.89</v>
      </c>
      <c r="AN381" s="9"/>
    </row>
    <row r="382" spans="1:40" x14ac:dyDescent="0.2">
      <c r="A382" s="10" t="s">
        <v>410</v>
      </c>
      <c r="B382" t="s">
        <v>1148</v>
      </c>
      <c r="C382" s="10">
        <v>12</v>
      </c>
      <c r="D382" s="9"/>
      <c r="E382" s="9">
        <v>22.91</v>
      </c>
      <c r="F382" s="9">
        <v>-7.5</v>
      </c>
      <c r="G382" s="9">
        <v>1.31</v>
      </c>
      <c r="H382" s="9">
        <v>3.44</v>
      </c>
      <c r="I382" s="13">
        <v>171.38</v>
      </c>
      <c r="J382" s="11">
        <v>197.99</v>
      </c>
      <c r="K382" s="11">
        <v>240.13</v>
      </c>
      <c r="L382" s="13">
        <v>252.35</v>
      </c>
      <c r="M382" s="11">
        <v>267.47000000000003</v>
      </c>
      <c r="N382" s="11">
        <v>272.08999999999997</v>
      </c>
      <c r="O382" s="11">
        <f t="shared" si="25"/>
        <v>15.526899288131645</v>
      </c>
      <c r="P382" s="11">
        <f t="shared" si="26"/>
        <v>21.283903227435722</v>
      </c>
      <c r="Q382" s="11">
        <f t="shared" si="27"/>
        <v>5.0889101736559361</v>
      </c>
      <c r="R382" s="11">
        <f t="shared" si="28"/>
        <v>5.9916782246879468</v>
      </c>
      <c r="S382" s="11">
        <f t="shared" si="29"/>
        <v>1.7272965192357825</v>
      </c>
      <c r="T382" s="9"/>
      <c r="U382" s="9">
        <v>7.75</v>
      </c>
      <c r="V382" s="9">
        <v>12.39</v>
      </c>
      <c r="W382" s="9">
        <v>-10.32</v>
      </c>
      <c r="X382" s="9">
        <v>-12.55</v>
      </c>
      <c r="Y382" s="9"/>
      <c r="Z382" s="9">
        <v>16.010000000000002</v>
      </c>
      <c r="AA382" s="9">
        <v>20.16</v>
      </c>
      <c r="AB382" s="9">
        <v>-33.49</v>
      </c>
      <c r="AC382" s="9">
        <v>11.51</v>
      </c>
      <c r="AD382" s="9"/>
      <c r="AE382" s="9">
        <v>40.049999999999997</v>
      </c>
      <c r="AF382" s="9">
        <v>12.57</v>
      </c>
      <c r="AG382" s="9">
        <v>-48.96</v>
      </c>
      <c r="AH382" s="9">
        <v>-22.01</v>
      </c>
      <c r="AN382" s="9"/>
    </row>
    <row r="383" spans="1:40" x14ac:dyDescent="0.2">
      <c r="A383" s="10" t="s">
        <v>411</v>
      </c>
      <c r="B383" t="s">
        <v>1149</v>
      </c>
      <c r="C383" s="10">
        <v>12</v>
      </c>
      <c r="D383" s="9">
        <v>12.81</v>
      </c>
      <c r="E383" s="9">
        <v>-14.59</v>
      </c>
      <c r="F383" s="9">
        <v>-0.93</v>
      </c>
      <c r="G383" s="9">
        <v>-6.25</v>
      </c>
      <c r="H383" s="9">
        <v>-18.239999999999998</v>
      </c>
      <c r="I383" s="13">
        <v>2545.59</v>
      </c>
      <c r="J383" s="13">
        <v>5839.94</v>
      </c>
      <c r="K383" s="11">
        <v>7138.84</v>
      </c>
      <c r="L383" s="13">
        <v>1904.34</v>
      </c>
      <c r="M383" s="13">
        <v>1224.26</v>
      </c>
      <c r="N383" s="11">
        <v>2817.49</v>
      </c>
      <c r="O383" s="11">
        <f t="shared" si="25"/>
        <v>129.41400618324238</v>
      </c>
      <c r="P383" s="11">
        <f t="shared" si="26"/>
        <v>22.241666866440418</v>
      </c>
      <c r="Q383" s="11">
        <f t="shared" si="27"/>
        <v>-73.324237551198792</v>
      </c>
      <c r="R383" s="11">
        <f t="shared" si="28"/>
        <v>-35.712110232416478</v>
      </c>
      <c r="S383" s="11">
        <f t="shared" si="29"/>
        <v>130.13820593664741</v>
      </c>
      <c r="T383" s="9" t="s">
        <v>2328</v>
      </c>
      <c r="U383" s="9" t="s">
        <v>2329</v>
      </c>
      <c r="V383" s="9" t="s">
        <v>2330</v>
      </c>
      <c r="W383" s="9">
        <v>131.54</v>
      </c>
      <c r="X383" s="9" t="s">
        <v>2331</v>
      </c>
      <c r="Y383" s="9" t="s">
        <v>2332</v>
      </c>
      <c r="Z383" s="9" t="s">
        <v>2333</v>
      </c>
      <c r="AA383" s="9" t="s">
        <v>2334</v>
      </c>
      <c r="AB383" s="9">
        <v>-16.14</v>
      </c>
      <c r="AC383" s="9" t="s">
        <v>2335</v>
      </c>
      <c r="AD383" s="9" t="s">
        <v>3342</v>
      </c>
      <c r="AE383" s="9" t="s">
        <v>3343</v>
      </c>
      <c r="AF383" s="9" t="s">
        <v>3344</v>
      </c>
      <c r="AG383" s="9" t="s">
        <v>3853</v>
      </c>
      <c r="AH383" s="9" t="s">
        <v>3854</v>
      </c>
      <c r="AN383" s="9"/>
    </row>
    <row r="384" spans="1:40" x14ac:dyDescent="0.2">
      <c r="A384" s="10" t="s">
        <v>412</v>
      </c>
      <c r="B384" t="s">
        <v>1150</v>
      </c>
      <c r="C384" s="10">
        <v>12</v>
      </c>
      <c r="D384" s="9">
        <v>26.58</v>
      </c>
      <c r="E384" s="9">
        <v>1.3</v>
      </c>
      <c r="F384" s="9">
        <v>3.37</v>
      </c>
      <c r="G384" s="9">
        <v>-9.61</v>
      </c>
      <c r="H384" s="9">
        <v>-21.17</v>
      </c>
      <c r="I384" s="13">
        <v>2030.66</v>
      </c>
      <c r="J384" s="11">
        <v>4240.07</v>
      </c>
      <c r="K384" s="11">
        <v>4218.74</v>
      </c>
      <c r="L384" s="11">
        <v>4243.3900000000003</v>
      </c>
      <c r="M384" s="13">
        <v>4494.79</v>
      </c>
      <c r="N384" s="13">
        <v>4559.28</v>
      </c>
      <c r="O384" s="11">
        <f t="shared" si="25"/>
        <v>108.80255680419172</v>
      </c>
      <c r="P384" s="11">
        <f t="shared" si="26"/>
        <v>-0.50305773253743291</v>
      </c>
      <c r="Q384" s="11">
        <f t="shared" si="27"/>
        <v>0.58429768129822046</v>
      </c>
      <c r="R384" s="11">
        <f t="shared" si="28"/>
        <v>5.9245084708216691</v>
      </c>
      <c r="S384" s="11">
        <f t="shared" si="29"/>
        <v>1.4347722585482254</v>
      </c>
      <c r="T384" s="9">
        <v>16.38</v>
      </c>
      <c r="U384" s="9">
        <v>-74.709999999999994</v>
      </c>
      <c r="V384" s="9">
        <v>31.12</v>
      </c>
      <c r="W384" s="9">
        <v>-28</v>
      </c>
      <c r="X384" s="9">
        <v>359.1</v>
      </c>
      <c r="Y384" s="9">
        <v>21.58</v>
      </c>
      <c r="Z384" s="9">
        <v>-54.85</v>
      </c>
      <c r="AA384" s="9">
        <v>8.06</v>
      </c>
      <c r="AB384" s="9">
        <v>-12.6</v>
      </c>
      <c r="AC384" s="9">
        <v>134.94999999999999</v>
      </c>
      <c r="AD384" s="9">
        <v>24.46</v>
      </c>
      <c r="AE384" s="9">
        <v>-67.88</v>
      </c>
      <c r="AF384" s="9">
        <v>-14.83</v>
      </c>
      <c r="AG384" s="9">
        <v>-48.99</v>
      </c>
      <c r="AH384" s="9">
        <v>575.84</v>
      </c>
      <c r="AN384" s="9"/>
    </row>
    <row r="385" spans="1:40" x14ac:dyDescent="0.2">
      <c r="A385" s="10" t="s">
        <v>413</v>
      </c>
      <c r="B385" t="s">
        <v>1151</v>
      </c>
      <c r="C385" s="10">
        <v>12</v>
      </c>
      <c r="D385" s="9">
        <v>-16.21</v>
      </c>
      <c r="E385" s="9">
        <v>8.44</v>
      </c>
      <c r="F385" s="9">
        <v>-12.16</v>
      </c>
      <c r="G385" s="9">
        <v>-7.83</v>
      </c>
      <c r="H385" s="9">
        <v>-11.46</v>
      </c>
      <c r="I385" s="13">
        <v>1616.2</v>
      </c>
      <c r="J385" s="13">
        <v>3893.27</v>
      </c>
      <c r="K385" s="13">
        <v>3967.43</v>
      </c>
      <c r="L385" s="13">
        <v>3987.61</v>
      </c>
      <c r="M385" s="13">
        <v>3397.84</v>
      </c>
      <c r="N385" s="13">
        <v>3363.52</v>
      </c>
      <c r="O385" s="11">
        <f t="shared" si="25"/>
        <v>140.8903601039475</v>
      </c>
      <c r="P385" s="11">
        <f t="shared" si="26"/>
        <v>1.9048255065792985</v>
      </c>
      <c r="Q385" s="11">
        <f t="shared" si="27"/>
        <v>0.50864161434480992</v>
      </c>
      <c r="R385" s="11">
        <f t="shared" si="28"/>
        <v>-14.790062217719385</v>
      </c>
      <c r="S385" s="11">
        <f t="shared" si="29"/>
        <v>-1.0100534457184613</v>
      </c>
      <c r="T385" s="9" t="s">
        <v>2336</v>
      </c>
      <c r="U385" s="9" t="s">
        <v>2337</v>
      </c>
      <c r="V385" s="9" t="s">
        <v>2338</v>
      </c>
      <c r="W385" s="9" t="s">
        <v>2339</v>
      </c>
      <c r="X385" s="9" t="s">
        <v>2340</v>
      </c>
      <c r="Y385" s="9" t="s">
        <v>2341</v>
      </c>
      <c r="Z385" s="9" t="s">
        <v>2342</v>
      </c>
      <c r="AA385" s="9" t="s">
        <v>2343</v>
      </c>
      <c r="AB385" s="9" t="s">
        <v>2344</v>
      </c>
      <c r="AC385" s="9" t="s">
        <v>2345</v>
      </c>
      <c r="AD385" s="9" t="s">
        <v>3345</v>
      </c>
      <c r="AE385" s="9" t="s">
        <v>3346</v>
      </c>
      <c r="AF385" s="9" t="s">
        <v>3347</v>
      </c>
      <c r="AG385" s="9" t="s">
        <v>1699</v>
      </c>
      <c r="AH385" s="9" t="s">
        <v>3855</v>
      </c>
      <c r="AN385" s="9"/>
    </row>
    <row r="386" spans="1:40" x14ac:dyDescent="0.2">
      <c r="A386" s="10" t="s">
        <v>414</v>
      </c>
      <c r="B386" t="s">
        <v>1152</v>
      </c>
      <c r="C386" s="10">
        <v>12</v>
      </c>
      <c r="D386" s="9"/>
      <c r="E386" s="9">
        <v>9.83</v>
      </c>
      <c r="F386" s="9">
        <v>1.01</v>
      </c>
      <c r="G386" s="9">
        <v>7.1</v>
      </c>
      <c r="H386" s="9">
        <v>3.8</v>
      </c>
      <c r="I386" s="13">
        <v>1757.52</v>
      </c>
      <c r="J386" s="11">
        <v>2652.13</v>
      </c>
      <c r="K386" s="13">
        <v>2840.61</v>
      </c>
      <c r="L386" s="13">
        <v>2910.1</v>
      </c>
      <c r="M386" s="11">
        <v>3049.11</v>
      </c>
      <c r="N386" s="11">
        <v>3401.66</v>
      </c>
      <c r="O386" s="11">
        <f t="shared" si="25"/>
        <v>50.901838954890991</v>
      </c>
      <c r="P386" s="11">
        <f t="shared" si="26"/>
        <v>7.1067406198037055</v>
      </c>
      <c r="Q386" s="11">
        <f t="shared" si="27"/>
        <v>2.4463055470479853</v>
      </c>
      <c r="R386" s="11">
        <f t="shared" si="28"/>
        <v>4.7768117934091689</v>
      </c>
      <c r="S386" s="11">
        <f t="shared" si="29"/>
        <v>11.562390336852383</v>
      </c>
      <c r="T386" s="9"/>
      <c r="U386" s="9">
        <v>69.77</v>
      </c>
      <c r="V386" s="9">
        <v>-1.94</v>
      </c>
      <c r="W386" s="9">
        <v>-0.68</v>
      </c>
      <c r="X386" s="9">
        <v>-4.7</v>
      </c>
      <c r="Y386" s="9"/>
      <c r="Z386" s="9">
        <v>54.33</v>
      </c>
      <c r="AA386" s="9">
        <v>7.0000000000000007E-2</v>
      </c>
      <c r="AB386" s="9">
        <v>6.7</v>
      </c>
      <c r="AC386" s="9">
        <v>-13.63</v>
      </c>
      <c r="AD386" s="9"/>
      <c r="AE386" s="9">
        <v>72.69</v>
      </c>
      <c r="AF386" s="9">
        <v>-0.23</v>
      </c>
      <c r="AG386" s="9">
        <v>3.14</v>
      </c>
      <c r="AH386" s="9">
        <v>-28.17</v>
      </c>
      <c r="AN386" s="9"/>
    </row>
    <row r="387" spans="1:40" x14ac:dyDescent="0.2">
      <c r="A387" s="10" t="s">
        <v>415</v>
      </c>
      <c r="B387" t="s">
        <v>1153</v>
      </c>
      <c r="C387" s="10">
        <v>12</v>
      </c>
      <c r="D387" s="9">
        <v>7.0000000000000007E-2</v>
      </c>
      <c r="E387" s="9">
        <v>-6.38</v>
      </c>
      <c r="F387" s="9">
        <v>-8.51</v>
      </c>
      <c r="G387" s="9">
        <v>-0.56999999999999995</v>
      </c>
      <c r="H387" s="9">
        <v>-17.91</v>
      </c>
      <c r="I387" s="13">
        <v>68.34</v>
      </c>
      <c r="J387" s="11">
        <v>79.78</v>
      </c>
      <c r="K387" s="11">
        <v>86.81</v>
      </c>
      <c r="L387" s="11">
        <v>76.73</v>
      </c>
      <c r="M387" s="11">
        <v>77.27</v>
      </c>
      <c r="N387" s="11">
        <v>79.64</v>
      </c>
      <c r="O387" s="11">
        <f t="shared" si="25"/>
        <v>16.739830260462391</v>
      </c>
      <c r="P387" s="11">
        <f t="shared" si="26"/>
        <v>8.8117322637252453</v>
      </c>
      <c r="Q387" s="11">
        <f t="shared" si="27"/>
        <v>-11.61156548784702</v>
      </c>
      <c r="R387" s="11">
        <f t="shared" si="28"/>
        <v>0.70376645379902525</v>
      </c>
      <c r="S387" s="11">
        <f t="shared" si="29"/>
        <v>3.0671670764850583</v>
      </c>
      <c r="T387" s="9" t="s">
        <v>2346</v>
      </c>
      <c r="U387" s="9" t="s">
        <v>2347</v>
      </c>
      <c r="V387" s="9" t="s">
        <v>2348</v>
      </c>
      <c r="W387" s="9" t="s">
        <v>2349</v>
      </c>
      <c r="X387" s="9" t="s">
        <v>2350</v>
      </c>
      <c r="Y387" s="9" t="s">
        <v>2351</v>
      </c>
      <c r="Z387" s="9" t="s">
        <v>2352</v>
      </c>
      <c r="AA387" s="9" t="s">
        <v>2353</v>
      </c>
      <c r="AB387" s="9">
        <v>-27.53</v>
      </c>
      <c r="AC387" s="9" t="s">
        <v>2354</v>
      </c>
      <c r="AD387" s="9" t="s">
        <v>3348</v>
      </c>
      <c r="AE387" s="9" t="s">
        <v>3349</v>
      </c>
      <c r="AF387" s="9" t="s">
        <v>3350</v>
      </c>
      <c r="AG387" s="9" t="s">
        <v>3856</v>
      </c>
      <c r="AH387" s="9" t="s">
        <v>3857</v>
      </c>
      <c r="AN387" s="9"/>
    </row>
    <row r="388" spans="1:40" x14ac:dyDescent="0.2">
      <c r="A388" s="10" t="s">
        <v>416</v>
      </c>
      <c r="B388" t="s">
        <v>1154</v>
      </c>
      <c r="C388" s="10">
        <v>12</v>
      </c>
      <c r="D388" s="9">
        <v>13.59</v>
      </c>
      <c r="E388" s="9">
        <v>3.81</v>
      </c>
      <c r="F388" s="9">
        <v>-6.26</v>
      </c>
      <c r="G388" s="9">
        <v>-4.05</v>
      </c>
      <c r="H388" s="9"/>
      <c r="I388" s="13">
        <v>338.8</v>
      </c>
      <c r="J388" s="11">
        <v>337.41</v>
      </c>
      <c r="K388" s="11">
        <v>380.7</v>
      </c>
      <c r="L388" s="11">
        <v>405.43</v>
      </c>
      <c r="M388" s="11">
        <v>413.52</v>
      </c>
      <c r="N388" s="11">
        <v>446.28</v>
      </c>
      <c r="O388" s="11">
        <f t="shared" si="25"/>
        <v>-0.41027154663517895</v>
      </c>
      <c r="P388" s="11">
        <f t="shared" si="26"/>
        <v>12.830088023472912</v>
      </c>
      <c r="Q388" s="11">
        <f t="shared" si="27"/>
        <v>6.4959285526661459</v>
      </c>
      <c r="R388" s="11">
        <f t="shared" si="28"/>
        <v>1.9954122783217756</v>
      </c>
      <c r="S388" s="11">
        <f t="shared" si="29"/>
        <v>7.9222286709228067</v>
      </c>
      <c r="T388" s="9">
        <v>-10.9</v>
      </c>
      <c r="U388" s="9">
        <v>90.82</v>
      </c>
      <c r="V388" s="9">
        <v>-51.24</v>
      </c>
      <c r="W388" s="9">
        <v>9.43</v>
      </c>
      <c r="X388" s="9"/>
      <c r="Y388" s="9">
        <v>-3.02</v>
      </c>
      <c r="Z388" s="9">
        <v>58.47</v>
      </c>
      <c r="AA388" s="9">
        <v>-37.36</v>
      </c>
      <c r="AB388" s="9">
        <v>4.21</v>
      </c>
      <c r="AC388" s="9"/>
      <c r="AD388" s="9">
        <v>-1.67</v>
      </c>
      <c r="AE388" s="9">
        <v>99.44</v>
      </c>
      <c r="AF388" s="9">
        <v>-58.41</v>
      </c>
      <c r="AG388" s="9">
        <v>2.75</v>
      </c>
      <c r="AH388" s="9"/>
      <c r="AN388" s="9"/>
    </row>
    <row r="389" spans="1:40" x14ac:dyDescent="0.2">
      <c r="A389" s="10" t="s">
        <v>417</v>
      </c>
      <c r="B389" t="s">
        <v>1155</v>
      </c>
      <c r="C389" s="10">
        <v>12</v>
      </c>
      <c r="D389" s="9">
        <v>12.63</v>
      </c>
      <c r="E389" s="9">
        <v>-4.5999999999999996</v>
      </c>
      <c r="F389" s="9">
        <v>-3.28</v>
      </c>
      <c r="G389" s="9">
        <v>-13.88</v>
      </c>
      <c r="H389" s="9">
        <v>-13.05</v>
      </c>
      <c r="I389" s="13">
        <v>110.21</v>
      </c>
      <c r="J389" s="11">
        <v>202.76</v>
      </c>
      <c r="K389" s="11">
        <v>208.77</v>
      </c>
      <c r="L389" s="11">
        <v>193.32</v>
      </c>
      <c r="M389" s="11">
        <v>190.88</v>
      </c>
      <c r="N389" s="11">
        <v>178.44</v>
      </c>
      <c r="O389" s="11">
        <f t="shared" si="25"/>
        <v>83.976045730877416</v>
      </c>
      <c r="P389" s="11">
        <f t="shared" si="26"/>
        <v>2.9640954823436672</v>
      </c>
      <c r="Q389" s="11">
        <f t="shared" si="27"/>
        <v>-7.4004885759448271</v>
      </c>
      <c r="R389" s="11">
        <f t="shared" si="28"/>
        <v>-1.2621560107593615</v>
      </c>
      <c r="S389" s="11">
        <f t="shared" si="29"/>
        <v>-6.5171835708298405</v>
      </c>
      <c r="T389" s="9">
        <v>28.62</v>
      </c>
      <c r="U389" s="9">
        <v>-60.5</v>
      </c>
      <c r="V389" s="9">
        <v>-60.97</v>
      </c>
      <c r="W389" s="9" t="s">
        <v>2355</v>
      </c>
      <c r="X389" s="9" t="s">
        <v>2356</v>
      </c>
      <c r="Y389" s="9">
        <v>1.81</v>
      </c>
      <c r="Z389" s="9">
        <v>3.82</v>
      </c>
      <c r="AA389" s="9">
        <v>-14.04</v>
      </c>
      <c r="AB389" s="9">
        <v>-60.24</v>
      </c>
      <c r="AC389" s="9">
        <v>2.68</v>
      </c>
      <c r="AD389" s="9">
        <v>56</v>
      </c>
      <c r="AE389" s="9">
        <v>9.8699999999999992</v>
      </c>
      <c r="AF389" s="9">
        <v>-2.87</v>
      </c>
      <c r="AG389" s="9" t="s">
        <v>3858</v>
      </c>
      <c r="AH389" s="9" t="s">
        <v>3859</v>
      </c>
      <c r="AN389" s="9"/>
    </row>
    <row r="390" spans="1:40" x14ac:dyDescent="0.2">
      <c r="A390" s="10" t="s">
        <v>418</v>
      </c>
      <c r="B390" t="s">
        <v>1156</v>
      </c>
      <c r="C390" s="10">
        <v>12</v>
      </c>
      <c r="D390" s="9">
        <v>-1.03</v>
      </c>
      <c r="E390" s="9">
        <v>-9.4700000000000006</v>
      </c>
      <c r="F390" s="9">
        <v>-12.71</v>
      </c>
      <c r="G390" s="9">
        <v>-78.77</v>
      </c>
      <c r="H390" s="9">
        <v>58.27</v>
      </c>
      <c r="I390" s="13">
        <v>68.150000000000006</v>
      </c>
      <c r="J390" s="13">
        <v>70.069999999999993</v>
      </c>
      <c r="K390" s="11">
        <v>76.44</v>
      </c>
      <c r="L390" s="13">
        <v>94.25</v>
      </c>
      <c r="M390" s="13">
        <v>185.67</v>
      </c>
      <c r="N390" s="11">
        <v>15.68</v>
      </c>
      <c r="O390" s="11">
        <f t="shared" si="25"/>
        <v>2.8173147468818596</v>
      </c>
      <c r="P390" s="11">
        <f t="shared" si="26"/>
        <v>9.0909090909090988</v>
      </c>
      <c r="Q390" s="11">
        <f t="shared" si="27"/>
        <v>23.299319727891159</v>
      </c>
      <c r="R390" s="11">
        <f t="shared" si="28"/>
        <v>96.997347480106086</v>
      </c>
      <c r="S390" s="11">
        <f t="shared" si="29"/>
        <v>-91.554909247589805</v>
      </c>
      <c r="T390" s="9" t="s">
        <v>2357</v>
      </c>
      <c r="U390" s="9" t="s">
        <v>2358</v>
      </c>
      <c r="V390" s="9" t="s">
        <v>2359</v>
      </c>
      <c r="W390" s="9" t="s">
        <v>2360</v>
      </c>
      <c r="X390" s="9" t="s">
        <v>2361</v>
      </c>
      <c r="Y390" s="9" t="s">
        <v>2362</v>
      </c>
      <c r="Z390" s="9" t="s">
        <v>2363</v>
      </c>
      <c r="AA390" s="9" t="s">
        <v>2364</v>
      </c>
      <c r="AB390" s="9" t="s">
        <v>2365</v>
      </c>
      <c r="AC390" s="9" t="s">
        <v>2366</v>
      </c>
      <c r="AD390" s="9" t="s">
        <v>3351</v>
      </c>
      <c r="AE390" s="9" t="s">
        <v>3352</v>
      </c>
      <c r="AF390" s="9" t="s">
        <v>3353</v>
      </c>
      <c r="AG390" s="9" t="s">
        <v>3860</v>
      </c>
      <c r="AH390" s="9" t="s">
        <v>3861</v>
      </c>
      <c r="AN390" s="9"/>
    </row>
    <row r="391" spans="1:40" x14ac:dyDescent="0.2">
      <c r="A391" s="10" t="s">
        <v>419</v>
      </c>
      <c r="B391" t="s">
        <v>1157</v>
      </c>
      <c r="C391" s="10">
        <v>12</v>
      </c>
      <c r="D391" s="9">
        <v>17.61</v>
      </c>
      <c r="E391" s="9">
        <v>-20.7</v>
      </c>
      <c r="F391" s="9">
        <v>81.790000000000006</v>
      </c>
      <c r="G391" s="9">
        <v>-17.07</v>
      </c>
      <c r="H391" s="9">
        <v>20.72</v>
      </c>
      <c r="I391" s="13">
        <v>31.43</v>
      </c>
      <c r="J391" s="11">
        <v>83.33</v>
      </c>
      <c r="K391" s="11">
        <v>81.209999999999994</v>
      </c>
      <c r="L391" s="13">
        <v>115.81</v>
      </c>
      <c r="M391" s="11">
        <v>105.3</v>
      </c>
      <c r="N391" s="11">
        <v>121.26</v>
      </c>
      <c r="O391" s="11">
        <f t="shared" si="25"/>
        <v>165.12885777919186</v>
      </c>
      <c r="P391" s="11">
        <f t="shared" si="26"/>
        <v>-2.5441017640705681</v>
      </c>
      <c r="Q391" s="11">
        <f t="shared" si="27"/>
        <v>42.605590444526548</v>
      </c>
      <c r="R391" s="11">
        <f t="shared" si="28"/>
        <v>-9.0752093946982164</v>
      </c>
      <c r="S391" s="11">
        <f t="shared" si="29"/>
        <v>15.156695156695166</v>
      </c>
      <c r="T391" s="11">
        <v>1546.52</v>
      </c>
      <c r="U391" s="9" t="s">
        <v>2367</v>
      </c>
      <c r="V391" s="9" t="s">
        <v>2368</v>
      </c>
      <c r="W391" s="9">
        <v>-30.57</v>
      </c>
      <c r="X391" s="9">
        <v>71.459999999999994</v>
      </c>
      <c r="Y391" s="9">
        <v>8.06</v>
      </c>
      <c r="Z391" s="9">
        <v>-45.84</v>
      </c>
      <c r="AA391" s="9">
        <v>629.91999999999996</v>
      </c>
      <c r="AB391" s="9">
        <v>-20.11</v>
      </c>
      <c r="AC391" s="9">
        <v>69.73</v>
      </c>
      <c r="AD391" s="9" t="s">
        <v>3354</v>
      </c>
      <c r="AE391" s="9" t="s">
        <v>3355</v>
      </c>
      <c r="AF391" s="9" t="s">
        <v>3356</v>
      </c>
      <c r="AG391" s="9">
        <v>-33.5</v>
      </c>
      <c r="AH391" s="9">
        <v>68.010000000000005</v>
      </c>
      <c r="AN391" s="9"/>
    </row>
    <row r="392" spans="1:40" x14ac:dyDescent="0.2">
      <c r="A392" s="10" t="s">
        <v>420</v>
      </c>
      <c r="B392" t="s">
        <v>1158</v>
      </c>
      <c r="C392" s="10">
        <v>12</v>
      </c>
      <c r="D392" s="9"/>
      <c r="E392" s="9">
        <v>16.309999999999999</v>
      </c>
      <c r="F392" s="9">
        <v>-15.65</v>
      </c>
      <c r="G392" s="9">
        <v>-5.49</v>
      </c>
      <c r="H392" s="9">
        <v>42.35</v>
      </c>
      <c r="I392" s="13">
        <v>33.090000000000003</v>
      </c>
      <c r="J392" s="11">
        <v>54.68</v>
      </c>
      <c r="K392" s="11">
        <v>54.2</v>
      </c>
      <c r="L392" s="13">
        <v>39.26</v>
      </c>
      <c r="M392" s="11">
        <v>40.92</v>
      </c>
      <c r="N392" s="11">
        <v>43.62</v>
      </c>
      <c r="O392" s="11">
        <f t="shared" si="25"/>
        <v>65.246297975219079</v>
      </c>
      <c r="P392" s="11">
        <f t="shared" si="26"/>
        <v>-0.87783467446963581</v>
      </c>
      <c r="Q392" s="11">
        <f t="shared" si="27"/>
        <v>-27.564575645756467</v>
      </c>
      <c r="R392" s="11">
        <f t="shared" si="28"/>
        <v>4.2282221090168211</v>
      </c>
      <c r="S392" s="11">
        <f t="shared" si="29"/>
        <v>6.5982404692082008</v>
      </c>
      <c r="T392" s="9"/>
      <c r="U392" s="9">
        <v>-34.53</v>
      </c>
      <c r="V392" s="9">
        <v>-63.98</v>
      </c>
      <c r="W392" s="9" t="s">
        <v>2369</v>
      </c>
      <c r="X392" s="9" t="s">
        <v>2370</v>
      </c>
      <c r="Y392" s="9"/>
      <c r="Z392" s="9">
        <v>4.45</v>
      </c>
      <c r="AA392" s="9">
        <v>-42.16</v>
      </c>
      <c r="AB392" s="9">
        <v>-55.82</v>
      </c>
      <c r="AC392" s="9">
        <v>46.8</v>
      </c>
      <c r="AD392" s="9"/>
      <c r="AE392" s="9">
        <v>-88.16</v>
      </c>
      <c r="AF392" s="9" t="s">
        <v>3357</v>
      </c>
      <c r="AG392" s="9" t="s">
        <v>3862</v>
      </c>
      <c r="AH392" s="9" t="s">
        <v>3863</v>
      </c>
      <c r="AN392" s="9"/>
    </row>
    <row r="393" spans="1:40" x14ac:dyDescent="0.2">
      <c r="A393" s="10" t="s">
        <v>421</v>
      </c>
      <c r="B393" t="s">
        <v>1159</v>
      </c>
      <c r="C393" s="10">
        <v>12</v>
      </c>
      <c r="D393" s="9">
        <v>11.99</v>
      </c>
      <c r="E393" s="9">
        <v>2.2999999999999998</v>
      </c>
      <c r="F393" s="9">
        <v>6.24</v>
      </c>
      <c r="G393" s="9">
        <v>-2.94</v>
      </c>
      <c r="H393" s="9">
        <v>-7.71</v>
      </c>
      <c r="I393" s="13">
        <v>82.78</v>
      </c>
      <c r="J393" s="11">
        <v>86.68</v>
      </c>
      <c r="K393" s="11">
        <v>94.68</v>
      </c>
      <c r="L393" s="11">
        <v>102.25</v>
      </c>
      <c r="M393" s="11">
        <v>106.06</v>
      </c>
      <c r="N393" s="11">
        <v>98.46</v>
      </c>
      <c r="O393" s="11">
        <f t="shared" si="25"/>
        <v>4.7112829185793732</v>
      </c>
      <c r="P393" s="11">
        <f t="shared" si="26"/>
        <v>9.2293493308721732</v>
      </c>
      <c r="Q393" s="11">
        <f t="shared" si="27"/>
        <v>7.9953527672158771</v>
      </c>
      <c r="R393" s="11">
        <f t="shared" si="28"/>
        <v>3.7261613691931559</v>
      </c>
      <c r="S393" s="11">
        <f t="shared" si="29"/>
        <v>-7.1657552328870526</v>
      </c>
      <c r="T393" s="9">
        <v>-13.96</v>
      </c>
      <c r="U393" s="9">
        <v>-17.899999999999999</v>
      </c>
      <c r="V393" s="9">
        <v>-16.82</v>
      </c>
      <c r="W393" s="9">
        <v>0.13</v>
      </c>
      <c r="X393" s="9">
        <v>-0.21</v>
      </c>
      <c r="Y393" s="9">
        <v>-6.32</v>
      </c>
      <c r="Z393" s="9">
        <v>-9.3800000000000008</v>
      </c>
      <c r="AA393" s="9">
        <v>-8.68</v>
      </c>
      <c r="AB393" s="9">
        <v>5.24</v>
      </c>
      <c r="AC393" s="9">
        <v>6.8</v>
      </c>
      <c r="AD393" s="9">
        <v>-26.34</v>
      </c>
      <c r="AE393" s="9">
        <v>-3.15</v>
      </c>
      <c r="AF393" s="9">
        <v>-10.71</v>
      </c>
      <c r="AG393" s="9">
        <v>-0.19</v>
      </c>
      <c r="AH393" s="9">
        <v>8.9600000000000009</v>
      </c>
      <c r="AN393" s="9"/>
    </row>
    <row r="394" spans="1:40" x14ac:dyDescent="0.2">
      <c r="A394" s="10" t="s">
        <v>422</v>
      </c>
      <c r="B394" t="s">
        <v>1160</v>
      </c>
      <c r="C394" s="10">
        <v>12</v>
      </c>
      <c r="D394" s="9"/>
      <c r="E394" s="9">
        <v>-4.42</v>
      </c>
      <c r="F394" s="9">
        <v>-19.329999999999998</v>
      </c>
      <c r="G394" s="9">
        <v>18.48</v>
      </c>
      <c r="H394" s="9">
        <v>-6.71</v>
      </c>
      <c r="I394" s="13">
        <v>136.96</v>
      </c>
      <c r="J394" s="11">
        <v>127.15</v>
      </c>
      <c r="K394" s="11">
        <v>106.99</v>
      </c>
      <c r="L394" s="11">
        <v>85.09</v>
      </c>
      <c r="M394" s="11">
        <v>86.19</v>
      </c>
      <c r="N394" s="11">
        <v>94.12</v>
      </c>
      <c r="O394" s="11">
        <f t="shared" si="25"/>
        <v>-7.1626752336448609</v>
      </c>
      <c r="P394" s="11">
        <f t="shared" si="26"/>
        <v>-15.85528902870626</v>
      </c>
      <c r="Q394" s="11">
        <f t="shared" si="27"/>
        <v>-20.469202729227025</v>
      </c>
      <c r="R394" s="11">
        <f t="shared" si="28"/>
        <v>1.2927488541544181</v>
      </c>
      <c r="S394" s="11">
        <f t="shared" si="29"/>
        <v>9.2006033182503852</v>
      </c>
      <c r="T394" s="9"/>
      <c r="U394" s="9" t="s">
        <v>2371</v>
      </c>
      <c r="V394" s="9" t="s">
        <v>2372</v>
      </c>
      <c r="W394" s="9" t="s">
        <v>2373</v>
      </c>
      <c r="X394" s="9">
        <v>22.74</v>
      </c>
      <c r="Y394" s="9"/>
      <c r="Z394" s="9" t="s">
        <v>2374</v>
      </c>
      <c r="AA394" s="9">
        <v>-60.02</v>
      </c>
      <c r="AB394" s="9">
        <v>288.25</v>
      </c>
      <c r="AC394" s="9">
        <v>4.74</v>
      </c>
      <c r="AD394" s="9"/>
      <c r="AE394" s="9" t="s">
        <v>3358</v>
      </c>
      <c r="AF394" s="9" t="s">
        <v>3359</v>
      </c>
      <c r="AG394" s="9" t="s">
        <v>3864</v>
      </c>
      <c r="AH394" s="9">
        <v>437.73</v>
      </c>
      <c r="AN394" s="9"/>
    </row>
    <row r="395" spans="1:40" x14ac:dyDescent="0.2">
      <c r="A395" s="10" t="s">
        <v>423</v>
      </c>
      <c r="B395" t="s">
        <v>1161</v>
      </c>
      <c r="C395" s="10">
        <v>12</v>
      </c>
      <c r="D395" s="9"/>
      <c r="E395" s="9">
        <v>5.74</v>
      </c>
      <c r="F395" s="9">
        <v>3.53</v>
      </c>
      <c r="G395" s="9">
        <v>-7.54</v>
      </c>
      <c r="H395" s="9">
        <v>-3.89</v>
      </c>
      <c r="I395" s="13">
        <v>64.7</v>
      </c>
      <c r="J395" s="11">
        <v>65.040000000000006</v>
      </c>
      <c r="K395" s="11">
        <v>65.650000000000006</v>
      </c>
      <c r="L395" s="11">
        <v>70.290000000000006</v>
      </c>
      <c r="M395" s="11">
        <v>62.54</v>
      </c>
      <c r="N395" s="11">
        <v>80.77</v>
      </c>
      <c r="O395" s="11">
        <f t="shared" si="25"/>
        <v>0.52550231839258643</v>
      </c>
      <c r="P395" s="11">
        <f t="shared" si="26"/>
        <v>0.9378843788437875</v>
      </c>
      <c r="Q395" s="11">
        <f t="shared" si="27"/>
        <v>7.0677837014470679</v>
      </c>
      <c r="R395" s="11">
        <f t="shared" si="28"/>
        <v>-11.025750462370191</v>
      </c>
      <c r="S395" s="11">
        <f t="shared" si="29"/>
        <v>29.14934441957147</v>
      </c>
      <c r="T395" s="9"/>
      <c r="U395" s="9">
        <v>-12.38</v>
      </c>
      <c r="V395" s="9">
        <v>35.049999999999997</v>
      </c>
      <c r="W395" s="9">
        <v>8.56</v>
      </c>
      <c r="X395" s="9">
        <v>-2.92</v>
      </c>
      <c r="Y395" s="9"/>
      <c r="Z395" s="9">
        <v>-11.06</v>
      </c>
      <c r="AA395" s="9">
        <v>24.13</v>
      </c>
      <c r="AB395" s="9">
        <v>10.89</v>
      </c>
      <c r="AC395" s="9">
        <v>-5.79</v>
      </c>
      <c r="AD395" s="9"/>
      <c r="AE395" s="9">
        <v>-4.66</v>
      </c>
      <c r="AF395" s="9">
        <v>25.86</v>
      </c>
      <c r="AG395" s="9">
        <v>4.9800000000000004</v>
      </c>
      <c r="AH395" s="9">
        <v>-4.9400000000000004</v>
      </c>
      <c r="AN395" s="9"/>
    </row>
    <row r="396" spans="1:40" x14ac:dyDescent="0.2">
      <c r="A396" s="10" t="s">
        <v>424</v>
      </c>
      <c r="B396" t="s">
        <v>1162</v>
      </c>
      <c r="C396" s="10">
        <v>12</v>
      </c>
      <c r="D396" s="9">
        <v>-7.89</v>
      </c>
      <c r="E396" s="9">
        <v>-29.06</v>
      </c>
      <c r="F396" s="9">
        <v>-30.31</v>
      </c>
      <c r="G396" s="9">
        <v>14.26</v>
      </c>
      <c r="H396" s="9">
        <v>22.15</v>
      </c>
      <c r="I396" s="13">
        <v>85.15</v>
      </c>
      <c r="J396" s="11">
        <v>143</v>
      </c>
      <c r="K396" s="11">
        <v>80.819999999999993</v>
      </c>
      <c r="L396" s="11">
        <v>67.41</v>
      </c>
      <c r="M396" s="11">
        <v>57.38</v>
      </c>
      <c r="N396" s="11">
        <v>102.22</v>
      </c>
      <c r="O396" s="11">
        <f t="shared" si="25"/>
        <v>67.938931297709914</v>
      </c>
      <c r="P396" s="11">
        <f t="shared" si="26"/>
        <v>-43.482517482517487</v>
      </c>
      <c r="Q396" s="11">
        <f t="shared" si="27"/>
        <v>-16.5924276169265</v>
      </c>
      <c r="R396" s="11">
        <f t="shared" si="28"/>
        <v>-14.879098056668141</v>
      </c>
      <c r="S396" s="11">
        <f t="shared" si="29"/>
        <v>78.145695364238392</v>
      </c>
      <c r="T396" s="9" t="s">
        <v>2375</v>
      </c>
      <c r="U396" s="9" t="s">
        <v>2376</v>
      </c>
      <c r="V396" s="9" t="s">
        <v>2377</v>
      </c>
      <c r="W396" s="9" t="s">
        <v>2378</v>
      </c>
      <c r="X396" s="9" t="s">
        <v>2379</v>
      </c>
      <c r="Y396" s="9" t="s">
        <v>2380</v>
      </c>
      <c r="Z396" s="9" t="s">
        <v>2381</v>
      </c>
      <c r="AA396" s="9" t="s">
        <v>2382</v>
      </c>
      <c r="AB396" s="9" t="s">
        <v>2383</v>
      </c>
      <c r="AC396" s="9" t="s">
        <v>2384</v>
      </c>
      <c r="AD396" s="9" t="s">
        <v>3360</v>
      </c>
      <c r="AE396" s="9" t="s">
        <v>3361</v>
      </c>
      <c r="AF396" s="9" t="s">
        <v>3362</v>
      </c>
      <c r="AG396" s="9" t="s">
        <v>3865</v>
      </c>
      <c r="AH396" s="9" t="s">
        <v>3866</v>
      </c>
      <c r="AN396" s="9"/>
    </row>
    <row r="397" spans="1:40" x14ac:dyDescent="0.2">
      <c r="A397" s="10" t="s">
        <v>425</v>
      </c>
      <c r="B397" t="s">
        <v>1163</v>
      </c>
      <c r="C397" s="10">
        <v>12</v>
      </c>
      <c r="D397" s="9">
        <v>45.89</v>
      </c>
      <c r="E397" s="9">
        <v>0.36</v>
      </c>
      <c r="F397" s="9">
        <v>-7.06</v>
      </c>
      <c r="G397" s="9">
        <v>3.59</v>
      </c>
      <c r="H397" s="9">
        <v>-19.05</v>
      </c>
      <c r="I397" s="13">
        <v>572.49</v>
      </c>
      <c r="J397" s="11">
        <v>856.08</v>
      </c>
      <c r="K397" s="11">
        <v>1061.69</v>
      </c>
      <c r="L397" s="11">
        <v>1010.6</v>
      </c>
      <c r="M397" s="13">
        <v>780.58</v>
      </c>
      <c r="N397" s="13">
        <v>821.48</v>
      </c>
      <c r="O397" s="11">
        <f t="shared" si="25"/>
        <v>49.536236440811201</v>
      </c>
      <c r="P397" s="11">
        <f t="shared" si="26"/>
        <v>24.017615176151764</v>
      </c>
      <c r="Q397" s="11">
        <f t="shared" si="27"/>
        <v>-4.8121391366594795</v>
      </c>
      <c r="R397" s="11">
        <f t="shared" si="28"/>
        <v>-22.760736196319016</v>
      </c>
      <c r="S397" s="11">
        <f t="shared" si="29"/>
        <v>5.2396935611980808</v>
      </c>
      <c r="T397" s="9">
        <v>17.399999999999999</v>
      </c>
      <c r="U397" s="9">
        <v>-45.46</v>
      </c>
      <c r="V397" s="9">
        <v>-23.79</v>
      </c>
      <c r="W397" s="9">
        <v>33.89</v>
      </c>
      <c r="X397" s="9">
        <v>-20.239999999999998</v>
      </c>
      <c r="Y397" s="9">
        <v>14.61</v>
      </c>
      <c r="Z397" s="9">
        <v>16.940000000000001</v>
      </c>
      <c r="AA397" s="9">
        <v>43.5</v>
      </c>
      <c r="AB397" s="9">
        <v>-62.02</v>
      </c>
      <c r="AC397" s="9">
        <v>-10.36</v>
      </c>
      <c r="AD397" s="9">
        <v>-8.51</v>
      </c>
      <c r="AE397" s="9">
        <v>17.52</v>
      </c>
      <c r="AF397" s="9">
        <v>110.77</v>
      </c>
      <c r="AG397" s="9">
        <v>-68.94</v>
      </c>
      <c r="AH397" s="9">
        <v>385.16</v>
      </c>
      <c r="AN397" s="9"/>
    </row>
    <row r="398" spans="1:40" x14ac:dyDescent="0.2">
      <c r="A398" s="10" t="s">
        <v>426</v>
      </c>
      <c r="B398" t="s">
        <v>1164</v>
      </c>
      <c r="C398" s="10">
        <v>12</v>
      </c>
      <c r="D398" s="9">
        <v>12.92</v>
      </c>
      <c r="E398" s="9">
        <v>-8.8800000000000008</v>
      </c>
      <c r="F398" s="9">
        <v>-12.77</v>
      </c>
      <c r="G398" s="9">
        <v>-7.14</v>
      </c>
      <c r="H398" s="9">
        <v>-17.440000000000001</v>
      </c>
      <c r="I398" s="13">
        <v>2208.0300000000002</v>
      </c>
      <c r="J398" s="11">
        <v>2079.62</v>
      </c>
      <c r="K398" s="11">
        <v>1792.74</v>
      </c>
      <c r="L398" s="13">
        <v>1801.64</v>
      </c>
      <c r="M398" s="13">
        <v>1621.25</v>
      </c>
      <c r="N398" s="13">
        <v>1699.76</v>
      </c>
      <c r="O398" s="11">
        <f t="shared" ref="O398:O461" si="30">IF(OR(I398="", J398=""), "", (J398-I398)/I398*100)</f>
        <v>-5.8155912736693027</v>
      </c>
      <c r="P398" s="11">
        <f t="shared" ref="P398:P461" si="31">IF(OR(J398="", K398=""), "", (K398-J398)/J398*100)</f>
        <v>-13.794827901251185</v>
      </c>
      <c r="Q398" s="11">
        <f t="shared" ref="Q398:Q461" si="32">IF(OR(K398="", L398=""), "", (L398-K398)/K398*100)</f>
        <v>0.49644677978960089</v>
      </c>
      <c r="R398" s="11">
        <f t="shared" ref="R398:R461" si="33">IF(OR(L398="", M398=""), "", (M398-L398)/L398*100)</f>
        <v>-10.012544126462561</v>
      </c>
      <c r="S398" s="11">
        <f t="shared" ref="S398:S461" si="34">IF(OR(M398="", N398=""), "", (N398-M398)/M398*100)</f>
        <v>4.8425597532767917</v>
      </c>
      <c r="T398" s="9">
        <v>28.32</v>
      </c>
      <c r="U398" s="9">
        <v>-73.33</v>
      </c>
      <c r="V398" s="9">
        <v>-40.020000000000003</v>
      </c>
      <c r="W398" s="9">
        <v>37.72</v>
      </c>
      <c r="X398" s="9">
        <v>-11.31</v>
      </c>
      <c r="Y398" s="9">
        <v>1.93</v>
      </c>
      <c r="Z398" s="9">
        <v>-63.47</v>
      </c>
      <c r="AA398" s="9">
        <v>-55.73</v>
      </c>
      <c r="AB398" s="9">
        <v>112.5</v>
      </c>
      <c r="AC398" s="9">
        <v>9.4499999999999993</v>
      </c>
      <c r="AD398" s="9">
        <v>6.09</v>
      </c>
      <c r="AE398" s="9">
        <v>-77.98</v>
      </c>
      <c r="AF398" s="9" t="s">
        <v>3363</v>
      </c>
      <c r="AG398" s="9" t="s">
        <v>3867</v>
      </c>
      <c r="AH398" s="9">
        <v>27.62</v>
      </c>
      <c r="AN398" s="9"/>
    </row>
    <row r="399" spans="1:40" x14ac:dyDescent="0.2">
      <c r="A399" s="10" t="s">
        <v>427</v>
      </c>
      <c r="B399" t="s">
        <v>1165</v>
      </c>
      <c r="C399" s="10">
        <v>12</v>
      </c>
      <c r="D399" s="9">
        <v>3.28</v>
      </c>
      <c r="E399" s="9">
        <v>6.29</v>
      </c>
      <c r="F399" s="9">
        <v>0.47</v>
      </c>
      <c r="G399" s="9">
        <v>6.09</v>
      </c>
      <c r="H399" s="9">
        <v>-8.4700000000000006</v>
      </c>
      <c r="I399" s="13">
        <v>1404.66</v>
      </c>
      <c r="J399" s="11">
        <v>2593.96</v>
      </c>
      <c r="K399" s="11">
        <v>2765.92</v>
      </c>
      <c r="L399" s="11">
        <v>2858.48</v>
      </c>
      <c r="M399" s="11">
        <v>2885.66</v>
      </c>
      <c r="N399" s="11">
        <v>2814.98</v>
      </c>
      <c r="O399" s="11">
        <f t="shared" si="30"/>
        <v>84.668175928694481</v>
      </c>
      <c r="P399" s="11">
        <f t="shared" si="31"/>
        <v>6.6292464031827798</v>
      </c>
      <c r="Q399" s="11">
        <f t="shared" si="32"/>
        <v>3.3464453057210601</v>
      </c>
      <c r="R399" s="11">
        <f t="shared" si="33"/>
        <v>0.95085499986005984</v>
      </c>
      <c r="S399" s="11">
        <f t="shared" si="34"/>
        <v>-2.449353007630831</v>
      </c>
      <c r="T399" s="9">
        <v>5.65</v>
      </c>
      <c r="U399" s="9">
        <v>-32.33</v>
      </c>
      <c r="V399" s="9">
        <v>-14.32</v>
      </c>
      <c r="W399" s="9">
        <v>22.88</v>
      </c>
      <c r="X399" s="9">
        <v>43.1</v>
      </c>
      <c r="Y399" s="9">
        <v>15.65</v>
      </c>
      <c r="Z399" s="9">
        <v>-27.01</v>
      </c>
      <c r="AA399" s="9">
        <v>-7.98</v>
      </c>
      <c r="AB399" s="9">
        <v>14.48</v>
      </c>
      <c r="AC399" s="9">
        <v>105.1</v>
      </c>
      <c r="AD399" s="9">
        <v>-1.6</v>
      </c>
      <c r="AE399" s="9">
        <v>-47.61</v>
      </c>
      <c r="AF399" s="9">
        <v>-14.02</v>
      </c>
      <c r="AG399" s="9">
        <v>22.2</v>
      </c>
      <c r="AH399" s="9">
        <v>287.64999999999998</v>
      </c>
      <c r="AN399" s="9"/>
    </row>
    <row r="400" spans="1:40" x14ac:dyDescent="0.2">
      <c r="A400" s="10" t="s">
        <v>428</v>
      </c>
      <c r="B400" t="s">
        <v>1166</v>
      </c>
      <c r="C400" s="10">
        <v>12</v>
      </c>
      <c r="D400" s="9">
        <v>-69.56</v>
      </c>
      <c r="E400" s="9">
        <v>-18.28</v>
      </c>
      <c r="F400" s="9">
        <v>-50.35</v>
      </c>
      <c r="G400" s="9">
        <v>-32.49</v>
      </c>
      <c r="H400" s="9">
        <v>-0.23</v>
      </c>
      <c r="I400" s="13">
        <v>1350.76</v>
      </c>
      <c r="J400" s="13">
        <v>2170.7199999999998</v>
      </c>
      <c r="K400" s="13">
        <v>1666</v>
      </c>
      <c r="L400" s="13">
        <v>2375.4</v>
      </c>
      <c r="M400" s="13">
        <v>855.52</v>
      </c>
      <c r="N400" s="13">
        <v>789.16</v>
      </c>
      <c r="O400" s="11">
        <f t="shared" si="30"/>
        <v>60.703603897065342</v>
      </c>
      <c r="P400" s="11">
        <f t="shared" si="31"/>
        <v>-23.251271467531502</v>
      </c>
      <c r="Q400" s="11">
        <f t="shared" si="32"/>
        <v>42.581032412965193</v>
      </c>
      <c r="R400" s="11">
        <f t="shared" si="33"/>
        <v>-63.984171086974825</v>
      </c>
      <c r="S400" s="11">
        <f t="shared" si="34"/>
        <v>-7.7566859921451297</v>
      </c>
      <c r="T400" s="9">
        <v>-45.17</v>
      </c>
      <c r="U400" s="9" t="s">
        <v>2385</v>
      </c>
      <c r="V400" s="9" t="s">
        <v>2386</v>
      </c>
      <c r="W400" s="9" t="s">
        <v>2387</v>
      </c>
      <c r="X400" s="9" t="s">
        <v>2388</v>
      </c>
      <c r="Y400" s="9">
        <v>-67.2</v>
      </c>
      <c r="Z400" s="9" t="s">
        <v>2389</v>
      </c>
      <c r="AA400" s="9" t="s">
        <v>2390</v>
      </c>
      <c r="AB400" s="9" t="s">
        <v>2391</v>
      </c>
      <c r="AC400" s="9" t="s">
        <v>2392</v>
      </c>
      <c r="AD400" s="9">
        <v>574.37</v>
      </c>
      <c r="AE400" s="9" t="s">
        <v>3364</v>
      </c>
      <c r="AF400" s="9" t="s">
        <v>3365</v>
      </c>
      <c r="AG400" s="9" t="s">
        <v>3868</v>
      </c>
      <c r="AH400" s="9" t="s">
        <v>1745</v>
      </c>
      <c r="AN400" s="9"/>
    </row>
    <row r="401" spans="1:40" x14ac:dyDescent="0.2">
      <c r="A401" s="10" t="s">
        <v>429</v>
      </c>
      <c r="B401" t="s">
        <v>1167</v>
      </c>
      <c r="C401" s="10">
        <v>12</v>
      </c>
      <c r="D401" s="9">
        <v>-8.1</v>
      </c>
      <c r="E401" s="9">
        <v>-19.64</v>
      </c>
      <c r="F401" s="9">
        <v>-4.55</v>
      </c>
      <c r="G401" s="9">
        <v>27.63</v>
      </c>
      <c r="H401" s="9">
        <v>-10.02</v>
      </c>
      <c r="I401" s="13">
        <v>115.83</v>
      </c>
      <c r="J401" s="11">
        <v>184.55</v>
      </c>
      <c r="K401" s="11">
        <v>315.11</v>
      </c>
      <c r="L401" s="11">
        <v>120.42</v>
      </c>
      <c r="M401" s="11">
        <v>98.04</v>
      </c>
      <c r="N401" s="11">
        <v>118.54</v>
      </c>
      <c r="O401" s="11">
        <f t="shared" si="30"/>
        <v>59.328325994992667</v>
      </c>
      <c r="P401" s="11">
        <f t="shared" si="31"/>
        <v>70.745055540503927</v>
      </c>
      <c r="Q401" s="11">
        <f t="shared" si="32"/>
        <v>-61.78477357113389</v>
      </c>
      <c r="R401" s="11">
        <f t="shared" si="33"/>
        <v>-18.584952665670151</v>
      </c>
      <c r="S401" s="11">
        <f t="shared" si="34"/>
        <v>20.90983272133823</v>
      </c>
      <c r="T401" s="9" t="s">
        <v>2393</v>
      </c>
      <c r="U401" s="9" t="s">
        <v>2394</v>
      </c>
      <c r="V401" s="9" t="s">
        <v>2395</v>
      </c>
      <c r="W401" s="9" t="s">
        <v>2396</v>
      </c>
      <c r="X401" s="9" t="s">
        <v>2397</v>
      </c>
      <c r="Y401" s="9" t="s">
        <v>2398</v>
      </c>
      <c r="Z401" s="9" t="s">
        <v>2399</v>
      </c>
      <c r="AA401" s="9" t="s">
        <v>2400</v>
      </c>
      <c r="AB401" s="9" t="s">
        <v>2401</v>
      </c>
      <c r="AC401" s="9">
        <v>113.31</v>
      </c>
      <c r="AD401" s="9" t="s">
        <v>2745</v>
      </c>
      <c r="AE401" s="9" t="s">
        <v>3366</v>
      </c>
      <c r="AF401" s="9" t="s">
        <v>3367</v>
      </c>
      <c r="AG401" s="9" t="s">
        <v>3869</v>
      </c>
      <c r="AH401" s="9" t="s">
        <v>3870</v>
      </c>
      <c r="AN401" s="9"/>
    </row>
    <row r="402" spans="1:40" x14ac:dyDescent="0.2">
      <c r="A402" s="10" t="s">
        <v>430</v>
      </c>
      <c r="B402" t="s">
        <v>1168</v>
      </c>
      <c r="C402" s="10">
        <v>12</v>
      </c>
      <c r="D402" s="9"/>
      <c r="E402" s="9">
        <v>6.55</v>
      </c>
      <c r="F402" s="9">
        <v>-18.66</v>
      </c>
      <c r="G402" s="9">
        <v>-42.61</v>
      </c>
      <c r="H402" s="9">
        <v>-19.89</v>
      </c>
      <c r="I402" s="13">
        <v>232.72</v>
      </c>
      <c r="J402" s="11">
        <v>378.14</v>
      </c>
      <c r="K402" s="11">
        <v>393.02</v>
      </c>
      <c r="L402" s="11">
        <v>362.17</v>
      </c>
      <c r="M402" s="11">
        <v>407.34</v>
      </c>
      <c r="N402" s="11">
        <v>132.47</v>
      </c>
      <c r="O402" s="11">
        <f t="shared" si="30"/>
        <v>62.487108972155369</v>
      </c>
      <c r="P402" s="11">
        <f t="shared" si="31"/>
        <v>3.9350505103929749</v>
      </c>
      <c r="Q402" s="11">
        <f t="shared" si="32"/>
        <v>-7.8494733092463411</v>
      </c>
      <c r="R402" s="11">
        <f t="shared" si="33"/>
        <v>12.472043515476146</v>
      </c>
      <c r="S402" s="11">
        <f t="shared" si="34"/>
        <v>-67.479255658663533</v>
      </c>
      <c r="T402" s="9"/>
      <c r="U402" s="9">
        <v>51.1</v>
      </c>
      <c r="V402" s="9">
        <v>-50.48</v>
      </c>
      <c r="W402" s="9" t="s">
        <v>2402</v>
      </c>
      <c r="X402" s="9" t="s">
        <v>2403</v>
      </c>
      <c r="Y402" s="9"/>
      <c r="Z402" s="9">
        <v>-6.67</v>
      </c>
      <c r="AA402" s="9" t="s">
        <v>2404</v>
      </c>
      <c r="AB402" s="9" t="s">
        <v>2405</v>
      </c>
      <c r="AC402" s="9" t="s">
        <v>2406</v>
      </c>
      <c r="AD402" s="9"/>
      <c r="AE402" s="9">
        <v>-53.44</v>
      </c>
      <c r="AF402" s="9" t="s">
        <v>3368</v>
      </c>
      <c r="AG402" s="9" t="s">
        <v>3871</v>
      </c>
      <c r="AH402" s="9" t="s">
        <v>3872</v>
      </c>
      <c r="AN402" s="9"/>
    </row>
    <row r="403" spans="1:40" x14ac:dyDescent="0.2">
      <c r="A403" s="10" t="s">
        <v>431</v>
      </c>
      <c r="B403" t="s">
        <v>1169</v>
      </c>
      <c r="C403" s="10">
        <v>12</v>
      </c>
      <c r="D403" s="9">
        <v>47.6</v>
      </c>
      <c r="E403" s="9">
        <v>48.85</v>
      </c>
      <c r="F403" s="9">
        <v>-9.73</v>
      </c>
      <c r="G403" s="9">
        <v>-10.51</v>
      </c>
      <c r="H403" s="9">
        <v>-1.77</v>
      </c>
      <c r="I403" s="13">
        <v>103.81</v>
      </c>
      <c r="J403" s="11">
        <v>147</v>
      </c>
      <c r="K403" s="11">
        <v>167.72</v>
      </c>
      <c r="L403" s="11">
        <v>158.56</v>
      </c>
      <c r="M403" s="11">
        <v>212.53</v>
      </c>
      <c r="N403" s="11">
        <v>221.85</v>
      </c>
      <c r="O403" s="11">
        <f t="shared" si="30"/>
        <v>41.604855023600805</v>
      </c>
      <c r="P403" s="11">
        <f t="shared" si="31"/>
        <v>14.095238095238095</v>
      </c>
      <c r="Q403" s="11">
        <f t="shared" si="32"/>
        <v>-5.461483424755543</v>
      </c>
      <c r="R403" s="11">
        <f t="shared" si="33"/>
        <v>34.037588294651869</v>
      </c>
      <c r="S403" s="11">
        <f t="shared" si="34"/>
        <v>4.3852632569519567</v>
      </c>
      <c r="T403" s="9">
        <v>79.73</v>
      </c>
      <c r="U403" s="9">
        <v>-23.9</v>
      </c>
      <c r="V403" s="9">
        <v>23.11</v>
      </c>
      <c r="W403" s="9">
        <v>-69.3</v>
      </c>
      <c r="X403" s="9">
        <v>-3.75</v>
      </c>
      <c r="Y403" s="9">
        <v>96.43</v>
      </c>
      <c r="Z403" s="9">
        <v>-22.71</v>
      </c>
      <c r="AA403" s="9">
        <v>13.89</v>
      </c>
      <c r="AB403" s="9">
        <v>-19.53</v>
      </c>
      <c r="AC403" s="9">
        <v>27.35</v>
      </c>
      <c r="AD403" s="9">
        <v>97.35</v>
      </c>
      <c r="AE403" s="9">
        <v>-66.25</v>
      </c>
      <c r="AF403" s="9">
        <v>60.76</v>
      </c>
      <c r="AG403" s="9">
        <v>-77.84</v>
      </c>
      <c r="AH403" s="9">
        <v>77.16</v>
      </c>
      <c r="AN403" s="9"/>
    </row>
    <row r="404" spans="1:40" x14ac:dyDescent="0.2">
      <c r="A404" s="10" t="s">
        <v>432</v>
      </c>
      <c r="B404" t="s">
        <v>1170</v>
      </c>
      <c r="C404" s="10">
        <v>12</v>
      </c>
      <c r="D404" s="11">
        <v>1555.65</v>
      </c>
      <c r="E404" s="9"/>
      <c r="F404" s="9">
        <v>-70.87</v>
      </c>
      <c r="G404" s="9">
        <v>-17.2</v>
      </c>
      <c r="H404" s="9">
        <v>19.77</v>
      </c>
      <c r="I404" s="13">
        <v>57.82</v>
      </c>
      <c r="J404" s="11">
        <v>65.17</v>
      </c>
      <c r="K404" s="11">
        <v>127.81</v>
      </c>
      <c r="L404" s="11">
        <v>155.05000000000001</v>
      </c>
      <c r="M404" s="11">
        <v>111.14</v>
      </c>
      <c r="N404" s="11">
        <v>113.38</v>
      </c>
      <c r="O404" s="11">
        <f t="shared" si="30"/>
        <v>12.711864406779663</v>
      </c>
      <c r="P404" s="11">
        <f t="shared" si="31"/>
        <v>96.117845634494387</v>
      </c>
      <c r="Q404" s="11">
        <f t="shared" si="32"/>
        <v>21.312886315624763</v>
      </c>
      <c r="R404" s="11">
        <f t="shared" si="33"/>
        <v>-28.319896807481467</v>
      </c>
      <c r="S404" s="11">
        <f t="shared" si="34"/>
        <v>2.0154759762461714</v>
      </c>
      <c r="T404" s="9" t="s">
        <v>2407</v>
      </c>
      <c r="U404" s="9"/>
      <c r="V404" s="9" t="s">
        <v>2408</v>
      </c>
      <c r="W404" s="9" t="s">
        <v>2409</v>
      </c>
      <c r="X404" s="9" t="s">
        <v>2410</v>
      </c>
      <c r="Y404" s="9" t="s">
        <v>2411</v>
      </c>
      <c r="Z404" s="9"/>
      <c r="AA404" s="9" t="s">
        <v>2412</v>
      </c>
      <c r="AB404" s="9" t="s">
        <v>2413</v>
      </c>
      <c r="AC404" s="9" t="s">
        <v>2414</v>
      </c>
      <c r="AD404" s="9" t="s">
        <v>3369</v>
      </c>
      <c r="AE404" s="9"/>
      <c r="AF404" s="9" t="s">
        <v>3370</v>
      </c>
      <c r="AG404" s="9" t="s">
        <v>1988</v>
      </c>
      <c r="AH404" s="9" t="s">
        <v>3873</v>
      </c>
      <c r="AN404" s="9"/>
    </row>
    <row r="405" spans="1:40" x14ac:dyDescent="0.2">
      <c r="A405" s="10" t="s">
        <v>433</v>
      </c>
      <c r="B405" t="s">
        <v>1171</v>
      </c>
      <c r="C405" s="10">
        <v>12</v>
      </c>
      <c r="D405" s="9">
        <v>21.23</v>
      </c>
      <c r="E405" s="9">
        <v>5.44</v>
      </c>
      <c r="F405" s="9">
        <v>5.44</v>
      </c>
      <c r="G405" s="9">
        <v>9.83</v>
      </c>
      <c r="H405" s="9">
        <v>2.46</v>
      </c>
      <c r="I405" s="13">
        <v>308.14</v>
      </c>
      <c r="J405" s="11">
        <v>343.88</v>
      </c>
      <c r="K405" s="11">
        <v>423.08</v>
      </c>
      <c r="L405" s="11">
        <v>450.95</v>
      </c>
      <c r="M405" s="11">
        <v>514.76</v>
      </c>
      <c r="N405" s="11">
        <v>509.08</v>
      </c>
      <c r="O405" s="11">
        <f t="shared" si="30"/>
        <v>11.598624002076981</v>
      </c>
      <c r="P405" s="11">
        <f t="shared" si="31"/>
        <v>23.031289984878441</v>
      </c>
      <c r="Q405" s="11">
        <f t="shared" si="32"/>
        <v>6.5874066370426405</v>
      </c>
      <c r="R405" s="11">
        <f t="shared" si="33"/>
        <v>14.150127508592972</v>
      </c>
      <c r="S405" s="11">
        <f t="shared" si="34"/>
        <v>-1.1034268396922853</v>
      </c>
      <c r="T405" s="9">
        <v>21.12</v>
      </c>
      <c r="U405" s="9">
        <v>-51.44</v>
      </c>
      <c r="V405" s="9">
        <v>125.76</v>
      </c>
      <c r="W405" s="9">
        <v>-32.19</v>
      </c>
      <c r="X405" s="9">
        <v>70.52</v>
      </c>
      <c r="Y405" s="9">
        <v>22.23</v>
      </c>
      <c r="Z405" s="9">
        <v>-12.5</v>
      </c>
      <c r="AA405" s="9">
        <v>3.84</v>
      </c>
      <c r="AB405" s="9">
        <v>4.08</v>
      </c>
      <c r="AC405" s="9">
        <v>34.22</v>
      </c>
      <c r="AD405" s="9">
        <v>19.510000000000002</v>
      </c>
      <c r="AE405" s="9">
        <v>-24.45</v>
      </c>
      <c r="AF405" s="9">
        <v>18.89</v>
      </c>
      <c r="AG405" s="9">
        <v>9.36</v>
      </c>
      <c r="AH405" s="9">
        <v>47.39</v>
      </c>
      <c r="AN405" s="9"/>
    </row>
    <row r="406" spans="1:40" x14ac:dyDescent="0.2">
      <c r="A406" s="10" t="s">
        <v>434</v>
      </c>
      <c r="B406" t="s">
        <v>1172</v>
      </c>
      <c r="C406" s="10">
        <v>12</v>
      </c>
      <c r="D406" s="9">
        <v>16.510000000000002</v>
      </c>
      <c r="E406" s="9">
        <v>-3.92</v>
      </c>
      <c r="F406" s="9">
        <v>-3.79</v>
      </c>
      <c r="G406" s="9">
        <v>-3.17</v>
      </c>
      <c r="H406" s="9">
        <v>4</v>
      </c>
      <c r="I406" s="13">
        <v>63.62</v>
      </c>
      <c r="J406" s="11">
        <v>87.93</v>
      </c>
      <c r="K406" s="11">
        <v>95.48</v>
      </c>
      <c r="L406" s="11">
        <v>103.83</v>
      </c>
      <c r="M406" s="11">
        <v>103.94</v>
      </c>
      <c r="N406" s="11">
        <v>114.3</v>
      </c>
      <c r="O406" s="11">
        <f t="shared" si="30"/>
        <v>38.2112543225401</v>
      </c>
      <c r="P406" s="11">
        <f t="shared" si="31"/>
        <v>8.5863755259865773</v>
      </c>
      <c r="Q406" s="11">
        <f t="shared" si="32"/>
        <v>8.7452869710934156</v>
      </c>
      <c r="R406" s="11">
        <f t="shared" si="33"/>
        <v>0.10594240585572515</v>
      </c>
      <c r="S406" s="11">
        <f t="shared" si="34"/>
        <v>9.9672888204733496</v>
      </c>
      <c r="T406" s="9">
        <v>45.8</v>
      </c>
      <c r="U406" s="9">
        <v>12.84</v>
      </c>
      <c r="V406" s="9">
        <v>-31.73</v>
      </c>
      <c r="W406" s="9">
        <v>30.53</v>
      </c>
      <c r="X406" s="9">
        <v>69.290000000000006</v>
      </c>
      <c r="Y406" s="9">
        <v>39.33</v>
      </c>
      <c r="Z406" s="9">
        <v>-8.84</v>
      </c>
      <c r="AA406" s="9">
        <v>-8.02</v>
      </c>
      <c r="AB406" s="9">
        <v>7.99</v>
      </c>
      <c r="AC406" s="9">
        <v>41.96</v>
      </c>
      <c r="AD406" s="9">
        <v>52.62</v>
      </c>
      <c r="AE406" s="9">
        <v>0.55000000000000004</v>
      </c>
      <c r="AF406" s="9">
        <v>-12.14</v>
      </c>
      <c r="AG406" s="9">
        <v>42.34</v>
      </c>
      <c r="AH406" s="9">
        <v>74.989999999999995</v>
      </c>
      <c r="AN406" s="9"/>
    </row>
    <row r="407" spans="1:40" x14ac:dyDescent="0.2">
      <c r="A407" s="10" t="s">
        <v>435</v>
      </c>
      <c r="B407" t="s">
        <v>1173</v>
      </c>
      <c r="C407" s="10">
        <v>12</v>
      </c>
      <c r="D407" s="9">
        <v>29.8</v>
      </c>
      <c r="E407" s="9">
        <v>35.450000000000003</v>
      </c>
      <c r="F407" s="9">
        <v>11.41</v>
      </c>
      <c r="G407" s="9">
        <v>-6.64</v>
      </c>
      <c r="H407" s="9">
        <v>-38.369999999999997</v>
      </c>
      <c r="I407" s="13">
        <v>604.51</v>
      </c>
      <c r="J407" s="11">
        <v>656.08</v>
      </c>
      <c r="K407" s="11">
        <v>711.66</v>
      </c>
      <c r="L407" s="11">
        <v>785.26</v>
      </c>
      <c r="M407" s="11">
        <v>841.68</v>
      </c>
      <c r="N407" s="11">
        <v>970.3</v>
      </c>
      <c r="O407" s="11">
        <f t="shared" si="30"/>
        <v>8.5308762468776447</v>
      </c>
      <c r="P407" s="11">
        <f t="shared" si="31"/>
        <v>8.4715278624557868</v>
      </c>
      <c r="Q407" s="11">
        <f t="shared" si="32"/>
        <v>10.342017255430967</v>
      </c>
      <c r="R407" s="11">
        <f t="shared" si="33"/>
        <v>7.1848814405419805</v>
      </c>
      <c r="S407" s="11">
        <f t="shared" si="34"/>
        <v>15.281342077749265</v>
      </c>
      <c r="T407" s="9">
        <v>24.16</v>
      </c>
      <c r="U407" s="9">
        <v>17.16</v>
      </c>
      <c r="V407" s="9">
        <v>1.29</v>
      </c>
      <c r="W407" s="9">
        <v>-5.16</v>
      </c>
      <c r="X407" s="9" t="s">
        <v>2415</v>
      </c>
      <c r="Y407" s="9">
        <v>-13.84</v>
      </c>
      <c r="Z407" s="9">
        <v>25.58</v>
      </c>
      <c r="AA407" s="9">
        <v>1.64</v>
      </c>
      <c r="AB407" s="9">
        <v>49.56</v>
      </c>
      <c r="AC407" s="9">
        <v>-94.55</v>
      </c>
      <c r="AD407" s="9">
        <v>-9.9600000000000009</v>
      </c>
      <c r="AE407" s="9">
        <v>41.44</v>
      </c>
      <c r="AF407" s="9">
        <v>16.36</v>
      </c>
      <c r="AG407" s="9">
        <v>46.33</v>
      </c>
      <c r="AH407" s="9" t="s">
        <v>3874</v>
      </c>
      <c r="AN407" s="9"/>
    </row>
    <row r="408" spans="1:40" x14ac:dyDescent="0.2">
      <c r="A408" s="10" t="s">
        <v>436</v>
      </c>
      <c r="B408" t="s">
        <v>1174</v>
      </c>
      <c r="C408" s="10">
        <v>12</v>
      </c>
      <c r="D408" s="9">
        <v>18.739999999999998</v>
      </c>
      <c r="E408" s="9">
        <v>17.09</v>
      </c>
      <c r="F408" s="9">
        <v>11.07</v>
      </c>
      <c r="G408" s="9">
        <v>2.71</v>
      </c>
      <c r="H408" s="9">
        <v>2.54</v>
      </c>
      <c r="I408" s="13">
        <v>13735.29</v>
      </c>
      <c r="J408" s="13">
        <v>14004.66</v>
      </c>
      <c r="K408" s="13">
        <v>16377.99</v>
      </c>
      <c r="L408" s="13">
        <v>18885.439999999999</v>
      </c>
      <c r="M408" s="13">
        <v>19819.62</v>
      </c>
      <c r="N408" s="13">
        <v>22132.59</v>
      </c>
      <c r="O408" s="11">
        <f t="shared" si="30"/>
        <v>1.9611526221870741</v>
      </c>
      <c r="P408" s="11">
        <f t="shared" si="31"/>
        <v>16.946716307286287</v>
      </c>
      <c r="Q408" s="11">
        <f t="shared" si="32"/>
        <v>15.309876242444883</v>
      </c>
      <c r="R408" s="11">
        <f t="shared" si="33"/>
        <v>4.946562007557147</v>
      </c>
      <c r="S408" s="11">
        <f t="shared" si="34"/>
        <v>11.670102655853146</v>
      </c>
      <c r="T408" s="9">
        <v>13.14</v>
      </c>
      <c r="U408" s="9">
        <v>10.199999999999999</v>
      </c>
      <c r="V408" s="9">
        <v>0.62</v>
      </c>
      <c r="W408" s="9">
        <v>7.42</v>
      </c>
      <c r="X408" s="9">
        <v>-6.58</v>
      </c>
      <c r="Y408" s="9">
        <v>17.96</v>
      </c>
      <c r="Z408" s="9">
        <v>13.76</v>
      </c>
      <c r="AA408" s="9">
        <v>-0.38</v>
      </c>
      <c r="AB408" s="9">
        <v>0.31</v>
      </c>
      <c r="AC408" s="9">
        <v>-6.79</v>
      </c>
      <c r="AD408" s="9">
        <v>20.74</v>
      </c>
      <c r="AE408" s="9">
        <v>17.72</v>
      </c>
      <c r="AF408" s="9">
        <v>-3.85</v>
      </c>
      <c r="AG408" s="9">
        <v>0.03</v>
      </c>
      <c r="AH408" s="9">
        <v>-10.72</v>
      </c>
      <c r="AN408" s="9"/>
    </row>
    <row r="409" spans="1:40" x14ac:dyDescent="0.2">
      <c r="A409" s="10" t="s">
        <v>437</v>
      </c>
      <c r="B409" t="s">
        <v>1175</v>
      </c>
      <c r="C409" s="10">
        <v>12</v>
      </c>
      <c r="D409" s="9">
        <v>0.8</v>
      </c>
      <c r="E409" s="9">
        <v>-0.44</v>
      </c>
      <c r="F409" s="9">
        <v>-10.39</v>
      </c>
      <c r="G409" s="9">
        <v>-0.54</v>
      </c>
      <c r="H409" s="9">
        <v>-0.09</v>
      </c>
      <c r="I409" s="13">
        <v>3860.28</v>
      </c>
      <c r="J409" s="11">
        <v>4553.8900000000003</v>
      </c>
      <c r="K409" s="11">
        <v>4957.24</v>
      </c>
      <c r="L409" s="11">
        <v>5248.16</v>
      </c>
      <c r="M409" s="11">
        <v>5582.88</v>
      </c>
      <c r="N409" s="11">
        <v>5763.72</v>
      </c>
      <c r="O409" s="11">
        <f t="shared" si="30"/>
        <v>17.967867615820616</v>
      </c>
      <c r="P409" s="11">
        <f t="shared" si="31"/>
        <v>8.8572626918963664</v>
      </c>
      <c r="Q409" s="11">
        <f t="shared" si="32"/>
        <v>5.8685881659955959</v>
      </c>
      <c r="R409" s="11">
        <f t="shared" si="33"/>
        <v>6.377854333709343</v>
      </c>
      <c r="S409" s="11">
        <f t="shared" si="34"/>
        <v>3.2391883758920152</v>
      </c>
      <c r="T409" s="9">
        <v>-58.21</v>
      </c>
      <c r="U409" s="9">
        <v>74.63</v>
      </c>
      <c r="V409" s="9">
        <v>-38.46</v>
      </c>
      <c r="W409" s="9">
        <v>-91.81</v>
      </c>
      <c r="X409" s="9" t="s">
        <v>2416</v>
      </c>
      <c r="Y409" s="9">
        <v>-6.52</v>
      </c>
      <c r="Z409" s="9">
        <v>-28.33</v>
      </c>
      <c r="AA409" s="9">
        <v>-9.57</v>
      </c>
      <c r="AB409" s="9">
        <v>-78.05</v>
      </c>
      <c r="AC409" s="9">
        <v>32.71</v>
      </c>
      <c r="AD409" s="9">
        <v>-1.0900000000000001</v>
      </c>
      <c r="AE409" s="9">
        <v>-43.25</v>
      </c>
      <c r="AF409" s="9">
        <v>1.1200000000000001</v>
      </c>
      <c r="AG409" s="9" t="s">
        <v>3875</v>
      </c>
      <c r="AH409" s="9" t="s">
        <v>3876</v>
      </c>
      <c r="AN409" s="9"/>
    </row>
    <row r="410" spans="1:40" x14ac:dyDescent="0.2">
      <c r="A410" s="10" t="s">
        <v>438</v>
      </c>
      <c r="B410" t="s">
        <v>1176</v>
      </c>
      <c r="C410" s="10">
        <v>12</v>
      </c>
      <c r="D410" s="9">
        <v>-1.45</v>
      </c>
      <c r="E410" s="9">
        <v>8</v>
      </c>
      <c r="F410" s="9">
        <v>3.75</v>
      </c>
      <c r="G410" s="9">
        <v>5.23</v>
      </c>
      <c r="H410" s="9">
        <v>15.66</v>
      </c>
      <c r="I410" s="13">
        <v>365.24</v>
      </c>
      <c r="J410" s="11">
        <v>425.72</v>
      </c>
      <c r="K410" s="11">
        <v>422.1</v>
      </c>
      <c r="L410" s="11">
        <v>482.03</v>
      </c>
      <c r="M410" s="11">
        <v>489.77</v>
      </c>
      <c r="N410" s="11">
        <v>599.84</v>
      </c>
      <c r="O410" s="11">
        <f t="shared" si="30"/>
        <v>16.558974920600157</v>
      </c>
      <c r="P410" s="11">
        <f t="shared" si="31"/>
        <v>-0.85032415672272965</v>
      </c>
      <c r="Q410" s="11">
        <f t="shared" si="32"/>
        <v>14.198057332385677</v>
      </c>
      <c r="R410" s="11">
        <f t="shared" si="33"/>
        <v>1.6057091882248014</v>
      </c>
      <c r="S410" s="11">
        <f t="shared" si="34"/>
        <v>22.473814239336843</v>
      </c>
      <c r="T410" s="9">
        <v>-47.38</v>
      </c>
      <c r="U410" s="9">
        <v>36.39</v>
      </c>
      <c r="V410" s="9">
        <v>-23.74</v>
      </c>
      <c r="W410" s="9">
        <v>11.82</v>
      </c>
      <c r="X410" s="9">
        <v>41.23</v>
      </c>
      <c r="Y410" s="9">
        <v>-43.08</v>
      </c>
      <c r="Z410" s="9">
        <v>46.29</v>
      </c>
      <c r="AA410" s="9">
        <v>-15.15</v>
      </c>
      <c r="AB410" s="9">
        <v>2.62</v>
      </c>
      <c r="AC410" s="9">
        <v>41.08</v>
      </c>
      <c r="AD410" s="9">
        <v>-80.599999999999994</v>
      </c>
      <c r="AE410" s="9">
        <v>241.81</v>
      </c>
      <c r="AF410" s="9">
        <v>-19.95</v>
      </c>
      <c r="AG410" s="9">
        <v>-19.95</v>
      </c>
      <c r="AH410" s="9">
        <v>98.31</v>
      </c>
      <c r="AN410" s="9"/>
    </row>
    <row r="411" spans="1:40" x14ac:dyDescent="0.2">
      <c r="A411" s="10" t="s">
        <v>439</v>
      </c>
      <c r="B411" t="s">
        <v>1177</v>
      </c>
      <c r="C411" s="10">
        <v>12</v>
      </c>
      <c r="D411" s="9"/>
      <c r="E411" s="9">
        <v>-35.619999999999997</v>
      </c>
      <c r="F411" s="9">
        <v>37.76</v>
      </c>
      <c r="G411" s="9">
        <v>-5.21</v>
      </c>
      <c r="H411" s="9">
        <v>-7.02</v>
      </c>
      <c r="I411" s="13">
        <v>348.58</v>
      </c>
      <c r="J411" s="11">
        <v>491.3</v>
      </c>
      <c r="K411" s="11">
        <v>349.69</v>
      </c>
      <c r="L411" s="11">
        <v>329.96</v>
      </c>
      <c r="M411" s="13">
        <v>233.17</v>
      </c>
      <c r="N411" s="13">
        <v>196.78</v>
      </c>
      <c r="O411" s="11">
        <f t="shared" si="30"/>
        <v>40.94325549371738</v>
      </c>
      <c r="P411" s="11">
        <f t="shared" si="31"/>
        <v>-28.82352941176471</v>
      </c>
      <c r="Q411" s="11">
        <f t="shared" si="32"/>
        <v>-5.6421401813034455</v>
      </c>
      <c r="R411" s="11">
        <f t="shared" si="33"/>
        <v>-29.33385864953328</v>
      </c>
      <c r="S411" s="11">
        <f t="shared" si="34"/>
        <v>-15.606638932967357</v>
      </c>
      <c r="T411" s="9"/>
      <c r="U411" s="9" t="s">
        <v>2417</v>
      </c>
      <c r="V411" s="9" t="s">
        <v>2418</v>
      </c>
      <c r="W411" s="9" t="s">
        <v>2419</v>
      </c>
      <c r="X411" s="9" t="s">
        <v>2420</v>
      </c>
      <c r="Y411" s="9"/>
      <c r="Z411" s="9" t="s">
        <v>2421</v>
      </c>
      <c r="AA411" s="9" t="s">
        <v>2422</v>
      </c>
      <c r="AB411" s="9" t="s">
        <v>2423</v>
      </c>
      <c r="AC411" s="9" t="s">
        <v>2424</v>
      </c>
      <c r="AD411" s="9"/>
      <c r="AE411" s="9" t="s">
        <v>3371</v>
      </c>
      <c r="AF411" s="9" t="s">
        <v>3372</v>
      </c>
      <c r="AG411" s="9" t="s">
        <v>3877</v>
      </c>
      <c r="AH411" s="9" t="s">
        <v>3878</v>
      </c>
      <c r="AN411" s="9"/>
    </row>
    <row r="412" spans="1:40" x14ac:dyDescent="0.2">
      <c r="A412" s="10" t="s">
        <v>440</v>
      </c>
      <c r="B412" t="s">
        <v>1178</v>
      </c>
      <c r="C412" s="10">
        <v>12</v>
      </c>
      <c r="D412" s="9">
        <v>-29.01</v>
      </c>
      <c r="E412" s="9">
        <v>9.5500000000000007</v>
      </c>
      <c r="F412" s="9">
        <v>19.309999999999999</v>
      </c>
      <c r="G412" s="9">
        <v>6.28</v>
      </c>
      <c r="H412" s="9">
        <v>-5.0599999999999996</v>
      </c>
      <c r="I412" s="13">
        <v>185.93</v>
      </c>
      <c r="J412" s="11">
        <v>252.03</v>
      </c>
      <c r="K412" s="11">
        <v>247.96</v>
      </c>
      <c r="L412" s="13">
        <v>321.79000000000002</v>
      </c>
      <c r="M412" s="11">
        <v>348.97</v>
      </c>
      <c r="N412" s="11">
        <v>363.23</v>
      </c>
      <c r="O412" s="11">
        <f t="shared" si="30"/>
        <v>35.551013822406283</v>
      </c>
      <c r="P412" s="11">
        <f t="shared" si="31"/>
        <v>-1.6148871166130989</v>
      </c>
      <c r="Q412" s="11">
        <f t="shared" si="32"/>
        <v>29.774963703823204</v>
      </c>
      <c r="R412" s="11">
        <f t="shared" si="33"/>
        <v>8.44650237732683</v>
      </c>
      <c r="S412" s="11">
        <f t="shared" si="34"/>
        <v>4.0863111442244291</v>
      </c>
      <c r="T412" s="9">
        <v>-48.66</v>
      </c>
      <c r="U412" s="9">
        <v>-39.21</v>
      </c>
      <c r="V412" s="9">
        <v>206.1</v>
      </c>
      <c r="W412" s="9">
        <v>26.44</v>
      </c>
      <c r="X412" s="9">
        <v>-52.33</v>
      </c>
      <c r="Y412" s="9">
        <v>-27.32</v>
      </c>
      <c r="Z412" s="9">
        <v>-7.93</v>
      </c>
      <c r="AA412" s="9">
        <v>60.94</v>
      </c>
      <c r="AB412" s="9">
        <v>-0.69</v>
      </c>
      <c r="AC412" s="9">
        <v>-28.11</v>
      </c>
      <c r="AD412" s="9">
        <v>-58.14</v>
      </c>
      <c r="AE412" s="9">
        <v>-9.3800000000000008</v>
      </c>
      <c r="AF412" s="9">
        <v>321.33999999999997</v>
      </c>
      <c r="AG412" s="9">
        <v>-8.76</v>
      </c>
      <c r="AH412" s="9">
        <v>-80.98</v>
      </c>
      <c r="AN412" s="9"/>
    </row>
    <row r="413" spans="1:40" x14ac:dyDescent="0.2">
      <c r="A413" s="10" t="s">
        <v>441</v>
      </c>
      <c r="B413" t="s">
        <v>1179</v>
      </c>
      <c r="C413" s="10">
        <v>12</v>
      </c>
      <c r="D413" s="9">
        <v>17.3</v>
      </c>
      <c r="E413" s="9">
        <v>-18.84</v>
      </c>
      <c r="F413" s="9">
        <v>26.48</v>
      </c>
      <c r="G413" s="9">
        <v>6.18</v>
      </c>
      <c r="H413" s="9">
        <v>2.8</v>
      </c>
      <c r="I413" s="13">
        <v>2257.9299999999998</v>
      </c>
      <c r="J413" s="11">
        <v>3808.51</v>
      </c>
      <c r="K413" s="13">
        <v>2402.9499999999998</v>
      </c>
      <c r="L413" s="13">
        <v>4093.26</v>
      </c>
      <c r="M413" s="11">
        <v>2784.64</v>
      </c>
      <c r="N413" s="11">
        <v>4068.09</v>
      </c>
      <c r="O413" s="11">
        <f t="shared" si="30"/>
        <v>68.672633784041153</v>
      </c>
      <c r="P413" s="11">
        <f t="shared" si="31"/>
        <v>-36.905771548453345</v>
      </c>
      <c r="Q413" s="11">
        <f t="shared" si="32"/>
        <v>70.343119915104367</v>
      </c>
      <c r="R413" s="11">
        <f t="shared" si="33"/>
        <v>-31.970116728475599</v>
      </c>
      <c r="S413" s="11">
        <f t="shared" si="34"/>
        <v>46.090338427947607</v>
      </c>
      <c r="T413" s="9">
        <v>70.28</v>
      </c>
      <c r="U413" s="9">
        <v>-74.2</v>
      </c>
      <c r="V413" s="9" t="s">
        <v>2425</v>
      </c>
      <c r="W413" s="9" t="s">
        <v>2426</v>
      </c>
      <c r="X413" s="9">
        <v>72.86</v>
      </c>
      <c r="Y413" s="9">
        <v>55.52</v>
      </c>
      <c r="Z413" s="9">
        <v>-64.989999999999995</v>
      </c>
      <c r="AA413" s="9" t="s">
        <v>2427</v>
      </c>
      <c r="AB413" s="9" t="s">
        <v>2428</v>
      </c>
      <c r="AC413" s="9">
        <v>82.61</v>
      </c>
      <c r="AD413" s="9">
        <v>150.58000000000001</v>
      </c>
      <c r="AE413" s="9" t="s">
        <v>3373</v>
      </c>
      <c r="AF413" s="9" t="s">
        <v>3374</v>
      </c>
      <c r="AG413" s="9" t="s">
        <v>3879</v>
      </c>
      <c r="AH413" s="9">
        <v>214.93</v>
      </c>
      <c r="AN413" s="9"/>
    </row>
    <row r="414" spans="1:40" x14ac:dyDescent="0.2">
      <c r="A414" s="10" t="s">
        <v>442</v>
      </c>
      <c r="B414" t="s">
        <v>1180</v>
      </c>
      <c r="C414" s="10">
        <v>12</v>
      </c>
      <c r="D414" s="9">
        <v>3.73</v>
      </c>
      <c r="E414" s="9">
        <v>8.91</v>
      </c>
      <c r="F414" s="9">
        <v>-5.15</v>
      </c>
      <c r="G414" s="9">
        <v>-0.91</v>
      </c>
      <c r="H414" s="9">
        <v>0.13</v>
      </c>
      <c r="I414" s="13">
        <v>203.84</v>
      </c>
      <c r="J414" s="13">
        <v>212.17</v>
      </c>
      <c r="K414" s="13">
        <v>220.37</v>
      </c>
      <c r="L414" s="13">
        <v>210.17</v>
      </c>
      <c r="M414" s="11">
        <v>217.28</v>
      </c>
      <c r="N414" s="11">
        <v>231.52</v>
      </c>
      <c r="O414" s="11">
        <f t="shared" si="30"/>
        <v>4.0865384615384537</v>
      </c>
      <c r="P414" s="11">
        <f t="shared" si="31"/>
        <v>3.8648253758778424</v>
      </c>
      <c r="Q414" s="11">
        <f t="shared" si="32"/>
        <v>-4.6285792076961547</v>
      </c>
      <c r="R414" s="11">
        <f t="shared" si="33"/>
        <v>3.3829756863491522</v>
      </c>
      <c r="S414" s="11">
        <f t="shared" si="34"/>
        <v>6.553755522827692</v>
      </c>
      <c r="T414" s="9">
        <v>37.47</v>
      </c>
      <c r="U414" s="9">
        <v>65.31</v>
      </c>
      <c r="V414" s="9">
        <v>-19.63</v>
      </c>
      <c r="W414" s="9">
        <v>-8.14</v>
      </c>
      <c r="X414" s="9">
        <v>-25.88</v>
      </c>
      <c r="Y414" s="9">
        <v>42.48</v>
      </c>
      <c r="Z414" s="9">
        <v>60.85</v>
      </c>
      <c r="AA414" s="9">
        <v>-29.55</v>
      </c>
      <c r="AB414" s="9">
        <v>9.6300000000000008</v>
      </c>
      <c r="AC414" s="9">
        <v>-15.17</v>
      </c>
      <c r="AD414" s="9">
        <v>-20.81</v>
      </c>
      <c r="AE414" s="9">
        <v>76.14</v>
      </c>
      <c r="AF414" s="9">
        <v>-36.74</v>
      </c>
      <c r="AG414" s="9">
        <v>-4.21</v>
      </c>
      <c r="AH414" s="9">
        <v>-14.5</v>
      </c>
      <c r="AN414" s="9"/>
    </row>
    <row r="415" spans="1:40" x14ac:dyDescent="0.2">
      <c r="A415" s="10" t="s">
        <v>443</v>
      </c>
      <c r="B415" t="s">
        <v>1181</v>
      </c>
      <c r="C415" s="10">
        <v>12</v>
      </c>
      <c r="D415" s="9">
        <v>14.36</v>
      </c>
      <c r="E415" s="9">
        <v>6.86</v>
      </c>
      <c r="F415" s="9">
        <v>16.2</v>
      </c>
      <c r="G415" s="9">
        <v>28.31</v>
      </c>
      <c r="H415" s="9">
        <v>10.08</v>
      </c>
      <c r="I415" s="13">
        <v>1975.15</v>
      </c>
      <c r="J415" s="13">
        <v>2305.59</v>
      </c>
      <c r="K415" s="11">
        <v>2643.03</v>
      </c>
      <c r="L415" s="13">
        <v>3053.09</v>
      </c>
      <c r="M415" s="11">
        <v>3469.81</v>
      </c>
      <c r="N415" s="11">
        <v>3632.95</v>
      </c>
      <c r="O415" s="11">
        <f t="shared" si="30"/>
        <v>16.729868617573352</v>
      </c>
      <c r="P415" s="11">
        <f t="shared" si="31"/>
        <v>14.635733152902294</v>
      </c>
      <c r="Q415" s="11">
        <f t="shared" si="32"/>
        <v>15.514769034025338</v>
      </c>
      <c r="R415" s="11">
        <f t="shared" si="33"/>
        <v>13.649122692092266</v>
      </c>
      <c r="S415" s="11">
        <f t="shared" si="34"/>
        <v>4.7016983638873562</v>
      </c>
      <c r="T415" s="9">
        <v>28.02</v>
      </c>
      <c r="U415" s="9">
        <v>-19.47</v>
      </c>
      <c r="V415" s="9">
        <v>-4.09</v>
      </c>
      <c r="W415" s="9">
        <v>20.65</v>
      </c>
      <c r="X415" s="9">
        <v>11.23</v>
      </c>
      <c r="Y415" s="9">
        <v>13.83</v>
      </c>
      <c r="Z415" s="9">
        <v>-1.59</v>
      </c>
      <c r="AA415" s="9">
        <v>-4.0999999999999996</v>
      </c>
      <c r="AB415" s="9">
        <v>30.79</v>
      </c>
      <c r="AC415" s="9">
        <v>8.2200000000000006</v>
      </c>
      <c r="AD415" s="9">
        <v>13.16</v>
      </c>
      <c r="AE415" s="9">
        <v>-20.100000000000001</v>
      </c>
      <c r="AF415" s="9">
        <v>-21.53</v>
      </c>
      <c r="AG415" s="9">
        <v>41.22</v>
      </c>
      <c r="AH415" s="9">
        <v>37.89</v>
      </c>
      <c r="AN415" s="9"/>
    </row>
    <row r="416" spans="1:40" x14ac:dyDescent="0.2">
      <c r="A416" s="10" t="s">
        <v>444</v>
      </c>
      <c r="B416" t="s">
        <v>1182</v>
      </c>
      <c r="C416" s="10">
        <v>12</v>
      </c>
      <c r="D416" s="9">
        <v>7.22</v>
      </c>
      <c r="E416" s="9">
        <v>-10.050000000000001</v>
      </c>
      <c r="F416" s="9">
        <v>-3.38</v>
      </c>
      <c r="G416" s="9">
        <v>75.349999999999994</v>
      </c>
      <c r="H416" s="9">
        <v>-23.2</v>
      </c>
      <c r="I416" s="13">
        <v>240.69</v>
      </c>
      <c r="J416" s="13">
        <v>253.75</v>
      </c>
      <c r="K416" s="11">
        <v>268.91000000000003</v>
      </c>
      <c r="L416" s="13">
        <v>306.31</v>
      </c>
      <c r="M416" s="13">
        <v>338.92</v>
      </c>
      <c r="N416" s="13">
        <v>349.61</v>
      </c>
      <c r="O416" s="11">
        <f t="shared" si="30"/>
        <v>5.426066724832773</v>
      </c>
      <c r="P416" s="11">
        <f t="shared" si="31"/>
        <v>5.9743842364532114</v>
      </c>
      <c r="Q416" s="11">
        <f t="shared" si="32"/>
        <v>13.907998958759427</v>
      </c>
      <c r="R416" s="11">
        <f t="shared" si="33"/>
        <v>10.646077503183054</v>
      </c>
      <c r="S416" s="11">
        <f t="shared" si="34"/>
        <v>3.1541366694205113</v>
      </c>
      <c r="T416" s="9">
        <v>-57.36</v>
      </c>
      <c r="U416" s="9">
        <v>-53.49</v>
      </c>
      <c r="V416" s="9">
        <v>-90.87</v>
      </c>
      <c r="W416" s="11">
        <v>2146.94</v>
      </c>
      <c r="X416" s="9" t="s">
        <v>2429</v>
      </c>
      <c r="Y416" s="9">
        <v>-77.900000000000006</v>
      </c>
      <c r="Z416" s="9">
        <v>142.38</v>
      </c>
      <c r="AA416" s="9" t="s">
        <v>2430</v>
      </c>
      <c r="AB416" s="9" t="s">
        <v>2431</v>
      </c>
      <c r="AC416" s="9" t="s">
        <v>2432</v>
      </c>
      <c r="AD416" s="9" t="s">
        <v>3375</v>
      </c>
      <c r="AE416" s="9" t="s">
        <v>3376</v>
      </c>
      <c r="AF416" s="9" t="s">
        <v>3377</v>
      </c>
      <c r="AG416" s="9" t="s">
        <v>3880</v>
      </c>
      <c r="AH416" s="9" t="s">
        <v>3881</v>
      </c>
      <c r="AN416" s="9"/>
    </row>
    <row r="417" spans="1:40" x14ac:dyDescent="0.2">
      <c r="A417" s="10" t="s">
        <v>445</v>
      </c>
      <c r="B417" t="s">
        <v>1183</v>
      </c>
      <c r="C417" s="10">
        <v>12</v>
      </c>
      <c r="D417" s="9"/>
      <c r="E417" s="9">
        <v>15.47</v>
      </c>
      <c r="F417" s="9">
        <v>17.54</v>
      </c>
      <c r="G417" s="9">
        <v>9.0500000000000007</v>
      </c>
      <c r="H417" s="9">
        <v>-11.01</v>
      </c>
      <c r="I417" s="13">
        <v>14.22</v>
      </c>
      <c r="J417" s="11">
        <v>28.32</v>
      </c>
      <c r="K417" s="11">
        <v>22.32</v>
      </c>
      <c r="L417" s="11">
        <v>21.84</v>
      </c>
      <c r="M417" s="11">
        <v>23.63</v>
      </c>
      <c r="N417" s="11">
        <v>27.26</v>
      </c>
      <c r="O417" s="11">
        <f t="shared" si="30"/>
        <v>99.156118143459906</v>
      </c>
      <c r="P417" s="11">
        <f t="shared" si="31"/>
        <v>-21.1864406779661</v>
      </c>
      <c r="Q417" s="11">
        <f t="shared" si="32"/>
        <v>-2.1505376344086042</v>
      </c>
      <c r="R417" s="11">
        <f t="shared" si="33"/>
        <v>8.1959706959706917</v>
      </c>
      <c r="S417" s="11">
        <f t="shared" si="34"/>
        <v>15.361828184511225</v>
      </c>
      <c r="T417" s="9"/>
      <c r="U417" s="9">
        <v>37.479999999999997</v>
      </c>
      <c r="V417" s="9">
        <v>45.5</v>
      </c>
      <c r="W417" s="9">
        <v>33.21</v>
      </c>
      <c r="X417" s="9">
        <v>-36.14</v>
      </c>
      <c r="Y417" s="9"/>
      <c r="Z417" s="9" t="s">
        <v>2433</v>
      </c>
      <c r="AA417" s="9">
        <v>2.23</v>
      </c>
      <c r="AB417" s="9">
        <v>-0.67</v>
      </c>
      <c r="AC417" s="9">
        <v>-9.98</v>
      </c>
      <c r="AD417" s="9"/>
      <c r="AE417" s="9" t="s">
        <v>3378</v>
      </c>
      <c r="AF417" s="9">
        <v>-16.399999999999999</v>
      </c>
      <c r="AG417" s="9">
        <v>-77.37</v>
      </c>
      <c r="AH417" s="9">
        <v>143.44999999999999</v>
      </c>
      <c r="AN417" s="9"/>
    </row>
    <row r="418" spans="1:40" x14ac:dyDescent="0.2">
      <c r="A418" s="10" t="s">
        <v>446</v>
      </c>
      <c r="B418" t="s">
        <v>1184</v>
      </c>
      <c r="C418" s="10">
        <v>12</v>
      </c>
      <c r="D418" s="9"/>
      <c r="E418" s="9">
        <v>2.67</v>
      </c>
      <c r="F418" s="9">
        <v>4.71</v>
      </c>
      <c r="G418" s="9">
        <v>-25.69</v>
      </c>
      <c r="H418" s="9">
        <v>20.309999999999999</v>
      </c>
      <c r="I418" s="13">
        <v>97.94</v>
      </c>
      <c r="J418" s="11">
        <v>117.42</v>
      </c>
      <c r="K418" s="11">
        <v>118.27</v>
      </c>
      <c r="L418" s="11">
        <v>118.13</v>
      </c>
      <c r="M418" s="11">
        <v>191.82</v>
      </c>
      <c r="N418" s="11">
        <v>138.81</v>
      </c>
      <c r="O418" s="11">
        <f t="shared" si="30"/>
        <v>19.889728405146013</v>
      </c>
      <c r="P418" s="11">
        <f t="shared" si="31"/>
        <v>0.7238971214443829</v>
      </c>
      <c r="Q418" s="11">
        <f t="shared" si="32"/>
        <v>-0.11837321383275604</v>
      </c>
      <c r="R418" s="11">
        <f t="shared" si="33"/>
        <v>62.380428341657499</v>
      </c>
      <c r="S418" s="11">
        <f t="shared" si="34"/>
        <v>-27.635283077885514</v>
      </c>
      <c r="T418" s="9"/>
      <c r="U418" s="9" t="s">
        <v>2434</v>
      </c>
      <c r="V418" s="9" t="s">
        <v>2435</v>
      </c>
      <c r="W418" s="9" t="s">
        <v>2436</v>
      </c>
      <c r="X418" s="9" t="s">
        <v>2437</v>
      </c>
      <c r="Y418" s="9"/>
      <c r="Z418" s="9" t="s">
        <v>2438</v>
      </c>
      <c r="AA418" s="9" t="s">
        <v>2439</v>
      </c>
      <c r="AB418" s="9" t="s">
        <v>2440</v>
      </c>
      <c r="AC418" s="9" t="s">
        <v>2441</v>
      </c>
      <c r="AD418" s="9"/>
      <c r="AE418" s="9" t="s">
        <v>3379</v>
      </c>
      <c r="AF418" s="9" t="s">
        <v>3380</v>
      </c>
      <c r="AG418" s="9" t="s">
        <v>3882</v>
      </c>
      <c r="AH418" s="9" t="s">
        <v>3883</v>
      </c>
      <c r="AN418" s="9"/>
    </row>
    <row r="419" spans="1:40" x14ac:dyDescent="0.2">
      <c r="A419" s="10" t="s">
        <v>447</v>
      </c>
      <c r="B419" t="s">
        <v>1185</v>
      </c>
      <c r="C419" s="10">
        <v>12</v>
      </c>
      <c r="D419" s="9">
        <v>19.97</v>
      </c>
      <c r="E419" s="9">
        <v>6.31</v>
      </c>
      <c r="F419" s="9">
        <v>13.86</v>
      </c>
      <c r="G419" s="9">
        <v>3.94</v>
      </c>
      <c r="H419" s="9">
        <v>-1.01</v>
      </c>
      <c r="I419" s="13">
        <v>1269.3599999999999</v>
      </c>
      <c r="J419" s="11">
        <v>1383.66</v>
      </c>
      <c r="K419" s="11">
        <v>1488.82</v>
      </c>
      <c r="L419" s="11">
        <v>1848.25</v>
      </c>
      <c r="M419" s="11">
        <v>2124.35</v>
      </c>
      <c r="N419" s="11">
        <v>2156.0500000000002</v>
      </c>
      <c r="O419" s="11">
        <f t="shared" si="30"/>
        <v>9.0045377197958167</v>
      </c>
      <c r="P419" s="11">
        <f t="shared" si="31"/>
        <v>7.6001329806455225</v>
      </c>
      <c r="Q419" s="11">
        <f t="shared" si="32"/>
        <v>24.141937910560046</v>
      </c>
      <c r="R419" s="11">
        <f t="shared" si="33"/>
        <v>14.93845529554984</v>
      </c>
      <c r="S419" s="11">
        <f t="shared" si="34"/>
        <v>1.492221149998836</v>
      </c>
      <c r="T419" s="9">
        <v>-9.9600000000000009</v>
      </c>
      <c r="U419" s="9">
        <v>9.4600000000000009</v>
      </c>
      <c r="V419" s="9">
        <v>50</v>
      </c>
      <c r="W419" s="9">
        <v>17</v>
      </c>
      <c r="X419" s="9">
        <v>28.35</v>
      </c>
      <c r="Y419" s="9">
        <v>-5.18</v>
      </c>
      <c r="Z419" s="9">
        <v>-11.21</v>
      </c>
      <c r="AA419" s="9">
        <v>-41.27</v>
      </c>
      <c r="AB419" s="9">
        <v>117.85</v>
      </c>
      <c r="AC419" s="9">
        <v>55.98</v>
      </c>
      <c r="AD419" s="9" t="s">
        <v>3381</v>
      </c>
      <c r="AE419" s="9">
        <v>-53.87</v>
      </c>
      <c r="AF419" s="9" t="s">
        <v>3382</v>
      </c>
      <c r="AG419" s="9" t="s">
        <v>3884</v>
      </c>
      <c r="AH419" s="9">
        <v>707.15</v>
      </c>
      <c r="AN419" s="9"/>
    </row>
    <row r="420" spans="1:40" x14ac:dyDescent="0.2">
      <c r="A420" s="10" t="s">
        <v>448</v>
      </c>
      <c r="B420" t="s">
        <v>1186</v>
      </c>
      <c r="C420" s="10">
        <v>12</v>
      </c>
      <c r="D420" s="9">
        <v>18.600000000000001</v>
      </c>
      <c r="E420" s="9">
        <v>0.67</v>
      </c>
      <c r="F420" s="9">
        <v>-16.5</v>
      </c>
      <c r="G420" s="9">
        <v>-1.39</v>
      </c>
      <c r="H420" s="9">
        <v>6.46</v>
      </c>
      <c r="I420" s="13">
        <v>441.65</v>
      </c>
      <c r="J420" s="11">
        <v>548.33000000000004</v>
      </c>
      <c r="K420" s="11">
        <v>617.83000000000004</v>
      </c>
      <c r="L420" s="13">
        <v>418.95</v>
      </c>
      <c r="M420" s="13">
        <v>408.98</v>
      </c>
      <c r="N420" s="13">
        <v>544.1</v>
      </c>
      <c r="O420" s="11">
        <f t="shared" si="30"/>
        <v>24.154873768821481</v>
      </c>
      <c r="P420" s="11">
        <f t="shared" si="31"/>
        <v>12.674849087228493</v>
      </c>
      <c r="Q420" s="11">
        <f t="shared" si="32"/>
        <v>-32.19008465111763</v>
      </c>
      <c r="R420" s="11">
        <f t="shared" si="33"/>
        <v>-2.3797589211122974</v>
      </c>
      <c r="S420" s="11">
        <f t="shared" si="34"/>
        <v>33.038290380947721</v>
      </c>
      <c r="T420" s="9">
        <v>1.34</v>
      </c>
      <c r="U420" s="9">
        <v>-26.98</v>
      </c>
      <c r="V420" s="9">
        <v>-50.17</v>
      </c>
      <c r="W420" s="9">
        <v>-19.77</v>
      </c>
      <c r="X420" s="9">
        <v>36.42</v>
      </c>
      <c r="Y420" s="9">
        <v>-4.8600000000000003</v>
      </c>
      <c r="Z420" s="9">
        <v>14.36</v>
      </c>
      <c r="AA420" s="9">
        <v>-46.74</v>
      </c>
      <c r="AB420" s="9">
        <v>-19.02</v>
      </c>
      <c r="AC420" s="9">
        <v>9.41</v>
      </c>
      <c r="AD420" s="9">
        <v>-8.5299999999999994</v>
      </c>
      <c r="AE420" s="9">
        <v>-1.52</v>
      </c>
      <c r="AF420" s="9">
        <v>-23.11</v>
      </c>
      <c r="AG420" s="9">
        <v>67.599999999999994</v>
      </c>
      <c r="AH420" s="9">
        <v>-51.82</v>
      </c>
      <c r="AN420" s="9"/>
    </row>
    <row r="421" spans="1:40" x14ac:dyDescent="0.2">
      <c r="A421" s="10" t="s">
        <v>449</v>
      </c>
      <c r="B421" t="s">
        <v>1187</v>
      </c>
      <c r="C421" s="10">
        <v>12</v>
      </c>
      <c r="D421" s="9">
        <v>4.53</v>
      </c>
      <c r="E421" s="9">
        <v>-11.23</v>
      </c>
      <c r="F421" s="9">
        <v>2.48</v>
      </c>
      <c r="G421" s="9">
        <v>3.04</v>
      </c>
      <c r="H421" s="9">
        <v>-6.8</v>
      </c>
      <c r="I421" s="13">
        <v>634.41999999999996</v>
      </c>
      <c r="J421" s="13">
        <v>880.27</v>
      </c>
      <c r="K421" s="13">
        <v>844.31</v>
      </c>
      <c r="L421" s="13">
        <v>1646.93</v>
      </c>
      <c r="M421" s="11">
        <v>1096.6500000000001</v>
      </c>
      <c r="N421" s="11">
        <v>721.54</v>
      </c>
      <c r="O421" s="11">
        <f t="shared" si="30"/>
        <v>38.751930897512693</v>
      </c>
      <c r="P421" s="11">
        <f t="shared" si="31"/>
        <v>-4.0851102502641279</v>
      </c>
      <c r="Q421" s="11">
        <f t="shared" si="32"/>
        <v>95.062240172448526</v>
      </c>
      <c r="R421" s="11">
        <f t="shared" si="33"/>
        <v>-33.412470475369318</v>
      </c>
      <c r="S421" s="11">
        <f t="shared" si="34"/>
        <v>-34.205079104545675</v>
      </c>
      <c r="T421" s="9">
        <v>-1.1399999999999999</v>
      </c>
      <c r="U421" s="9">
        <v>-1.38</v>
      </c>
      <c r="V421" s="9" t="s">
        <v>2442</v>
      </c>
      <c r="W421" s="9" t="s">
        <v>2443</v>
      </c>
      <c r="X421" s="9" t="s">
        <v>2444</v>
      </c>
      <c r="Y421" s="9">
        <v>-11.4</v>
      </c>
      <c r="Z421" s="9">
        <v>-11.12</v>
      </c>
      <c r="AA421" s="9" t="s">
        <v>2445</v>
      </c>
      <c r="AB421" s="9" t="s">
        <v>2446</v>
      </c>
      <c r="AC421" s="9" t="s">
        <v>2447</v>
      </c>
      <c r="AD421" s="9">
        <v>-32.9</v>
      </c>
      <c r="AE421" s="9">
        <v>-74.45</v>
      </c>
      <c r="AF421" s="9" t="s">
        <v>3383</v>
      </c>
      <c r="AG421" s="9" t="s">
        <v>3885</v>
      </c>
      <c r="AH421" s="9" t="s">
        <v>3886</v>
      </c>
      <c r="AN421" s="9"/>
    </row>
    <row r="422" spans="1:40" x14ac:dyDescent="0.2">
      <c r="A422" s="10" t="s">
        <v>450</v>
      </c>
      <c r="B422" t="s">
        <v>1188</v>
      </c>
      <c r="C422" s="10">
        <v>12</v>
      </c>
      <c r="D422" s="9">
        <v>-58.95</v>
      </c>
      <c r="E422" s="9">
        <v>1.03</v>
      </c>
      <c r="F422" s="9">
        <v>-8.14</v>
      </c>
      <c r="G422" s="9">
        <v>47.86</v>
      </c>
      <c r="H422" s="9">
        <v>7.12</v>
      </c>
      <c r="I422" s="13">
        <v>85.32</v>
      </c>
      <c r="J422" s="11">
        <v>1025.06</v>
      </c>
      <c r="K422" s="11">
        <v>25.93</v>
      </c>
      <c r="L422" s="11">
        <v>46.12</v>
      </c>
      <c r="M422" s="11">
        <v>53.25</v>
      </c>
      <c r="N422" s="11">
        <v>68.180000000000007</v>
      </c>
      <c r="O422" s="11">
        <f t="shared" si="30"/>
        <v>1101.4299109235819</v>
      </c>
      <c r="P422" s="11">
        <f t="shared" si="31"/>
        <v>-97.470391977055002</v>
      </c>
      <c r="Q422" s="11">
        <f t="shared" si="32"/>
        <v>77.863478596220574</v>
      </c>
      <c r="R422" s="11">
        <f t="shared" si="33"/>
        <v>15.459670424978325</v>
      </c>
      <c r="S422" s="11">
        <f t="shared" si="34"/>
        <v>28.037558685446022</v>
      </c>
      <c r="T422" s="9" t="s">
        <v>2448</v>
      </c>
      <c r="U422" s="9" t="s">
        <v>2449</v>
      </c>
      <c r="V422" s="9" t="s">
        <v>2450</v>
      </c>
      <c r="W422" s="9" t="s">
        <v>2451</v>
      </c>
      <c r="X422" s="9">
        <v>41.4</v>
      </c>
      <c r="Y422" s="9" t="s">
        <v>2452</v>
      </c>
      <c r="Z422" s="9" t="s">
        <v>2453</v>
      </c>
      <c r="AA422" s="9" t="s">
        <v>2454</v>
      </c>
      <c r="AB422" s="9" t="s">
        <v>2455</v>
      </c>
      <c r="AC422" s="9">
        <v>-11.38</v>
      </c>
      <c r="AD422" s="9" t="s">
        <v>3384</v>
      </c>
      <c r="AE422" s="9" t="s">
        <v>3385</v>
      </c>
      <c r="AF422" s="9" t="s">
        <v>3386</v>
      </c>
      <c r="AG422" s="9" t="s">
        <v>3887</v>
      </c>
      <c r="AH422" s="9">
        <v>126.18</v>
      </c>
      <c r="AN422" s="9"/>
    </row>
    <row r="423" spans="1:40" x14ac:dyDescent="0.2">
      <c r="A423" s="10" t="s">
        <v>451</v>
      </c>
      <c r="B423" t="s">
        <v>1189</v>
      </c>
      <c r="C423" s="10">
        <v>12</v>
      </c>
      <c r="D423" s="9">
        <v>17.809999999999999</v>
      </c>
      <c r="E423" s="9">
        <v>-0.26</v>
      </c>
      <c r="F423" s="9">
        <v>6</v>
      </c>
      <c r="G423" s="9">
        <v>-0.73</v>
      </c>
      <c r="H423" s="9">
        <v>1.77</v>
      </c>
      <c r="I423" s="13">
        <v>272.74</v>
      </c>
      <c r="J423" s="11">
        <v>340.27</v>
      </c>
      <c r="K423" s="11">
        <v>377.91</v>
      </c>
      <c r="L423" s="11">
        <v>396.81</v>
      </c>
      <c r="M423" s="11">
        <v>471.09</v>
      </c>
      <c r="N423" s="11">
        <v>489.62</v>
      </c>
      <c r="O423" s="11">
        <f t="shared" si="30"/>
        <v>24.759844540588094</v>
      </c>
      <c r="P423" s="11">
        <f t="shared" si="31"/>
        <v>11.0618038616393</v>
      </c>
      <c r="Q423" s="11">
        <f t="shared" si="32"/>
        <v>5.0011907597046852</v>
      </c>
      <c r="R423" s="11">
        <f t="shared" si="33"/>
        <v>18.719286308308757</v>
      </c>
      <c r="S423" s="11">
        <f t="shared" si="34"/>
        <v>3.9334309792184148</v>
      </c>
      <c r="T423" s="9">
        <v>33.46</v>
      </c>
      <c r="U423" s="9">
        <v>-26.26</v>
      </c>
      <c r="V423" s="9">
        <v>10.64</v>
      </c>
      <c r="W423" s="9">
        <v>-23.51</v>
      </c>
      <c r="X423" s="9">
        <v>-11.78</v>
      </c>
      <c r="Y423" s="9">
        <v>13.32</v>
      </c>
      <c r="Z423" s="9">
        <v>-19.510000000000002</v>
      </c>
      <c r="AA423" s="9">
        <v>13.81</v>
      </c>
      <c r="AB423" s="9">
        <v>-5.63</v>
      </c>
      <c r="AC423" s="9">
        <v>0.33</v>
      </c>
      <c r="AD423" s="9">
        <v>29.24</v>
      </c>
      <c r="AE423" s="9">
        <v>-46.45</v>
      </c>
      <c r="AF423" s="9">
        <v>25.07</v>
      </c>
      <c r="AG423" s="9">
        <v>-12.31</v>
      </c>
      <c r="AH423" s="9">
        <v>-31.47</v>
      </c>
      <c r="AN423" s="9"/>
    </row>
    <row r="424" spans="1:40" x14ac:dyDescent="0.2">
      <c r="A424" s="10" t="s">
        <v>452</v>
      </c>
      <c r="B424" t="s">
        <v>1190</v>
      </c>
      <c r="C424" s="10">
        <v>12</v>
      </c>
      <c r="D424" s="9"/>
      <c r="E424" s="9">
        <v>8.4700000000000006</v>
      </c>
      <c r="F424" s="9">
        <v>22.09</v>
      </c>
      <c r="G424" s="9">
        <v>11.51</v>
      </c>
      <c r="H424" s="9">
        <v>21.76</v>
      </c>
      <c r="I424" s="13">
        <v>32.97</v>
      </c>
      <c r="J424" s="11">
        <v>48.21</v>
      </c>
      <c r="K424" s="11">
        <v>50.55</v>
      </c>
      <c r="L424" s="11">
        <v>52.59</v>
      </c>
      <c r="M424" s="11">
        <v>59.14</v>
      </c>
      <c r="N424" s="11">
        <v>59.64</v>
      </c>
      <c r="O424" s="11">
        <f t="shared" si="30"/>
        <v>46.223839854413114</v>
      </c>
      <c r="P424" s="11">
        <f t="shared" si="31"/>
        <v>4.8537647790914669</v>
      </c>
      <c r="Q424" s="11">
        <f t="shared" si="32"/>
        <v>4.0356083086053545</v>
      </c>
      <c r="R424" s="11">
        <f t="shared" si="33"/>
        <v>12.454839323065215</v>
      </c>
      <c r="S424" s="11">
        <f t="shared" si="34"/>
        <v>0.84545147108555962</v>
      </c>
      <c r="T424" s="9"/>
      <c r="U424" s="9">
        <v>-5.73</v>
      </c>
      <c r="V424" s="9">
        <v>9.7899999999999991</v>
      </c>
      <c r="W424" s="9">
        <v>-7.52</v>
      </c>
      <c r="X424" s="9">
        <v>40.21</v>
      </c>
      <c r="Y424" s="9"/>
      <c r="Z424" s="9">
        <v>-5.55</v>
      </c>
      <c r="AA424" s="9">
        <v>11.88</v>
      </c>
      <c r="AB424" s="9">
        <v>-15.56</v>
      </c>
      <c r="AC424" s="9">
        <v>51.35</v>
      </c>
      <c r="AD424" s="9"/>
      <c r="AE424" s="9" t="s">
        <v>3387</v>
      </c>
      <c r="AF424" s="9">
        <v>12.15</v>
      </c>
      <c r="AG424" s="9">
        <v>210.51</v>
      </c>
      <c r="AH424" s="9">
        <v>-56.64</v>
      </c>
      <c r="AN424" s="9"/>
    </row>
    <row r="425" spans="1:40" x14ac:dyDescent="0.2">
      <c r="A425" s="10" t="s">
        <v>453</v>
      </c>
      <c r="B425" t="s">
        <v>1191</v>
      </c>
      <c r="C425" s="10">
        <v>12</v>
      </c>
      <c r="D425" s="9">
        <v>35.31</v>
      </c>
      <c r="E425" s="9">
        <v>2.44</v>
      </c>
      <c r="F425" s="9">
        <v>-4.5199999999999996</v>
      </c>
      <c r="G425" s="9">
        <v>10.26</v>
      </c>
      <c r="H425" s="9">
        <v>-0.96</v>
      </c>
      <c r="I425" s="13">
        <v>148.71</v>
      </c>
      <c r="J425" s="13">
        <v>209.93</v>
      </c>
      <c r="K425" s="11">
        <v>196.31</v>
      </c>
      <c r="L425" s="13">
        <v>215.99</v>
      </c>
      <c r="M425" s="13">
        <v>245.3</v>
      </c>
      <c r="N425" s="13">
        <v>257.11</v>
      </c>
      <c r="O425" s="11">
        <f t="shared" si="30"/>
        <v>41.167372738887764</v>
      </c>
      <c r="P425" s="11">
        <f t="shared" si="31"/>
        <v>-6.487876911351405</v>
      </c>
      <c r="Q425" s="11">
        <f t="shared" si="32"/>
        <v>10.024960521623965</v>
      </c>
      <c r="R425" s="11">
        <f t="shared" si="33"/>
        <v>13.570072688550397</v>
      </c>
      <c r="S425" s="11">
        <f t="shared" si="34"/>
        <v>4.8145128414186713</v>
      </c>
      <c r="T425" s="9">
        <v>-59.5</v>
      </c>
      <c r="U425" s="9">
        <v>590.78</v>
      </c>
      <c r="V425" s="9">
        <v>-47.35</v>
      </c>
      <c r="W425" s="9">
        <v>31.44</v>
      </c>
      <c r="X425" s="9">
        <v>-26.27</v>
      </c>
      <c r="Y425" s="9">
        <v>-49.65</v>
      </c>
      <c r="Z425" s="9">
        <v>358.4</v>
      </c>
      <c r="AA425" s="9">
        <v>-33.36</v>
      </c>
      <c r="AB425" s="9">
        <v>3.25</v>
      </c>
      <c r="AC425" s="9">
        <v>-97.56</v>
      </c>
      <c r="AD425" s="9" t="s">
        <v>3388</v>
      </c>
      <c r="AE425" s="9" t="s">
        <v>3389</v>
      </c>
      <c r="AF425" s="9">
        <v>-45.95</v>
      </c>
      <c r="AG425" s="9">
        <v>-9.39</v>
      </c>
      <c r="AH425" s="9" t="s">
        <v>3888</v>
      </c>
      <c r="AN425" s="9"/>
    </row>
    <row r="426" spans="1:40" x14ac:dyDescent="0.2">
      <c r="A426" s="10" t="s">
        <v>454</v>
      </c>
      <c r="B426" t="s">
        <v>1192</v>
      </c>
      <c r="C426" s="10">
        <v>12</v>
      </c>
      <c r="D426" s="9">
        <v>-40.840000000000003</v>
      </c>
      <c r="E426" s="9">
        <v>125.64</v>
      </c>
      <c r="F426" s="9">
        <v>0.81</v>
      </c>
      <c r="G426" s="9">
        <v>-5.13</v>
      </c>
      <c r="H426" s="9">
        <v>-14.07</v>
      </c>
      <c r="I426" s="13">
        <v>283.23</v>
      </c>
      <c r="J426" s="11">
        <v>329.66</v>
      </c>
      <c r="K426" s="11">
        <v>718.46</v>
      </c>
      <c r="L426" s="11">
        <v>761.73</v>
      </c>
      <c r="M426" s="11">
        <v>656.58</v>
      </c>
      <c r="N426" s="11">
        <v>702.08</v>
      </c>
      <c r="O426" s="11">
        <f t="shared" si="30"/>
        <v>16.393037460720969</v>
      </c>
      <c r="P426" s="11">
        <f t="shared" si="31"/>
        <v>117.93969544379057</v>
      </c>
      <c r="Q426" s="11">
        <f t="shared" si="32"/>
        <v>6.0226039027920804</v>
      </c>
      <c r="R426" s="11">
        <f t="shared" si="33"/>
        <v>-13.804103816312862</v>
      </c>
      <c r="S426" s="11">
        <f t="shared" si="34"/>
        <v>6.9298486094611462</v>
      </c>
      <c r="T426" s="9">
        <v>-54.56</v>
      </c>
      <c r="U426" s="9">
        <v>254.94</v>
      </c>
      <c r="V426" s="9">
        <v>2.25</v>
      </c>
      <c r="W426" s="9">
        <v>27.84</v>
      </c>
      <c r="X426" s="9">
        <v>-21.29</v>
      </c>
      <c r="Y426" s="9">
        <v>-37.729999999999997</v>
      </c>
      <c r="Z426" s="9">
        <v>83.52</v>
      </c>
      <c r="AA426" s="9">
        <v>12.93</v>
      </c>
      <c r="AB426" s="9">
        <v>39.130000000000003</v>
      </c>
      <c r="AC426" s="9">
        <v>-19.86</v>
      </c>
      <c r="AD426" s="9">
        <v>-93.97</v>
      </c>
      <c r="AE426" s="11">
        <v>5232.28</v>
      </c>
      <c r="AF426" s="9">
        <v>45.69</v>
      </c>
      <c r="AG426" s="9">
        <v>16.11</v>
      </c>
      <c r="AH426" s="9">
        <v>-70.819999999999993</v>
      </c>
      <c r="AN426" s="9"/>
    </row>
    <row r="427" spans="1:40" x14ac:dyDescent="0.2">
      <c r="A427" s="10" t="s">
        <v>455</v>
      </c>
      <c r="B427" t="s">
        <v>1193</v>
      </c>
      <c r="C427" s="10">
        <v>12</v>
      </c>
      <c r="D427" s="9">
        <v>26.37</v>
      </c>
      <c r="E427" s="9">
        <v>5.42</v>
      </c>
      <c r="F427" s="9">
        <v>18.88</v>
      </c>
      <c r="G427" s="9">
        <v>-3.91</v>
      </c>
      <c r="H427" s="9">
        <v>-0.05</v>
      </c>
      <c r="I427" s="13">
        <v>156.68</v>
      </c>
      <c r="J427" s="11">
        <v>191.47</v>
      </c>
      <c r="K427" s="11">
        <v>209.69</v>
      </c>
      <c r="L427" s="11">
        <v>230.51</v>
      </c>
      <c r="M427" s="11">
        <v>232.76</v>
      </c>
      <c r="N427" s="11">
        <v>247.26</v>
      </c>
      <c r="O427" s="11">
        <f t="shared" si="30"/>
        <v>22.204493234618326</v>
      </c>
      <c r="P427" s="11">
        <f t="shared" si="31"/>
        <v>9.5158510471614353</v>
      </c>
      <c r="Q427" s="11">
        <f t="shared" si="32"/>
        <v>9.9289427249749593</v>
      </c>
      <c r="R427" s="11">
        <f t="shared" si="33"/>
        <v>0.97609648171445917</v>
      </c>
      <c r="S427" s="11">
        <f t="shared" si="34"/>
        <v>6.2295927135246609</v>
      </c>
      <c r="T427" s="9">
        <v>8.15</v>
      </c>
      <c r="U427" s="9">
        <v>-7.16</v>
      </c>
      <c r="V427" s="9">
        <v>44.62</v>
      </c>
      <c r="W427" s="9">
        <v>-32.82</v>
      </c>
      <c r="X427" s="9">
        <v>68.599999999999994</v>
      </c>
      <c r="Y427" s="9">
        <v>11.68</v>
      </c>
      <c r="Z427" s="9">
        <v>-9.94</v>
      </c>
      <c r="AA427" s="9">
        <v>41.62</v>
      </c>
      <c r="AB427" s="9">
        <v>-26.6</v>
      </c>
      <c r="AC427" s="9">
        <v>57.87</v>
      </c>
      <c r="AD427" s="9">
        <v>0.6</v>
      </c>
      <c r="AE427" s="9">
        <v>-13.36</v>
      </c>
      <c r="AF427" s="9">
        <v>67.87</v>
      </c>
      <c r="AG427" s="9">
        <v>-56.26</v>
      </c>
      <c r="AH427" s="9">
        <v>147.51</v>
      </c>
      <c r="AN427" s="9"/>
    </row>
    <row r="428" spans="1:40" x14ac:dyDescent="0.2">
      <c r="A428" s="10" t="s">
        <v>456</v>
      </c>
      <c r="B428" t="s">
        <v>1194</v>
      </c>
      <c r="C428" s="10">
        <v>12</v>
      </c>
      <c r="D428" s="9">
        <v>27.49</v>
      </c>
      <c r="E428" s="9">
        <v>5.58</v>
      </c>
      <c r="F428" s="9">
        <v>-8.15</v>
      </c>
      <c r="G428" s="9"/>
      <c r="H428" s="9">
        <v>-10.14</v>
      </c>
      <c r="I428" s="13">
        <v>180.9</v>
      </c>
      <c r="J428" s="11">
        <v>198.54</v>
      </c>
      <c r="K428" s="11">
        <v>215.4</v>
      </c>
      <c r="L428" s="11">
        <v>222.75</v>
      </c>
      <c r="M428" s="11">
        <v>223.52</v>
      </c>
      <c r="N428" s="11">
        <v>228.6</v>
      </c>
      <c r="O428" s="11">
        <f t="shared" si="30"/>
        <v>9.7512437810945194</v>
      </c>
      <c r="P428" s="11">
        <f t="shared" si="31"/>
        <v>8.4919915382290796</v>
      </c>
      <c r="Q428" s="11">
        <f t="shared" si="32"/>
        <v>3.4122562674094676</v>
      </c>
      <c r="R428" s="11">
        <f t="shared" si="33"/>
        <v>0.3456790123456836</v>
      </c>
      <c r="S428" s="11">
        <f t="shared" si="34"/>
        <v>2.2727272727272654</v>
      </c>
      <c r="T428" s="9">
        <v>13.77</v>
      </c>
      <c r="U428" s="9">
        <v>27.23</v>
      </c>
      <c r="V428" s="9">
        <v>2.16</v>
      </c>
      <c r="W428" s="9"/>
      <c r="X428" s="9">
        <v>39.1</v>
      </c>
      <c r="Y428" s="9">
        <v>7.22</v>
      </c>
      <c r="Z428" s="9">
        <v>19.59</v>
      </c>
      <c r="AA428" s="9">
        <v>9.32</v>
      </c>
      <c r="AB428" s="9"/>
      <c r="AC428" s="9">
        <v>46.98</v>
      </c>
      <c r="AD428" s="9">
        <v>-1.18</v>
      </c>
      <c r="AE428" s="9">
        <v>23.66</v>
      </c>
      <c r="AF428" s="9">
        <v>14.23</v>
      </c>
      <c r="AG428" s="9"/>
      <c r="AH428" s="9">
        <v>55.78</v>
      </c>
      <c r="AN428" s="9"/>
    </row>
    <row r="429" spans="1:40" x14ac:dyDescent="0.2">
      <c r="A429" s="10" t="s">
        <v>457</v>
      </c>
      <c r="B429" t="s">
        <v>1195</v>
      </c>
      <c r="C429" s="10">
        <v>12</v>
      </c>
      <c r="D429" s="9">
        <v>28.09</v>
      </c>
      <c r="E429" s="9">
        <v>-1.41</v>
      </c>
      <c r="F429" s="9">
        <v>-0.8</v>
      </c>
      <c r="G429" s="9">
        <v>-2.7</v>
      </c>
      <c r="H429" s="9">
        <v>-6.84</v>
      </c>
      <c r="I429" s="13">
        <v>174.74</v>
      </c>
      <c r="J429" s="11">
        <v>183.62</v>
      </c>
      <c r="K429" s="11">
        <v>199.41</v>
      </c>
      <c r="L429" s="11">
        <v>202.46</v>
      </c>
      <c r="M429" s="11">
        <v>219.62</v>
      </c>
      <c r="N429" s="11">
        <v>207.49</v>
      </c>
      <c r="O429" s="11">
        <f t="shared" si="30"/>
        <v>5.0818358704360733</v>
      </c>
      <c r="P429" s="11">
        <f t="shared" si="31"/>
        <v>8.5992811240605551</v>
      </c>
      <c r="Q429" s="11">
        <f t="shared" si="32"/>
        <v>1.5295120605787129</v>
      </c>
      <c r="R429" s="11">
        <f t="shared" si="33"/>
        <v>8.4757482959596935</v>
      </c>
      <c r="S429" s="11">
        <f t="shared" si="34"/>
        <v>-5.523176395592384</v>
      </c>
      <c r="T429" s="9">
        <v>43.35</v>
      </c>
      <c r="U429" s="9">
        <v>-42.8</v>
      </c>
      <c r="V429" s="9">
        <v>43.31</v>
      </c>
      <c r="W429" s="9">
        <v>-23.05</v>
      </c>
      <c r="X429" s="9">
        <v>-21</v>
      </c>
      <c r="Y429" s="9">
        <v>20.5</v>
      </c>
      <c r="Z429" s="9">
        <v>-7.65</v>
      </c>
      <c r="AA429" s="9">
        <v>-7.64</v>
      </c>
      <c r="AB429" s="9">
        <v>-11.05</v>
      </c>
      <c r="AC429" s="9">
        <v>-11.38</v>
      </c>
      <c r="AD429" s="9">
        <v>17.71</v>
      </c>
      <c r="AE429" s="9">
        <v>-20.47</v>
      </c>
      <c r="AF429" s="9">
        <v>-26.77</v>
      </c>
      <c r="AG429" s="9">
        <v>-28.42</v>
      </c>
      <c r="AH429" s="9">
        <v>-39.51</v>
      </c>
      <c r="AN429" s="9"/>
    </row>
    <row r="430" spans="1:40" x14ac:dyDescent="0.2">
      <c r="A430" s="10" t="s">
        <v>458</v>
      </c>
      <c r="B430" t="s">
        <v>1196</v>
      </c>
      <c r="C430" s="10">
        <v>12</v>
      </c>
      <c r="D430" s="9">
        <v>24.15</v>
      </c>
      <c r="E430" s="9">
        <v>7.35</v>
      </c>
      <c r="F430" s="9">
        <v>-0.56999999999999995</v>
      </c>
      <c r="G430" s="9">
        <v>6.01</v>
      </c>
      <c r="H430" s="9">
        <v>9.49</v>
      </c>
      <c r="I430" s="13">
        <v>195.11</v>
      </c>
      <c r="J430" s="11">
        <v>224.54</v>
      </c>
      <c r="K430" s="11">
        <v>282.22000000000003</v>
      </c>
      <c r="L430" s="11">
        <v>319.45</v>
      </c>
      <c r="M430" s="11">
        <v>391.93</v>
      </c>
      <c r="N430" s="11">
        <v>428.92</v>
      </c>
      <c r="O430" s="11">
        <f t="shared" si="30"/>
        <v>15.083798882681551</v>
      </c>
      <c r="P430" s="11">
        <f t="shared" si="31"/>
        <v>25.688073394495429</v>
      </c>
      <c r="Q430" s="11">
        <f t="shared" si="32"/>
        <v>13.191836156190192</v>
      </c>
      <c r="R430" s="11">
        <f t="shared" si="33"/>
        <v>22.688996713100646</v>
      </c>
      <c r="S430" s="11">
        <f t="shared" si="34"/>
        <v>9.4379098308371425</v>
      </c>
      <c r="T430" s="9">
        <v>18.88</v>
      </c>
      <c r="U430" s="9">
        <v>10.65</v>
      </c>
      <c r="V430" s="9">
        <v>3.63</v>
      </c>
      <c r="W430" s="9">
        <v>1.6</v>
      </c>
      <c r="X430" s="9">
        <v>73.819999999999993</v>
      </c>
      <c r="Y430" s="9">
        <v>8.8000000000000007</v>
      </c>
      <c r="Z430" s="9">
        <v>66.3</v>
      </c>
      <c r="AA430" s="9">
        <v>-21.94</v>
      </c>
      <c r="AB430" s="9">
        <v>14.14</v>
      </c>
      <c r="AC430" s="9">
        <v>41.44</v>
      </c>
      <c r="AD430" s="9">
        <v>21.5</v>
      </c>
      <c r="AE430" s="9">
        <v>93.4</v>
      </c>
      <c r="AF430" s="9">
        <v>-43.76</v>
      </c>
      <c r="AG430" s="9">
        <v>5.56</v>
      </c>
      <c r="AH430" s="9">
        <v>59.39</v>
      </c>
      <c r="AN430" s="9"/>
    </row>
    <row r="431" spans="1:40" x14ac:dyDescent="0.2">
      <c r="A431" s="10" t="s">
        <v>459</v>
      </c>
      <c r="B431" t="s">
        <v>1197</v>
      </c>
      <c r="C431" s="10">
        <v>12</v>
      </c>
      <c r="D431" s="9"/>
      <c r="E431" s="9">
        <v>0.42</v>
      </c>
      <c r="F431" s="9">
        <v>-10.029999999999999</v>
      </c>
      <c r="G431" s="9">
        <v>3.76</v>
      </c>
      <c r="H431" s="9">
        <v>7.34</v>
      </c>
      <c r="I431" s="13">
        <v>97.69</v>
      </c>
      <c r="J431" s="13">
        <v>100.3</v>
      </c>
      <c r="K431" s="11">
        <v>99.78</v>
      </c>
      <c r="L431" s="11">
        <v>117.91</v>
      </c>
      <c r="M431" s="11">
        <v>137.46</v>
      </c>
      <c r="N431" s="11">
        <v>138.11000000000001</v>
      </c>
      <c r="O431" s="11">
        <f t="shared" si="30"/>
        <v>2.6717166547241264</v>
      </c>
      <c r="P431" s="11">
        <f t="shared" si="31"/>
        <v>-0.51844466600199002</v>
      </c>
      <c r="Q431" s="11">
        <f t="shared" si="32"/>
        <v>18.169973942673877</v>
      </c>
      <c r="R431" s="11">
        <f t="shared" si="33"/>
        <v>16.580442710541949</v>
      </c>
      <c r="S431" s="11">
        <f t="shared" si="34"/>
        <v>0.47286483340608593</v>
      </c>
      <c r="T431" s="9"/>
      <c r="U431" s="9">
        <v>-25.44</v>
      </c>
      <c r="V431" s="9">
        <v>-54.33</v>
      </c>
      <c r="W431" s="9">
        <v>24.98</v>
      </c>
      <c r="X431" s="9">
        <v>-20.239999999999998</v>
      </c>
      <c r="Y431" s="9"/>
      <c r="Z431" s="9">
        <v>-24.08</v>
      </c>
      <c r="AA431" s="9">
        <v>-44.38</v>
      </c>
      <c r="AB431" s="9">
        <v>30.74</v>
      </c>
      <c r="AC431" s="9">
        <v>-15.65</v>
      </c>
      <c r="AD431" s="9"/>
      <c r="AE431" s="9">
        <v>-46.32</v>
      </c>
      <c r="AF431" s="9">
        <v>-59.53</v>
      </c>
      <c r="AG431" s="9">
        <v>81.47</v>
      </c>
      <c r="AH431" s="9">
        <v>-35.119999999999997</v>
      </c>
      <c r="AN431" s="9"/>
    </row>
    <row r="432" spans="1:40" x14ac:dyDescent="0.2">
      <c r="A432" s="10" t="s">
        <v>460</v>
      </c>
      <c r="B432" t="s">
        <v>1198</v>
      </c>
      <c r="C432" s="10">
        <v>12</v>
      </c>
      <c r="D432" s="9">
        <v>-66.52</v>
      </c>
      <c r="E432" s="9">
        <v>14.92</v>
      </c>
      <c r="F432" s="9">
        <v>0.82</v>
      </c>
      <c r="G432" s="9">
        <v>-4.97</v>
      </c>
      <c r="H432" s="9">
        <v>-2.52</v>
      </c>
      <c r="I432" s="13">
        <v>798.47</v>
      </c>
      <c r="J432" s="11">
        <v>1358.51</v>
      </c>
      <c r="K432" s="11">
        <v>3360.3</v>
      </c>
      <c r="L432" s="11">
        <v>3304.23</v>
      </c>
      <c r="M432" s="11">
        <v>1647.02</v>
      </c>
      <c r="N432" s="11">
        <v>1848.97</v>
      </c>
      <c r="O432" s="11">
        <f t="shared" si="30"/>
        <v>70.139141107367834</v>
      </c>
      <c r="P432" s="11">
        <f t="shared" si="31"/>
        <v>147.35187816063188</v>
      </c>
      <c r="Q432" s="11">
        <f t="shared" si="32"/>
        <v>-1.6686010177662758</v>
      </c>
      <c r="R432" s="11">
        <f t="shared" si="33"/>
        <v>-50.154196287788686</v>
      </c>
      <c r="S432" s="11">
        <f t="shared" si="34"/>
        <v>12.261539021991236</v>
      </c>
      <c r="T432" s="9">
        <v>-87.18</v>
      </c>
      <c r="U432" s="9" t="s">
        <v>2456</v>
      </c>
      <c r="V432" s="9" t="s">
        <v>2457</v>
      </c>
      <c r="W432" s="9" t="s">
        <v>2458</v>
      </c>
      <c r="X432" s="9">
        <v>-16.89</v>
      </c>
      <c r="Y432" s="9">
        <v>-93.82</v>
      </c>
      <c r="Z432" s="9" t="s">
        <v>2459</v>
      </c>
      <c r="AA432" s="9" t="s">
        <v>2460</v>
      </c>
      <c r="AB432" s="9" t="s">
        <v>2461</v>
      </c>
      <c r="AC432" s="9" t="s">
        <v>2462</v>
      </c>
      <c r="AD432" s="9">
        <v>-72.760000000000005</v>
      </c>
      <c r="AE432" s="9" t="s">
        <v>3390</v>
      </c>
      <c r="AF432" s="9" t="s">
        <v>3391</v>
      </c>
      <c r="AG432" s="9" t="s">
        <v>3889</v>
      </c>
      <c r="AH432" s="9" t="s">
        <v>3890</v>
      </c>
      <c r="AN432" s="9"/>
    </row>
    <row r="433" spans="1:40" x14ac:dyDescent="0.2">
      <c r="A433" s="10" t="s">
        <v>461</v>
      </c>
      <c r="B433" t="s">
        <v>1199</v>
      </c>
      <c r="C433" s="10">
        <v>12</v>
      </c>
      <c r="D433" s="9">
        <v>6.67</v>
      </c>
      <c r="E433" s="9">
        <v>-10.24</v>
      </c>
      <c r="F433" s="9">
        <v>31.37</v>
      </c>
      <c r="G433" s="9">
        <v>37.369999999999997</v>
      </c>
      <c r="H433" s="9">
        <v>61.46</v>
      </c>
      <c r="I433" s="13">
        <v>388.83</v>
      </c>
      <c r="J433" s="11">
        <v>327.45</v>
      </c>
      <c r="K433" s="11">
        <v>355.46</v>
      </c>
      <c r="L433" s="11">
        <v>336.1</v>
      </c>
      <c r="M433" s="11">
        <v>525.20000000000005</v>
      </c>
      <c r="N433" s="11">
        <v>668.81</v>
      </c>
      <c r="O433" s="11">
        <f t="shared" si="30"/>
        <v>-15.785818995447881</v>
      </c>
      <c r="P433" s="11">
        <f t="shared" si="31"/>
        <v>8.5539777065200777</v>
      </c>
      <c r="Q433" s="11">
        <f t="shared" si="32"/>
        <v>-5.4464637371293412</v>
      </c>
      <c r="R433" s="11">
        <f t="shared" si="33"/>
        <v>56.263016959238321</v>
      </c>
      <c r="S433" s="11">
        <f t="shared" si="34"/>
        <v>27.343869002284819</v>
      </c>
      <c r="T433" s="9">
        <v>-15.66</v>
      </c>
      <c r="U433" s="9">
        <v>-32.47</v>
      </c>
      <c r="V433" s="9">
        <v>2.08</v>
      </c>
      <c r="W433" s="9">
        <v>60.58</v>
      </c>
      <c r="X433" s="9">
        <v>269.32</v>
      </c>
      <c r="Y433" s="9" t="s">
        <v>2463</v>
      </c>
      <c r="Z433" s="9" t="s">
        <v>2464</v>
      </c>
      <c r="AA433" s="9">
        <v>12.56</v>
      </c>
      <c r="AB433" s="9">
        <v>18.079999999999998</v>
      </c>
      <c r="AC433" s="9">
        <v>252.84</v>
      </c>
      <c r="AD433" s="9" t="s">
        <v>3392</v>
      </c>
      <c r="AE433" s="9" t="s">
        <v>3298</v>
      </c>
      <c r="AF433" s="9" t="s">
        <v>3393</v>
      </c>
      <c r="AG433" s="9">
        <v>-78.739999999999995</v>
      </c>
      <c r="AH433" s="11">
        <v>1298.17</v>
      </c>
      <c r="AN433" s="9"/>
    </row>
    <row r="434" spans="1:40" x14ac:dyDescent="0.2">
      <c r="A434" s="10" t="s">
        <v>462</v>
      </c>
      <c r="B434" t="s">
        <v>1200</v>
      </c>
      <c r="C434" s="10">
        <v>12</v>
      </c>
      <c r="D434" s="9">
        <v>16.809999999999999</v>
      </c>
      <c r="E434" s="9">
        <v>-5.03</v>
      </c>
      <c r="F434" s="9">
        <v>5.17</v>
      </c>
      <c r="G434" s="9">
        <v>-1.87</v>
      </c>
      <c r="H434" s="9">
        <v>5.84</v>
      </c>
      <c r="I434" s="13">
        <v>526.87</v>
      </c>
      <c r="J434" s="11">
        <v>686.8</v>
      </c>
      <c r="K434" s="11">
        <v>822.96</v>
      </c>
      <c r="L434" s="13">
        <v>884.97</v>
      </c>
      <c r="M434" s="13">
        <v>979.13</v>
      </c>
      <c r="N434" s="13">
        <v>1048.81</v>
      </c>
      <c r="O434" s="11">
        <f t="shared" si="30"/>
        <v>30.354736462504974</v>
      </c>
      <c r="P434" s="11">
        <f t="shared" si="31"/>
        <v>19.825276645311604</v>
      </c>
      <c r="Q434" s="11">
        <f t="shared" si="32"/>
        <v>7.5349956255468049</v>
      </c>
      <c r="R434" s="11">
        <f t="shared" si="33"/>
        <v>10.639908697469966</v>
      </c>
      <c r="S434" s="11">
        <f t="shared" si="34"/>
        <v>7.1165218101784182</v>
      </c>
      <c r="T434" s="9">
        <v>-17.12</v>
      </c>
      <c r="U434" s="9">
        <v>-57.92</v>
      </c>
      <c r="V434" s="9">
        <v>67.14</v>
      </c>
      <c r="W434" s="9">
        <v>30.56</v>
      </c>
      <c r="X434" s="9">
        <v>-16.329999999999998</v>
      </c>
      <c r="Y434" s="9">
        <v>-6.7</v>
      </c>
      <c r="Z434" s="9">
        <v>-55.83</v>
      </c>
      <c r="AA434" s="9">
        <v>103.09</v>
      </c>
      <c r="AB434" s="9">
        <v>7.59</v>
      </c>
      <c r="AC434" s="9">
        <v>39.21</v>
      </c>
      <c r="AD434" s="9">
        <v>-5.16</v>
      </c>
      <c r="AE434" s="9">
        <v>-87.91</v>
      </c>
      <c r="AF434" s="9">
        <v>432.06</v>
      </c>
      <c r="AG434" s="9">
        <v>14.35</v>
      </c>
      <c r="AH434" s="9">
        <v>52.34</v>
      </c>
      <c r="AN434" s="9"/>
    </row>
    <row r="435" spans="1:40" x14ac:dyDescent="0.2">
      <c r="A435" s="10" t="s">
        <v>463</v>
      </c>
      <c r="B435" t="s">
        <v>1201</v>
      </c>
      <c r="C435" s="10">
        <v>12</v>
      </c>
      <c r="D435" s="9">
        <v>13.11</v>
      </c>
      <c r="E435" s="9">
        <v>-26.79</v>
      </c>
      <c r="F435" s="9">
        <v>0.69</v>
      </c>
      <c r="G435" s="9">
        <v>-1.57</v>
      </c>
      <c r="H435" s="9">
        <v>-10.64</v>
      </c>
      <c r="I435" s="13">
        <v>42.65</v>
      </c>
      <c r="J435" s="11">
        <v>73.58</v>
      </c>
      <c r="K435" s="11">
        <v>75.989999999999995</v>
      </c>
      <c r="L435" s="11">
        <v>72.09</v>
      </c>
      <c r="M435" s="11">
        <v>67.64</v>
      </c>
      <c r="N435" s="11">
        <v>67.5</v>
      </c>
      <c r="O435" s="11">
        <f t="shared" si="30"/>
        <v>72.52051582649473</v>
      </c>
      <c r="P435" s="11">
        <f t="shared" si="31"/>
        <v>3.2753465615656383</v>
      </c>
      <c r="Q435" s="11">
        <f t="shared" si="32"/>
        <v>-5.1322542439794603</v>
      </c>
      <c r="R435" s="11">
        <f t="shared" si="33"/>
        <v>-6.1728395061728429</v>
      </c>
      <c r="S435" s="11">
        <f t="shared" si="34"/>
        <v>-0.20697811945594408</v>
      </c>
      <c r="T435" s="9">
        <v>-17.13</v>
      </c>
      <c r="U435" s="9" t="s">
        <v>2465</v>
      </c>
      <c r="V435" s="9" t="s">
        <v>2466</v>
      </c>
      <c r="W435" s="9" t="s">
        <v>2467</v>
      </c>
      <c r="X435" s="9" t="s">
        <v>2468</v>
      </c>
      <c r="Y435" s="9">
        <v>4.66</v>
      </c>
      <c r="Z435" s="9" t="s">
        <v>2469</v>
      </c>
      <c r="AA435" s="9" t="s">
        <v>2470</v>
      </c>
      <c r="AB435" s="9" t="s">
        <v>2471</v>
      </c>
      <c r="AC435" s="9">
        <v>81.27</v>
      </c>
      <c r="AD435" s="9">
        <v>-7.26</v>
      </c>
      <c r="AE435" s="9" t="s">
        <v>3394</v>
      </c>
      <c r="AF435" s="9" t="s">
        <v>3395</v>
      </c>
      <c r="AG435" s="9" t="s">
        <v>3891</v>
      </c>
      <c r="AH435" s="9" t="s">
        <v>3892</v>
      </c>
      <c r="AN435" s="9"/>
    </row>
    <row r="436" spans="1:40" x14ac:dyDescent="0.2">
      <c r="A436" s="10" t="s">
        <v>464</v>
      </c>
      <c r="B436" t="s">
        <v>1202</v>
      </c>
      <c r="C436" s="10">
        <v>12</v>
      </c>
      <c r="D436" s="9">
        <v>3.32</v>
      </c>
      <c r="E436" s="9">
        <v>-12.58</v>
      </c>
      <c r="F436" s="9">
        <v>-8.33</v>
      </c>
      <c r="G436" s="9">
        <v>-5.14</v>
      </c>
      <c r="H436" s="9">
        <v>-8.44</v>
      </c>
      <c r="I436" s="13">
        <v>846.55</v>
      </c>
      <c r="J436" s="11">
        <v>1004.26</v>
      </c>
      <c r="K436" s="11">
        <v>929.6</v>
      </c>
      <c r="L436" s="11">
        <v>856.58</v>
      </c>
      <c r="M436" s="11">
        <v>783.15</v>
      </c>
      <c r="N436" s="11">
        <v>777.16</v>
      </c>
      <c r="O436" s="11">
        <f t="shared" si="30"/>
        <v>18.629732443446937</v>
      </c>
      <c r="P436" s="11">
        <f t="shared" si="31"/>
        <v>-7.434329755242663</v>
      </c>
      <c r="Q436" s="11">
        <f t="shared" si="32"/>
        <v>-7.8549913941480183</v>
      </c>
      <c r="R436" s="11">
        <f t="shared" si="33"/>
        <v>-8.572462583763345</v>
      </c>
      <c r="S436" s="11">
        <f t="shared" si="34"/>
        <v>-0.76485986081849067</v>
      </c>
      <c r="T436" s="9" t="s">
        <v>2472</v>
      </c>
      <c r="U436" s="9" t="s">
        <v>2473</v>
      </c>
      <c r="V436" s="9" t="s">
        <v>2474</v>
      </c>
      <c r="W436" s="9" t="s">
        <v>2475</v>
      </c>
      <c r="X436" s="9" t="s">
        <v>2476</v>
      </c>
      <c r="Y436" s="9" t="s">
        <v>2477</v>
      </c>
      <c r="Z436" s="9" t="s">
        <v>2478</v>
      </c>
      <c r="AA436" s="9">
        <v>23.98</v>
      </c>
      <c r="AB436" s="9" t="s">
        <v>2479</v>
      </c>
      <c r="AC436" s="9" t="s">
        <v>2216</v>
      </c>
      <c r="AD436" s="9" t="s">
        <v>3396</v>
      </c>
      <c r="AE436" s="9" t="s">
        <v>3397</v>
      </c>
      <c r="AF436" s="9" t="s">
        <v>3398</v>
      </c>
      <c r="AG436" s="9" t="s">
        <v>3893</v>
      </c>
      <c r="AH436" s="9" t="s">
        <v>3894</v>
      </c>
      <c r="AN436" s="9"/>
    </row>
    <row r="437" spans="1:40" x14ac:dyDescent="0.2">
      <c r="A437" s="10" t="s">
        <v>465</v>
      </c>
      <c r="B437" t="s">
        <v>1203</v>
      </c>
      <c r="C437" s="10">
        <v>12</v>
      </c>
      <c r="D437" s="9">
        <v>-3.1</v>
      </c>
      <c r="E437" s="9"/>
      <c r="F437" s="9">
        <v>341.13</v>
      </c>
      <c r="G437" s="9">
        <v>-50.92</v>
      </c>
      <c r="H437" s="9">
        <v>1.35</v>
      </c>
      <c r="I437" s="13">
        <v>47.54</v>
      </c>
      <c r="J437" s="13">
        <v>32.4</v>
      </c>
      <c r="K437" s="11">
        <v>41.98</v>
      </c>
      <c r="L437" s="11">
        <v>60.25</v>
      </c>
      <c r="M437" s="11">
        <v>58.83</v>
      </c>
      <c r="N437" s="11">
        <v>66.180000000000007</v>
      </c>
      <c r="O437" s="11">
        <f t="shared" si="30"/>
        <v>-31.846865797223394</v>
      </c>
      <c r="P437" s="11">
        <f t="shared" si="31"/>
        <v>29.567901234567895</v>
      </c>
      <c r="Q437" s="11">
        <f t="shared" si="32"/>
        <v>43.520724154359229</v>
      </c>
      <c r="R437" s="11">
        <f t="shared" si="33"/>
        <v>-2.3568464730290484</v>
      </c>
      <c r="S437" s="11">
        <f t="shared" si="34"/>
        <v>12.493625701172887</v>
      </c>
      <c r="T437" s="9" t="s">
        <v>2480</v>
      </c>
      <c r="U437" s="9"/>
      <c r="V437" s="9" t="s">
        <v>2481</v>
      </c>
      <c r="W437" s="9" t="s">
        <v>2482</v>
      </c>
      <c r="X437" s="9" t="s">
        <v>2483</v>
      </c>
      <c r="Y437" s="9" t="s">
        <v>2484</v>
      </c>
      <c r="Z437" s="9"/>
      <c r="AA437" s="9" t="s">
        <v>2485</v>
      </c>
      <c r="AB437" s="9" t="s">
        <v>2486</v>
      </c>
      <c r="AC437" s="9" t="s">
        <v>2487</v>
      </c>
      <c r="AD437" s="9" t="s">
        <v>3399</v>
      </c>
      <c r="AE437" s="9"/>
      <c r="AF437" s="9" t="s">
        <v>3400</v>
      </c>
      <c r="AG437" s="9" t="s">
        <v>3895</v>
      </c>
      <c r="AH437" s="9" t="s">
        <v>3896</v>
      </c>
      <c r="AN437" s="9"/>
    </row>
    <row r="438" spans="1:40" x14ac:dyDescent="0.2">
      <c r="A438" s="10" t="s">
        <v>466</v>
      </c>
      <c r="B438" t="s">
        <v>1204</v>
      </c>
      <c r="C438" s="10">
        <v>12</v>
      </c>
      <c r="D438" s="9">
        <v>29.25</v>
      </c>
      <c r="E438" s="9">
        <v>-15.22</v>
      </c>
      <c r="F438" s="9">
        <v>-17.27</v>
      </c>
      <c r="G438" s="9">
        <v>-5.13</v>
      </c>
      <c r="H438" s="9">
        <v>-5.61</v>
      </c>
      <c r="I438" s="13">
        <v>49.15</v>
      </c>
      <c r="J438" s="11">
        <v>143.22999999999999</v>
      </c>
      <c r="K438" s="11">
        <v>130.08000000000001</v>
      </c>
      <c r="L438" s="11">
        <v>130.61000000000001</v>
      </c>
      <c r="M438" s="11">
        <v>139.78</v>
      </c>
      <c r="N438" s="11">
        <v>148.65</v>
      </c>
      <c r="O438" s="11">
        <f t="shared" si="30"/>
        <v>191.41403865717191</v>
      </c>
      <c r="P438" s="11">
        <f t="shared" si="31"/>
        <v>-9.1810374921454851</v>
      </c>
      <c r="Q438" s="11">
        <f t="shared" si="32"/>
        <v>0.40744157441574497</v>
      </c>
      <c r="R438" s="11">
        <f t="shared" si="33"/>
        <v>7.0209019217517694</v>
      </c>
      <c r="S438" s="11">
        <f t="shared" si="34"/>
        <v>6.3456860781227666</v>
      </c>
      <c r="T438" s="9">
        <v>78.849999999999994</v>
      </c>
      <c r="U438" s="9">
        <v>-3.13</v>
      </c>
      <c r="V438" s="9">
        <v>-26.29</v>
      </c>
      <c r="W438" s="9">
        <v>-18.57</v>
      </c>
      <c r="X438" s="9">
        <v>3.19</v>
      </c>
      <c r="Y438" s="9">
        <v>44.71</v>
      </c>
      <c r="Z438" s="9">
        <v>-5.76</v>
      </c>
      <c r="AA438" s="9">
        <v>-25.75</v>
      </c>
      <c r="AB438" s="9">
        <v>-5.51</v>
      </c>
      <c r="AC438" s="9">
        <v>9.5</v>
      </c>
      <c r="AD438" s="9">
        <v>70.680000000000007</v>
      </c>
      <c r="AE438" s="9">
        <v>7.49</v>
      </c>
      <c r="AF438" s="9">
        <v>-23.17</v>
      </c>
      <c r="AG438" s="9">
        <v>3.18</v>
      </c>
      <c r="AH438" s="9">
        <v>-15.28</v>
      </c>
      <c r="AN438" s="9"/>
    </row>
    <row r="439" spans="1:40" x14ac:dyDescent="0.2">
      <c r="A439" s="10" t="s">
        <v>467</v>
      </c>
      <c r="B439" t="s">
        <v>1205</v>
      </c>
      <c r="C439" s="10">
        <v>12</v>
      </c>
      <c r="D439" s="9">
        <v>23.98</v>
      </c>
      <c r="E439" s="9">
        <v>7.35</v>
      </c>
      <c r="F439" s="9">
        <v>12.72</v>
      </c>
      <c r="G439" s="9">
        <v>4.1500000000000004</v>
      </c>
      <c r="H439" s="9">
        <v>9.6</v>
      </c>
      <c r="I439" s="11">
        <v>236.25</v>
      </c>
      <c r="J439" s="11">
        <v>280.52999999999997</v>
      </c>
      <c r="K439" s="11">
        <v>315.74</v>
      </c>
      <c r="L439" s="11">
        <v>355.9</v>
      </c>
      <c r="M439" s="11">
        <v>402.91</v>
      </c>
      <c r="N439" s="11">
        <v>456.11</v>
      </c>
      <c r="O439" s="11">
        <f t="shared" si="30"/>
        <v>18.74285714285713</v>
      </c>
      <c r="P439" s="11">
        <f t="shared" si="31"/>
        <v>12.551242291377051</v>
      </c>
      <c r="Q439" s="11">
        <f t="shared" si="32"/>
        <v>12.719326027744335</v>
      </c>
      <c r="R439" s="11">
        <f t="shared" si="33"/>
        <v>13.208766507445926</v>
      </c>
      <c r="S439" s="11">
        <f t="shared" si="34"/>
        <v>13.203941326847183</v>
      </c>
      <c r="T439" s="9">
        <v>-22.21</v>
      </c>
      <c r="U439" s="9">
        <v>84.05</v>
      </c>
      <c r="V439" s="9">
        <v>-27.82</v>
      </c>
      <c r="W439" s="9">
        <v>16.11</v>
      </c>
      <c r="X439" s="9">
        <v>-26.85</v>
      </c>
      <c r="Y439" s="9">
        <v>-10.79</v>
      </c>
      <c r="Z439" s="9">
        <v>42.06</v>
      </c>
      <c r="AA439" s="9">
        <v>-11.61</v>
      </c>
      <c r="AB439" s="9">
        <v>31.71</v>
      </c>
      <c r="AC439" s="9">
        <v>-53.19</v>
      </c>
      <c r="AD439" s="9" t="s">
        <v>3401</v>
      </c>
      <c r="AE439" s="9" t="s">
        <v>3402</v>
      </c>
      <c r="AF439" s="9" t="s">
        <v>3403</v>
      </c>
      <c r="AG439" s="9" t="s">
        <v>3897</v>
      </c>
      <c r="AH439" s="9" t="s">
        <v>3898</v>
      </c>
      <c r="AN439" s="9"/>
    </row>
    <row r="440" spans="1:40" x14ac:dyDescent="0.2">
      <c r="A440" s="10" t="s">
        <v>468</v>
      </c>
      <c r="B440" t="s">
        <v>1206</v>
      </c>
      <c r="C440" s="10">
        <v>12</v>
      </c>
      <c r="D440" s="9">
        <v>10.51</v>
      </c>
      <c r="E440" s="9">
        <v>13.15</v>
      </c>
      <c r="F440" s="9">
        <v>1.83</v>
      </c>
      <c r="G440" s="9">
        <v>5.61</v>
      </c>
      <c r="H440" s="9">
        <v>-17.5</v>
      </c>
      <c r="I440" s="13">
        <v>794.47</v>
      </c>
      <c r="J440" s="11">
        <v>831.31</v>
      </c>
      <c r="K440" s="11">
        <v>921.54</v>
      </c>
      <c r="L440" s="11">
        <v>899.87</v>
      </c>
      <c r="M440" s="11">
        <v>949.7</v>
      </c>
      <c r="N440" s="11">
        <v>974.78</v>
      </c>
      <c r="O440" s="11">
        <f t="shared" si="30"/>
        <v>4.6370536332397592</v>
      </c>
      <c r="P440" s="11">
        <f t="shared" si="31"/>
        <v>10.853953398852417</v>
      </c>
      <c r="Q440" s="11">
        <f t="shared" si="32"/>
        <v>-2.3514985784664755</v>
      </c>
      <c r="R440" s="11">
        <f t="shared" si="33"/>
        <v>5.5374665229422071</v>
      </c>
      <c r="S440" s="11">
        <f t="shared" si="34"/>
        <v>2.6408339475623803</v>
      </c>
      <c r="T440" s="9">
        <v>-2.56</v>
      </c>
      <c r="U440" s="9">
        <v>6.76</v>
      </c>
      <c r="V440" s="9">
        <v>-16.739999999999998</v>
      </c>
      <c r="W440" s="9">
        <v>2.17</v>
      </c>
      <c r="X440" s="9">
        <v>-18.899999999999999</v>
      </c>
      <c r="Y440" s="9">
        <v>5.86</v>
      </c>
      <c r="Z440" s="9">
        <v>4.76</v>
      </c>
      <c r="AA440" s="9">
        <v>-2.0299999999999998</v>
      </c>
      <c r="AB440" s="9">
        <v>-1.82</v>
      </c>
      <c r="AC440" s="9">
        <v>8.74</v>
      </c>
      <c r="AD440" s="9">
        <v>18.68</v>
      </c>
      <c r="AE440" s="9">
        <v>12.2</v>
      </c>
      <c r="AF440" s="9">
        <v>-1.24</v>
      </c>
      <c r="AG440" s="9">
        <v>-4.74</v>
      </c>
      <c r="AH440" s="9">
        <v>18.52</v>
      </c>
      <c r="AN440" s="9"/>
    </row>
    <row r="441" spans="1:40" x14ac:dyDescent="0.2">
      <c r="A441" s="10" t="s">
        <v>469</v>
      </c>
      <c r="B441" t="s">
        <v>1207</v>
      </c>
      <c r="C441" s="10">
        <v>12</v>
      </c>
      <c r="D441" s="9">
        <v>1.76</v>
      </c>
      <c r="E441" s="9">
        <v>0.91</v>
      </c>
      <c r="F441" s="9">
        <v>4.82</v>
      </c>
      <c r="G441" s="9">
        <v>-7.69</v>
      </c>
      <c r="H441" s="9">
        <v>-13.7</v>
      </c>
      <c r="I441" s="13">
        <v>817.44</v>
      </c>
      <c r="J441" s="11">
        <v>1008.84</v>
      </c>
      <c r="K441" s="11">
        <v>1012.66</v>
      </c>
      <c r="L441" s="13">
        <v>1028.79</v>
      </c>
      <c r="M441" s="11">
        <v>1020.99</v>
      </c>
      <c r="N441" s="11">
        <v>1043.4100000000001</v>
      </c>
      <c r="O441" s="11">
        <f t="shared" si="30"/>
        <v>23.414562536699936</v>
      </c>
      <c r="P441" s="11">
        <f t="shared" si="31"/>
        <v>0.3786527100432116</v>
      </c>
      <c r="Q441" s="11">
        <f t="shared" si="32"/>
        <v>1.5928347125392526</v>
      </c>
      <c r="R441" s="11">
        <f t="shared" si="33"/>
        <v>-0.75817222173620991</v>
      </c>
      <c r="S441" s="11">
        <f t="shared" si="34"/>
        <v>2.1959078933192364</v>
      </c>
      <c r="T441" s="9">
        <v>-59.12</v>
      </c>
      <c r="U441" s="9">
        <v>-30.02</v>
      </c>
      <c r="V441" s="9">
        <v>-1.62</v>
      </c>
      <c r="W441" s="9">
        <v>-73.12</v>
      </c>
      <c r="X441" s="9">
        <v>297.63</v>
      </c>
      <c r="Y441" s="9">
        <v>-28</v>
      </c>
      <c r="Z441" s="9">
        <v>-17.489999999999998</v>
      </c>
      <c r="AA441" s="9">
        <v>6</v>
      </c>
      <c r="AB441" s="9">
        <v>-14.44</v>
      </c>
      <c r="AC441" s="9">
        <v>5.86</v>
      </c>
      <c r="AD441" s="9">
        <v>-44.99</v>
      </c>
      <c r="AE441" s="9">
        <v>32.32</v>
      </c>
      <c r="AF441" s="9">
        <v>-46.75</v>
      </c>
      <c r="AG441" s="9">
        <v>-28.64</v>
      </c>
      <c r="AH441" s="9">
        <v>51.65</v>
      </c>
      <c r="AN441" s="9"/>
    </row>
    <row r="442" spans="1:40" x14ac:dyDescent="0.2">
      <c r="A442" s="10" t="s">
        <v>470</v>
      </c>
      <c r="B442" t="s">
        <v>1208</v>
      </c>
      <c r="C442" s="10">
        <v>12</v>
      </c>
      <c r="D442" s="9">
        <v>-39.32</v>
      </c>
      <c r="E442" s="9">
        <v>-32.18</v>
      </c>
      <c r="F442" s="9">
        <v>-15.56</v>
      </c>
      <c r="G442" s="9">
        <v>14.1</v>
      </c>
      <c r="H442" s="9">
        <v>2.73</v>
      </c>
      <c r="I442" s="13">
        <v>31.23</v>
      </c>
      <c r="J442" s="11">
        <v>31.04</v>
      </c>
      <c r="K442" s="11">
        <v>29.68</v>
      </c>
      <c r="L442" s="13">
        <v>33.909999999999997</v>
      </c>
      <c r="M442" s="11">
        <v>41.4</v>
      </c>
      <c r="N442" s="11">
        <v>130.86000000000001</v>
      </c>
      <c r="O442" s="11">
        <f t="shared" si="30"/>
        <v>-0.60838936919628972</v>
      </c>
      <c r="P442" s="11">
        <f t="shared" si="31"/>
        <v>-4.3814432989690708</v>
      </c>
      <c r="Q442" s="11">
        <f t="shared" si="32"/>
        <v>14.252021563342307</v>
      </c>
      <c r="R442" s="11">
        <f t="shared" si="33"/>
        <v>22.087879681509886</v>
      </c>
      <c r="S442" s="11">
        <f t="shared" si="34"/>
        <v>216.08695652173915</v>
      </c>
      <c r="T442" s="9" t="s">
        <v>2488</v>
      </c>
      <c r="U442" s="9" t="s">
        <v>2489</v>
      </c>
      <c r="V442" s="9" t="s">
        <v>2490</v>
      </c>
      <c r="W442" s="9" t="s">
        <v>2491</v>
      </c>
      <c r="X442" s="9" t="s">
        <v>2492</v>
      </c>
      <c r="Y442" s="9" t="s">
        <v>2493</v>
      </c>
      <c r="Z442" s="9" t="s">
        <v>2494</v>
      </c>
      <c r="AA442" s="9" t="s">
        <v>2495</v>
      </c>
      <c r="AB442" s="9" t="s">
        <v>2496</v>
      </c>
      <c r="AC442" s="9" t="s">
        <v>2497</v>
      </c>
      <c r="AD442" s="9" t="s">
        <v>3404</v>
      </c>
      <c r="AE442" s="9" t="s">
        <v>3405</v>
      </c>
      <c r="AF442" s="9" t="s">
        <v>3406</v>
      </c>
      <c r="AG442" s="9" t="s">
        <v>3899</v>
      </c>
      <c r="AH442" s="9" t="s">
        <v>3900</v>
      </c>
      <c r="AN442" s="9"/>
    </row>
    <row r="443" spans="1:40" x14ac:dyDescent="0.2">
      <c r="A443" s="10" t="s">
        <v>471</v>
      </c>
      <c r="B443" t="s">
        <v>1209</v>
      </c>
      <c r="C443" s="10">
        <v>12</v>
      </c>
      <c r="D443" s="9">
        <v>22.63</v>
      </c>
      <c r="E443" s="9">
        <v>11.94</v>
      </c>
      <c r="F443" s="9">
        <v>-15.19</v>
      </c>
      <c r="G443" s="9">
        <v>23.9</v>
      </c>
      <c r="H443" s="9">
        <v>-24.76</v>
      </c>
      <c r="I443" s="13">
        <v>121.91</v>
      </c>
      <c r="J443" s="11">
        <v>106.58</v>
      </c>
      <c r="K443" s="11">
        <v>146.72999999999999</v>
      </c>
      <c r="L443" s="11">
        <v>125.2</v>
      </c>
      <c r="M443" s="11">
        <v>132.01</v>
      </c>
      <c r="N443" s="11">
        <v>220.78</v>
      </c>
      <c r="O443" s="11">
        <f t="shared" si="30"/>
        <v>-12.574850299401197</v>
      </c>
      <c r="P443" s="11">
        <f t="shared" si="31"/>
        <v>37.671232876712324</v>
      </c>
      <c r="Q443" s="11">
        <f t="shared" si="32"/>
        <v>-14.673209295985817</v>
      </c>
      <c r="R443" s="11">
        <f t="shared" si="33"/>
        <v>5.4392971246006292</v>
      </c>
      <c r="S443" s="11">
        <f t="shared" si="34"/>
        <v>67.244905688962973</v>
      </c>
      <c r="T443" s="9" t="s">
        <v>2498</v>
      </c>
      <c r="U443" s="9" t="s">
        <v>2499</v>
      </c>
      <c r="V443" s="9">
        <v>-17.989999999999998</v>
      </c>
      <c r="W443" s="9">
        <v>-69.569999999999993</v>
      </c>
      <c r="X443" s="9" t="s">
        <v>2500</v>
      </c>
      <c r="Y443" s="9" t="s">
        <v>2501</v>
      </c>
      <c r="Z443" s="9" t="s">
        <v>2502</v>
      </c>
      <c r="AA443" s="9">
        <v>7.59</v>
      </c>
      <c r="AB443" s="9">
        <v>-56.59</v>
      </c>
      <c r="AC443" s="9" t="s">
        <v>2503</v>
      </c>
      <c r="AD443" s="9" t="s">
        <v>3407</v>
      </c>
      <c r="AE443" s="9" t="s">
        <v>3408</v>
      </c>
      <c r="AF443" s="9">
        <v>39.93</v>
      </c>
      <c r="AG443" s="9">
        <v>-97.15</v>
      </c>
      <c r="AH443" s="9" t="s">
        <v>3901</v>
      </c>
      <c r="AN443" s="9"/>
    </row>
    <row r="444" spans="1:40" x14ac:dyDescent="0.2">
      <c r="A444" s="10" t="s">
        <v>472</v>
      </c>
      <c r="B444" t="s">
        <v>1210</v>
      </c>
      <c r="C444" s="10">
        <v>12</v>
      </c>
      <c r="D444" s="9">
        <v>10.220000000000001</v>
      </c>
      <c r="E444" s="9">
        <v>13.73</v>
      </c>
      <c r="F444" s="9">
        <v>9.34</v>
      </c>
      <c r="G444" s="9">
        <v>6.36</v>
      </c>
      <c r="H444" s="9">
        <v>2.58</v>
      </c>
      <c r="I444" s="13">
        <v>12118.26</v>
      </c>
      <c r="J444" s="13">
        <v>17512.36</v>
      </c>
      <c r="K444" s="13">
        <v>17801.68</v>
      </c>
      <c r="L444" s="13">
        <v>19231.919999999998</v>
      </c>
      <c r="M444" s="13">
        <v>19243.66</v>
      </c>
      <c r="N444" s="13">
        <v>21532.61</v>
      </c>
      <c r="O444" s="11">
        <f t="shared" si="30"/>
        <v>44.512165938014206</v>
      </c>
      <c r="P444" s="11">
        <f t="shared" si="31"/>
        <v>1.6520902950830141</v>
      </c>
      <c r="Q444" s="11">
        <f t="shared" si="32"/>
        <v>8.0342978864916006</v>
      </c>
      <c r="R444" s="11">
        <f t="shared" si="33"/>
        <v>6.1044347106277486E-2</v>
      </c>
      <c r="S444" s="11">
        <f t="shared" si="34"/>
        <v>11.894566833959864</v>
      </c>
      <c r="T444" s="9" t="s">
        <v>2504</v>
      </c>
      <c r="U444" s="9" t="s">
        <v>2505</v>
      </c>
      <c r="V444" s="9" t="s">
        <v>2506</v>
      </c>
      <c r="W444" s="9">
        <v>281.02</v>
      </c>
      <c r="X444" s="9">
        <v>96.05</v>
      </c>
      <c r="Y444" s="9">
        <v>-24.76</v>
      </c>
      <c r="Z444" s="9">
        <v>-18.64</v>
      </c>
      <c r="AA444" s="9">
        <v>81.25</v>
      </c>
      <c r="AB444" s="9">
        <v>55.11</v>
      </c>
      <c r="AC444" s="9">
        <v>101.72</v>
      </c>
      <c r="AD444" s="9" t="s">
        <v>3409</v>
      </c>
      <c r="AE444" s="9" t="s">
        <v>3410</v>
      </c>
      <c r="AF444" s="9" t="s">
        <v>3411</v>
      </c>
      <c r="AG444" s="11">
        <v>4377.3</v>
      </c>
      <c r="AH444" s="9">
        <v>394.6</v>
      </c>
      <c r="AN444" s="9"/>
    </row>
    <row r="445" spans="1:40" x14ac:dyDescent="0.2">
      <c r="A445" s="10" t="s">
        <v>473</v>
      </c>
      <c r="B445" t="s">
        <v>1211</v>
      </c>
      <c r="C445" s="10">
        <v>12</v>
      </c>
      <c r="D445" s="9">
        <v>-1.91</v>
      </c>
      <c r="E445" s="9">
        <v>-1.51</v>
      </c>
      <c r="F445" s="9">
        <v>-13.95</v>
      </c>
      <c r="G445" s="9">
        <v>-2.37</v>
      </c>
      <c r="H445" s="9">
        <v>-4.38</v>
      </c>
      <c r="I445" s="13">
        <v>43.36</v>
      </c>
      <c r="J445" s="13">
        <v>1099.6300000000001</v>
      </c>
      <c r="K445" s="11">
        <v>1221.78</v>
      </c>
      <c r="L445" s="13">
        <v>1057.3800000000001</v>
      </c>
      <c r="M445" s="13">
        <v>1141.1400000000001</v>
      </c>
      <c r="N445" s="13">
        <v>1176.99</v>
      </c>
      <c r="O445" s="11">
        <f t="shared" si="30"/>
        <v>2436.04704797048</v>
      </c>
      <c r="P445" s="11">
        <f t="shared" si="31"/>
        <v>11.108281876631217</v>
      </c>
      <c r="Q445" s="11">
        <f t="shared" si="32"/>
        <v>-13.455777635908253</v>
      </c>
      <c r="R445" s="11">
        <f t="shared" si="33"/>
        <v>7.9214662656755364</v>
      </c>
      <c r="S445" s="11">
        <f t="shared" si="34"/>
        <v>3.1415952468583965</v>
      </c>
      <c r="T445" s="9">
        <v>-68.42</v>
      </c>
      <c r="U445" s="9" t="s">
        <v>2507</v>
      </c>
      <c r="V445" s="9" t="s">
        <v>2508</v>
      </c>
      <c r="W445" s="9">
        <v>66.39</v>
      </c>
      <c r="X445" s="9">
        <v>-26.67</v>
      </c>
      <c r="Y445" s="9">
        <v>-75.680000000000007</v>
      </c>
      <c r="Z445" s="9">
        <v>-34.94</v>
      </c>
      <c r="AA445" s="9">
        <v>334.72</v>
      </c>
      <c r="AB445" s="9">
        <v>21.11</v>
      </c>
      <c r="AC445" s="9">
        <v>-10.29</v>
      </c>
      <c r="AD445" s="9" t="s">
        <v>3412</v>
      </c>
      <c r="AE445" s="9" t="s">
        <v>3413</v>
      </c>
      <c r="AF445" s="9" t="s">
        <v>3414</v>
      </c>
      <c r="AG445" s="9">
        <v>391.96</v>
      </c>
      <c r="AH445" s="9">
        <v>23.67</v>
      </c>
      <c r="AN445" s="9"/>
    </row>
    <row r="446" spans="1:40" x14ac:dyDescent="0.2">
      <c r="A446" s="10" t="s">
        <v>474</v>
      </c>
      <c r="B446" t="s">
        <v>1212</v>
      </c>
      <c r="C446" s="10">
        <v>12</v>
      </c>
      <c r="D446" s="9">
        <v>19.260000000000002</v>
      </c>
      <c r="E446" s="9">
        <v>1.62</v>
      </c>
      <c r="F446" s="9">
        <v>9.59</v>
      </c>
      <c r="G446" s="9">
        <v>-8.56</v>
      </c>
      <c r="H446" s="9">
        <v>-13.2</v>
      </c>
      <c r="I446" s="13">
        <v>165.88</v>
      </c>
      <c r="J446" s="11">
        <v>658.35</v>
      </c>
      <c r="K446" s="11">
        <v>767.39</v>
      </c>
      <c r="L446" s="11">
        <v>904.56</v>
      </c>
      <c r="M446" s="11">
        <v>841.32</v>
      </c>
      <c r="N446" s="11">
        <v>799.07</v>
      </c>
      <c r="O446" s="11">
        <f t="shared" si="30"/>
        <v>296.88328912466847</v>
      </c>
      <c r="P446" s="11">
        <f t="shared" si="31"/>
        <v>16.562618667881821</v>
      </c>
      <c r="Q446" s="11">
        <f t="shared" si="32"/>
        <v>17.874874574857628</v>
      </c>
      <c r="R446" s="11">
        <f t="shared" si="33"/>
        <v>-6.9912443618996969</v>
      </c>
      <c r="S446" s="11">
        <f t="shared" si="34"/>
        <v>-5.021870394142538</v>
      </c>
      <c r="T446" s="9">
        <v>-6.83</v>
      </c>
      <c r="U446" s="9">
        <v>-29.45</v>
      </c>
      <c r="V446" s="9">
        <v>-31.65</v>
      </c>
      <c r="W446" s="9">
        <v>-2.6</v>
      </c>
      <c r="X446" s="9" t="s">
        <v>1917</v>
      </c>
      <c r="Y446" s="9">
        <v>-7.25</v>
      </c>
      <c r="Z446" s="9">
        <v>-3.06</v>
      </c>
      <c r="AA446" s="9">
        <v>-38.89</v>
      </c>
      <c r="AB446" s="9">
        <v>13.12</v>
      </c>
      <c r="AC446" s="9">
        <v>-54.28</v>
      </c>
      <c r="AD446" s="9">
        <v>-22.62</v>
      </c>
      <c r="AE446" s="9">
        <v>0.9</v>
      </c>
      <c r="AF446" s="9">
        <v>-86.79</v>
      </c>
      <c r="AG446" s="9">
        <v>48.77</v>
      </c>
      <c r="AH446" s="9" t="s">
        <v>3382</v>
      </c>
      <c r="AN446" s="9"/>
    </row>
    <row r="447" spans="1:40" x14ac:dyDescent="0.2">
      <c r="A447" s="10" t="s">
        <v>475</v>
      </c>
      <c r="B447" t="s">
        <v>1213</v>
      </c>
      <c r="C447" s="10">
        <v>12</v>
      </c>
      <c r="D447" s="9">
        <v>5.99</v>
      </c>
      <c r="E447" s="9">
        <v>10.54</v>
      </c>
      <c r="F447" s="9">
        <v>13.09</v>
      </c>
      <c r="G447" s="9">
        <v>0.05</v>
      </c>
      <c r="H447" s="9">
        <v>5.77</v>
      </c>
      <c r="I447" s="13">
        <v>975.65</v>
      </c>
      <c r="J447" s="11">
        <v>1017.63</v>
      </c>
      <c r="K447" s="11">
        <v>1150.33</v>
      </c>
      <c r="L447" s="11">
        <v>1284.3699999999999</v>
      </c>
      <c r="M447" s="11">
        <v>1289.48</v>
      </c>
      <c r="N447" s="11">
        <v>1317.08</v>
      </c>
      <c r="O447" s="11">
        <f t="shared" si="30"/>
        <v>4.3027725106339387</v>
      </c>
      <c r="P447" s="11">
        <f t="shared" si="31"/>
        <v>13.04010298438528</v>
      </c>
      <c r="Q447" s="11">
        <f t="shared" si="32"/>
        <v>11.652308468004831</v>
      </c>
      <c r="R447" s="11">
        <f t="shared" si="33"/>
        <v>0.39786042962698653</v>
      </c>
      <c r="S447" s="11">
        <f t="shared" si="34"/>
        <v>2.1403976796848267</v>
      </c>
      <c r="T447" s="9">
        <v>-8.85</v>
      </c>
      <c r="U447" s="9">
        <v>-17.649999999999999</v>
      </c>
      <c r="V447" s="9">
        <v>37.159999999999997</v>
      </c>
      <c r="W447" s="9">
        <v>-40.65</v>
      </c>
      <c r="X447" s="9">
        <v>36.229999999999997</v>
      </c>
      <c r="Y447" s="9">
        <v>-24.76</v>
      </c>
      <c r="Z447" s="9">
        <v>-10.65</v>
      </c>
      <c r="AA447" s="9">
        <v>29.5</v>
      </c>
      <c r="AB447" s="9">
        <v>-23.49</v>
      </c>
      <c r="AC447" s="9">
        <v>27.32</v>
      </c>
      <c r="AD447" s="9">
        <v>-40.31</v>
      </c>
      <c r="AE447" s="9">
        <v>-18.149999999999999</v>
      </c>
      <c r="AF447" s="9">
        <v>28.84</v>
      </c>
      <c r="AG447" s="9">
        <v>-46.77</v>
      </c>
      <c r="AH447" s="9">
        <v>77.010000000000005</v>
      </c>
      <c r="AN447" s="9"/>
    </row>
    <row r="448" spans="1:40" x14ac:dyDescent="0.2">
      <c r="A448" s="10" t="s">
        <v>476</v>
      </c>
      <c r="B448" t="s">
        <v>1214</v>
      </c>
      <c r="C448" s="10">
        <v>12</v>
      </c>
      <c r="D448" s="9">
        <v>1.51</v>
      </c>
      <c r="E448" s="9">
        <v>0.66</v>
      </c>
      <c r="F448" s="9">
        <v>2.61</v>
      </c>
      <c r="G448" s="9">
        <v>9.93</v>
      </c>
      <c r="H448" s="9">
        <v>27.03</v>
      </c>
      <c r="I448" s="13">
        <v>6208.57</v>
      </c>
      <c r="J448" s="13">
        <v>8923.2900000000009</v>
      </c>
      <c r="K448" s="13">
        <v>7302.72</v>
      </c>
      <c r="L448" s="13">
        <v>4548.8599999999997</v>
      </c>
      <c r="M448" s="11">
        <v>6015.31</v>
      </c>
      <c r="N448" s="11">
        <v>6192.07</v>
      </c>
      <c r="O448" s="11">
        <f t="shared" si="30"/>
        <v>43.725366710852917</v>
      </c>
      <c r="P448" s="11">
        <f t="shared" si="31"/>
        <v>-18.161126669647633</v>
      </c>
      <c r="Q448" s="11">
        <f t="shared" si="32"/>
        <v>-37.710058717847602</v>
      </c>
      <c r="R448" s="11">
        <f t="shared" si="33"/>
        <v>32.237747479588315</v>
      </c>
      <c r="S448" s="11">
        <f t="shared" si="34"/>
        <v>2.9385019225941686</v>
      </c>
      <c r="T448" s="9">
        <v>-22.78</v>
      </c>
      <c r="U448" s="9">
        <v>-18.36</v>
      </c>
      <c r="V448" s="9">
        <v>-65.42</v>
      </c>
      <c r="W448" s="9">
        <v>103.3</v>
      </c>
      <c r="X448" s="9">
        <v>125.57</v>
      </c>
      <c r="Y448" s="9">
        <v>-20.12</v>
      </c>
      <c r="Z448" s="9">
        <v>-15.87</v>
      </c>
      <c r="AA448" s="9">
        <v>-55.54</v>
      </c>
      <c r="AB448" s="9">
        <v>65.87</v>
      </c>
      <c r="AC448" s="9">
        <v>95.87</v>
      </c>
      <c r="AD448" s="9">
        <v>-30.4</v>
      </c>
      <c r="AE448" s="9">
        <v>-10.65</v>
      </c>
      <c r="AF448" s="9">
        <v>-56.39</v>
      </c>
      <c r="AG448" s="9">
        <v>221.39</v>
      </c>
      <c r="AH448" s="9">
        <v>19.86</v>
      </c>
      <c r="AN448" s="9"/>
    </row>
    <row r="449" spans="1:40" x14ac:dyDescent="0.2">
      <c r="A449" s="10" t="s">
        <v>477</v>
      </c>
      <c r="B449" t="s">
        <v>1215</v>
      </c>
      <c r="C449" s="10">
        <v>12</v>
      </c>
      <c r="D449" s="9">
        <v>14.28</v>
      </c>
      <c r="E449" s="9">
        <v>-7.4</v>
      </c>
      <c r="F449" s="9">
        <v>-14.69</v>
      </c>
      <c r="G449" s="9">
        <v>-10.11</v>
      </c>
      <c r="H449" s="9">
        <v>-23.27</v>
      </c>
      <c r="I449" s="13">
        <v>1976.04</v>
      </c>
      <c r="J449" s="13">
        <v>2172.25</v>
      </c>
      <c r="K449" s="11">
        <v>2239.29</v>
      </c>
      <c r="L449" s="11">
        <v>1945.5</v>
      </c>
      <c r="M449" s="11">
        <v>2660.67</v>
      </c>
      <c r="N449" s="11">
        <v>1681.1</v>
      </c>
      <c r="O449" s="11">
        <f t="shared" si="30"/>
        <v>9.9294548693346307</v>
      </c>
      <c r="P449" s="11">
        <f t="shared" si="31"/>
        <v>3.0862009437219458</v>
      </c>
      <c r="Q449" s="11">
        <f t="shared" si="32"/>
        <v>-13.119783502806692</v>
      </c>
      <c r="R449" s="11">
        <f t="shared" si="33"/>
        <v>36.760215882806477</v>
      </c>
      <c r="S449" s="11">
        <f t="shared" si="34"/>
        <v>-36.816666478744082</v>
      </c>
      <c r="T449" s="9">
        <v>-78.31</v>
      </c>
      <c r="U449" s="9">
        <v>-20.04</v>
      </c>
      <c r="V449" s="9">
        <v>-1.97</v>
      </c>
      <c r="W449" s="9" t="s">
        <v>2509</v>
      </c>
      <c r="X449" s="9" t="s">
        <v>2510</v>
      </c>
      <c r="Y449" s="9">
        <v>-27.32</v>
      </c>
      <c r="Z449" s="9">
        <v>28.59</v>
      </c>
      <c r="AA449" s="9">
        <v>-6.01</v>
      </c>
      <c r="AB449" s="9" t="s">
        <v>2511</v>
      </c>
      <c r="AC449" s="9" t="s">
        <v>2512</v>
      </c>
      <c r="AD449" s="9" t="s">
        <v>3415</v>
      </c>
      <c r="AE449" s="9" t="s">
        <v>3416</v>
      </c>
      <c r="AF449" s="9" t="s">
        <v>3417</v>
      </c>
      <c r="AG449" s="9" t="s">
        <v>3902</v>
      </c>
      <c r="AH449" s="9" t="s">
        <v>3903</v>
      </c>
      <c r="AN449" s="9"/>
    </row>
    <row r="450" spans="1:40" x14ac:dyDescent="0.2">
      <c r="A450" s="10" t="s">
        <v>478</v>
      </c>
      <c r="B450" t="s">
        <v>1216</v>
      </c>
      <c r="C450" s="10">
        <v>12</v>
      </c>
      <c r="D450" s="9">
        <v>12.33</v>
      </c>
      <c r="E450" s="9">
        <v>8.8699999999999992</v>
      </c>
      <c r="F450" s="9">
        <v>6.82</v>
      </c>
      <c r="G450" s="9">
        <v>10</v>
      </c>
      <c r="H450" s="9">
        <v>20.69</v>
      </c>
      <c r="I450" s="13">
        <v>21.17</v>
      </c>
      <c r="J450" s="11">
        <v>1897.8</v>
      </c>
      <c r="K450" s="11">
        <v>2273.77</v>
      </c>
      <c r="L450" s="11">
        <v>2347</v>
      </c>
      <c r="M450" s="13">
        <v>2640.02</v>
      </c>
      <c r="N450" s="13">
        <v>3410.39</v>
      </c>
      <c r="O450" s="11">
        <f t="shared" si="30"/>
        <v>8864.5725082664121</v>
      </c>
      <c r="P450" s="11">
        <f t="shared" si="31"/>
        <v>19.810833596796293</v>
      </c>
      <c r="Q450" s="11">
        <f t="shared" si="32"/>
        <v>3.2206423692809745</v>
      </c>
      <c r="R450" s="11">
        <f t="shared" si="33"/>
        <v>12.484874307626757</v>
      </c>
      <c r="S450" s="11">
        <f t="shared" si="34"/>
        <v>29.180460754085193</v>
      </c>
      <c r="T450" s="9">
        <v>95.87</v>
      </c>
      <c r="U450" s="9">
        <v>-9.74</v>
      </c>
      <c r="V450" s="9">
        <v>-9.18</v>
      </c>
      <c r="W450" s="9">
        <v>80.790000000000006</v>
      </c>
      <c r="X450" s="9">
        <v>43.1</v>
      </c>
      <c r="Y450" s="9">
        <v>60.53</v>
      </c>
      <c r="Z450" s="9">
        <v>11.26</v>
      </c>
      <c r="AA450" s="9">
        <v>-17.010000000000002</v>
      </c>
      <c r="AB450" s="9">
        <v>65.38</v>
      </c>
      <c r="AC450" s="9">
        <v>46.39</v>
      </c>
      <c r="AD450" s="9">
        <v>272.19</v>
      </c>
      <c r="AE450" s="9">
        <v>5.17</v>
      </c>
      <c r="AF450" s="9">
        <v>-18.12</v>
      </c>
      <c r="AG450" s="9">
        <v>81.010000000000005</v>
      </c>
      <c r="AH450" s="9">
        <v>51.63</v>
      </c>
      <c r="AN450" s="9"/>
    </row>
    <row r="451" spans="1:40" x14ac:dyDescent="0.2">
      <c r="A451" s="10" t="s">
        <v>479</v>
      </c>
      <c r="B451" t="s">
        <v>1217</v>
      </c>
      <c r="C451" s="10">
        <v>12</v>
      </c>
      <c r="D451" s="9">
        <v>4.13</v>
      </c>
      <c r="E451" s="9">
        <v>-2.57</v>
      </c>
      <c r="F451" s="9">
        <v>-2.56</v>
      </c>
      <c r="G451" s="9">
        <v>15.54</v>
      </c>
      <c r="H451" s="9">
        <v>20.45</v>
      </c>
      <c r="I451" s="13">
        <v>348.9</v>
      </c>
      <c r="J451" s="13">
        <v>358.9</v>
      </c>
      <c r="K451" s="11">
        <v>355.87</v>
      </c>
      <c r="L451" s="11">
        <v>374.88</v>
      </c>
      <c r="M451" s="11">
        <v>418.45</v>
      </c>
      <c r="N451" s="11">
        <v>471.67</v>
      </c>
      <c r="O451" s="11">
        <f t="shared" si="30"/>
        <v>2.8661507595299516</v>
      </c>
      <c r="P451" s="11">
        <f t="shared" si="31"/>
        <v>-0.84424630816382651</v>
      </c>
      <c r="Q451" s="11">
        <f t="shared" si="32"/>
        <v>5.3418383117430492</v>
      </c>
      <c r="R451" s="11">
        <f t="shared" si="33"/>
        <v>11.622385830132307</v>
      </c>
      <c r="S451" s="11">
        <f t="shared" si="34"/>
        <v>12.718365396104678</v>
      </c>
      <c r="T451" s="9">
        <v>-0.26</v>
      </c>
      <c r="U451" s="9">
        <v>-9.82</v>
      </c>
      <c r="V451" s="9">
        <v>10.16</v>
      </c>
      <c r="W451" s="9">
        <v>19.14</v>
      </c>
      <c r="X451" s="9">
        <v>5.86</v>
      </c>
      <c r="Y451" s="9">
        <v>-18.46</v>
      </c>
      <c r="Z451" s="9">
        <v>7.24</v>
      </c>
      <c r="AA451" s="9">
        <v>5.99</v>
      </c>
      <c r="AB451" s="9">
        <v>12.42</v>
      </c>
      <c r="AC451" s="9">
        <v>12.31</v>
      </c>
      <c r="AD451" s="9">
        <v>-15.23</v>
      </c>
      <c r="AE451" s="9">
        <v>8.11</v>
      </c>
      <c r="AF451" s="9">
        <v>-7.7</v>
      </c>
      <c r="AG451" s="9">
        <v>28.98</v>
      </c>
      <c r="AH451" s="9">
        <v>9.06</v>
      </c>
      <c r="AN451" s="9"/>
    </row>
    <row r="452" spans="1:40" x14ac:dyDescent="0.2">
      <c r="A452" s="10" t="s">
        <v>480</v>
      </c>
      <c r="B452" t="s">
        <v>1218</v>
      </c>
      <c r="C452" s="10">
        <v>12</v>
      </c>
      <c r="D452" s="9">
        <v>15.67</v>
      </c>
      <c r="E452" s="9">
        <v>-8.4600000000000009</v>
      </c>
      <c r="F452" s="9">
        <v>-6.42</v>
      </c>
      <c r="G452" s="9">
        <v>-3.25</v>
      </c>
      <c r="H452" s="9">
        <v>-2.2799999999999998</v>
      </c>
      <c r="I452" s="13">
        <v>110.38</v>
      </c>
      <c r="J452" s="11">
        <v>266.68</v>
      </c>
      <c r="K452" s="11">
        <v>276.99</v>
      </c>
      <c r="L452" s="11">
        <v>285.89999999999998</v>
      </c>
      <c r="M452" s="11">
        <v>291.95999999999998</v>
      </c>
      <c r="N452" s="11">
        <v>293.42</v>
      </c>
      <c r="O452" s="11">
        <f t="shared" si="30"/>
        <v>141.60173944555174</v>
      </c>
      <c r="P452" s="11">
        <f t="shared" si="31"/>
        <v>3.8660566971651424</v>
      </c>
      <c r="Q452" s="11">
        <f t="shared" si="32"/>
        <v>3.216722625365525</v>
      </c>
      <c r="R452" s="11">
        <f t="shared" si="33"/>
        <v>2.1196222455403997</v>
      </c>
      <c r="S452" s="11">
        <f t="shared" si="34"/>
        <v>0.50006850253460622</v>
      </c>
      <c r="T452" s="9">
        <v>-13.37</v>
      </c>
      <c r="U452" s="9">
        <v>116.59</v>
      </c>
      <c r="V452" s="9">
        <v>-62.04</v>
      </c>
      <c r="W452" s="9">
        <v>54.24</v>
      </c>
      <c r="X452" s="9">
        <v>-65.2</v>
      </c>
      <c r="Y452" s="9">
        <v>-11.98</v>
      </c>
      <c r="Z452" s="9">
        <v>59.76</v>
      </c>
      <c r="AA452" s="9">
        <v>-39.49</v>
      </c>
      <c r="AB452" s="9">
        <v>21.84</v>
      </c>
      <c r="AC452" s="9" t="s">
        <v>2513</v>
      </c>
      <c r="AD452" s="9">
        <v>-27.18</v>
      </c>
      <c r="AE452" s="9">
        <v>132.74</v>
      </c>
      <c r="AF452" s="9">
        <v>-54.02</v>
      </c>
      <c r="AG452" s="9">
        <v>33.78</v>
      </c>
      <c r="AH452" s="9" t="s">
        <v>3904</v>
      </c>
      <c r="AN452" s="9"/>
    </row>
    <row r="453" spans="1:40" x14ac:dyDescent="0.2">
      <c r="A453" s="10" t="s">
        <v>481</v>
      </c>
      <c r="B453" t="s">
        <v>1219</v>
      </c>
      <c r="C453" s="10">
        <v>12</v>
      </c>
      <c r="D453" s="9">
        <v>-8.85</v>
      </c>
      <c r="E453" s="9">
        <v>10.87</v>
      </c>
      <c r="F453" s="9">
        <v>4.68</v>
      </c>
      <c r="G453" s="9">
        <v>-12.71</v>
      </c>
      <c r="H453" s="9">
        <v>23.75</v>
      </c>
      <c r="I453" s="13">
        <v>1845.37</v>
      </c>
      <c r="J453" s="13">
        <v>1860.55</v>
      </c>
      <c r="K453" s="13">
        <v>2119.06</v>
      </c>
      <c r="L453" s="13">
        <v>1388.97</v>
      </c>
      <c r="M453" s="11">
        <v>1899.84</v>
      </c>
      <c r="N453" s="11">
        <v>2006.09</v>
      </c>
      <c r="O453" s="11">
        <f t="shared" si="30"/>
        <v>0.82259926193663413</v>
      </c>
      <c r="P453" s="11">
        <f t="shared" si="31"/>
        <v>13.894278573540081</v>
      </c>
      <c r="Q453" s="11">
        <f t="shared" si="32"/>
        <v>-34.453484092003059</v>
      </c>
      <c r="R453" s="11">
        <f t="shared" si="33"/>
        <v>36.780492019266063</v>
      </c>
      <c r="S453" s="11">
        <f t="shared" si="34"/>
        <v>5.5925762169445852</v>
      </c>
      <c r="T453" s="9">
        <v>-84.41</v>
      </c>
      <c r="U453" s="9">
        <v>753.67</v>
      </c>
      <c r="V453" s="9">
        <v>-31.89</v>
      </c>
      <c r="W453" s="9">
        <v>-61.78</v>
      </c>
      <c r="X453" s="9">
        <v>-51.23</v>
      </c>
      <c r="Y453" s="9">
        <v>-71.099999999999994</v>
      </c>
      <c r="Z453" s="9">
        <v>319.37</v>
      </c>
      <c r="AA453" s="9">
        <v>-26.52</v>
      </c>
      <c r="AB453" s="9">
        <v>-50.03</v>
      </c>
      <c r="AC453" s="9">
        <v>-86.26</v>
      </c>
      <c r="AD453" s="9">
        <v>-84.49</v>
      </c>
      <c r="AE453" s="9">
        <v>877.63</v>
      </c>
      <c r="AF453" s="9">
        <v>-29.77</v>
      </c>
      <c r="AG453" s="9">
        <v>-64.69</v>
      </c>
      <c r="AH453" s="9" t="s">
        <v>3905</v>
      </c>
      <c r="AN453" s="9"/>
    </row>
    <row r="454" spans="1:40" x14ac:dyDescent="0.2">
      <c r="A454" s="10" t="s">
        <v>482</v>
      </c>
      <c r="B454" t="s">
        <v>1220</v>
      </c>
      <c r="C454" s="10">
        <v>12</v>
      </c>
      <c r="D454" s="9">
        <v>15.76</v>
      </c>
      <c r="E454" s="9">
        <v>10.57</v>
      </c>
      <c r="F454" s="9">
        <v>7.58</v>
      </c>
      <c r="G454" s="9">
        <v>-0.35</v>
      </c>
      <c r="H454" s="9">
        <v>-16.82</v>
      </c>
      <c r="I454" s="13">
        <v>64.03</v>
      </c>
      <c r="J454" s="13">
        <v>881.65</v>
      </c>
      <c r="K454" s="11">
        <v>887.86</v>
      </c>
      <c r="L454" s="13">
        <v>955.74</v>
      </c>
      <c r="M454" s="13">
        <v>982.67</v>
      </c>
      <c r="N454" s="13">
        <v>1006.85</v>
      </c>
      <c r="O454" s="11">
        <f t="shared" si="30"/>
        <v>1276.9326878025925</v>
      </c>
      <c r="P454" s="11">
        <f t="shared" si="31"/>
        <v>0.7043611410423678</v>
      </c>
      <c r="Q454" s="11">
        <f t="shared" si="32"/>
        <v>7.645349492037032</v>
      </c>
      <c r="R454" s="11">
        <f t="shared" si="33"/>
        <v>2.8177119300228046</v>
      </c>
      <c r="S454" s="11">
        <f t="shared" si="34"/>
        <v>2.4606429421881271</v>
      </c>
      <c r="T454" s="9">
        <v>-17.350000000000001</v>
      </c>
      <c r="U454" s="9">
        <v>-9.1</v>
      </c>
      <c r="V454" s="9">
        <v>28.86</v>
      </c>
      <c r="W454" s="9">
        <v>-5.08</v>
      </c>
      <c r="X454" s="9">
        <v>-2.2999999999999998</v>
      </c>
      <c r="Y454" s="9">
        <v>8.0399999999999991</v>
      </c>
      <c r="Z454" s="9">
        <v>-9.1300000000000008</v>
      </c>
      <c r="AA454" s="9">
        <v>12.99</v>
      </c>
      <c r="AB454" s="9">
        <v>0.74</v>
      </c>
      <c r="AC454" s="9">
        <v>-10.01</v>
      </c>
      <c r="AD454" s="9">
        <v>71.53</v>
      </c>
      <c r="AE454" s="9">
        <v>-17.47</v>
      </c>
      <c r="AF454" s="9">
        <v>-24.03</v>
      </c>
      <c r="AG454" s="9">
        <v>-11.7</v>
      </c>
      <c r="AH454" s="9">
        <v>8.4</v>
      </c>
      <c r="AN454" s="9"/>
    </row>
    <row r="455" spans="1:40" x14ac:dyDescent="0.2">
      <c r="A455" s="10" t="s">
        <v>483</v>
      </c>
      <c r="B455" t="s">
        <v>1221</v>
      </c>
      <c r="C455" s="10">
        <v>12</v>
      </c>
      <c r="D455" s="9"/>
      <c r="E455" s="9">
        <v>-20.04</v>
      </c>
      <c r="F455" s="9">
        <v>-2.2000000000000002</v>
      </c>
      <c r="G455" s="9">
        <v>1.31</v>
      </c>
      <c r="H455" s="9">
        <v>10.78</v>
      </c>
      <c r="I455" s="13">
        <v>642.51</v>
      </c>
      <c r="J455" s="11">
        <v>587.37</v>
      </c>
      <c r="K455" s="11">
        <v>404.79</v>
      </c>
      <c r="L455" s="11">
        <v>411.86</v>
      </c>
      <c r="M455" s="11">
        <v>387.49</v>
      </c>
      <c r="N455" s="11">
        <v>402.14</v>
      </c>
      <c r="O455" s="11">
        <f t="shared" si="30"/>
        <v>-8.5819675958350832</v>
      </c>
      <c r="P455" s="11">
        <f t="shared" si="31"/>
        <v>-31.084325042136978</v>
      </c>
      <c r="Q455" s="11">
        <f t="shared" si="32"/>
        <v>1.7465846488302559</v>
      </c>
      <c r="R455" s="11">
        <f t="shared" si="33"/>
        <v>-5.9170591948720448</v>
      </c>
      <c r="S455" s="11">
        <f t="shared" si="34"/>
        <v>3.7807427288446092</v>
      </c>
      <c r="T455" s="9"/>
      <c r="U455" s="9">
        <v>-18.100000000000001</v>
      </c>
      <c r="V455" s="9">
        <v>-25.08</v>
      </c>
      <c r="W455" s="9">
        <v>13.84</v>
      </c>
      <c r="X455" s="9">
        <v>16.2</v>
      </c>
      <c r="Y455" s="9"/>
      <c r="Z455" s="9">
        <v>-4.8600000000000003</v>
      </c>
      <c r="AA455" s="9">
        <v>-26.99</v>
      </c>
      <c r="AB455" s="9">
        <v>15.38</v>
      </c>
      <c r="AC455" s="9">
        <v>22.82</v>
      </c>
      <c r="AD455" s="9"/>
      <c r="AE455" s="9">
        <v>-13.67</v>
      </c>
      <c r="AF455" s="9">
        <v>-29.42</v>
      </c>
      <c r="AG455" s="9">
        <v>19.29</v>
      </c>
      <c r="AH455" s="9">
        <v>21.18</v>
      </c>
      <c r="AN455" s="9"/>
    </row>
    <row r="456" spans="1:40" x14ac:dyDescent="0.2">
      <c r="A456" s="10" t="s">
        <v>484</v>
      </c>
      <c r="B456" t="s">
        <v>1222</v>
      </c>
      <c r="C456" s="10">
        <v>12</v>
      </c>
      <c r="D456" s="9">
        <v>-53.34</v>
      </c>
      <c r="E456" s="9">
        <v>-48.3</v>
      </c>
      <c r="F456" s="9">
        <v>-28.14</v>
      </c>
      <c r="G456" s="9">
        <v>19.37</v>
      </c>
      <c r="H456" s="9">
        <v>-1.39</v>
      </c>
      <c r="I456" s="13">
        <v>282.33</v>
      </c>
      <c r="J456" s="11">
        <v>649.79999999999995</v>
      </c>
      <c r="K456" s="11">
        <v>1666.1</v>
      </c>
      <c r="L456" s="11">
        <v>463.32</v>
      </c>
      <c r="M456" s="11">
        <v>425.82</v>
      </c>
      <c r="N456" s="11">
        <v>567.79</v>
      </c>
      <c r="O456" s="11">
        <f t="shared" si="30"/>
        <v>130.15620019126555</v>
      </c>
      <c r="P456" s="11">
        <f t="shared" si="31"/>
        <v>156.40196983687289</v>
      </c>
      <c r="Q456" s="11">
        <f t="shared" si="32"/>
        <v>-72.191345057319495</v>
      </c>
      <c r="R456" s="11">
        <f t="shared" si="33"/>
        <v>-8.093758093758094</v>
      </c>
      <c r="S456" s="11">
        <f t="shared" si="34"/>
        <v>33.340378563712356</v>
      </c>
      <c r="T456" s="9">
        <v>-24.05</v>
      </c>
      <c r="U456" s="9" t="s">
        <v>2514</v>
      </c>
      <c r="V456" s="9" t="s">
        <v>2515</v>
      </c>
      <c r="W456" s="9" t="s">
        <v>2516</v>
      </c>
      <c r="X456" s="9">
        <v>375.13</v>
      </c>
      <c r="Y456" s="9">
        <v>-39.979999999999997</v>
      </c>
      <c r="Z456" s="9" t="s">
        <v>2517</v>
      </c>
      <c r="AA456" s="9" t="s">
        <v>2518</v>
      </c>
      <c r="AB456" s="9">
        <v>-75.239999999999995</v>
      </c>
      <c r="AC456" s="9">
        <v>-57.28</v>
      </c>
      <c r="AD456" s="9" t="s">
        <v>3418</v>
      </c>
      <c r="AE456" s="9" t="s">
        <v>3419</v>
      </c>
      <c r="AF456" s="9" t="s">
        <v>3420</v>
      </c>
      <c r="AG456" s="9">
        <v>-76.19</v>
      </c>
      <c r="AH456" s="9">
        <v>-78.010000000000005</v>
      </c>
      <c r="AN456" s="9"/>
    </row>
    <row r="457" spans="1:40" x14ac:dyDescent="0.2">
      <c r="A457" s="10" t="s">
        <v>485</v>
      </c>
      <c r="B457" t="s">
        <v>1223</v>
      </c>
      <c r="C457" s="10">
        <v>12</v>
      </c>
      <c r="D457" s="9">
        <v>-0.43</v>
      </c>
      <c r="E457" s="9">
        <v>26.88</v>
      </c>
      <c r="F457" s="9">
        <v>0.54</v>
      </c>
      <c r="G457" s="9">
        <v>14.36</v>
      </c>
      <c r="H457" s="9">
        <v>-13.7</v>
      </c>
      <c r="I457" s="13">
        <v>44.06</v>
      </c>
      <c r="J457" s="11">
        <v>107.57</v>
      </c>
      <c r="K457" s="11">
        <v>104.38</v>
      </c>
      <c r="L457" s="11">
        <v>83.43</v>
      </c>
      <c r="M457" s="11">
        <v>75.37</v>
      </c>
      <c r="N457" s="11">
        <v>83.15</v>
      </c>
      <c r="O457" s="11">
        <f t="shared" si="30"/>
        <v>144.14434861552425</v>
      </c>
      <c r="P457" s="11">
        <f t="shared" si="31"/>
        <v>-2.9655108301571054</v>
      </c>
      <c r="Q457" s="11">
        <f t="shared" si="32"/>
        <v>-20.070894807434364</v>
      </c>
      <c r="R457" s="11">
        <f t="shared" si="33"/>
        <v>-9.6607934795637078</v>
      </c>
      <c r="S457" s="11">
        <f t="shared" si="34"/>
        <v>10.32240944672947</v>
      </c>
      <c r="T457" s="9">
        <v>-86.87</v>
      </c>
      <c r="U457" s="9">
        <v>699.71</v>
      </c>
      <c r="V457" s="9">
        <v>157.44999999999999</v>
      </c>
      <c r="W457" s="9">
        <v>15.58</v>
      </c>
      <c r="X457" s="9">
        <v>-25.03</v>
      </c>
      <c r="Y457" s="9">
        <v>-62.83</v>
      </c>
      <c r="Z457" s="9">
        <v>92.39</v>
      </c>
      <c r="AA457" s="9">
        <v>243.98</v>
      </c>
      <c r="AB457" s="9">
        <v>26.38</v>
      </c>
      <c r="AC457" s="9">
        <v>-14.67</v>
      </c>
      <c r="AD457" s="9" t="s">
        <v>3421</v>
      </c>
      <c r="AE457" s="9" t="s">
        <v>3422</v>
      </c>
      <c r="AF457" s="9">
        <v>733.61</v>
      </c>
      <c r="AG457" s="9">
        <v>44.36</v>
      </c>
      <c r="AH457" s="9">
        <v>-23.05</v>
      </c>
      <c r="AN457" s="9"/>
    </row>
    <row r="458" spans="1:40" x14ac:dyDescent="0.2">
      <c r="A458" s="10" t="s">
        <v>486</v>
      </c>
      <c r="B458" t="s">
        <v>1224</v>
      </c>
      <c r="C458" s="10">
        <v>12</v>
      </c>
      <c r="D458" s="9">
        <v>19.43</v>
      </c>
      <c r="E458" s="9">
        <v>-19.97</v>
      </c>
      <c r="F458" s="9">
        <v>3.17</v>
      </c>
      <c r="G458" s="9">
        <v>1.64</v>
      </c>
      <c r="H458" s="9">
        <v>18.670000000000002</v>
      </c>
      <c r="I458" s="13">
        <v>458.37</v>
      </c>
      <c r="J458" s="11">
        <v>576.94000000000005</v>
      </c>
      <c r="K458" s="11">
        <v>502.97</v>
      </c>
      <c r="L458" s="13">
        <v>469.83</v>
      </c>
      <c r="M458" s="11">
        <v>504.4</v>
      </c>
      <c r="N458" s="11">
        <v>651.49</v>
      </c>
      <c r="O458" s="11">
        <f t="shared" si="30"/>
        <v>25.867748761917237</v>
      </c>
      <c r="P458" s="11">
        <f t="shared" si="31"/>
        <v>-12.821090581342951</v>
      </c>
      <c r="Q458" s="11">
        <f t="shared" si="32"/>
        <v>-6.5888621587768732</v>
      </c>
      <c r="R458" s="11">
        <f t="shared" si="33"/>
        <v>7.357980546154991</v>
      </c>
      <c r="S458" s="11">
        <f t="shared" si="34"/>
        <v>29.161379857256154</v>
      </c>
      <c r="T458" s="9">
        <v>22.24</v>
      </c>
      <c r="U458" s="9" t="s">
        <v>2519</v>
      </c>
      <c r="V458" s="9" t="s">
        <v>2520</v>
      </c>
      <c r="W458" s="9">
        <v>-9.24</v>
      </c>
      <c r="X458" s="9" t="s">
        <v>2521</v>
      </c>
      <c r="Y458" s="9">
        <v>8.73</v>
      </c>
      <c r="Z458" s="9" t="s">
        <v>2522</v>
      </c>
      <c r="AA458" s="9" t="s">
        <v>2523</v>
      </c>
      <c r="AB458" s="9">
        <v>-7.98</v>
      </c>
      <c r="AC458" s="9" t="s">
        <v>2524</v>
      </c>
      <c r="AD458" s="9">
        <v>35.729999999999997</v>
      </c>
      <c r="AE458" s="9" t="s">
        <v>3423</v>
      </c>
      <c r="AF458" s="9" t="s">
        <v>3424</v>
      </c>
      <c r="AG458" s="9">
        <v>-25.78</v>
      </c>
      <c r="AH458" s="9" t="s">
        <v>3906</v>
      </c>
      <c r="AN458" s="9"/>
    </row>
    <row r="459" spans="1:40" x14ac:dyDescent="0.2">
      <c r="A459" s="10" t="s">
        <v>487</v>
      </c>
      <c r="B459" t="s">
        <v>1225</v>
      </c>
      <c r="C459" s="10">
        <v>12</v>
      </c>
      <c r="D459" s="9">
        <v>41.26</v>
      </c>
      <c r="E459" s="9">
        <v>-9.89</v>
      </c>
      <c r="F459" s="9">
        <v>27.96</v>
      </c>
      <c r="G459" s="9">
        <v>51.38</v>
      </c>
      <c r="H459" s="9">
        <v>2.06</v>
      </c>
      <c r="I459" s="13">
        <v>68.2</v>
      </c>
      <c r="J459" s="11">
        <v>123.15</v>
      </c>
      <c r="K459" s="11">
        <v>111.84</v>
      </c>
      <c r="L459" s="11">
        <v>136.03</v>
      </c>
      <c r="M459" s="11">
        <v>158.78</v>
      </c>
      <c r="N459" s="11">
        <v>192.69</v>
      </c>
      <c r="O459" s="11">
        <f t="shared" si="30"/>
        <v>80.571847507331384</v>
      </c>
      <c r="P459" s="11">
        <f t="shared" si="31"/>
        <v>-9.1839220462850193</v>
      </c>
      <c r="Q459" s="11">
        <f t="shared" si="32"/>
        <v>21.629113018597995</v>
      </c>
      <c r="R459" s="11">
        <f t="shared" si="33"/>
        <v>16.724252003234579</v>
      </c>
      <c r="S459" s="11">
        <f t="shared" si="34"/>
        <v>21.356594029474742</v>
      </c>
      <c r="T459" s="9">
        <v>16.48</v>
      </c>
      <c r="U459" s="9">
        <v>-15.04</v>
      </c>
      <c r="V459" s="9">
        <v>-44.62</v>
      </c>
      <c r="W459" s="9">
        <v>219.79</v>
      </c>
      <c r="X459" s="9">
        <v>-2.69</v>
      </c>
      <c r="Y459" s="9">
        <v>24.84</v>
      </c>
      <c r="Z459" s="9">
        <v>-18.64</v>
      </c>
      <c r="AA459" s="9">
        <v>-13.82</v>
      </c>
      <c r="AB459" s="9">
        <v>136.78</v>
      </c>
      <c r="AC459" s="9">
        <v>10.3</v>
      </c>
      <c r="AD459" s="9">
        <v>49.83</v>
      </c>
      <c r="AE459" s="9">
        <v>-29.27</v>
      </c>
      <c r="AF459" s="9">
        <v>-29.99</v>
      </c>
      <c r="AG459" s="9">
        <v>195.94</v>
      </c>
      <c r="AH459" s="9">
        <v>15.17</v>
      </c>
      <c r="AN459" s="9"/>
    </row>
    <row r="460" spans="1:40" x14ac:dyDescent="0.2">
      <c r="A460" s="10" t="s">
        <v>488</v>
      </c>
      <c r="B460" t="s">
        <v>1226</v>
      </c>
      <c r="C460" s="10">
        <v>12</v>
      </c>
      <c r="D460" s="9">
        <v>6.36</v>
      </c>
      <c r="E460" s="9">
        <v>13.01</v>
      </c>
      <c r="F460" s="9">
        <v>10.96</v>
      </c>
      <c r="G460" s="9">
        <v>-4.99</v>
      </c>
      <c r="H460" s="9">
        <v>-24.23</v>
      </c>
      <c r="I460" s="13">
        <v>1371.38</v>
      </c>
      <c r="J460" s="11">
        <v>1577.68</v>
      </c>
      <c r="K460" s="11">
        <v>1509.38</v>
      </c>
      <c r="L460" s="11">
        <v>1536.57</v>
      </c>
      <c r="M460" s="11">
        <v>1642.14</v>
      </c>
      <c r="N460" s="11">
        <v>1522.72</v>
      </c>
      <c r="O460" s="11">
        <f t="shared" si="30"/>
        <v>15.043241114789478</v>
      </c>
      <c r="P460" s="11">
        <f t="shared" si="31"/>
        <v>-4.3291415242634725</v>
      </c>
      <c r="Q460" s="11">
        <f t="shared" si="32"/>
        <v>1.8014019001179178</v>
      </c>
      <c r="R460" s="11">
        <f t="shared" si="33"/>
        <v>6.8704972764013466</v>
      </c>
      <c r="S460" s="11">
        <f t="shared" si="34"/>
        <v>-7.2722179594918863</v>
      </c>
      <c r="T460" s="9">
        <v>-94.93</v>
      </c>
      <c r="U460" s="11">
        <v>1676.32</v>
      </c>
      <c r="V460" s="9">
        <v>-1.63</v>
      </c>
      <c r="W460" s="9">
        <v>-49.91</v>
      </c>
      <c r="X460" s="9" t="s">
        <v>2519</v>
      </c>
      <c r="Y460" s="9">
        <v>14.89</v>
      </c>
      <c r="Z460" s="9">
        <v>12.01</v>
      </c>
      <c r="AA460" s="9">
        <v>2.39</v>
      </c>
      <c r="AB460" s="9">
        <v>-2.69</v>
      </c>
      <c r="AC460" s="9">
        <v>-27.8</v>
      </c>
      <c r="AD460" s="9">
        <v>17.2</v>
      </c>
      <c r="AE460" s="9">
        <v>17.48</v>
      </c>
      <c r="AF460" s="9">
        <v>3.09</v>
      </c>
      <c r="AG460" s="9">
        <v>-9.52</v>
      </c>
      <c r="AH460" s="9">
        <v>-26.72</v>
      </c>
      <c r="AN460" s="9"/>
    </row>
    <row r="461" spans="1:40" x14ac:dyDescent="0.2">
      <c r="A461" s="10" t="s">
        <v>489</v>
      </c>
      <c r="B461" t="s">
        <v>1227</v>
      </c>
      <c r="C461" s="10">
        <v>12</v>
      </c>
      <c r="D461" s="9">
        <v>15.64</v>
      </c>
      <c r="E461" s="9">
        <v>9.57</v>
      </c>
      <c r="F461" s="9">
        <v>-2.82</v>
      </c>
      <c r="G461" s="9">
        <v>-14.36</v>
      </c>
      <c r="H461" s="9">
        <v>-11.42</v>
      </c>
      <c r="I461" s="13">
        <v>189.27</v>
      </c>
      <c r="J461" s="11">
        <v>264.18</v>
      </c>
      <c r="K461" s="11">
        <v>259.27</v>
      </c>
      <c r="L461" s="11">
        <v>307.49</v>
      </c>
      <c r="M461" s="11">
        <v>222.62</v>
      </c>
      <c r="N461" s="11">
        <v>223.67</v>
      </c>
      <c r="O461" s="11">
        <f t="shared" si="30"/>
        <v>39.578380091932161</v>
      </c>
      <c r="P461" s="11">
        <f t="shared" si="31"/>
        <v>-1.8585812703459856</v>
      </c>
      <c r="Q461" s="11">
        <f t="shared" si="32"/>
        <v>18.598372353145383</v>
      </c>
      <c r="R461" s="11">
        <f t="shared" si="33"/>
        <v>-27.600897590165534</v>
      </c>
      <c r="S461" s="11">
        <f t="shared" si="34"/>
        <v>0.4716557362321368</v>
      </c>
      <c r="T461" s="9">
        <v>30.63</v>
      </c>
      <c r="U461" s="9">
        <v>6.14</v>
      </c>
      <c r="V461" s="9">
        <v>-70.849999999999994</v>
      </c>
      <c r="W461" s="9">
        <v>62.95</v>
      </c>
      <c r="X461" s="9">
        <v>-39.51</v>
      </c>
      <c r="Y461" s="9">
        <v>22.38</v>
      </c>
      <c r="Z461" s="9">
        <v>-2.6</v>
      </c>
      <c r="AA461" s="9">
        <v>-58.22</v>
      </c>
      <c r="AB461" s="9">
        <v>30.92</v>
      </c>
      <c r="AC461" s="9">
        <v>-36.42</v>
      </c>
      <c r="AD461" s="9">
        <v>40.42</v>
      </c>
      <c r="AE461" s="9">
        <v>0.04</v>
      </c>
      <c r="AF461" s="9">
        <v>-67.290000000000006</v>
      </c>
      <c r="AG461" s="9">
        <v>45.94</v>
      </c>
      <c r="AH461" s="9">
        <v>-81.02</v>
      </c>
      <c r="AN461" s="9"/>
    </row>
    <row r="462" spans="1:40" x14ac:dyDescent="0.2">
      <c r="A462" s="10" t="s">
        <v>490</v>
      </c>
      <c r="B462" t="s">
        <v>1228</v>
      </c>
      <c r="C462" s="10">
        <v>12</v>
      </c>
      <c r="D462" s="9">
        <v>3.18</v>
      </c>
      <c r="E462" s="9">
        <v>1.35</v>
      </c>
      <c r="F462" s="9">
        <v>2.85</v>
      </c>
      <c r="G462" s="9">
        <v>3.38</v>
      </c>
      <c r="H462" s="9">
        <v>-0.16</v>
      </c>
      <c r="I462" s="13">
        <v>104249.98</v>
      </c>
      <c r="J462" s="13">
        <v>136308.54999999999</v>
      </c>
      <c r="K462" s="13">
        <v>144113.60000000001</v>
      </c>
      <c r="L462" s="13">
        <v>145909.45000000001</v>
      </c>
      <c r="M462" s="13">
        <v>153386.93</v>
      </c>
      <c r="N462" s="13">
        <v>154287.28</v>
      </c>
      <c r="O462" s="11">
        <f t="shared" ref="O462:O525" si="35">IF(OR(I462="", J462=""), "", (J462-I462)/I462*100)</f>
        <v>30.7516317988742</v>
      </c>
      <c r="P462" s="11">
        <f t="shared" ref="P462:P525" si="36">IF(OR(J462="", K462=""), "", (K462-J462)/J462*100)</f>
        <v>5.7260164531131892</v>
      </c>
      <c r="Q462" s="11">
        <f t="shared" ref="Q462:Q525" si="37">IF(OR(K462="", L462=""), "", (L462-K462)/K462*100)</f>
        <v>1.2461349935051278</v>
      </c>
      <c r="R462" s="11">
        <f t="shared" ref="R462:R525" si="38">IF(OR(L462="", M462=""), "", (M462-L462)/L462*100)</f>
        <v>5.1247400356865036</v>
      </c>
      <c r="S462" s="11">
        <f t="shared" ref="S462:S525" si="39">IF(OR(M462="", N462=""), "", (N462-M462)/M462*100)</f>
        <v>0.5869796077149505</v>
      </c>
      <c r="T462" s="9">
        <v>18.190000000000001</v>
      </c>
      <c r="U462" s="9">
        <v>-24.64</v>
      </c>
      <c r="V462" s="9">
        <v>16.25</v>
      </c>
      <c r="W462" s="9">
        <v>-9.25</v>
      </c>
      <c r="X462" s="9">
        <v>-6.42</v>
      </c>
      <c r="Y462" s="9">
        <v>3.16</v>
      </c>
      <c r="Z462" s="9">
        <v>-8.35</v>
      </c>
      <c r="AA462" s="9">
        <v>10.7</v>
      </c>
      <c r="AB462" s="9">
        <v>9.8800000000000008</v>
      </c>
      <c r="AC462" s="9">
        <v>-2.38</v>
      </c>
      <c r="AD462" s="9">
        <v>16.91</v>
      </c>
      <c r="AE462" s="9">
        <v>-28.59</v>
      </c>
      <c r="AF462" s="9">
        <v>42.31</v>
      </c>
      <c r="AG462" s="9">
        <v>9.9</v>
      </c>
      <c r="AH462" s="9">
        <v>-15.69</v>
      </c>
      <c r="AN462" s="9"/>
    </row>
    <row r="463" spans="1:40" x14ac:dyDescent="0.2">
      <c r="A463" s="10" t="s">
        <v>491</v>
      </c>
      <c r="B463" t="s">
        <v>1229</v>
      </c>
      <c r="C463" s="10">
        <v>12</v>
      </c>
      <c r="D463" s="9">
        <v>1.53</v>
      </c>
      <c r="E463" s="9">
        <v>4.1399999999999997</v>
      </c>
      <c r="F463" s="9">
        <v>16.45</v>
      </c>
      <c r="G463" s="9">
        <v>22.45</v>
      </c>
      <c r="H463" s="9">
        <v>10.96</v>
      </c>
      <c r="I463" s="13">
        <v>609.79</v>
      </c>
      <c r="J463" s="11">
        <v>607.54999999999995</v>
      </c>
      <c r="K463" s="11">
        <v>758.65</v>
      </c>
      <c r="L463" s="11">
        <v>885.53</v>
      </c>
      <c r="M463" s="11">
        <v>1245.3499999999999</v>
      </c>
      <c r="N463" s="11">
        <v>1541.17</v>
      </c>
      <c r="O463" s="11">
        <f t="shared" si="35"/>
        <v>-0.36733957591958039</v>
      </c>
      <c r="P463" s="11">
        <f t="shared" si="36"/>
        <v>24.870381038597653</v>
      </c>
      <c r="Q463" s="11">
        <f t="shared" si="37"/>
        <v>16.724444737362422</v>
      </c>
      <c r="R463" s="11">
        <f t="shared" si="38"/>
        <v>40.633293056135869</v>
      </c>
      <c r="S463" s="11">
        <f t="shared" si="39"/>
        <v>23.753964748865798</v>
      </c>
      <c r="T463" s="9">
        <v>-44.56</v>
      </c>
      <c r="U463" s="9">
        <v>84.31</v>
      </c>
      <c r="V463" s="9">
        <v>100.1</v>
      </c>
      <c r="W463" s="9">
        <v>35.630000000000003</v>
      </c>
      <c r="X463" s="9">
        <v>17.010000000000002</v>
      </c>
      <c r="Y463" s="9" t="s">
        <v>2525</v>
      </c>
      <c r="Z463" s="9" t="s">
        <v>2526</v>
      </c>
      <c r="AA463" s="9" t="s">
        <v>2527</v>
      </c>
      <c r="AB463" s="9" t="s">
        <v>2528</v>
      </c>
      <c r="AC463" s="9">
        <v>-42.86</v>
      </c>
      <c r="AD463" s="9" t="s">
        <v>3425</v>
      </c>
      <c r="AE463" s="9" t="s">
        <v>3426</v>
      </c>
      <c r="AF463" s="9" t="s">
        <v>3427</v>
      </c>
      <c r="AG463" s="9" t="s">
        <v>2168</v>
      </c>
      <c r="AH463" s="9" t="s">
        <v>3907</v>
      </c>
      <c r="AN463" s="9"/>
    </row>
    <row r="464" spans="1:40" x14ac:dyDescent="0.2">
      <c r="A464" s="10" t="s">
        <v>492</v>
      </c>
      <c r="B464" t="s">
        <v>1230</v>
      </c>
      <c r="C464" s="10">
        <v>12</v>
      </c>
      <c r="D464" s="9">
        <v>7.14</v>
      </c>
      <c r="E464" s="9">
        <v>6.92</v>
      </c>
      <c r="F464" s="9">
        <v>4.38</v>
      </c>
      <c r="G464" s="9">
        <v>10.28</v>
      </c>
      <c r="H464" s="9">
        <v>10.039999999999999</v>
      </c>
      <c r="I464" s="11">
        <v>2945.32</v>
      </c>
      <c r="J464" s="11">
        <v>3244.38</v>
      </c>
      <c r="K464" s="11">
        <v>3564.41</v>
      </c>
      <c r="L464" s="11">
        <v>3780.55</v>
      </c>
      <c r="M464" s="11">
        <v>4027.46</v>
      </c>
      <c r="N464" s="11">
        <v>4497.96</v>
      </c>
      <c r="O464" s="11">
        <f t="shared" si="35"/>
        <v>10.153735417543762</v>
      </c>
      <c r="P464" s="11">
        <f t="shared" si="36"/>
        <v>9.8641342875988549</v>
      </c>
      <c r="Q464" s="11">
        <f t="shared" si="37"/>
        <v>6.0638366517881037</v>
      </c>
      <c r="R464" s="11">
        <f t="shared" si="38"/>
        <v>6.5310602954596506</v>
      </c>
      <c r="S464" s="11">
        <f t="shared" si="39"/>
        <v>11.682301003610215</v>
      </c>
      <c r="T464" s="9">
        <v>-17.28</v>
      </c>
      <c r="U464" s="9">
        <v>-13.22</v>
      </c>
      <c r="V464" s="9">
        <v>13.4</v>
      </c>
      <c r="W464" s="9">
        <v>14.71</v>
      </c>
      <c r="X464" s="9">
        <v>-25.78</v>
      </c>
      <c r="Y464" s="9">
        <v>45.83</v>
      </c>
      <c r="Z464" s="9">
        <v>-2.11</v>
      </c>
      <c r="AA464" s="9">
        <v>-16.22</v>
      </c>
      <c r="AB464" s="9">
        <v>112.31</v>
      </c>
      <c r="AC464" s="9">
        <v>-33.64</v>
      </c>
      <c r="AD464" s="9">
        <v>173.76</v>
      </c>
      <c r="AE464" s="9">
        <v>-42.29</v>
      </c>
      <c r="AF464" s="9" t="s">
        <v>3428</v>
      </c>
      <c r="AG464" s="9" t="s">
        <v>3908</v>
      </c>
      <c r="AH464" s="9">
        <v>-63.07</v>
      </c>
      <c r="AN464" s="9"/>
    </row>
    <row r="465" spans="1:40" x14ac:dyDescent="0.2">
      <c r="A465" s="10" t="s">
        <v>493</v>
      </c>
      <c r="B465" t="s">
        <v>1231</v>
      </c>
      <c r="C465" s="10">
        <v>12</v>
      </c>
      <c r="D465" s="9">
        <v>19.32</v>
      </c>
      <c r="E465" s="9">
        <v>-18.29</v>
      </c>
      <c r="F465" s="9">
        <v>-3.42</v>
      </c>
      <c r="G465" s="9">
        <v>-23.42</v>
      </c>
      <c r="H465" s="9">
        <v>-12.48</v>
      </c>
      <c r="I465" s="13">
        <v>230.22</v>
      </c>
      <c r="J465" s="11">
        <v>376.84</v>
      </c>
      <c r="K465" s="11">
        <v>277.89</v>
      </c>
      <c r="L465" s="11">
        <v>310.77999999999997</v>
      </c>
      <c r="M465" s="11">
        <v>148.30000000000001</v>
      </c>
      <c r="N465" s="11">
        <v>227.13</v>
      </c>
      <c r="O465" s="11">
        <f t="shared" si="35"/>
        <v>63.686908174789323</v>
      </c>
      <c r="P465" s="11">
        <f t="shared" si="36"/>
        <v>-26.257828256023775</v>
      </c>
      <c r="Q465" s="11">
        <f t="shared" si="37"/>
        <v>11.83561841016229</v>
      </c>
      <c r="R465" s="11">
        <f t="shared" si="38"/>
        <v>-52.281356586652926</v>
      </c>
      <c r="S465" s="11">
        <f t="shared" si="39"/>
        <v>53.155765340525953</v>
      </c>
      <c r="T465" s="9" t="s">
        <v>2529</v>
      </c>
      <c r="U465" s="9" t="s">
        <v>2530</v>
      </c>
      <c r="V465" s="9" t="s">
        <v>2531</v>
      </c>
      <c r="W465" s="9" t="s">
        <v>2532</v>
      </c>
      <c r="X465" s="9" t="s">
        <v>2533</v>
      </c>
      <c r="Y465" s="9" t="s">
        <v>1681</v>
      </c>
      <c r="Z465" s="9" t="s">
        <v>2534</v>
      </c>
      <c r="AA465" s="9">
        <v>-21.3</v>
      </c>
      <c r="AB465" s="9">
        <v>-89.15</v>
      </c>
      <c r="AC465" s="9">
        <v>442.09</v>
      </c>
      <c r="AD465" s="9" t="s">
        <v>3429</v>
      </c>
      <c r="AE465" s="9" t="s">
        <v>3430</v>
      </c>
      <c r="AF465" s="9" t="s">
        <v>3431</v>
      </c>
      <c r="AG465" s="9" t="s">
        <v>3909</v>
      </c>
      <c r="AH465" s="9" t="s">
        <v>2419</v>
      </c>
      <c r="AN465" s="9"/>
    </row>
    <row r="466" spans="1:40" x14ac:dyDescent="0.2">
      <c r="A466" s="10" t="s">
        <v>494</v>
      </c>
      <c r="B466" t="s">
        <v>1232</v>
      </c>
      <c r="C466" s="10">
        <v>12</v>
      </c>
      <c r="D466" s="9">
        <v>21.71</v>
      </c>
      <c r="E466" s="9">
        <v>5.0199999999999996</v>
      </c>
      <c r="F466" s="9">
        <v>-2.8</v>
      </c>
      <c r="G466" s="9">
        <v>-4.2300000000000004</v>
      </c>
      <c r="H466" s="9">
        <v>-31.96</v>
      </c>
      <c r="I466" s="13">
        <v>1536.55</v>
      </c>
      <c r="J466" s="11">
        <v>4060.21</v>
      </c>
      <c r="K466" s="11">
        <v>4748.62</v>
      </c>
      <c r="L466" s="13">
        <v>4512.47</v>
      </c>
      <c r="M466" s="11">
        <v>4644.4799999999996</v>
      </c>
      <c r="N466" s="11">
        <v>4807.3</v>
      </c>
      <c r="O466" s="11">
        <f t="shared" si="35"/>
        <v>164.24197064853078</v>
      </c>
      <c r="P466" s="11">
        <f t="shared" si="36"/>
        <v>16.955034345514143</v>
      </c>
      <c r="Q466" s="11">
        <f t="shared" si="37"/>
        <v>-4.9730237416344041</v>
      </c>
      <c r="R466" s="11">
        <f t="shared" si="38"/>
        <v>2.9254488118480411</v>
      </c>
      <c r="S466" s="11">
        <f t="shared" si="39"/>
        <v>3.5056669422626565</v>
      </c>
      <c r="T466" s="9">
        <v>101.75</v>
      </c>
      <c r="U466" s="9">
        <v>-20.149999999999999</v>
      </c>
      <c r="V466" s="9">
        <v>-0.92</v>
      </c>
      <c r="W466" s="9">
        <v>-20.12</v>
      </c>
      <c r="X466" s="9">
        <v>-58.97</v>
      </c>
      <c r="Y466" s="9">
        <v>24.65</v>
      </c>
      <c r="Z466" s="9">
        <v>12.59</v>
      </c>
      <c r="AA466" s="9">
        <v>-34.729999999999997</v>
      </c>
      <c r="AB466" s="9">
        <v>-4.47</v>
      </c>
      <c r="AC466" s="9">
        <v>-31.39</v>
      </c>
      <c r="AD466" s="9">
        <v>39.39</v>
      </c>
      <c r="AE466" s="9">
        <v>21.85</v>
      </c>
      <c r="AF466" s="9">
        <v>-57.2</v>
      </c>
      <c r="AG466" s="9">
        <v>9.82</v>
      </c>
      <c r="AH466" s="9">
        <v>-75.69</v>
      </c>
      <c r="AN466" s="9"/>
    </row>
    <row r="467" spans="1:40" x14ac:dyDescent="0.2">
      <c r="A467" s="10" t="s">
        <v>495</v>
      </c>
      <c r="B467" t="s">
        <v>1233</v>
      </c>
      <c r="C467" s="10">
        <v>12</v>
      </c>
      <c r="D467" s="9"/>
      <c r="E467" s="9">
        <v>24.45</v>
      </c>
      <c r="F467" s="9">
        <v>47.49</v>
      </c>
      <c r="G467" s="9">
        <v>-4.0599999999999996</v>
      </c>
      <c r="H467" s="9">
        <v>4.97</v>
      </c>
      <c r="I467" s="13">
        <v>128.19999999999999</v>
      </c>
      <c r="J467" s="11">
        <v>150.77000000000001</v>
      </c>
      <c r="K467" s="11">
        <v>163.33000000000001</v>
      </c>
      <c r="L467" s="11">
        <v>196.87</v>
      </c>
      <c r="M467" s="11">
        <v>172.35</v>
      </c>
      <c r="N467" s="11">
        <v>192.31</v>
      </c>
      <c r="O467" s="11">
        <f t="shared" si="35"/>
        <v>17.605304212168505</v>
      </c>
      <c r="P467" s="11">
        <f t="shared" si="36"/>
        <v>8.3305697419911127</v>
      </c>
      <c r="Q467" s="11">
        <f t="shared" si="37"/>
        <v>20.535112961489006</v>
      </c>
      <c r="R467" s="11">
        <f t="shared" si="38"/>
        <v>-12.454919490018799</v>
      </c>
      <c r="S467" s="11">
        <f t="shared" si="39"/>
        <v>11.581085001450543</v>
      </c>
      <c r="T467" s="9"/>
      <c r="U467" s="9">
        <v>120.49</v>
      </c>
      <c r="V467" s="9">
        <v>122.26</v>
      </c>
      <c r="W467" s="9">
        <v>-11.5</v>
      </c>
      <c r="X467" s="9">
        <v>9.7799999999999994</v>
      </c>
      <c r="Y467" s="9"/>
      <c r="Z467" s="9">
        <v>23.13</v>
      </c>
      <c r="AA467" s="9">
        <v>77.92</v>
      </c>
      <c r="AB467" s="9">
        <v>10.18</v>
      </c>
      <c r="AC467" s="9">
        <v>18.559999999999999</v>
      </c>
      <c r="AD467" s="9"/>
      <c r="AE467" s="9">
        <v>-1.65</v>
      </c>
      <c r="AF467" s="9">
        <v>96.64</v>
      </c>
      <c r="AG467" s="9">
        <v>30.56</v>
      </c>
      <c r="AH467" s="9">
        <v>7.51</v>
      </c>
      <c r="AN467" s="9"/>
    </row>
    <row r="468" spans="1:40" x14ac:dyDescent="0.2">
      <c r="A468" s="10" t="s">
        <v>496</v>
      </c>
      <c r="B468" t="s">
        <v>1234</v>
      </c>
      <c r="C468" s="10">
        <v>12</v>
      </c>
      <c r="D468" s="9">
        <v>10.050000000000001</v>
      </c>
      <c r="E468" s="9">
        <v>28.13</v>
      </c>
      <c r="F468" s="9">
        <v>15.41</v>
      </c>
      <c r="G468" s="9">
        <v>12.08</v>
      </c>
      <c r="H468" s="9">
        <v>-0.56000000000000005</v>
      </c>
      <c r="I468" s="13">
        <v>3949.42</v>
      </c>
      <c r="J468" s="13">
        <v>4862.33</v>
      </c>
      <c r="K468" s="13">
        <v>5627.89</v>
      </c>
      <c r="L468" s="13">
        <v>6262.83</v>
      </c>
      <c r="M468" s="11">
        <v>6993.13</v>
      </c>
      <c r="N468" s="11">
        <v>7043.57</v>
      </c>
      <c r="O468" s="11">
        <f t="shared" si="35"/>
        <v>23.115039676712019</v>
      </c>
      <c r="P468" s="11">
        <f t="shared" si="36"/>
        <v>15.744714982323298</v>
      </c>
      <c r="Q468" s="11">
        <f t="shared" si="37"/>
        <v>11.282025768094252</v>
      </c>
      <c r="R468" s="11">
        <f t="shared" si="38"/>
        <v>11.660862581293124</v>
      </c>
      <c r="S468" s="11">
        <f t="shared" si="39"/>
        <v>0.72127931269688395</v>
      </c>
      <c r="T468" s="9">
        <v>6.69</v>
      </c>
      <c r="U468" s="9">
        <v>34.9</v>
      </c>
      <c r="V468" s="9">
        <v>-9.39</v>
      </c>
      <c r="W468" s="9">
        <v>17.36</v>
      </c>
      <c r="X468" s="9">
        <v>-0.87</v>
      </c>
      <c r="Y468" s="9">
        <v>5.91</v>
      </c>
      <c r="Z468" s="9">
        <v>23.19</v>
      </c>
      <c r="AA468" s="9">
        <v>7.0000000000000007E-2</v>
      </c>
      <c r="AB468" s="9">
        <v>18.940000000000001</v>
      </c>
      <c r="AC468" s="9">
        <v>0.48</v>
      </c>
      <c r="AD468" s="9">
        <v>0.36</v>
      </c>
      <c r="AE468" s="9">
        <v>21.12</v>
      </c>
      <c r="AF468" s="9">
        <v>-21.28</v>
      </c>
      <c r="AG468" s="9">
        <v>23.74</v>
      </c>
      <c r="AH468" s="9">
        <v>6.33</v>
      </c>
      <c r="AN468" s="9"/>
    </row>
    <row r="469" spans="1:40" x14ac:dyDescent="0.2">
      <c r="A469" s="10" t="s">
        <v>497</v>
      </c>
      <c r="B469" t="s">
        <v>1235</v>
      </c>
      <c r="C469" s="10">
        <v>12</v>
      </c>
      <c r="D469" s="9">
        <v>-2.73</v>
      </c>
      <c r="E469" s="9">
        <v>-9.41</v>
      </c>
      <c r="F469" s="9">
        <v>-9.15</v>
      </c>
      <c r="G469" s="9">
        <v>-5.25</v>
      </c>
      <c r="H469" s="9">
        <v>-12.06</v>
      </c>
      <c r="I469" s="13">
        <v>126.37</v>
      </c>
      <c r="J469" s="11">
        <v>95.99</v>
      </c>
      <c r="K469" s="11">
        <v>106.81</v>
      </c>
      <c r="L469" s="11">
        <v>109.98</v>
      </c>
      <c r="M469" s="11">
        <v>108.83</v>
      </c>
      <c r="N469" s="11">
        <v>105.09</v>
      </c>
      <c r="O469" s="11">
        <f t="shared" si="35"/>
        <v>-24.040515945240173</v>
      </c>
      <c r="P469" s="11">
        <f t="shared" si="36"/>
        <v>11.272007500781339</v>
      </c>
      <c r="Q469" s="11">
        <f t="shared" si="37"/>
        <v>2.9678869019754717</v>
      </c>
      <c r="R469" s="11">
        <f t="shared" si="38"/>
        <v>-1.0456446626659444</v>
      </c>
      <c r="S469" s="11">
        <f t="shared" si="39"/>
        <v>-3.436552421207383</v>
      </c>
      <c r="T469" s="9">
        <v>-15.71</v>
      </c>
      <c r="U469" s="9">
        <v>-58.12</v>
      </c>
      <c r="V469" s="9">
        <v>-56.76</v>
      </c>
      <c r="W469" s="9" t="s">
        <v>2535</v>
      </c>
      <c r="X469" s="9" t="s">
        <v>2536</v>
      </c>
      <c r="Y469" s="9">
        <v>-20.07</v>
      </c>
      <c r="Z469" s="9">
        <v>-14.99</v>
      </c>
      <c r="AA469" s="9">
        <v>-46.54</v>
      </c>
      <c r="AB469" s="9">
        <v>-73.27</v>
      </c>
      <c r="AC469" s="9" t="s">
        <v>2537</v>
      </c>
      <c r="AD469" s="9">
        <v>-32.26</v>
      </c>
      <c r="AE469" s="9">
        <v>-16.11</v>
      </c>
      <c r="AF469" s="9">
        <v>-71.739999999999995</v>
      </c>
      <c r="AG469" s="9" t="s">
        <v>3910</v>
      </c>
      <c r="AH469" s="9" t="s">
        <v>3911</v>
      </c>
      <c r="AN469" s="9"/>
    </row>
    <row r="470" spans="1:40" x14ac:dyDescent="0.2">
      <c r="A470" s="10" t="s">
        <v>498</v>
      </c>
      <c r="B470" t="s">
        <v>1236</v>
      </c>
      <c r="C470" s="10">
        <v>3</v>
      </c>
      <c r="D470" s="9">
        <v>21.25</v>
      </c>
      <c r="E470" s="9">
        <v>10.18</v>
      </c>
      <c r="F470" s="9">
        <v>-0.41</v>
      </c>
      <c r="G470" s="9">
        <v>-2.61</v>
      </c>
      <c r="H470" s="9"/>
      <c r="I470" s="13">
        <v>229.8</v>
      </c>
      <c r="J470" s="11">
        <v>427.63</v>
      </c>
      <c r="K470" s="11">
        <v>505.81</v>
      </c>
      <c r="L470" s="11">
        <v>514.04999999999995</v>
      </c>
      <c r="M470" s="11">
        <v>525.35</v>
      </c>
      <c r="N470" s="9"/>
      <c r="O470" s="11">
        <f t="shared" si="35"/>
        <v>86.087902523933849</v>
      </c>
      <c r="P470" s="11">
        <f t="shared" si="36"/>
        <v>18.282159811051613</v>
      </c>
      <c r="Q470" s="11">
        <f t="shared" si="37"/>
        <v>1.6290702042268741</v>
      </c>
      <c r="R470" s="11">
        <f t="shared" si="38"/>
        <v>2.1982297441883221</v>
      </c>
      <c r="S470" s="11" t="str">
        <f t="shared" si="39"/>
        <v/>
      </c>
      <c r="T470" s="9">
        <v>42.32</v>
      </c>
      <c r="U470" s="9">
        <v>-34.65</v>
      </c>
      <c r="V470" s="9">
        <v>-4.96</v>
      </c>
      <c r="W470" s="9">
        <v>-28.24</v>
      </c>
      <c r="X470" s="9"/>
      <c r="Y470" s="9">
        <v>21.47</v>
      </c>
      <c r="Z470" s="9">
        <v>-17.98</v>
      </c>
      <c r="AA470" s="9">
        <v>5.74</v>
      </c>
      <c r="AB470" s="9">
        <v>-12.61</v>
      </c>
      <c r="AC470" s="9"/>
      <c r="AD470" s="9">
        <v>38.42</v>
      </c>
      <c r="AE470" s="9">
        <v>-70.290000000000006</v>
      </c>
      <c r="AF470" s="9">
        <v>72.94</v>
      </c>
      <c r="AG470" s="9">
        <v>-80.58</v>
      </c>
      <c r="AH470" s="9"/>
      <c r="AN470" s="9"/>
    </row>
    <row r="471" spans="1:40" x14ac:dyDescent="0.2">
      <c r="A471" s="10" t="s">
        <v>499</v>
      </c>
      <c r="B471" t="s">
        <v>1237</v>
      </c>
      <c r="C471" s="10">
        <v>12</v>
      </c>
      <c r="D471" s="9">
        <v>12.28</v>
      </c>
      <c r="E471" s="9">
        <v>5</v>
      </c>
      <c r="F471" s="9">
        <v>-12.02</v>
      </c>
      <c r="G471" s="9">
        <v>-10.92</v>
      </c>
      <c r="H471" s="9">
        <v>-31.37</v>
      </c>
      <c r="I471" s="13">
        <v>1998.86</v>
      </c>
      <c r="J471" s="11">
        <v>2149.79</v>
      </c>
      <c r="K471" s="11">
        <v>2162.13</v>
      </c>
      <c r="L471" s="11">
        <v>1991.93</v>
      </c>
      <c r="M471" s="11">
        <v>2227.04</v>
      </c>
      <c r="N471" s="11">
        <v>2388.2199999999998</v>
      </c>
      <c r="O471" s="11">
        <f t="shared" si="35"/>
        <v>7.5508039582562096</v>
      </c>
      <c r="P471" s="11">
        <f t="shared" si="36"/>
        <v>0.57400955442160151</v>
      </c>
      <c r="Q471" s="11">
        <f t="shared" si="37"/>
        <v>-7.8718670940230258</v>
      </c>
      <c r="R471" s="11">
        <f t="shared" si="38"/>
        <v>11.803125611843784</v>
      </c>
      <c r="S471" s="11">
        <f t="shared" si="39"/>
        <v>7.2374092966448673</v>
      </c>
      <c r="T471" s="9">
        <v>56.45</v>
      </c>
      <c r="U471" s="9">
        <v>-13.83</v>
      </c>
      <c r="V471" s="9">
        <v>-12.32</v>
      </c>
      <c r="W471" s="9">
        <v>-2.57</v>
      </c>
      <c r="X471" s="9">
        <v>-22.27</v>
      </c>
      <c r="Y471" s="9">
        <v>11.43</v>
      </c>
      <c r="Z471" s="9">
        <v>5.55</v>
      </c>
      <c r="AA471" s="9">
        <v>-1.08</v>
      </c>
      <c r="AB471" s="9">
        <v>-2.5299999999999998</v>
      </c>
      <c r="AC471" s="9">
        <v>-4.79</v>
      </c>
      <c r="AD471" s="9">
        <v>24.01</v>
      </c>
      <c r="AE471" s="9">
        <v>-10.93</v>
      </c>
      <c r="AF471" s="9">
        <v>6.92</v>
      </c>
      <c r="AG471" s="9">
        <v>-4.88</v>
      </c>
      <c r="AH471" s="9">
        <v>-28.98</v>
      </c>
      <c r="AN471" s="9"/>
    </row>
    <row r="472" spans="1:40" x14ac:dyDescent="0.2">
      <c r="A472" s="10" t="s">
        <v>500</v>
      </c>
      <c r="B472" t="s">
        <v>1238</v>
      </c>
      <c r="C472" s="10">
        <v>12</v>
      </c>
      <c r="D472" s="9">
        <v>11.11</v>
      </c>
      <c r="E472" s="9">
        <v>10.29</v>
      </c>
      <c r="F472" s="9">
        <v>42.05</v>
      </c>
      <c r="G472" s="9">
        <v>5.12</v>
      </c>
      <c r="H472" s="9">
        <v>1.89</v>
      </c>
      <c r="I472" s="13">
        <v>1564.35</v>
      </c>
      <c r="J472" s="11">
        <v>2722.17</v>
      </c>
      <c r="K472" s="11">
        <v>2766.96</v>
      </c>
      <c r="L472" s="13">
        <v>4997.8100000000004</v>
      </c>
      <c r="M472" s="11">
        <v>5385</v>
      </c>
      <c r="N472" s="11">
        <v>5015.29</v>
      </c>
      <c r="O472" s="11">
        <f t="shared" si="35"/>
        <v>74.012848787036162</v>
      </c>
      <c r="P472" s="11">
        <f t="shared" si="36"/>
        <v>1.6453785031794474</v>
      </c>
      <c r="Q472" s="11">
        <f t="shared" si="37"/>
        <v>80.624584381415005</v>
      </c>
      <c r="R472" s="11">
        <f t="shared" si="38"/>
        <v>7.747193270652537</v>
      </c>
      <c r="S472" s="11">
        <f t="shared" si="39"/>
        <v>-6.8655524605385336</v>
      </c>
      <c r="T472" s="9">
        <v>-3.8</v>
      </c>
      <c r="U472" s="9">
        <v>14.39</v>
      </c>
      <c r="V472" s="9">
        <v>17.420000000000002</v>
      </c>
      <c r="W472" s="9">
        <v>1.87</v>
      </c>
      <c r="X472" s="9">
        <v>-2.91</v>
      </c>
      <c r="Y472" s="9">
        <v>1.78</v>
      </c>
      <c r="Z472" s="9">
        <v>4.5199999999999996</v>
      </c>
      <c r="AA472" s="9">
        <v>24.95</v>
      </c>
      <c r="AB472" s="9">
        <v>-3.23</v>
      </c>
      <c r="AC472" s="9">
        <v>-3.32</v>
      </c>
      <c r="AD472" s="9">
        <v>10.199999999999999</v>
      </c>
      <c r="AE472" s="9">
        <v>3.75</v>
      </c>
      <c r="AF472" s="9">
        <v>27.97</v>
      </c>
      <c r="AG472" s="9">
        <v>-7.09</v>
      </c>
      <c r="AH472" s="9">
        <v>-16.3</v>
      </c>
      <c r="AN472" s="9"/>
    </row>
    <row r="473" spans="1:40" x14ac:dyDescent="0.2">
      <c r="A473" s="10" t="s">
        <v>501</v>
      </c>
      <c r="B473" t="s">
        <v>1239</v>
      </c>
      <c r="C473" s="10">
        <v>12</v>
      </c>
      <c r="D473" s="9">
        <v>-1.02</v>
      </c>
      <c r="E473" s="9">
        <v>-3.71</v>
      </c>
      <c r="F473" s="9">
        <v>-2.35</v>
      </c>
      <c r="G473" s="9">
        <v>2.0099999999999998</v>
      </c>
      <c r="H473" s="9">
        <v>-11.05</v>
      </c>
      <c r="I473" s="13">
        <v>648.87</v>
      </c>
      <c r="J473" s="11">
        <v>646.85</v>
      </c>
      <c r="K473" s="11">
        <v>651.54</v>
      </c>
      <c r="L473" s="11">
        <v>707.02</v>
      </c>
      <c r="M473" s="11">
        <v>817.12</v>
      </c>
      <c r="N473" s="11">
        <v>824.5</v>
      </c>
      <c r="O473" s="11">
        <f t="shared" si="35"/>
        <v>-0.31131043198175007</v>
      </c>
      <c r="P473" s="11">
        <f t="shared" si="36"/>
        <v>0.72505217592949534</v>
      </c>
      <c r="Q473" s="11">
        <f t="shared" si="37"/>
        <v>8.5152101175676123</v>
      </c>
      <c r="R473" s="11">
        <f t="shared" si="38"/>
        <v>15.572402478006284</v>
      </c>
      <c r="S473" s="11">
        <f t="shared" si="39"/>
        <v>0.90317211670256459</v>
      </c>
      <c r="T473" s="9">
        <v>-12.56</v>
      </c>
      <c r="U473" s="9">
        <v>-36.97</v>
      </c>
      <c r="V473" s="9">
        <v>2.38</v>
      </c>
      <c r="W473" s="9">
        <v>-22.41</v>
      </c>
      <c r="X473" s="9">
        <v>-78</v>
      </c>
      <c r="Y473" s="9">
        <v>-8.86</v>
      </c>
      <c r="Z473" s="9">
        <v>-29.1</v>
      </c>
      <c r="AA473" s="9">
        <v>14.99</v>
      </c>
      <c r="AB473" s="9">
        <v>-13.95</v>
      </c>
      <c r="AC473" s="9">
        <v>-36.619999999999997</v>
      </c>
      <c r="AD473" s="9">
        <v>14.41</v>
      </c>
      <c r="AE473" s="9">
        <v>-42.18</v>
      </c>
      <c r="AF473" s="9">
        <v>-62.18</v>
      </c>
      <c r="AG473" s="9">
        <v>-38.4</v>
      </c>
      <c r="AH473" s="9">
        <v>-55.93</v>
      </c>
      <c r="AN473" s="9"/>
    </row>
    <row r="474" spans="1:40" x14ac:dyDescent="0.2">
      <c r="A474" s="10" t="s">
        <v>502</v>
      </c>
      <c r="B474" t="s">
        <v>1240</v>
      </c>
      <c r="C474" s="10">
        <v>12</v>
      </c>
      <c r="D474" s="9">
        <v>2.4</v>
      </c>
      <c r="E474" s="9">
        <v>11.53</v>
      </c>
      <c r="F474" s="9">
        <v>38.409999999999997</v>
      </c>
      <c r="G474" s="9">
        <v>1.71</v>
      </c>
      <c r="H474" s="9">
        <v>20.43</v>
      </c>
      <c r="I474" s="13">
        <v>76.400000000000006</v>
      </c>
      <c r="J474" s="11">
        <v>125.27</v>
      </c>
      <c r="K474" s="11">
        <v>161.31</v>
      </c>
      <c r="L474" s="11">
        <v>262.43</v>
      </c>
      <c r="M474" s="11">
        <v>253.75</v>
      </c>
      <c r="N474" s="11">
        <v>280.74</v>
      </c>
      <c r="O474" s="11">
        <f t="shared" si="35"/>
        <v>63.965968586387412</v>
      </c>
      <c r="P474" s="11">
        <f t="shared" si="36"/>
        <v>28.769857108645329</v>
      </c>
      <c r="Q474" s="11">
        <f t="shared" si="37"/>
        <v>62.686752216229621</v>
      </c>
      <c r="R474" s="11">
        <f t="shared" si="38"/>
        <v>-3.3075486796479083</v>
      </c>
      <c r="S474" s="11">
        <f t="shared" si="39"/>
        <v>10.636453201970447</v>
      </c>
      <c r="T474" s="9">
        <v>-61.94</v>
      </c>
      <c r="U474" s="9" t="s">
        <v>2538</v>
      </c>
      <c r="V474" s="9" t="s">
        <v>2539</v>
      </c>
      <c r="W474" s="9" t="s">
        <v>2280</v>
      </c>
      <c r="X474" s="9">
        <v>827.5</v>
      </c>
      <c r="Y474" s="9">
        <v>-3.05</v>
      </c>
      <c r="Z474" s="9" t="s">
        <v>2540</v>
      </c>
      <c r="AA474" s="9" t="s">
        <v>2541</v>
      </c>
      <c r="AB474" s="9" t="s">
        <v>2542</v>
      </c>
      <c r="AC474" s="9">
        <v>159.76</v>
      </c>
      <c r="AD474" s="9">
        <v>151.84</v>
      </c>
      <c r="AE474" s="9" t="s">
        <v>3432</v>
      </c>
      <c r="AF474" s="9" t="s">
        <v>3433</v>
      </c>
      <c r="AG474" s="9" t="s">
        <v>3912</v>
      </c>
      <c r="AH474" s="9" t="s">
        <v>3913</v>
      </c>
      <c r="AN474" s="9"/>
    </row>
    <row r="475" spans="1:40" x14ac:dyDescent="0.2">
      <c r="A475" s="10" t="s">
        <v>503</v>
      </c>
      <c r="B475" t="s">
        <v>1241</v>
      </c>
      <c r="C475" s="10">
        <v>12</v>
      </c>
      <c r="D475" s="9"/>
      <c r="E475" s="9">
        <v>79.8</v>
      </c>
      <c r="F475" s="9">
        <v>-2.12</v>
      </c>
      <c r="G475" s="9">
        <v>-5.44</v>
      </c>
      <c r="H475" s="9">
        <v>0.65</v>
      </c>
      <c r="I475" s="13">
        <v>138.94</v>
      </c>
      <c r="J475" s="11">
        <v>139.47999999999999</v>
      </c>
      <c r="K475" s="11">
        <v>400.36</v>
      </c>
      <c r="L475" s="13">
        <v>409.87</v>
      </c>
      <c r="M475" s="13">
        <v>396.6</v>
      </c>
      <c r="N475" s="13">
        <v>440.59</v>
      </c>
      <c r="O475" s="11">
        <f t="shared" si="35"/>
        <v>0.38865697423347634</v>
      </c>
      <c r="P475" s="11">
        <f t="shared" si="36"/>
        <v>187.03756811012335</v>
      </c>
      <c r="Q475" s="11">
        <f t="shared" si="37"/>
        <v>2.3753621740433584</v>
      </c>
      <c r="R475" s="11">
        <f t="shared" si="38"/>
        <v>-3.2376119257325446</v>
      </c>
      <c r="S475" s="11">
        <f t="shared" si="39"/>
        <v>11.091780131114461</v>
      </c>
      <c r="T475" s="9"/>
      <c r="U475" s="9">
        <v>215.63</v>
      </c>
      <c r="V475" s="9">
        <v>-64.260000000000005</v>
      </c>
      <c r="W475" s="9">
        <v>-3.82</v>
      </c>
      <c r="X475" s="9" t="s">
        <v>2543</v>
      </c>
      <c r="Y475" s="9"/>
      <c r="Z475" s="9">
        <v>12.41</v>
      </c>
      <c r="AA475" s="9">
        <v>-15.92</v>
      </c>
      <c r="AB475" s="9">
        <v>-2.02</v>
      </c>
      <c r="AC475" s="9">
        <v>-90.26</v>
      </c>
      <c r="AD475" s="9"/>
      <c r="AE475" s="9">
        <v>-44.77</v>
      </c>
      <c r="AF475" s="9">
        <v>-41.29</v>
      </c>
      <c r="AG475" s="9">
        <v>-13.36</v>
      </c>
      <c r="AH475" s="9" t="s">
        <v>3914</v>
      </c>
      <c r="AN475" s="9"/>
    </row>
    <row r="476" spans="1:40" x14ac:dyDescent="0.2">
      <c r="A476" s="10" t="s">
        <v>504</v>
      </c>
      <c r="B476" t="s">
        <v>1242</v>
      </c>
      <c r="C476" s="10">
        <v>12</v>
      </c>
      <c r="D476" s="9"/>
      <c r="E476" s="9">
        <v>2.95</v>
      </c>
      <c r="F476" s="9">
        <v>7.34</v>
      </c>
      <c r="G476" s="9">
        <v>-1.8</v>
      </c>
      <c r="H476" s="9">
        <v>-9.23</v>
      </c>
      <c r="I476" s="13">
        <v>159.37</v>
      </c>
      <c r="J476" s="13">
        <v>194.44</v>
      </c>
      <c r="K476" s="13">
        <v>195.57</v>
      </c>
      <c r="L476" s="13">
        <v>234.44</v>
      </c>
      <c r="M476" s="11">
        <v>237.22</v>
      </c>
      <c r="N476" s="11">
        <v>257.69</v>
      </c>
      <c r="O476" s="11">
        <f t="shared" si="35"/>
        <v>22.005396247725415</v>
      </c>
      <c r="P476" s="11">
        <f t="shared" si="36"/>
        <v>0.58115614071178545</v>
      </c>
      <c r="Q476" s="11">
        <f t="shared" si="37"/>
        <v>19.87523648821394</v>
      </c>
      <c r="R476" s="11">
        <f t="shared" si="38"/>
        <v>1.1858044702269244</v>
      </c>
      <c r="S476" s="11">
        <f t="shared" si="39"/>
        <v>8.6291206475002102</v>
      </c>
      <c r="T476" s="9"/>
      <c r="U476" s="9">
        <v>-26.15</v>
      </c>
      <c r="V476" s="9">
        <v>50.53</v>
      </c>
      <c r="W476" s="9">
        <v>-5.77</v>
      </c>
      <c r="X476" s="9">
        <v>-27.4</v>
      </c>
      <c r="Y476" s="9"/>
      <c r="Z476" s="9">
        <v>-13.66</v>
      </c>
      <c r="AA476" s="9">
        <v>33.49</v>
      </c>
      <c r="AB476" s="9">
        <v>-4.2</v>
      </c>
      <c r="AC476" s="9">
        <v>-21.65</v>
      </c>
      <c r="AD476" s="9"/>
      <c r="AE476" s="9">
        <v>-32.31</v>
      </c>
      <c r="AF476" s="9">
        <v>52.99</v>
      </c>
      <c r="AG476" s="9">
        <v>-2.23</v>
      </c>
      <c r="AH476" s="9">
        <v>-38.53</v>
      </c>
      <c r="AN476" s="9"/>
    </row>
    <row r="477" spans="1:40" x14ac:dyDescent="0.2">
      <c r="A477" s="10" t="s">
        <v>505</v>
      </c>
      <c r="B477" t="s">
        <v>1243</v>
      </c>
      <c r="C477" s="10">
        <v>12</v>
      </c>
      <c r="D477" s="9"/>
      <c r="E477" s="9">
        <v>-5.0999999999999996</v>
      </c>
      <c r="F477" s="9">
        <v>-17.170000000000002</v>
      </c>
      <c r="G477" s="9">
        <v>-25.41</v>
      </c>
      <c r="H477" s="9">
        <v>-24.53</v>
      </c>
      <c r="I477" s="13">
        <v>114.16</v>
      </c>
      <c r="J477" s="11">
        <v>117.38</v>
      </c>
      <c r="K477" s="11">
        <v>109.43</v>
      </c>
      <c r="L477" s="11">
        <v>105.84</v>
      </c>
      <c r="M477" s="11">
        <v>93.03</v>
      </c>
      <c r="N477" s="11">
        <v>91.81</v>
      </c>
      <c r="O477" s="11">
        <f t="shared" si="35"/>
        <v>2.8206026629292209</v>
      </c>
      <c r="P477" s="11">
        <f t="shared" si="36"/>
        <v>-6.7728744249446153</v>
      </c>
      <c r="Q477" s="11">
        <f t="shared" si="37"/>
        <v>-3.2806360230284231</v>
      </c>
      <c r="R477" s="11">
        <f t="shared" si="38"/>
        <v>-12.103174603174605</v>
      </c>
      <c r="S477" s="11">
        <f t="shared" si="39"/>
        <v>-1.3114049231430709</v>
      </c>
      <c r="T477" s="9"/>
      <c r="U477" s="9" t="s">
        <v>2544</v>
      </c>
      <c r="V477" s="9" t="s">
        <v>2545</v>
      </c>
      <c r="W477" s="9" t="s">
        <v>2546</v>
      </c>
      <c r="X477" s="9" t="s">
        <v>2547</v>
      </c>
      <c r="Y477" s="9"/>
      <c r="Z477" s="9">
        <v>55.23</v>
      </c>
      <c r="AA477" s="9" t="s">
        <v>2548</v>
      </c>
      <c r="AB477" s="9" t="s">
        <v>2549</v>
      </c>
      <c r="AC477" s="9" t="s">
        <v>2550</v>
      </c>
      <c r="AD477" s="9"/>
      <c r="AE477" s="9" t="s">
        <v>3434</v>
      </c>
      <c r="AF477" s="9" t="s">
        <v>3435</v>
      </c>
      <c r="AG477" s="9" t="s">
        <v>3915</v>
      </c>
      <c r="AH477" s="9" t="s">
        <v>3916</v>
      </c>
      <c r="AN477" s="9"/>
    </row>
    <row r="478" spans="1:40" x14ac:dyDescent="0.2">
      <c r="A478" s="10" t="s">
        <v>506</v>
      </c>
      <c r="B478" t="s">
        <v>1244</v>
      </c>
      <c r="C478" s="10">
        <v>12</v>
      </c>
      <c r="D478" s="9">
        <v>3.61</v>
      </c>
      <c r="E478" s="9">
        <v>-4.24</v>
      </c>
      <c r="F478" s="9">
        <v>-3.44</v>
      </c>
      <c r="G478" s="9">
        <v>-3.46</v>
      </c>
      <c r="H478" s="9">
        <v>0.33</v>
      </c>
      <c r="I478" s="13">
        <v>856.31</v>
      </c>
      <c r="J478" s="11">
        <v>1078.8</v>
      </c>
      <c r="K478" s="11">
        <v>1192.45</v>
      </c>
      <c r="L478" s="11">
        <v>1192.3599999999999</v>
      </c>
      <c r="M478" s="11">
        <v>1202.05</v>
      </c>
      <c r="N478" s="11">
        <v>1213.69</v>
      </c>
      <c r="O478" s="11">
        <f t="shared" si="35"/>
        <v>25.982412911212066</v>
      </c>
      <c r="P478" s="11">
        <f t="shared" si="36"/>
        <v>10.53485354097146</v>
      </c>
      <c r="Q478" s="11">
        <f t="shared" si="37"/>
        <v>-7.5474862677802432E-3</v>
      </c>
      <c r="R478" s="11">
        <f t="shared" si="38"/>
        <v>0.81267402462344052</v>
      </c>
      <c r="S478" s="11">
        <f t="shared" si="39"/>
        <v>0.96834574268958029</v>
      </c>
      <c r="T478" s="9">
        <v>-1.57</v>
      </c>
      <c r="U478" s="9">
        <v>-48.24</v>
      </c>
      <c r="V478" s="9">
        <v>0.16</v>
      </c>
      <c r="W478" s="9">
        <v>-3.22</v>
      </c>
      <c r="X478" s="9">
        <v>40.28</v>
      </c>
      <c r="Y478" s="9">
        <v>4.4400000000000004</v>
      </c>
      <c r="Z478" s="9">
        <v>-24.33</v>
      </c>
      <c r="AA478" s="9">
        <v>9.39</v>
      </c>
      <c r="AB478" s="9">
        <v>-4.53</v>
      </c>
      <c r="AC478" s="9">
        <v>1.87</v>
      </c>
      <c r="AD478" s="9">
        <v>7.56</v>
      </c>
      <c r="AE478" s="9">
        <v>-56.47</v>
      </c>
      <c r="AF478" s="9">
        <v>53.95</v>
      </c>
      <c r="AG478" s="9">
        <v>14.51</v>
      </c>
      <c r="AH478" s="9">
        <v>10.82</v>
      </c>
      <c r="AN478" s="9"/>
    </row>
    <row r="479" spans="1:40" x14ac:dyDescent="0.2">
      <c r="A479" s="10" t="s">
        <v>507</v>
      </c>
      <c r="B479" t="s">
        <v>1245</v>
      </c>
      <c r="C479" s="10">
        <v>12</v>
      </c>
      <c r="D479" s="9">
        <v>9.66</v>
      </c>
      <c r="E479" s="9">
        <v>-0.14000000000000001</v>
      </c>
      <c r="F479" s="9">
        <v>-5.15</v>
      </c>
      <c r="G479" s="9">
        <v>8.33</v>
      </c>
      <c r="H479" s="9">
        <v>20.93</v>
      </c>
      <c r="I479" s="13">
        <v>2096.3000000000002</v>
      </c>
      <c r="J479" s="13">
        <v>2127.67</v>
      </c>
      <c r="K479" s="13">
        <v>2145.29</v>
      </c>
      <c r="L479" s="13">
        <v>2183.75</v>
      </c>
      <c r="M479" s="11">
        <v>2452.42</v>
      </c>
      <c r="N479" s="11">
        <v>2919.64</v>
      </c>
      <c r="O479" s="11">
        <f t="shared" si="35"/>
        <v>1.4964461193531406</v>
      </c>
      <c r="P479" s="11">
        <f t="shared" si="36"/>
        <v>0.82813594213387831</v>
      </c>
      <c r="Q479" s="11">
        <f t="shared" si="37"/>
        <v>1.7927646145742553</v>
      </c>
      <c r="R479" s="11">
        <f t="shared" si="38"/>
        <v>12.303148254149974</v>
      </c>
      <c r="S479" s="11">
        <f t="shared" si="39"/>
        <v>19.051385977931993</v>
      </c>
      <c r="T479" s="9">
        <v>14</v>
      </c>
      <c r="U479" s="9">
        <v>-27.8</v>
      </c>
      <c r="V479" s="9">
        <v>-29.12</v>
      </c>
      <c r="W479" s="9">
        <v>1.29</v>
      </c>
      <c r="X479" s="9">
        <v>29.61</v>
      </c>
      <c r="Y479" s="9">
        <v>41.35</v>
      </c>
      <c r="Z479" s="9">
        <v>-30.95</v>
      </c>
      <c r="AA479" s="9">
        <v>-20.81</v>
      </c>
      <c r="AB479" s="9">
        <v>13.37</v>
      </c>
      <c r="AC479" s="9">
        <v>9.89</v>
      </c>
      <c r="AD479" s="9">
        <v>19.09</v>
      </c>
      <c r="AE479" s="9">
        <v>-25.96</v>
      </c>
      <c r="AF479" s="9">
        <v>-30.83</v>
      </c>
      <c r="AG479" s="9">
        <v>-14.33</v>
      </c>
      <c r="AH479" s="9">
        <v>97.8</v>
      </c>
      <c r="AN479" s="9"/>
    </row>
    <row r="480" spans="1:40" x14ac:dyDescent="0.2">
      <c r="A480" s="10" t="s">
        <v>508</v>
      </c>
      <c r="B480" t="s">
        <v>1246</v>
      </c>
      <c r="C480" s="10">
        <v>12</v>
      </c>
      <c r="D480" s="9">
        <v>-35.090000000000003</v>
      </c>
      <c r="E480" s="9">
        <v>120.05</v>
      </c>
      <c r="F480" s="9">
        <v>140.9</v>
      </c>
      <c r="G480" s="9"/>
      <c r="H480" s="9">
        <v>26.58</v>
      </c>
      <c r="I480" s="13">
        <v>38</v>
      </c>
      <c r="J480" s="11">
        <v>40.950000000000003</v>
      </c>
      <c r="K480" s="13">
        <v>54.02</v>
      </c>
      <c r="L480" s="13">
        <v>53.93</v>
      </c>
      <c r="M480" s="13">
        <v>53.51</v>
      </c>
      <c r="N480" s="13">
        <v>72.05</v>
      </c>
      <c r="O480" s="11">
        <f t="shared" si="35"/>
        <v>7.7631578947368496</v>
      </c>
      <c r="P480" s="11">
        <f t="shared" si="36"/>
        <v>31.916971916971914</v>
      </c>
      <c r="Q480" s="11">
        <f t="shared" si="37"/>
        <v>-0.16660496112551537</v>
      </c>
      <c r="R480" s="11">
        <f t="shared" si="38"/>
        <v>-0.77878731689227088</v>
      </c>
      <c r="S480" s="11">
        <f t="shared" si="39"/>
        <v>34.647729396374508</v>
      </c>
      <c r="T480" s="9" t="s">
        <v>2551</v>
      </c>
      <c r="U480" s="9" t="s">
        <v>2552</v>
      </c>
      <c r="V480" s="9" t="s">
        <v>2553</v>
      </c>
      <c r="W480" s="9"/>
      <c r="X480" s="9">
        <v>-75.790000000000006</v>
      </c>
      <c r="Y480" s="9" t="s">
        <v>2554</v>
      </c>
      <c r="Z480" s="9" t="s">
        <v>2555</v>
      </c>
      <c r="AA480" s="9" t="s">
        <v>2556</v>
      </c>
      <c r="AB480" s="9"/>
      <c r="AC480" s="9">
        <v>150.37</v>
      </c>
      <c r="AD480" s="9" t="s">
        <v>3436</v>
      </c>
      <c r="AE480" s="9" t="s">
        <v>3437</v>
      </c>
      <c r="AF480" s="9" t="s">
        <v>2303</v>
      </c>
      <c r="AG480" s="9"/>
      <c r="AH480" s="9">
        <v>155.29</v>
      </c>
      <c r="AN480" s="9"/>
    </row>
    <row r="481" spans="1:40" x14ac:dyDescent="0.2">
      <c r="A481" s="10" t="s">
        <v>509</v>
      </c>
      <c r="B481" t="s">
        <v>1247</v>
      </c>
      <c r="C481" s="10">
        <v>12</v>
      </c>
      <c r="D481" s="9"/>
      <c r="E481" s="9">
        <v>19.309999999999999</v>
      </c>
      <c r="F481" s="9">
        <v>-11</v>
      </c>
      <c r="G481" s="9">
        <v>18.53</v>
      </c>
      <c r="H481" s="9">
        <v>10.45</v>
      </c>
      <c r="I481" s="13">
        <v>142.36000000000001</v>
      </c>
      <c r="J481" s="11">
        <v>190.91</v>
      </c>
      <c r="K481" s="11">
        <v>216.49</v>
      </c>
      <c r="L481" s="13">
        <v>224.21</v>
      </c>
      <c r="M481" s="13">
        <v>427.8</v>
      </c>
      <c r="N481" s="13">
        <v>500.53</v>
      </c>
      <c r="O481" s="11">
        <f t="shared" si="35"/>
        <v>34.103680809216058</v>
      </c>
      <c r="P481" s="11">
        <f t="shared" si="36"/>
        <v>13.398983814362794</v>
      </c>
      <c r="Q481" s="11">
        <f t="shared" si="37"/>
        <v>3.5659845720356591</v>
      </c>
      <c r="R481" s="11">
        <f t="shared" si="38"/>
        <v>90.803264796396235</v>
      </c>
      <c r="S481" s="11">
        <f t="shared" si="39"/>
        <v>17.000935016362778</v>
      </c>
      <c r="T481" s="9"/>
      <c r="U481" s="9" t="s">
        <v>2557</v>
      </c>
      <c r="V481" s="9" t="s">
        <v>2558</v>
      </c>
      <c r="W481" s="9" t="s">
        <v>2559</v>
      </c>
      <c r="X481" s="9" t="s">
        <v>2560</v>
      </c>
      <c r="Y481" s="9"/>
      <c r="Z481" s="9" t="s">
        <v>2561</v>
      </c>
      <c r="AA481" s="9" t="s">
        <v>2562</v>
      </c>
      <c r="AB481" s="9">
        <v>61.16</v>
      </c>
      <c r="AC481" s="9" t="s">
        <v>2563</v>
      </c>
      <c r="AD481" s="9"/>
      <c r="AE481" s="9" t="s">
        <v>3438</v>
      </c>
      <c r="AF481" s="9" t="s">
        <v>3439</v>
      </c>
      <c r="AG481" s="9" t="s">
        <v>3917</v>
      </c>
      <c r="AH481" s="9" t="s">
        <v>3918</v>
      </c>
      <c r="AN481" s="9"/>
    </row>
    <row r="482" spans="1:40" x14ac:dyDescent="0.2">
      <c r="A482" s="10" t="s">
        <v>510</v>
      </c>
      <c r="B482" t="s">
        <v>1248</v>
      </c>
      <c r="C482" s="10">
        <v>12</v>
      </c>
      <c r="D482" s="9">
        <v>4.3899999999999997</v>
      </c>
      <c r="E482" s="9">
        <v>4.96</v>
      </c>
      <c r="F482" s="9">
        <v>-2.79</v>
      </c>
      <c r="G482" s="9">
        <v>1.97</v>
      </c>
      <c r="H482" s="9">
        <v>-0.7</v>
      </c>
      <c r="I482" s="13">
        <v>6652.99</v>
      </c>
      <c r="J482" s="13">
        <v>6264.81</v>
      </c>
      <c r="K482" s="11">
        <v>5994.5</v>
      </c>
      <c r="L482" s="13">
        <v>5750.92</v>
      </c>
      <c r="M482" s="13">
        <v>5513.79</v>
      </c>
      <c r="N482" s="13">
        <v>5787.94</v>
      </c>
      <c r="O482" s="11">
        <f t="shared" si="35"/>
        <v>-5.8346698251462783</v>
      </c>
      <c r="P482" s="11">
        <f t="shared" si="36"/>
        <v>-4.3147358020434838</v>
      </c>
      <c r="Q482" s="11">
        <f t="shared" si="37"/>
        <v>-4.0633914421553081</v>
      </c>
      <c r="R482" s="11">
        <f t="shared" si="38"/>
        <v>-4.1233402655575127</v>
      </c>
      <c r="S482" s="11">
        <f t="shared" si="39"/>
        <v>4.9720790962296286</v>
      </c>
      <c r="T482" s="9">
        <v>-45.87</v>
      </c>
      <c r="U482" s="9">
        <v>-49.93</v>
      </c>
      <c r="V482" s="9" t="s">
        <v>2564</v>
      </c>
      <c r="W482" s="9" t="s">
        <v>2565</v>
      </c>
      <c r="X482" s="9">
        <v>0.19</v>
      </c>
      <c r="Y482" s="9">
        <v>-51.13</v>
      </c>
      <c r="Z482" s="9">
        <v>34.81</v>
      </c>
      <c r="AA482" s="9">
        <v>-43.9</v>
      </c>
      <c r="AB482" s="9">
        <v>89.14</v>
      </c>
      <c r="AC482" s="9">
        <v>-20.49</v>
      </c>
      <c r="AD482" s="9" t="s">
        <v>3440</v>
      </c>
      <c r="AE482" s="9" t="s">
        <v>3441</v>
      </c>
      <c r="AF482" s="9" t="s">
        <v>3442</v>
      </c>
      <c r="AG482" s="9" t="s">
        <v>3919</v>
      </c>
      <c r="AH482" s="9" t="s">
        <v>3920</v>
      </c>
      <c r="AN482" s="9"/>
    </row>
    <row r="483" spans="1:40" x14ac:dyDescent="0.2">
      <c r="A483" s="10" t="s">
        <v>511</v>
      </c>
      <c r="B483" t="s">
        <v>1249</v>
      </c>
      <c r="C483" s="10">
        <v>12</v>
      </c>
      <c r="D483" s="9">
        <v>184.75</v>
      </c>
      <c r="E483" s="9">
        <v>83.86</v>
      </c>
      <c r="F483" s="9">
        <v>10.5</v>
      </c>
      <c r="G483" s="9">
        <v>-31.09</v>
      </c>
      <c r="H483" s="9">
        <v>-31.27</v>
      </c>
      <c r="I483" s="13">
        <v>76.540000000000006</v>
      </c>
      <c r="J483" s="11">
        <v>131.82</v>
      </c>
      <c r="K483" s="11">
        <v>274.42</v>
      </c>
      <c r="L483" s="11">
        <v>248.6</v>
      </c>
      <c r="M483" s="11">
        <v>212.8</v>
      </c>
      <c r="N483" s="11">
        <v>222.52</v>
      </c>
      <c r="O483" s="11">
        <f t="shared" si="35"/>
        <v>72.223673896002069</v>
      </c>
      <c r="P483" s="11">
        <f t="shared" si="36"/>
        <v>108.17781823698986</v>
      </c>
      <c r="Q483" s="11">
        <f t="shared" si="37"/>
        <v>-9.4089352088040297</v>
      </c>
      <c r="R483" s="11">
        <f t="shared" si="38"/>
        <v>-14.400643604183422</v>
      </c>
      <c r="S483" s="11">
        <f t="shared" si="39"/>
        <v>4.5676691729323302</v>
      </c>
      <c r="T483" s="9">
        <v>177.74</v>
      </c>
      <c r="U483" s="9">
        <v>77.56</v>
      </c>
      <c r="V483" s="9">
        <v>-7.28</v>
      </c>
      <c r="W483" s="9">
        <v>-62.12</v>
      </c>
      <c r="X483" s="9" t="s">
        <v>2566</v>
      </c>
      <c r="Y483" s="9">
        <v>120.49</v>
      </c>
      <c r="Z483" s="9">
        <v>70.510000000000005</v>
      </c>
      <c r="AA483" s="9">
        <v>8.02</v>
      </c>
      <c r="AB483" s="9">
        <v>-52.93</v>
      </c>
      <c r="AC483" s="9" t="s">
        <v>2567</v>
      </c>
      <c r="AD483" s="9">
        <v>192.85</v>
      </c>
      <c r="AE483" s="9">
        <v>104.39</v>
      </c>
      <c r="AF483" s="9">
        <v>-27.73</v>
      </c>
      <c r="AG483" s="9">
        <v>-71.05</v>
      </c>
      <c r="AH483" s="9" t="s">
        <v>3921</v>
      </c>
      <c r="AN483" s="9"/>
    </row>
    <row r="484" spans="1:40" x14ac:dyDescent="0.2">
      <c r="A484" s="10" t="s">
        <v>512</v>
      </c>
      <c r="B484" t="s">
        <v>1250</v>
      </c>
      <c r="C484" s="10">
        <v>12</v>
      </c>
      <c r="D484" s="9">
        <v>15.31</v>
      </c>
      <c r="E484" s="9">
        <v>11.35</v>
      </c>
      <c r="F484" s="9">
        <v>16.079999999999998</v>
      </c>
      <c r="G484" s="9">
        <v>-64.13</v>
      </c>
      <c r="H484" s="9">
        <v>-22.01</v>
      </c>
      <c r="I484" s="13">
        <v>95.19</v>
      </c>
      <c r="J484" s="11">
        <v>151.19</v>
      </c>
      <c r="K484" s="11">
        <v>149.19999999999999</v>
      </c>
      <c r="L484" s="11">
        <v>182.46</v>
      </c>
      <c r="M484" s="11">
        <v>125.27</v>
      </c>
      <c r="N484" s="11">
        <v>157.18</v>
      </c>
      <c r="O484" s="11">
        <f t="shared" si="35"/>
        <v>58.829709003046538</v>
      </c>
      <c r="P484" s="11">
        <f t="shared" si="36"/>
        <v>-1.316224618030299</v>
      </c>
      <c r="Q484" s="11">
        <f t="shared" si="37"/>
        <v>22.292225201072402</v>
      </c>
      <c r="R484" s="11">
        <f t="shared" si="38"/>
        <v>-31.343856187657575</v>
      </c>
      <c r="S484" s="11">
        <f t="shared" si="39"/>
        <v>25.472978366727876</v>
      </c>
      <c r="T484" s="9">
        <v>-63.2</v>
      </c>
      <c r="U484" s="9">
        <v>-16.38</v>
      </c>
      <c r="V484" s="9" t="s">
        <v>2568</v>
      </c>
      <c r="W484" s="9" t="s">
        <v>2569</v>
      </c>
      <c r="X484" s="9" t="s">
        <v>2570</v>
      </c>
      <c r="Y484" s="9">
        <v>-78.989999999999995</v>
      </c>
      <c r="Z484" s="9">
        <v>249.7</v>
      </c>
      <c r="AA484" s="9" t="s">
        <v>2571</v>
      </c>
      <c r="AB484" s="9" t="s">
        <v>2572</v>
      </c>
      <c r="AC484" s="9" t="s">
        <v>2573</v>
      </c>
      <c r="AD484" s="9" t="s">
        <v>3443</v>
      </c>
      <c r="AE484" s="9" t="s">
        <v>3444</v>
      </c>
      <c r="AF484" s="9" t="s">
        <v>3445</v>
      </c>
      <c r="AG484" s="9" t="s">
        <v>3922</v>
      </c>
      <c r="AH484" s="9" t="s">
        <v>3923</v>
      </c>
      <c r="AN484" s="9"/>
    </row>
    <row r="485" spans="1:40" x14ac:dyDescent="0.2">
      <c r="A485" s="10" t="s">
        <v>513</v>
      </c>
      <c r="B485" t="s">
        <v>1251</v>
      </c>
      <c r="C485" s="10">
        <v>12</v>
      </c>
      <c r="D485" s="9">
        <v>-27.92</v>
      </c>
      <c r="E485" s="9">
        <v>9.24</v>
      </c>
      <c r="F485" s="9">
        <v>6.3</v>
      </c>
      <c r="G485" s="9">
        <v>1.98</v>
      </c>
      <c r="H485" s="9">
        <v>7.17</v>
      </c>
      <c r="I485" s="13">
        <v>7962.64</v>
      </c>
      <c r="J485" s="11">
        <v>10087.93</v>
      </c>
      <c r="K485" s="13">
        <v>10883.91</v>
      </c>
      <c r="L485" s="13">
        <v>10583.25</v>
      </c>
      <c r="M485" s="11">
        <v>10693.2</v>
      </c>
      <c r="N485" s="11">
        <v>11230.6</v>
      </c>
      <c r="O485" s="11">
        <f t="shared" si="35"/>
        <v>26.690770900103484</v>
      </c>
      <c r="P485" s="11">
        <f t="shared" si="36"/>
        <v>7.8904195409761915</v>
      </c>
      <c r="Q485" s="11">
        <f t="shared" si="37"/>
        <v>-2.7624263706700978</v>
      </c>
      <c r="R485" s="11">
        <f t="shared" si="38"/>
        <v>1.0389058181560553</v>
      </c>
      <c r="S485" s="11">
        <f t="shared" si="39"/>
        <v>5.0256237608947707</v>
      </c>
      <c r="T485" s="9">
        <v>-16.62</v>
      </c>
      <c r="U485" s="9">
        <v>-3.66</v>
      </c>
      <c r="V485" s="9">
        <v>49.92</v>
      </c>
      <c r="W485" s="9">
        <v>7.49</v>
      </c>
      <c r="X485" s="9">
        <v>27.14</v>
      </c>
      <c r="Y485" s="9">
        <v>-13.53</v>
      </c>
      <c r="Z485" s="9">
        <v>-10.78</v>
      </c>
      <c r="AA485" s="9">
        <v>50.77</v>
      </c>
      <c r="AB485" s="9">
        <v>2.79</v>
      </c>
      <c r="AC485" s="9">
        <v>23.46</v>
      </c>
      <c r="AD485" s="9">
        <v>-5.85</v>
      </c>
      <c r="AE485" s="9">
        <v>-43.71</v>
      </c>
      <c r="AF485" s="9">
        <v>160.6</v>
      </c>
      <c r="AG485" s="9">
        <v>1.88</v>
      </c>
      <c r="AH485" s="9">
        <v>37.43</v>
      </c>
      <c r="AN485" s="9"/>
    </row>
    <row r="486" spans="1:40" x14ac:dyDescent="0.2">
      <c r="A486" s="10" t="s">
        <v>514</v>
      </c>
      <c r="B486" t="s">
        <v>1252</v>
      </c>
      <c r="C486" s="10">
        <v>6</v>
      </c>
      <c r="D486" s="9">
        <v>-19.97</v>
      </c>
      <c r="E486" s="9">
        <v>14.62</v>
      </c>
      <c r="F486" s="9">
        <v>28.57</v>
      </c>
      <c r="G486" s="9">
        <v>-7.65</v>
      </c>
      <c r="H486" s="9">
        <v>0.39</v>
      </c>
      <c r="I486" s="13">
        <v>44.93</v>
      </c>
      <c r="J486" s="13">
        <v>59.26</v>
      </c>
      <c r="K486" s="11">
        <v>129.25</v>
      </c>
      <c r="L486" s="11">
        <v>180.25</v>
      </c>
      <c r="M486" s="11">
        <v>169.48</v>
      </c>
      <c r="N486" s="11">
        <v>184.56</v>
      </c>
      <c r="O486" s="11">
        <f t="shared" si="35"/>
        <v>31.894057422657461</v>
      </c>
      <c r="P486" s="11">
        <f t="shared" si="36"/>
        <v>118.10664866689169</v>
      </c>
      <c r="Q486" s="11">
        <f t="shared" si="37"/>
        <v>39.458413926499034</v>
      </c>
      <c r="R486" s="11">
        <f t="shared" si="38"/>
        <v>-5.9750346740638065</v>
      </c>
      <c r="S486" s="11">
        <f t="shared" si="39"/>
        <v>8.8978050507434592</v>
      </c>
      <c r="T486" s="9">
        <v>-76.92</v>
      </c>
      <c r="U486" s="9">
        <v>59.65</v>
      </c>
      <c r="V486" s="9">
        <v>13.6</v>
      </c>
      <c r="W486" s="9">
        <v>-8.5500000000000007</v>
      </c>
      <c r="X486" s="9">
        <v>-7.51</v>
      </c>
      <c r="Y486" s="9">
        <v>-32.35</v>
      </c>
      <c r="Z486" s="9">
        <v>42.17</v>
      </c>
      <c r="AA486" s="9">
        <v>14.61</v>
      </c>
      <c r="AB486" s="9">
        <v>-9.5500000000000007</v>
      </c>
      <c r="AC486" s="9">
        <v>-5.45</v>
      </c>
      <c r="AD486" s="9">
        <v>-29.71</v>
      </c>
      <c r="AE486" s="9">
        <v>65.83</v>
      </c>
      <c r="AF486" s="9">
        <v>12.24</v>
      </c>
      <c r="AG486" s="9">
        <v>-17.54</v>
      </c>
      <c r="AH486" s="9">
        <v>-7.96</v>
      </c>
      <c r="AN486" s="9"/>
    </row>
    <row r="487" spans="1:40" x14ac:dyDescent="0.2">
      <c r="A487" s="10" t="s">
        <v>515</v>
      </c>
      <c r="B487" t="s">
        <v>1253</v>
      </c>
      <c r="C487" s="10">
        <v>12</v>
      </c>
      <c r="D487" s="9">
        <v>16.670000000000002</v>
      </c>
      <c r="E487" s="9">
        <v>3.87</v>
      </c>
      <c r="F487" s="9">
        <v>-2.71</v>
      </c>
      <c r="G487" s="9">
        <v>-0.39</v>
      </c>
      <c r="H487" s="9">
        <v>7.16</v>
      </c>
      <c r="I487" s="13">
        <v>432.82</v>
      </c>
      <c r="J487" s="13">
        <v>544.78</v>
      </c>
      <c r="K487" s="13">
        <v>558.01</v>
      </c>
      <c r="L487" s="13">
        <v>551.92999999999995</v>
      </c>
      <c r="M487" s="13">
        <v>647.97</v>
      </c>
      <c r="N487" s="13">
        <v>707.9</v>
      </c>
      <c r="O487" s="11">
        <f t="shared" si="35"/>
        <v>25.867566193798801</v>
      </c>
      <c r="P487" s="11">
        <f t="shared" si="36"/>
        <v>2.4285032490179557</v>
      </c>
      <c r="Q487" s="11">
        <f t="shared" si="37"/>
        <v>-1.0895862081324781</v>
      </c>
      <c r="R487" s="11">
        <f t="shared" si="38"/>
        <v>17.400757342416625</v>
      </c>
      <c r="S487" s="11">
        <f t="shared" si="39"/>
        <v>9.2488849792428578</v>
      </c>
      <c r="T487" s="9">
        <v>69.459999999999994</v>
      </c>
      <c r="U487" s="9">
        <v>3.16</v>
      </c>
      <c r="V487" s="9">
        <v>2.77</v>
      </c>
      <c r="W487" s="9">
        <v>-41.46</v>
      </c>
      <c r="X487" s="9">
        <v>90.63</v>
      </c>
      <c r="Y487" s="9">
        <v>54.19</v>
      </c>
      <c r="Z487" s="9">
        <v>1.91</v>
      </c>
      <c r="AA487" s="9">
        <v>0.87</v>
      </c>
      <c r="AB487" s="9">
        <v>-38.6</v>
      </c>
      <c r="AC487" s="9">
        <v>89.47</v>
      </c>
      <c r="AD487" s="9">
        <v>63.4</v>
      </c>
      <c r="AE487" s="9">
        <v>-5.32</v>
      </c>
      <c r="AF487" s="9">
        <v>-10.3</v>
      </c>
      <c r="AG487" s="9">
        <v>-39.72</v>
      </c>
      <c r="AH487" s="9">
        <v>93.29</v>
      </c>
      <c r="AN487" s="9"/>
    </row>
    <row r="488" spans="1:40" x14ac:dyDescent="0.2">
      <c r="A488" s="10" t="s">
        <v>516</v>
      </c>
      <c r="B488" t="s">
        <v>1254</v>
      </c>
      <c r="C488" s="10">
        <v>12</v>
      </c>
      <c r="D488" s="9">
        <v>22.48</v>
      </c>
      <c r="E488" s="9">
        <v>0.71</v>
      </c>
      <c r="F488" s="9">
        <v>-10.31</v>
      </c>
      <c r="G488" s="9">
        <v>-9.73</v>
      </c>
      <c r="H488" s="9">
        <v>-3.74</v>
      </c>
      <c r="I488" s="13">
        <v>150.83000000000001</v>
      </c>
      <c r="J488" s="11">
        <v>162.36000000000001</v>
      </c>
      <c r="K488" s="11">
        <v>176.27</v>
      </c>
      <c r="L488" s="11">
        <v>112.39</v>
      </c>
      <c r="M488" s="11">
        <v>111.06</v>
      </c>
      <c r="N488" s="11">
        <v>126.97</v>
      </c>
      <c r="O488" s="11">
        <f t="shared" si="35"/>
        <v>7.6443678313332892</v>
      </c>
      <c r="P488" s="11">
        <f t="shared" si="36"/>
        <v>8.567381128356736</v>
      </c>
      <c r="Q488" s="11">
        <f t="shared" si="37"/>
        <v>-36.239859306745338</v>
      </c>
      <c r="R488" s="11">
        <f t="shared" si="38"/>
        <v>-1.1833793042085581</v>
      </c>
      <c r="S488" s="11">
        <f t="shared" si="39"/>
        <v>14.325589771294792</v>
      </c>
      <c r="T488" s="9">
        <v>30.27</v>
      </c>
      <c r="U488" s="9">
        <v>-6.55</v>
      </c>
      <c r="V488" s="9">
        <v>-24.02</v>
      </c>
      <c r="W488" s="9">
        <v>-14.71</v>
      </c>
      <c r="X488" s="9">
        <v>17.399999999999999</v>
      </c>
      <c r="Y488" s="9">
        <v>26.02</v>
      </c>
      <c r="Z488" s="9">
        <v>-13.93</v>
      </c>
      <c r="AA488" s="9">
        <v>-13.62</v>
      </c>
      <c r="AB488" s="9">
        <v>-1.95</v>
      </c>
      <c r="AC488" s="9">
        <v>9.68</v>
      </c>
      <c r="AD488" s="9">
        <v>11.61</v>
      </c>
      <c r="AE488" s="9">
        <v>-21.1</v>
      </c>
      <c r="AF488" s="9">
        <v>-19.510000000000002</v>
      </c>
      <c r="AG488" s="9">
        <v>-3.25</v>
      </c>
      <c r="AH488" s="9">
        <v>9.2200000000000006</v>
      </c>
      <c r="AN488" s="9"/>
    </row>
    <row r="489" spans="1:40" x14ac:dyDescent="0.2">
      <c r="A489" s="10" t="s">
        <v>517</v>
      </c>
      <c r="B489" t="s">
        <v>1255</v>
      </c>
      <c r="C489" s="10">
        <v>12</v>
      </c>
      <c r="D489" s="9">
        <v>-17.2</v>
      </c>
      <c r="E489" s="9">
        <v>33.46</v>
      </c>
      <c r="F489" s="9">
        <v>-22.54</v>
      </c>
      <c r="G489" s="9">
        <v>5.8</v>
      </c>
      <c r="H489" s="9">
        <v>2.86</v>
      </c>
      <c r="I489" s="13">
        <v>36.72</v>
      </c>
      <c r="J489" s="11">
        <v>70.16</v>
      </c>
      <c r="K489" s="11">
        <v>52.86</v>
      </c>
      <c r="L489" s="11">
        <v>34.07</v>
      </c>
      <c r="M489" s="11">
        <v>31.29</v>
      </c>
      <c r="N489" s="11">
        <v>28.69</v>
      </c>
      <c r="O489" s="11">
        <f t="shared" si="35"/>
        <v>91.067538126361654</v>
      </c>
      <c r="P489" s="11">
        <f t="shared" si="36"/>
        <v>-24.657924743443555</v>
      </c>
      <c r="Q489" s="11">
        <f t="shared" si="37"/>
        <v>-35.546727203934921</v>
      </c>
      <c r="R489" s="11">
        <f t="shared" si="38"/>
        <v>-8.1596712650425633</v>
      </c>
      <c r="S489" s="11">
        <f t="shared" si="39"/>
        <v>-8.3093640140619947</v>
      </c>
      <c r="T489" s="9">
        <v>-74.459999999999994</v>
      </c>
      <c r="U489" s="9">
        <v>967.79</v>
      </c>
      <c r="V489" s="9">
        <v>76.900000000000006</v>
      </c>
      <c r="W489" s="9">
        <v>-9.32</v>
      </c>
      <c r="X489" s="9">
        <v>26.84</v>
      </c>
      <c r="Y489" s="9">
        <v>-48.17</v>
      </c>
      <c r="Z489" s="9">
        <v>98.2</v>
      </c>
      <c r="AA489" s="9">
        <v>11.81</v>
      </c>
      <c r="AB489" s="9">
        <v>-34.81</v>
      </c>
      <c r="AC489" s="9">
        <v>78.010000000000005</v>
      </c>
      <c r="AD489" s="9" t="s">
        <v>3446</v>
      </c>
      <c r="AE489" s="9" t="s">
        <v>3447</v>
      </c>
      <c r="AF489" s="11">
        <v>1640.29</v>
      </c>
      <c r="AG489" s="9" t="s">
        <v>3924</v>
      </c>
      <c r="AH489" s="9" t="s">
        <v>3925</v>
      </c>
      <c r="AN489" s="9"/>
    </row>
    <row r="490" spans="1:40" x14ac:dyDescent="0.2">
      <c r="A490" s="10" t="s">
        <v>518</v>
      </c>
      <c r="B490" t="s">
        <v>1256</v>
      </c>
      <c r="C490" s="10">
        <v>12</v>
      </c>
      <c r="D490" s="9">
        <v>-20.65</v>
      </c>
      <c r="E490" s="9">
        <v>1.54</v>
      </c>
      <c r="F490" s="9">
        <v>-5.39</v>
      </c>
      <c r="G490" s="9">
        <v>-3.89</v>
      </c>
      <c r="H490" s="9">
        <v>11.94</v>
      </c>
      <c r="I490" s="13">
        <v>224.86</v>
      </c>
      <c r="J490" s="11">
        <v>220.02</v>
      </c>
      <c r="K490" s="11">
        <v>233.12</v>
      </c>
      <c r="L490" s="11">
        <v>217.75</v>
      </c>
      <c r="M490" s="11">
        <v>214.67</v>
      </c>
      <c r="N490" s="11">
        <v>174.25</v>
      </c>
      <c r="O490" s="11">
        <f t="shared" si="35"/>
        <v>-2.1524504135906799</v>
      </c>
      <c r="P490" s="11">
        <f t="shared" si="36"/>
        <v>5.954004181438048</v>
      </c>
      <c r="Q490" s="11">
        <f t="shared" si="37"/>
        <v>-6.5931708991077569</v>
      </c>
      <c r="R490" s="11">
        <f t="shared" si="38"/>
        <v>-1.4144661308840469</v>
      </c>
      <c r="S490" s="11">
        <f t="shared" si="39"/>
        <v>-18.828900172357567</v>
      </c>
      <c r="T490" s="9">
        <v>-22.85</v>
      </c>
      <c r="U490" s="9">
        <v>-38.07</v>
      </c>
      <c r="V490" s="9">
        <v>0.79</v>
      </c>
      <c r="W490" s="9">
        <v>-13.87</v>
      </c>
      <c r="X490" s="9">
        <v>-19.350000000000001</v>
      </c>
      <c r="Y490" s="9">
        <v>-20.34</v>
      </c>
      <c r="Z490" s="9">
        <v>-37.33</v>
      </c>
      <c r="AA490" s="9">
        <v>-0.27</v>
      </c>
      <c r="AB490" s="9">
        <v>1.1200000000000001</v>
      </c>
      <c r="AC490" s="9">
        <v>6.18</v>
      </c>
      <c r="AD490" s="9">
        <v>-35.24</v>
      </c>
      <c r="AE490" s="9">
        <v>-84.47</v>
      </c>
      <c r="AF490" s="9">
        <v>310.5</v>
      </c>
      <c r="AG490" s="9">
        <v>-46.51</v>
      </c>
      <c r="AH490" s="9">
        <v>-59.25</v>
      </c>
      <c r="AN490" s="9"/>
    </row>
    <row r="491" spans="1:40" x14ac:dyDescent="0.2">
      <c r="A491" s="10" t="s">
        <v>519</v>
      </c>
      <c r="B491" t="s">
        <v>1257</v>
      </c>
      <c r="C491" s="10">
        <v>12</v>
      </c>
      <c r="D491" s="9">
        <v>19.760000000000002</v>
      </c>
      <c r="E491" s="9">
        <v>3.65</v>
      </c>
      <c r="F491" s="9">
        <v>-2.2599999999999998</v>
      </c>
      <c r="G491" s="9">
        <v>25.68</v>
      </c>
      <c r="H491" s="9">
        <v>0.5</v>
      </c>
      <c r="I491" s="13">
        <v>47.8</v>
      </c>
      <c r="J491" s="11">
        <v>43</v>
      </c>
      <c r="K491" s="11">
        <v>62.11</v>
      </c>
      <c r="L491" s="11">
        <v>55.32</v>
      </c>
      <c r="M491" s="11">
        <v>70.77</v>
      </c>
      <c r="N491" s="11">
        <v>74.400000000000006</v>
      </c>
      <c r="O491" s="11">
        <f t="shared" si="35"/>
        <v>-10.041841004184095</v>
      </c>
      <c r="P491" s="11">
        <f t="shared" si="36"/>
        <v>44.441860465116278</v>
      </c>
      <c r="Q491" s="11">
        <f t="shared" si="37"/>
        <v>-10.932217034293993</v>
      </c>
      <c r="R491" s="11">
        <f t="shared" si="38"/>
        <v>27.928416485900208</v>
      </c>
      <c r="S491" s="11">
        <f t="shared" si="39"/>
        <v>5.1292920729122651</v>
      </c>
      <c r="T491" s="9">
        <v>-35.630000000000003</v>
      </c>
      <c r="U491" s="9">
        <v>-49.17</v>
      </c>
      <c r="V491" s="9">
        <v>215.65</v>
      </c>
      <c r="W491" s="9">
        <v>3.23</v>
      </c>
      <c r="X491" s="9">
        <v>55.13</v>
      </c>
      <c r="Y491" s="9">
        <v>-21.89</v>
      </c>
      <c r="Z491" s="9">
        <v>112.86</v>
      </c>
      <c r="AA491" s="9">
        <v>-45.65</v>
      </c>
      <c r="AB491" s="9">
        <v>23.28</v>
      </c>
      <c r="AC491" s="9">
        <v>55.77</v>
      </c>
      <c r="AD491" s="9">
        <v>-35.549999999999997</v>
      </c>
      <c r="AE491" s="9">
        <v>110.2</v>
      </c>
      <c r="AF491" s="9">
        <v>-47.78</v>
      </c>
      <c r="AG491" s="9">
        <v>15.38</v>
      </c>
      <c r="AH491" s="9">
        <v>50.55</v>
      </c>
      <c r="AN491" s="9"/>
    </row>
    <row r="492" spans="1:40" x14ac:dyDescent="0.2">
      <c r="A492" s="10" t="s">
        <v>520</v>
      </c>
      <c r="B492" t="s">
        <v>1258</v>
      </c>
      <c r="C492" s="10">
        <v>12</v>
      </c>
      <c r="D492" s="9">
        <v>9.4600000000000009</v>
      </c>
      <c r="E492" s="9">
        <v>12.54</v>
      </c>
      <c r="F492" s="9">
        <v>12.65</v>
      </c>
      <c r="G492" s="9">
        <v>-0.4</v>
      </c>
      <c r="H492" s="9">
        <v>3.66</v>
      </c>
      <c r="I492" s="13">
        <v>30335.3</v>
      </c>
      <c r="J492" s="13">
        <v>51807.63</v>
      </c>
      <c r="K492" s="11">
        <v>61607.199999999997</v>
      </c>
      <c r="L492" s="11">
        <v>71794.210000000006</v>
      </c>
      <c r="M492" s="11">
        <v>75745.17</v>
      </c>
      <c r="N492" s="11">
        <v>80567.98</v>
      </c>
      <c r="O492" s="11">
        <f t="shared" si="35"/>
        <v>70.783311851209646</v>
      </c>
      <c r="P492" s="11">
        <f t="shared" si="36"/>
        <v>18.915302630133823</v>
      </c>
      <c r="Q492" s="11">
        <f t="shared" si="37"/>
        <v>16.53542118453689</v>
      </c>
      <c r="R492" s="11">
        <f t="shared" si="38"/>
        <v>5.5031735846107805</v>
      </c>
      <c r="S492" s="11">
        <f t="shared" si="39"/>
        <v>6.3671518593198719</v>
      </c>
      <c r="T492" s="9">
        <v>18.79</v>
      </c>
      <c r="U492" s="9">
        <v>-13.42</v>
      </c>
      <c r="V492" s="9">
        <v>1.21</v>
      </c>
      <c r="W492" s="9">
        <v>-19.989999999999998</v>
      </c>
      <c r="X492" s="9">
        <v>-28.16</v>
      </c>
      <c r="Y492" s="9">
        <v>-7.2</v>
      </c>
      <c r="Z492" s="9">
        <v>11.16</v>
      </c>
      <c r="AA492" s="9">
        <v>-6.22</v>
      </c>
      <c r="AB492" s="9">
        <v>-7.08</v>
      </c>
      <c r="AC492" s="9">
        <v>-49.91</v>
      </c>
      <c r="AD492" s="9">
        <v>-6.87</v>
      </c>
      <c r="AE492" s="9">
        <v>15.93</v>
      </c>
      <c r="AF492" s="9">
        <v>-32.659999999999997</v>
      </c>
      <c r="AG492" s="9">
        <v>-33.229999999999997</v>
      </c>
      <c r="AH492" s="9" t="s">
        <v>3926</v>
      </c>
      <c r="AN492" s="9"/>
    </row>
    <row r="493" spans="1:40" x14ac:dyDescent="0.2">
      <c r="A493" s="10" t="s">
        <v>521</v>
      </c>
      <c r="B493" t="s">
        <v>1259</v>
      </c>
      <c r="C493" s="10">
        <v>12</v>
      </c>
      <c r="D493" s="9">
        <v>7.46</v>
      </c>
      <c r="E493" s="9">
        <v>-0.2</v>
      </c>
      <c r="F493" s="9">
        <v>-0.91</v>
      </c>
      <c r="G493" s="9">
        <v>4.09</v>
      </c>
      <c r="H493" s="9">
        <v>34.07</v>
      </c>
      <c r="I493" s="13">
        <v>169.63</v>
      </c>
      <c r="J493" s="13">
        <v>1731.78</v>
      </c>
      <c r="K493" s="13">
        <v>1642.52</v>
      </c>
      <c r="L493" s="13">
        <v>1717.07</v>
      </c>
      <c r="M493" s="13">
        <v>1891.02</v>
      </c>
      <c r="N493" s="13">
        <v>2122.6999999999998</v>
      </c>
      <c r="O493" s="11">
        <f t="shared" si="35"/>
        <v>920.91611153687438</v>
      </c>
      <c r="P493" s="11">
        <f t="shared" si="36"/>
        <v>-5.1542343715714463</v>
      </c>
      <c r="Q493" s="11">
        <f t="shared" si="37"/>
        <v>4.5387575189343181</v>
      </c>
      <c r="R493" s="11">
        <f t="shared" si="38"/>
        <v>10.130629502582892</v>
      </c>
      <c r="S493" s="11">
        <f t="shared" si="39"/>
        <v>12.251589089486089</v>
      </c>
      <c r="T493" s="9">
        <v>15.73</v>
      </c>
      <c r="U493" s="9">
        <v>-40</v>
      </c>
      <c r="V493" s="9">
        <v>-22.05</v>
      </c>
      <c r="W493" s="9">
        <v>48.08</v>
      </c>
      <c r="X493" s="9">
        <v>116.67</v>
      </c>
      <c r="Y493" s="9">
        <v>0.89</v>
      </c>
      <c r="Z493" s="9">
        <v>-20.18</v>
      </c>
      <c r="AA493" s="9">
        <v>-29.28</v>
      </c>
      <c r="AB493" s="9">
        <v>32.08</v>
      </c>
      <c r="AC493" s="9">
        <v>116.48</v>
      </c>
      <c r="AD493" s="9">
        <v>-14.32</v>
      </c>
      <c r="AE493" s="9">
        <v>7.43</v>
      </c>
      <c r="AF493" s="9">
        <v>-56.45</v>
      </c>
      <c r="AG493" s="9">
        <v>56.82</v>
      </c>
      <c r="AH493" s="9">
        <v>129.74</v>
      </c>
      <c r="AN493" s="9"/>
    </row>
    <row r="494" spans="1:40" x14ac:dyDescent="0.2">
      <c r="A494" s="10" t="s">
        <v>522</v>
      </c>
      <c r="B494" t="s">
        <v>1260</v>
      </c>
      <c r="C494" s="10">
        <v>12</v>
      </c>
      <c r="D494" s="9">
        <v>-34.61</v>
      </c>
      <c r="E494" s="9">
        <v>11.24</v>
      </c>
      <c r="F494" s="9">
        <v>-2.41</v>
      </c>
      <c r="G494" s="9">
        <v>8.5399999999999991</v>
      </c>
      <c r="H494" s="9">
        <v>11.15</v>
      </c>
      <c r="I494" s="13">
        <v>207.15</v>
      </c>
      <c r="J494" s="13">
        <v>424.71</v>
      </c>
      <c r="K494" s="11">
        <v>467.75</v>
      </c>
      <c r="L494" s="11">
        <v>401.09</v>
      </c>
      <c r="M494" s="11">
        <v>472.05</v>
      </c>
      <c r="N494" s="11">
        <v>494.05</v>
      </c>
      <c r="O494" s="11">
        <f t="shared" si="35"/>
        <v>105.02534395365674</v>
      </c>
      <c r="P494" s="11">
        <f t="shared" si="36"/>
        <v>10.133973770337413</v>
      </c>
      <c r="Q494" s="11">
        <f t="shared" si="37"/>
        <v>-14.251202565473015</v>
      </c>
      <c r="R494" s="11">
        <f t="shared" si="38"/>
        <v>17.691789872597184</v>
      </c>
      <c r="S494" s="11">
        <f t="shared" si="39"/>
        <v>4.6605232496557569</v>
      </c>
      <c r="T494" s="9">
        <v>-14.87</v>
      </c>
      <c r="U494" s="9">
        <v>41.82</v>
      </c>
      <c r="V494" s="9">
        <v>-49.66</v>
      </c>
      <c r="W494" s="9">
        <v>3.22</v>
      </c>
      <c r="X494" s="9">
        <v>83.88</v>
      </c>
      <c r="Y494" s="9">
        <v>-46.11</v>
      </c>
      <c r="Z494" s="9">
        <v>18.82</v>
      </c>
      <c r="AA494" s="9">
        <v>-60.79</v>
      </c>
      <c r="AB494" s="9">
        <v>40.950000000000003</v>
      </c>
      <c r="AC494" s="9">
        <v>43.03</v>
      </c>
      <c r="AD494" s="9">
        <v>34.979999999999997</v>
      </c>
      <c r="AE494" s="9">
        <v>-28.57</v>
      </c>
      <c r="AF494" s="9">
        <v>-85.39</v>
      </c>
      <c r="AG494" s="9">
        <v>123.1</v>
      </c>
      <c r="AH494" s="9">
        <v>144.15</v>
      </c>
      <c r="AN494" s="9"/>
    </row>
    <row r="495" spans="1:40" x14ac:dyDescent="0.2">
      <c r="A495" s="10" t="s">
        <v>523</v>
      </c>
      <c r="B495" t="s">
        <v>1261</v>
      </c>
      <c r="C495" s="10">
        <v>12</v>
      </c>
      <c r="D495" s="9">
        <v>-12.32</v>
      </c>
      <c r="E495" s="9">
        <v>11.85</v>
      </c>
      <c r="F495" s="9">
        <v>5.77</v>
      </c>
      <c r="G495" s="9">
        <v>-0.28000000000000003</v>
      </c>
      <c r="H495" s="9">
        <v>2.0099999999999998</v>
      </c>
      <c r="I495" s="13">
        <v>148.84</v>
      </c>
      <c r="J495" s="13">
        <v>218.4</v>
      </c>
      <c r="K495" s="11">
        <v>248.13</v>
      </c>
      <c r="L495" s="11">
        <v>260.48</v>
      </c>
      <c r="M495" s="11">
        <v>257.64999999999998</v>
      </c>
      <c r="N495" s="11">
        <v>262.93</v>
      </c>
      <c r="O495" s="11">
        <f t="shared" si="35"/>
        <v>46.734748723461436</v>
      </c>
      <c r="P495" s="11">
        <f t="shared" si="36"/>
        <v>13.612637362637358</v>
      </c>
      <c r="Q495" s="11">
        <f t="shared" si="37"/>
        <v>4.9772296779913852</v>
      </c>
      <c r="R495" s="11">
        <f t="shared" si="38"/>
        <v>-1.0864557739557896</v>
      </c>
      <c r="S495" s="11">
        <f t="shared" si="39"/>
        <v>2.0492916747525829</v>
      </c>
      <c r="T495" s="9">
        <v>-36.79</v>
      </c>
      <c r="U495" s="9">
        <v>-1.4</v>
      </c>
      <c r="V495" s="9">
        <v>29.52</v>
      </c>
      <c r="W495" s="9">
        <v>-30.4</v>
      </c>
      <c r="X495" s="9">
        <v>-4.46</v>
      </c>
      <c r="Y495" s="9">
        <v>-11.77</v>
      </c>
      <c r="Z495" s="9">
        <v>-6.81</v>
      </c>
      <c r="AA495" s="9">
        <v>55.68</v>
      </c>
      <c r="AB495" s="9">
        <v>-12.76</v>
      </c>
      <c r="AC495" s="9">
        <v>-23.3</v>
      </c>
      <c r="AD495" s="9">
        <v>-9.57</v>
      </c>
      <c r="AE495" s="9">
        <v>-21.98</v>
      </c>
      <c r="AF495" s="9">
        <v>90</v>
      </c>
      <c r="AG495" s="9">
        <v>-17.09</v>
      </c>
      <c r="AH495" s="9">
        <v>-25.67</v>
      </c>
      <c r="AN495" s="9"/>
    </row>
    <row r="496" spans="1:40" x14ac:dyDescent="0.2">
      <c r="A496" s="10" t="s">
        <v>524</v>
      </c>
      <c r="B496" t="s">
        <v>1262</v>
      </c>
      <c r="C496" s="10">
        <v>12</v>
      </c>
      <c r="D496" s="9">
        <v>9.4</v>
      </c>
      <c r="E496" s="9">
        <v>3.05</v>
      </c>
      <c r="F496" s="9">
        <v>-20.22</v>
      </c>
      <c r="G496" s="9">
        <v>-1.57</v>
      </c>
      <c r="H496" s="9">
        <v>64.05</v>
      </c>
      <c r="I496" s="13">
        <v>73.28</v>
      </c>
      <c r="J496" s="11">
        <v>336.21</v>
      </c>
      <c r="K496" s="11">
        <v>343.32</v>
      </c>
      <c r="L496" s="11">
        <v>364.88</v>
      </c>
      <c r="M496" s="11">
        <v>449.86</v>
      </c>
      <c r="N496" s="11">
        <v>410.18</v>
      </c>
      <c r="O496" s="11">
        <f t="shared" si="35"/>
        <v>358.80185589519641</v>
      </c>
      <c r="P496" s="11">
        <f t="shared" si="36"/>
        <v>2.1147497100026813</v>
      </c>
      <c r="Q496" s="11">
        <f t="shared" si="37"/>
        <v>6.2798555283700344</v>
      </c>
      <c r="R496" s="11">
        <f t="shared" si="38"/>
        <v>23.289848717386544</v>
      </c>
      <c r="S496" s="11">
        <f t="shared" si="39"/>
        <v>-8.8205219401591624</v>
      </c>
      <c r="T496" s="9" t="s">
        <v>2574</v>
      </c>
      <c r="U496" s="9" t="s">
        <v>2575</v>
      </c>
      <c r="V496" s="9" t="s">
        <v>2576</v>
      </c>
      <c r="W496" s="9" t="s">
        <v>2577</v>
      </c>
      <c r="X496" s="9" t="s">
        <v>2578</v>
      </c>
      <c r="Y496" s="9" t="s">
        <v>2579</v>
      </c>
      <c r="Z496" s="9" t="s">
        <v>2580</v>
      </c>
      <c r="AA496" s="9" t="s">
        <v>2581</v>
      </c>
      <c r="AB496" s="9" t="s">
        <v>2582</v>
      </c>
      <c r="AC496" s="9" t="s">
        <v>2583</v>
      </c>
      <c r="AD496" s="9" t="s">
        <v>3448</v>
      </c>
      <c r="AE496" s="9" t="s">
        <v>3449</v>
      </c>
      <c r="AF496" s="9" t="s">
        <v>3450</v>
      </c>
      <c r="AG496" s="9" t="s">
        <v>3927</v>
      </c>
      <c r="AH496" s="9" t="s">
        <v>3928</v>
      </c>
      <c r="AN496" s="9"/>
    </row>
    <row r="497" spans="1:40" x14ac:dyDescent="0.2">
      <c r="A497" s="10" t="s">
        <v>525</v>
      </c>
      <c r="B497" t="s">
        <v>1263</v>
      </c>
      <c r="C497" s="10">
        <v>12</v>
      </c>
      <c r="D497" s="9">
        <v>2.73</v>
      </c>
      <c r="E497" s="9">
        <v>-9.61</v>
      </c>
      <c r="F497" s="9">
        <v>-8.77</v>
      </c>
      <c r="G497" s="9">
        <v>-5.18</v>
      </c>
      <c r="H497" s="9">
        <v>-1.27</v>
      </c>
      <c r="I497" s="13">
        <v>56.18</v>
      </c>
      <c r="J497" s="11">
        <v>70.06</v>
      </c>
      <c r="K497" s="11">
        <v>70.63</v>
      </c>
      <c r="L497" s="11">
        <v>72.709999999999994</v>
      </c>
      <c r="M497" s="11">
        <v>68.599999999999994</v>
      </c>
      <c r="N497" s="11">
        <v>73.069999999999993</v>
      </c>
      <c r="O497" s="11">
        <f t="shared" si="35"/>
        <v>24.706301174795307</v>
      </c>
      <c r="P497" s="11">
        <f t="shared" si="36"/>
        <v>0.81358835284041275</v>
      </c>
      <c r="Q497" s="11">
        <f t="shared" si="37"/>
        <v>2.9449242531502171</v>
      </c>
      <c r="R497" s="11">
        <f t="shared" si="38"/>
        <v>-5.652592490716545</v>
      </c>
      <c r="S497" s="11">
        <f t="shared" si="39"/>
        <v>6.5160349854227393</v>
      </c>
      <c r="T497" s="9">
        <v>22.16</v>
      </c>
      <c r="U497" s="9">
        <v>-26.19</v>
      </c>
      <c r="V497" s="9">
        <v>-18.16</v>
      </c>
      <c r="W497" s="9">
        <v>-14.25</v>
      </c>
      <c r="X497" s="9">
        <v>-59.9</v>
      </c>
      <c r="Y497" s="9">
        <v>5.97</v>
      </c>
      <c r="Z497" s="9">
        <v>-20.9</v>
      </c>
      <c r="AA497" s="9">
        <v>-18.66</v>
      </c>
      <c r="AB497" s="9">
        <v>2.96</v>
      </c>
      <c r="AC497" s="9">
        <v>-35.92</v>
      </c>
      <c r="AD497" s="9">
        <v>15.07</v>
      </c>
      <c r="AE497" s="9">
        <v>-22.03</v>
      </c>
      <c r="AF497" s="9">
        <v>-32.92</v>
      </c>
      <c r="AG497" s="9">
        <v>11.87</v>
      </c>
      <c r="AH497" s="9">
        <v>-49.31</v>
      </c>
      <c r="AN497" s="9"/>
    </row>
    <row r="498" spans="1:40" x14ac:dyDescent="0.2">
      <c r="A498" s="10" t="s">
        <v>526</v>
      </c>
      <c r="B498" t="s">
        <v>1264</v>
      </c>
      <c r="C498" s="10">
        <v>12</v>
      </c>
      <c r="D498" s="9">
        <v>13.44</v>
      </c>
      <c r="E498" s="9">
        <v>-9.49</v>
      </c>
      <c r="F498" s="9">
        <v>-19.91</v>
      </c>
      <c r="G498" s="9">
        <v>-11.42</v>
      </c>
      <c r="H498" s="9">
        <v>-5.42</v>
      </c>
      <c r="I498" s="13">
        <v>69.17</v>
      </c>
      <c r="J498" s="11">
        <v>98.22</v>
      </c>
      <c r="K498" s="11">
        <v>104.73</v>
      </c>
      <c r="L498" s="11">
        <v>83.72</v>
      </c>
      <c r="M498" s="11">
        <v>65.31</v>
      </c>
      <c r="N498" s="11">
        <v>69.69</v>
      </c>
      <c r="O498" s="11">
        <f t="shared" si="35"/>
        <v>41.997976001156566</v>
      </c>
      <c r="P498" s="11">
        <f t="shared" si="36"/>
        <v>6.6279780085522351</v>
      </c>
      <c r="Q498" s="11">
        <f t="shared" si="37"/>
        <v>-20.061109519717373</v>
      </c>
      <c r="R498" s="11">
        <f t="shared" si="38"/>
        <v>-21.989966555183944</v>
      </c>
      <c r="S498" s="11">
        <f t="shared" si="39"/>
        <v>6.706476802939819</v>
      </c>
      <c r="T498" s="9">
        <v>-1.92</v>
      </c>
      <c r="U498" s="9">
        <v>-56.41</v>
      </c>
      <c r="V498" s="9">
        <v>-92.26</v>
      </c>
      <c r="W498" s="9" t="s">
        <v>2584</v>
      </c>
      <c r="X498" s="9" t="s">
        <v>2585</v>
      </c>
      <c r="Y498" s="9">
        <v>-27.59</v>
      </c>
      <c r="Z498" s="9">
        <v>-29.1</v>
      </c>
      <c r="AA498" s="9">
        <v>-73.5</v>
      </c>
      <c r="AB498" s="9">
        <v>-47.83</v>
      </c>
      <c r="AC498" s="9">
        <v>242.61</v>
      </c>
      <c r="AD498" s="9">
        <v>-32.630000000000003</v>
      </c>
      <c r="AE498" s="9">
        <v>-25.5</v>
      </c>
      <c r="AF498" s="9">
        <v>-74.260000000000005</v>
      </c>
      <c r="AG498" s="9">
        <v>-86.74</v>
      </c>
      <c r="AH498" s="9">
        <v>882.86</v>
      </c>
      <c r="AN498" s="9"/>
    </row>
    <row r="499" spans="1:40" x14ac:dyDescent="0.2">
      <c r="A499" s="10" t="s">
        <v>527</v>
      </c>
      <c r="B499" t="s">
        <v>1265</v>
      </c>
      <c r="C499" s="10">
        <v>12</v>
      </c>
      <c r="D499" s="9">
        <v>-19.73</v>
      </c>
      <c r="E499" s="9">
        <v>2.4300000000000002</v>
      </c>
      <c r="F499" s="9">
        <v>-10.39</v>
      </c>
      <c r="G499" s="9">
        <v>-2.0299999999999998</v>
      </c>
      <c r="H499" s="9">
        <v>-0.87</v>
      </c>
      <c r="I499" s="13">
        <v>13952.51</v>
      </c>
      <c r="J499" s="13">
        <v>16680.3</v>
      </c>
      <c r="K499" s="13">
        <v>18593.580000000002</v>
      </c>
      <c r="L499" s="13">
        <v>20122.63</v>
      </c>
      <c r="M499" s="13">
        <v>20054.7</v>
      </c>
      <c r="N499" s="13">
        <v>20967</v>
      </c>
      <c r="O499" s="11">
        <f t="shared" si="35"/>
        <v>19.550532484836054</v>
      </c>
      <c r="P499" s="11">
        <f t="shared" si="36"/>
        <v>11.470297296811225</v>
      </c>
      <c r="Q499" s="11">
        <f t="shared" si="37"/>
        <v>8.2235373715013402</v>
      </c>
      <c r="R499" s="11">
        <f t="shared" si="38"/>
        <v>-0.33758012744855065</v>
      </c>
      <c r="S499" s="11">
        <f t="shared" si="39"/>
        <v>4.5490583254798089</v>
      </c>
      <c r="T499" s="9">
        <v>11.34</v>
      </c>
      <c r="U499" s="9">
        <v>-16.34</v>
      </c>
      <c r="V499" s="9">
        <v>-29.14</v>
      </c>
      <c r="W499" s="9">
        <v>21.52</v>
      </c>
      <c r="X499" s="9">
        <v>8.02</v>
      </c>
      <c r="Y499" s="9">
        <v>10.6</v>
      </c>
      <c r="Z499" s="9">
        <v>-16.88</v>
      </c>
      <c r="AA499" s="9">
        <v>-23.09</v>
      </c>
      <c r="AB499" s="9">
        <v>15.44</v>
      </c>
      <c r="AC499" s="9">
        <v>8.7899999999999991</v>
      </c>
      <c r="AD499" s="9">
        <v>12.31</v>
      </c>
      <c r="AE499" s="9">
        <v>-18.57</v>
      </c>
      <c r="AF499" s="9">
        <v>-28.45</v>
      </c>
      <c r="AG499" s="9">
        <v>20.34</v>
      </c>
      <c r="AH499" s="9">
        <v>10.72</v>
      </c>
      <c r="AN499" s="9"/>
    </row>
    <row r="500" spans="1:40" x14ac:dyDescent="0.2">
      <c r="A500" s="10" t="s">
        <v>528</v>
      </c>
      <c r="B500" t="s">
        <v>1266</v>
      </c>
      <c r="C500" s="10">
        <v>12</v>
      </c>
      <c r="D500" s="9">
        <v>-81.16</v>
      </c>
      <c r="E500" s="9">
        <v>108.82</v>
      </c>
      <c r="F500" s="9">
        <v>24.04</v>
      </c>
      <c r="G500" s="9">
        <v>68.209999999999994</v>
      </c>
      <c r="H500" s="9">
        <v>34.65</v>
      </c>
      <c r="I500" s="13">
        <v>293.08</v>
      </c>
      <c r="J500" s="13">
        <v>39.83</v>
      </c>
      <c r="K500" s="11">
        <v>100.45</v>
      </c>
      <c r="L500" s="13">
        <v>155.9</v>
      </c>
      <c r="M500" s="13">
        <v>227.64</v>
      </c>
      <c r="N500" s="13">
        <v>272.60000000000002</v>
      </c>
      <c r="O500" s="11">
        <f t="shared" si="35"/>
        <v>-86.409853964787771</v>
      </c>
      <c r="P500" s="11">
        <f t="shared" si="36"/>
        <v>152.19683655536031</v>
      </c>
      <c r="Q500" s="11">
        <f t="shared" si="37"/>
        <v>55.201592832254853</v>
      </c>
      <c r="R500" s="11">
        <f t="shared" si="38"/>
        <v>46.016677357280294</v>
      </c>
      <c r="S500" s="11">
        <f t="shared" si="39"/>
        <v>19.750483219117925</v>
      </c>
      <c r="T500" s="9">
        <v>-75.650000000000006</v>
      </c>
      <c r="U500" s="9">
        <v>185.54</v>
      </c>
      <c r="V500" s="9">
        <v>36.96</v>
      </c>
      <c r="W500" s="9">
        <v>55.5</v>
      </c>
      <c r="X500" s="9">
        <v>62.74</v>
      </c>
      <c r="Y500" s="9">
        <v>-31.55</v>
      </c>
      <c r="Z500" s="9">
        <v>37.01</v>
      </c>
      <c r="AA500" s="9">
        <v>6.01</v>
      </c>
      <c r="AB500" s="9">
        <v>83.7</v>
      </c>
      <c r="AC500" s="9">
        <v>-47.01</v>
      </c>
      <c r="AD500" s="9">
        <v>59.15</v>
      </c>
      <c r="AE500" s="9">
        <v>44.88</v>
      </c>
      <c r="AF500" s="9">
        <v>-43.05</v>
      </c>
      <c r="AG500" s="9">
        <v>122.6</v>
      </c>
      <c r="AH500" s="9" t="s">
        <v>3929</v>
      </c>
      <c r="AN500" s="9"/>
    </row>
    <row r="501" spans="1:40" x14ac:dyDescent="0.2">
      <c r="A501" s="10" t="s">
        <v>529</v>
      </c>
      <c r="B501" t="s">
        <v>1267</v>
      </c>
      <c r="C501" s="10">
        <v>12</v>
      </c>
      <c r="D501" s="9">
        <v>12.29</v>
      </c>
      <c r="E501" s="9">
        <v>0.3</v>
      </c>
      <c r="F501" s="9">
        <v>-10.26</v>
      </c>
      <c r="G501" s="9">
        <v>21.62</v>
      </c>
      <c r="H501" s="9">
        <v>9.94</v>
      </c>
      <c r="I501" s="13">
        <v>108.01</v>
      </c>
      <c r="J501" s="11">
        <v>142.82</v>
      </c>
      <c r="K501" s="11">
        <v>131.47</v>
      </c>
      <c r="L501" s="11">
        <v>120.82</v>
      </c>
      <c r="M501" s="11">
        <v>127.71</v>
      </c>
      <c r="N501" s="11">
        <v>149.77000000000001</v>
      </c>
      <c r="O501" s="11">
        <f t="shared" si="35"/>
        <v>32.228497361355416</v>
      </c>
      <c r="P501" s="11">
        <f t="shared" si="36"/>
        <v>-7.9470662372216738</v>
      </c>
      <c r="Q501" s="11">
        <f t="shared" si="37"/>
        <v>-8.100707385715376</v>
      </c>
      <c r="R501" s="11">
        <f t="shared" si="38"/>
        <v>5.702698228770072</v>
      </c>
      <c r="S501" s="11">
        <f t="shared" si="39"/>
        <v>17.273510296766126</v>
      </c>
      <c r="T501" s="9" t="s">
        <v>2586</v>
      </c>
      <c r="U501" s="9" t="s">
        <v>2587</v>
      </c>
      <c r="V501" s="9">
        <v>472.38</v>
      </c>
      <c r="W501" s="9">
        <v>169.21</v>
      </c>
      <c r="X501" s="9">
        <v>31.05</v>
      </c>
      <c r="Y501" s="9" t="s">
        <v>2588</v>
      </c>
      <c r="Z501" s="9" t="s">
        <v>2589</v>
      </c>
      <c r="AA501" s="9">
        <v>186.37</v>
      </c>
      <c r="AB501" s="9">
        <v>128.71</v>
      </c>
      <c r="AC501" s="9">
        <v>35.35</v>
      </c>
      <c r="AD501" s="9" t="s">
        <v>3451</v>
      </c>
      <c r="AE501" s="9" t="s">
        <v>3452</v>
      </c>
      <c r="AF501" s="9" t="s">
        <v>3453</v>
      </c>
      <c r="AG501" s="9" t="s">
        <v>3930</v>
      </c>
      <c r="AH501" s="9">
        <v>69.930000000000007</v>
      </c>
      <c r="AN501" s="9"/>
    </row>
    <row r="502" spans="1:40" x14ac:dyDescent="0.2">
      <c r="A502" s="10" t="s">
        <v>530</v>
      </c>
      <c r="B502" t="s">
        <v>1268</v>
      </c>
      <c r="C502" s="10">
        <v>12</v>
      </c>
      <c r="D502" s="9">
        <v>39.979999999999997</v>
      </c>
      <c r="E502" s="9">
        <v>11.25</v>
      </c>
      <c r="F502" s="9">
        <v>-7.69</v>
      </c>
      <c r="G502" s="9">
        <v>-2.95</v>
      </c>
      <c r="H502" s="9"/>
      <c r="I502" s="13">
        <v>72.849999999999994</v>
      </c>
      <c r="J502" s="11">
        <v>77.81</v>
      </c>
      <c r="K502" s="11">
        <v>85.85</v>
      </c>
      <c r="L502" s="11">
        <v>91.41</v>
      </c>
      <c r="M502" s="11">
        <v>92.78</v>
      </c>
      <c r="N502" s="11">
        <v>150.43</v>
      </c>
      <c r="O502" s="11">
        <f t="shared" si="35"/>
        <v>6.8085106382978839</v>
      </c>
      <c r="P502" s="11">
        <f t="shared" si="36"/>
        <v>10.332862099987137</v>
      </c>
      <c r="Q502" s="11">
        <f t="shared" si="37"/>
        <v>6.4764123471170683</v>
      </c>
      <c r="R502" s="11">
        <f t="shared" si="38"/>
        <v>1.4987419319549333</v>
      </c>
      <c r="S502" s="11">
        <f t="shared" si="39"/>
        <v>62.13623625781419</v>
      </c>
      <c r="T502" s="9" t="s">
        <v>2590</v>
      </c>
      <c r="U502" s="9" t="s">
        <v>2591</v>
      </c>
      <c r="V502" s="9" t="s">
        <v>2592</v>
      </c>
      <c r="W502" s="9" t="s">
        <v>2593</v>
      </c>
      <c r="X502" s="9"/>
      <c r="Y502" s="9">
        <v>136.01</v>
      </c>
      <c r="Z502" s="9">
        <v>-51.08</v>
      </c>
      <c r="AA502" s="9">
        <v>-10.64</v>
      </c>
      <c r="AB502" s="9">
        <v>59.63</v>
      </c>
      <c r="AC502" s="9"/>
      <c r="AD502" s="9">
        <v>184.31</v>
      </c>
      <c r="AE502" s="9">
        <v>-41.73</v>
      </c>
      <c r="AF502" s="9">
        <v>-67.81</v>
      </c>
      <c r="AG502" s="9">
        <v>151.72999999999999</v>
      </c>
      <c r="AH502" s="9"/>
      <c r="AN502" s="9"/>
    </row>
    <row r="503" spans="1:40" x14ac:dyDescent="0.2">
      <c r="A503" s="10" t="s">
        <v>531</v>
      </c>
      <c r="B503" t="s">
        <v>1269</v>
      </c>
      <c r="C503" s="10">
        <v>12</v>
      </c>
      <c r="D503" s="9">
        <v>28.44</v>
      </c>
      <c r="E503" s="9">
        <v>-2.36</v>
      </c>
      <c r="F503" s="9">
        <v>2.57</v>
      </c>
      <c r="G503" s="9">
        <v>5.78</v>
      </c>
      <c r="H503" s="9">
        <v>-10.01</v>
      </c>
      <c r="I503" s="13">
        <v>207.47</v>
      </c>
      <c r="J503" s="11">
        <v>258.94</v>
      </c>
      <c r="K503" s="11">
        <v>297.51</v>
      </c>
      <c r="L503" s="13">
        <v>336.23</v>
      </c>
      <c r="M503" s="11">
        <v>436.67</v>
      </c>
      <c r="N503" s="11">
        <v>428.62</v>
      </c>
      <c r="O503" s="11">
        <f t="shared" si="35"/>
        <v>24.808406034607415</v>
      </c>
      <c r="P503" s="11">
        <f t="shared" si="36"/>
        <v>14.895342550397771</v>
      </c>
      <c r="Q503" s="11">
        <f t="shared" si="37"/>
        <v>13.014688581896417</v>
      </c>
      <c r="R503" s="11">
        <f t="shared" si="38"/>
        <v>29.872408767807752</v>
      </c>
      <c r="S503" s="11">
        <f t="shared" si="39"/>
        <v>-1.8434973778826143</v>
      </c>
      <c r="T503" s="9">
        <v>18.37</v>
      </c>
      <c r="U503" s="9">
        <v>-27.87</v>
      </c>
      <c r="V503" s="9">
        <v>-29.33</v>
      </c>
      <c r="W503" s="9">
        <v>34.950000000000003</v>
      </c>
      <c r="X503" s="9">
        <v>8.18</v>
      </c>
      <c r="Y503" s="9">
        <v>14.31</v>
      </c>
      <c r="Z503" s="9">
        <v>-26.83</v>
      </c>
      <c r="AA503" s="9">
        <v>-14.78</v>
      </c>
      <c r="AB503" s="9">
        <v>31.32</v>
      </c>
      <c r="AC503" s="9">
        <v>-3.22</v>
      </c>
      <c r="AD503" s="9">
        <v>10.56</v>
      </c>
      <c r="AE503" s="9">
        <v>-27.63</v>
      </c>
      <c r="AF503" s="9">
        <v>-31.73</v>
      </c>
      <c r="AG503" s="9">
        <v>58.82</v>
      </c>
      <c r="AH503" s="9">
        <v>-15.47</v>
      </c>
      <c r="AN503" s="9"/>
    </row>
    <row r="504" spans="1:40" x14ac:dyDescent="0.2">
      <c r="A504" s="10" t="s">
        <v>532</v>
      </c>
      <c r="B504" t="s">
        <v>1270</v>
      </c>
      <c r="C504" s="10">
        <v>12</v>
      </c>
      <c r="D504" s="9">
        <v>14.32</v>
      </c>
      <c r="E504" s="9">
        <v>7.16</v>
      </c>
      <c r="F504" s="9">
        <v>-2.12</v>
      </c>
      <c r="G504" s="9">
        <v>-12.92</v>
      </c>
      <c r="H504" s="9">
        <v>14.33</v>
      </c>
      <c r="I504" s="13">
        <v>44.97</v>
      </c>
      <c r="J504" s="13">
        <v>247.32</v>
      </c>
      <c r="K504" s="13">
        <v>303.37</v>
      </c>
      <c r="L504" s="13">
        <v>277.77999999999997</v>
      </c>
      <c r="M504" s="11">
        <v>286.3</v>
      </c>
      <c r="N504" s="11">
        <v>326</v>
      </c>
      <c r="O504" s="11">
        <f t="shared" si="35"/>
        <v>449.96664442961975</v>
      </c>
      <c r="P504" s="11">
        <f t="shared" si="36"/>
        <v>22.66294678958435</v>
      </c>
      <c r="Q504" s="11">
        <f t="shared" si="37"/>
        <v>-8.4352440913735816</v>
      </c>
      <c r="R504" s="11">
        <f t="shared" si="38"/>
        <v>3.0671754625963135</v>
      </c>
      <c r="S504" s="11">
        <f t="shared" si="39"/>
        <v>13.86657352427523</v>
      </c>
      <c r="T504" s="9">
        <v>34.1</v>
      </c>
      <c r="U504" s="9">
        <v>-5.15</v>
      </c>
      <c r="V504" s="9">
        <v>-0.94</v>
      </c>
      <c r="W504" s="9">
        <v>-5.82</v>
      </c>
      <c r="X504" s="9">
        <v>16.41</v>
      </c>
      <c r="Y504" s="9">
        <v>27.86</v>
      </c>
      <c r="Z504" s="9">
        <v>-12.37</v>
      </c>
      <c r="AA504" s="9">
        <v>6.04</v>
      </c>
      <c r="AB504" s="9">
        <v>-0.74</v>
      </c>
      <c r="AC504" s="9">
        <v>30.54</v>
      </c>
      <c r="AD504" s="9">
        <v>-3.34</v>
      </c>
      <c r="AE504" s="9">
        <v>-22.36</v>
      </c>
      <c r="AF504" s="9">
        <v>-8.2200000000000006</v>
      </c>
      <c r="AG504" s="9">
        <v>7.78</v>
      </c>
      <c r="AH504" s="9">
        <v>43.59</v>
      </c>
      <c r="AN504" s="9"/>
    </row>
    <row r="505" spans="1:40" x14ac:dyDescent="0.2">
      <c r="A505" s="10" t="s">
        <v>533</v>
      </c>
      <c r="B505" t="s">
        <v>1271</v>
      </c>
      <c r="C505" s="10">
        <v>12</v>
      </c>
      <c r="D505" s="9">
        <v>26.22</v>
      </c>
      <c r="E505" s="9">
        <v>5.26</v>
      </c>
      <c r="F505" s="9">
        <v>17.22</v>
      </c>
      <c r="G505" s="9">
        <v>6.8</v>
      </c>
      <c r="H505" s="9">
        <v>9.39</v>
      </c>
      <c r="I505" s="13">
        <v>239.4</v>
      </c>
      <c r="J505" s="11">
        <v>272.36</v>
      </c>
      <c r="K505" s="11">
        <v>322.85000000000002</v>
      </c>
      <c r="L505" s="11">
        <v>425.45</v>
      </c>
      <c r="M505" s="11">
        <v>434.73</v>
      </c>
      <c r="N505" s="11">
        <v>444.01</v>
      </c>
      <c r="O505" s="11">
        <f t="shared" si="35"/>
        <v>13.767752715121141</v>
      </c>
      <c r="P505" s="11">
        <f t="shared" si="36"/>
        <v>18.537964458804527</v>
      </c>
      <c r="Q505" s="11">
        <f t="shared" si="37"/>
        <v>31.779464147436876</v>
      </c>
      <c r="R505" s="11">
        <f t="shared" si="38"/>
        <v>2.1812198848278364</v>
      </c>
      <c r="S505" s="11">
        <f t="shared" si="39"/>
        <v>2.1346582936535259</v>
      </c>
      <c r="T505" s="9">
        <v>52.82</v>
      </c>
      <c r="U505" s="9">
        <v>9.92</v>
      </c>
      <c r="V505" s="9">
        <v>11.44</v>
      </c>
      <c r="W505" s="9">
        <v>30.16</v>
      </c>
      <c r="X505" s="9">
        <v>20.92</v>
      </c>
      <c r="Y505" s="9">
        <v>34.630000000000003</v>
      </c>
      <c r="Z505" s="9">
        <v>-11.04</v>
      </c>
      <c r="AA505" s="9">
        <v>36.06</v>
      </c>
      <c r="AB505" s="9">
        <v>27.74</v>
      </c>
      <c r="AC505" s="9">
        <v>19.600000000000001</v>
      </c>
      <c r="AD505" s="9">
        <v>34.049999999999997</v>
      </c>
      <c r="AE505" s="9">
        <v>-18.420000000000002</v>
      </c>
      <c r="AF505" s="9">
        <v>43.84</v>
      </c>
      <c r="AG505" s="9">
        <v>33.770000000000003</v>
      </c>
      <c r="AH505" s="9">
        <v>19.71</v>
      </c>
      <c r="AN505" s="9"/>
    </row>
    <row r="506" spans="1:40" x14ac:dyDescent="0.2">
      <c r="A506" s="10" t="s">
        <v>534</v>
      </c>
      <c r="B506" t="s">
        <v>1272</v>
      </c>
      <c r="C506" s="10">
        <v>12</v>
      </c>
      <c r="D506" s="9"/>
      <c r="E506" s="9">
        <v>-54.23</v>
      </c>
      <c r="F506" s="9">
        <v>3.03</v>
      </c>
      <c r="G506" s="9">
        <v>-30.71</v>
      </c>
      <c r="H506" s="9">
        <v>5.99</v>
      </c>
      <c r="I506" s="13">
        <v>152.88</v>
      </c>
      <c r="J506" s="11">
        <v>227.45</v>
      </c>
      <c r="K506" s="11">
        <v>153.13</v>
      </c>
      <c r="L506" s="11">
        <v>92.66</v>
      </c>
      <c r="M506" s="11">
        <v>121.08</v>
      </c>
      <c r="N506" s="13">
        <v>98.18</v>
      </c>
      <c r="O506" s="11">
        <f t="shared" si="35"/>
        <v>48.776818419675564</v>
      </c>
      <c r="P506" s="11">
        <f t="shared" si="36"/>
        <v>-32.675313255660583</v>
      </c>
      <c r="Q506" s="11">
        <f t="shared" si="37"/>
        <v>-39.489322797622933</v>
      </c>
      <c r="R506" s="11">
        <f t="shared" si="38"/>
        <v>30.671271314483061</v>
      </c>
      <c r="S506" s="11">
        <f t="shared" si="39"/>
        <v>-18.913115295672274</v>
      </c>
      <c r="T506" s="9"/>
      <c r="U506" s="9" t="s">
        <v>2594</v>
      </c>
      <c r="V506" s="9" t="s">
        <v>2595</v>
      </c>
      <c r="W506" s="9" t="s">
        <v>2596</v>
      </c>
      <c r="X506" s="9" t="s">
        <v>2597</v>
      </c>
      <c r="Y506" s="9"/>
      <c r="Z506" s="9" t="s">
        <v>2598</v>
      </c>
      <c r="AA506" s="9" t="s">
        <v>2599</v>
      </c>
      <c r="AB506" s="9" t="s">
        <v>2600</v>
      </c>
      <c r="AC506" s="9" t="s">
        <v>2601</v>
      </c>
      <c r="AD506" s="9"/>
      <c r="AE506" s="9" t="s">
        <v>3454</v>
      </c>
      <c r="AF506" s="9" t="s">
        <v>3455</v>
      </c>
      <c r="AG506" s="9" t="s">
        <v>3931</v>
      </c>
      <c r="AH506" s="9" t="s">
        <v>3932</v>
      </c>
      <c r="AN506" s="9"/>
    </row>
    <row r="507" spans="1:40" x14ac:dyDescent="0.2">
      <c r="A507" s="10" t="s">
        <v>535</v>
      </c>
      <c r="B507" t="s">
        <v>1273</v>
      </c>
      <c r="C507" s="10">
        <v>12</v>
      </c>
      <c r="D507" s="9">
        <v>-17.739999999999998</v>
      </c>
      <c r="E507" s="9">
        <v>-12.47</v>
      </c>
      <c r="F507" s="9"/>
      <c r="G507" s="9">
        <v>-76.25</v>
      </c>
      <c r="H507" s="9"/>
      <c r="I507" s="13">
        <v>29.24</v>
      </c>
      <c r="J507" s="11">
        <v>21.92</v>
      </c>
      <c r="K507" s="11">
        <v>24.1</v>
      </c>
      <c r="L507" s="13">
        <v>34.159999999999997</v>
      </c>
      <c r="M507" s="11">
        <v>54.7</v>
      </c>
      <c r="N507" s="11">
        <v>50.96</v>
      </c>
      <c r="O507" s="11">
        <f t="shared" si="35"/>
        <v>-25.034199726402178</v>
      </c>
      <c r="P507" s="11">
        <f t="shared" si="36"/>
        <v>9.9452554744525514</v>
      </c>
      <c r="Q507" s="11">
        <f t="shared" si="37"/>
        <v>41.742738589211598</v>
      </c>
      <c r="R507" s="11">
        <f t="shared" si="38"/>
        <v>60.128805620608929</v>
      </c>
      <c r="S507" s="11">
        <f t="shared" si="39"/>
        <v>-6.8372943327239515</v>
      </c>
      <c r="T507" s="9" t="s">
        <v>2602</v>
      </c>
      <c r="U507" s="9" t="s">
        <v>2603</v>
      </c>
      <c r="V507" s="9"/>
      <c r="W507" s="9" t="s">
        <v>2604</v>
      </c>
      <c r="X507" s="9"/>
      <c r="Y507" s="9" t="s">
        <v>2605</v>
      </c>
      <c r="Z507" s="9" t="s">
        <v>2606</v>
      </c>
      <c r="AA507" s="9"/>
      <c r="AB507" s="9" t="s">
        <v>2607</v>
      </c>
      <c r="AC507" s="9"/>
      <c r="AD507" s="9" t="s">
        <v>3456</v>
      </c>
      <c r="AE507" s="9" t="s">
        <v>3457</v>
      </c>
      <c r="AF507" s="9"/>
      <c r="AG507" s="9" t="s">
        <v>3933</v>
      </c>
      <c r="AH507" s="9"/>
      <c r="AN507" s="9"/>
    </row>
    <row r="508" spans="1:40" x14ac:dyDescent="0.2">
      <c r="A508" s="10" t="s">
        <v>536</v>
      </c>
      <c r="B508" t="s">
        <v>1274</v>
      </c>
      <c r="C508" s="10">
        <v>12</v>
      </c>
      <c r="D508" s="9">
        <v>21.88</v>
      </c>
      <c r="E508" s="9">
        <v>9.68</v>
      </c>
      <c r="F508" s="9">
        <v>23.65</v>
      </c>
      <c r="G508" s="9">
        <v>0.56000000000000005</v>
      </c>
      <c r="H508" s="9">
        <v>2.65</v>
      </c>
      <c r="I508" s="13">
        <v>180.77</v>
      </c>
      <c r="J508" s="11">
        <v>178.39</v>
      </c>
      <c r="K508" s="11">
        <v>209.52</v>
      </c>
      <c r="L508" s="11">
        <v>217.58</v>
      </c>
      <c r="M508" s="11">
        <v>242.83</v>
      </c>
      <c r="N508" s="11">
        <v>249.64</v>
      </c>
      <c r="O508" s="11">
        <f t="shared" si="35"/>
        <v>-1.3165901421696209</v>
      </c>
      <c r="P508" s="11">
        <f t="shared" si="36"/>
        <v>17.450529738214041</v>
      </c>
      <c r="Q508" s="11">
        <f t="shared" si="37"/>
        <v>3.8468881252386415</v>
      </c>
      <c r="R508" s="11">
        <f t="shared" si="38"/>
        <v>11.604926923430462</v>
      </c>
      <c r="S508" s="11">
        <f t="shared" si="39"/>
        <v>2.8044310834740247</v>
      </c>
      <c r="T508" s="9">
        <v>-17.28</v>
      </c>
      <c r="U508" s="9">
        <v>30.04</v>
      </c>
      <c r="V508" s="9">
        <v>63.53</v>
      </c>
      <c r="W508" s="9">
        <v>-40.85</v>
      </c>
      <c r="X508" s="9">
        <v>109.01</v>
      </c>
      <c r="Y508" s="9">
        <v>6.79</v>
      </c>
      <c r="Z508" s="9">
        <v>-17.399999999999999</v>
      </c>
      <c r="AA508" s="9">
        <v>28.53</v>
      </c>
      <c r="AB508" s="9">
        <v>-25.85</v>
      </c>
      <c r="AC508" s="9">
        <v>18.75</v>
      </c>
      <c r="AD508" s="9">
        <v>43.02</v>
      </c>
      <c r="AE508" s="9">
        <v>-83.04</v>
      </c>
      <c r="AF508" s="9">
        <v>186.31</v>
      </c>
      <c r="AG508" s="9">
        <v>-99.16</v>
      </c>
      <c r="AH508" s="11">
        <v>2726.57</v>
      </c>
      <c r="AN508" s="9"/>
    </row>
    <row r="509" spans="1:40" x14ac:dyDescent="0.2">
      <c r="A509" s="10" t="s">
        <v>537</v>
      </c>
      <c r="B509" t="s">
        <v>1275</v>
      </c>
      <c r="C509" s="10">
        <v>12</v>
      </c>
      <c r="D509" s="9">
        <v>8.58</v>
      </c>
      <c r="E509" s="9">
        <v>-9.8000000000000007</v>
      </c>
      <c r="F509" s="9">
        <v>-0.13</v>
      </c>
      <c r="G509" s="9">
        <v>-2.2200000000000002</v>
      </c>
      <c r="H509" s="9">
        <v>-11.76</v>
      </c>
      <c r="I509" s="13">
        <v>53.18</v>
      </c>
      <c r="J509" s="11">
        <v>52.57</v>
      </c>
      <c r="K509" s="11">
        <v>56.62</v>
      </c>
      <c r="L509" s="11">
        <v>49.89</v>
      </c>
      <c r="M509" s="13">
        <v>53.05</v>
      </c>
      <c r="N509" s="13">
        <v>55.33</v>
      </c>
      <c r="O509" s="11">
        <f t="shared" si="35"/>
        <v>-1.1470477623166593</v>
      </c>
      <c r="P509" s="11">
        <f t="shared" si="36"/>
        <v>7.7040136960243437</v>
      </c>
      <c r="Q509" s="11">
        <f t="shared" si="37"/>
        <v>-11.886259272341922</v>
      </c>
      <c r="R509" s="11">
        <f t="shared" si="38"/>
        <v>6.3339346562437298</v>
      </c>
      <c r="S509" s="11">
        <f t="shared" si="39"/>
        <v>4.2978322337417554</v>
      </c>
      <c r="T509" s="9">
        <v>40.54</v>
      </c>
      <c r="U509" s="9" t="s">
        <v>2608</v>
      </c>
      <c r="V509" s="9" t="s">
        <v>2609</v>
      </c>
      <c r="W509" s="9" t="s">
        <v>2610</v>
      </c>
      <c r="X509" s="9" t="s">
        <v>2611</v>
      </c>
      <c r="Y509" s="9">
        <v>-23.77</v>
      </c>
      <c r="Z509" s="9">
        <v>-79.069999999999993</v>
      </c>
      <c r="AA509" s="9">
        <v>-99.67</v>
      </c>
      <c r="AB509" s="11">
        <v>121369.43</v>
      </c>
      <c r="AC509" s="9" t="s">
        <v>2612</v>
      </c>
      <c r="AD509" s="9">
        <v>-66.88</v>
      </c>
      <c r="AE509" s="9" t="s">
        <v>3458</v>
      </c>
      <c r="AF509" s="9" t="s">
        <v>3459</v>
      </c>
      <c r="AG509" s="9" t="s">
        <v>3934</v>
      </c>
      <c r="AH509" s="9" t="s">
        <v>3935</v>
      </c>
      <c r="AN509" s="9"/>
    </row>
    <row r="510" spans="1:40" x14ac:dyDescent="0.2">
      <c r="A510" s="10" t="s">
        <v>538</v>
      </c>
      <c r="B510" t="s">
        <v>1276</v>
      </c>
      <c r="C510" s="10">
        <v>12</v>
      </c>
      <c r="D510" s="9">
        <v>32.96</v>
      </c>
      <c r="E510" s="9">
        <v>-2.73</v>
      </c>
      <c r="F510" s="9">
        <v>-5.26</v>
      </c>
      <c r="G510" s="9">
        <v>-10.050000000000001</v>
      </c>
      <c r="H510" s="9">
        <v>-5.47</v>
      </c>
      <c r="I510" s="13">
        <v>881.32</v>
      </c>
      <c r="J510" s="11">
        <v>860.72</v>
      </c>
      <c r="K510" s="11">
        <v>1215.21</v>
      </c>
      <c r="L510" s="11">
        <v>844.47</v>
      </c>
      <c r="M510" s="11">
        <v>875.28</v>
      </c>
      <c r="N510" s="11">
        <v>904.18</v>
      </c>
      <c r="O510" s="11">
        <f t="shared" si="35"/>
        <v>-2.3374029864294492</v>
      </c>
      <c r="P510" s="11">
        <f t="shared" si="36"/>
        <v>41.185286736685569</v>
      </c>
      <c r="Q510" s="11">
        <f t="shared" si="37"/>
        <v>-30.508307206161899</v>
      </c>
      <c r="R510" s="11">
        <f t="shared" si="38"/>
        <v>3.6484422181960219</v>
      </c>
      <c r="S510" s="11">
        <f t="shared" si="39"/>
        <v>3.3018005666758041</v>
      </c>
      <c r="T510" s="9">
        <v>-35.53</v>
      </c>
      <c r="U510" s="9" t="s">
        <v>2613</v>
      </c>
      <c r="V510" s="9" t="s">
        <v>2614</v>
      </c>
      <c r="W510" s="9">
        <v>-12.38</v>
      </c>
      <c r="X510" s="9">
        <v>32.369999999999997</v>
      </c>
      <c r="Y510" s="9">
        <v>-70.61</v>
      </c>
      <c r="Z510" s="9" t="s">
        <v>2615</v>
      </c>
      <c r="AA510" s="9" t="s">
        <v>2616</v>
      </c>
      <c r="AB510" s="9">
        <v>14.11</v>
      </c>
      <c r="AC510" s="9">
        <v>8.34</v>
      </c>
      <c r="AD510" s="9" t="s">
        <v>3460</v>
      </c>
      <c r="AE510" s="9" t="s">
        <v>3461</v>
      </c>
      <c r="AF510" s="9" t="s">
        <v>3462</v>
      </c>
      <c r="AG510" s="9">
        <v>40.299999999999997</v>
      </c>
      <c r="AH510" s="9">
        <v>12.6</v>
      </c>
      <c r="AN510" s="9"/>
    </row>
    <row r="511" spans="1:40" x14ac:dyDescent="0.2">
      <c r="A511" s="10" t="s">
        <v>539</v>
      </c>
      <c r="B511" t="s">
        <v>1277</v>
      </c>
      <c r="C511" s="10">
        <v>12</v>
      </c>
      <c r="D511" s="9">
        <v>9.0299999999999994</v>
      </c>
      <c r="E511" s="9">
        <v>5.47</v>
      </c>
      <c r="F511" s="9">
        <v>-25.08</v>
      </c>
      <c r="G511" s="9">
        <v>7.64</v>
      </c>
      <c r="H511" s="9">
        <v>-5.84</v>
      </c>
      <c r="I511" s="13">
        <v>32.700000000000003</v>
      </c>
      <c r="J511" s="11">
        <v>35.090000000000003</v>
      </c>
      <c r="K511" s="11">
        <v>35.200000000000003</v>
      </c>
      <c r="L511" s="11">
        <v>37.03</v>
      </c>
      <c r="M511" s="11">
        <v>28.02</v>
      </c>
      <c r="N511" s="11">
        <v>27.5</v>
      </c>
      <c r="O511" s="11">
        <f t="shared" si="35"/>
        <v>7.3088685015290533</v>
      </c>
      <c r="P511" s="11">
        <f t="shared" si="36"/>
        <v>0.31347962382444977</v>
      </c>
      <c r="Q511" s="11">
        <f t="shared" si="37"/>
        <v>5.1988636363636314</v>
      </c>
      <c r="R511" s="11">
        <f t="shared" si="38"/>
        <v>-24.331623008371594</v>
      </c>
      <c r="S511" s="11">
        <f t="shared" si="39"/>
        <v>-1.8558172733761584</v>
      </c>
      <c r="T511" s="9">
        <v>-61.38</v>
      </c>
      <c r="U511" s="9">
        <v>-86.4</v>
      </c>
      <c r="V511" s="9" t="s">
        <v>2617</v>
      </c>
      <c r="W511" s="9" t="s">
        <v>2618</v>
      </c>
      <c r="X511" s="11">
        <v>1036.6400000000001</v>
      </c>
      <c r="Y511" s="9">
        <v>-56.05</v>
      </c>
      <c r="Z511" s="9">
        <v>167.53</v>
      </c>
      <c r="AA511" s="9">
        <v>-68.33</v>
      </c>
      <c r="AB511" s="9" t="s">
        <v>2619</v>
      </c>
      <c r="AC511" s="9" t="s">
        <v>2620</v>
      </c>
      <c r="AD511" s="9">
        <v>-54.55</v>
      </c>
      <c r="AE511" s="9">
        <v>195.11</v>
      </c>
      <c r="AF511" s="9">
        <v>-71.59</v>
      </c>
      <c r="AG511" s="9" t="s">
        <v>3936</v>
      </c>
      <c r="AH511" s="9" t="s">
        <v>3937</v>
      </c>
      <c r="AN511" s="9"/>
    </row>
    <row r="512" spans="1:40" x14ac:dyDescent="0.2">
      <c r="A512" s="10" t="s">
        <v>540</v>
      </c>
      <c r="B512" t="s">
        <v>1278</v>
      </c>
      <c r="C512" s="10">
        <v>12</v>
      </c>
      <c r="D512" s="9">
        <v>10.16</v>
      </c>
      <c r="E512" s="9">
        <v>-4.0199999999999996</v>
      </c>
      <c r="F512" s="9">
        <v>-7.86</v>
      </c>
      <c r="G512" s="9">
        <v>-8.5299999999999994</v>
      </c>
      <c r="H512" s="9">
        <v>-8.11</v>
      </c>
      <c r="I512" s="13">
        <v>60.92</v>
      </c>
      <c r="J512" s="11">
        <v>278.35000000000002</v>
      </c>
      <c r="K512" s="11">
        <v>300.08</v>
      </c>
      <c r="L512" s="13">
        <v>350.85</v>
      </c>
      <c r="M512" s="13">
        <v>264.01</v>
      </c>
      <c r="N512" s="13">
        <v>276.17</v>
      </c>
      <c r="O512" s="11">
        <f t="shared" si="35"/>
        <v>356.91070256073539</v>
      </c>
      <c r="P512" s="11">
        <f t="shared" si="36"/>
        <v>7.8067181605891713</v>
      </c>
      <c r="Q512" s="11">
        <f t="shared" si="37"/>
        <v>16.918821647560662</v>
      </c>
      <c r="R512" s="11">
        <f t="shared" si="38"/>
        <v>-24.751318227162614</v>
      </c>
      <c r="S512" s="11">
        <f t="shared" si="39"/>
        <v>4.6058861406764988</v>
      </c>
      <c r="T512" s="9">
        <v>41.66</v>
      </c>
      <c r="U512" s="9">
        <v>96.37</v>
      </c>
      <c r="V512" s="9">
        <v>-70.819999999999993</v>
      </c>
      <c r="W512" s="9">
        <v>96.22</v>
      </c>
      <c r="X512" s="9">
        <v>-0.01</v>
      </c>
      <c r="Y512" s="9">
        <v>102.19</v>
      </c>
      <c r="Z512" s="9">
        <v>33.25</v>
      </c>
      <c r="AA512" s="9">
        <v>-65.540000000000006</v>
      </c>
      <c r="AB512" s="9">
        <v>76.39</v>
      </c>
      <c r="AC512" s="9">
        <v>40.270000000000003</v>
      </c>
      <c r="AD512" s="9">
        <v>157.68</v>
      </c>
      <c r="AE512" s="9">
        <v>86.73</v>
      </c>
      <c r="AF512" s="9">
        <v>-93.52</v>
      </c>
      <c r="AG512" s="9">
        <v>800.62</v>
      </c>
      <c r="AH512" s="9">
        <v>57.9</v>
      </c>
      <c r="AN512" s="9"/>
    </row>
    <row r="513" spans="1:40" x14ac:dyDescent="0.2">
      <c r="A513" s="10" t="s">
        <v>541</v>
      </c>
      <c r="B513" t="s">
        <v>1279</v>
      </c>
      <c r="C513" s="10">
        <v>12</v>
      </c>
      <c r="D513" s="9">
        <v>-5.82</v>
      </c>
      <c r="E513" s="9">
        <v>6.87</v>
      </c>
      <c r="F513" s="9">
        <v>-18.02</v>
      </c>
      <c r="G513" s="9">
        <v>-24.77</v>
      </c>
      <c r="H513" s="9">
        <v>-10.1</v>
      </c>
      <c r="I513" s="13">
        <v>60.72</v>
      </c>
      <c r="J513" s="11">
        <v>64.91</v>
      </c>
      <c r="K513" s="11">
        <v>64.95</v>
      </c>
      <c r="L513" s="11">
        <v>62.2</v>
      </c>
      <c r="M513" s="11">
        <v>60.91</v>
      </c>
      <c r="N513" s="11">
        <v>54.16</v>
      </c>
      <c r="O513" s="11">
        <f t="shared" si="35"/>
        <v>6.9005270092226585</v>
      </c>
      <c r="P513" s="11">
        <f t="shared" si="36"/>
        <v>6.1623786781707365E-2</v>
      </c>
      <c r="Q513" s="11">
        <f t="shared" si="37"/>
        <v>-4.2340261739799843</v>
      </c>
      <c r="R513" s="11">
        <f t="shared" si="38"/>
        <v>-2.0739549839228393</v>
      </c>
      <c r="S513" s="11">
        <f t="shared" si="39"/>
        <v>-11.081924150385817</v>
      </c>
      <c r="T513" s="9">
        <v>-27.29</v>
      </c>
      <c r="U513" s="9">
        <v>-24.58</v>
      </c>
      <c r="V513" s="9">
        <v>-59.06</v>
      </c>
      <c r="W513" s="9">
        <v>-15.04</v>
      </c>
      <c r="X513" s="9">
        <v>43.37</v>
      </c>
      <c r="Y513" s="9">
        <v>-26.73</v>
      </c>
      <c r="Z513" s="9">
        <v>-16.32</v>
      </c>
      <c r="AA513" s="9">
        <v>-45.72</v>
      </c>
      <c r="AB513" s="9">
        <v>-11.99</v>
      </c>
      <c r="AC513" s="9">
        <v>-92.48</v>
      </c>
      <c r="AD513" s="9">
        <v>-26.93</v>
      </c>
      <c r="AE513" s="9">
        <v>-17.53</v>
      </c>
      <c r="AF513" s="9">
        <v>-43.22</v>
      </c>
      <c r="AG513" s="9">
        <v>-10.9</v>
      </c>
      <c r="AH513" s="9">
        <v>-96.6</v>
      </c>
      <c r="AN513" s="9"/>
    </row>
    <row r="514" spans="1:40" x14ac:dyDescent="0.2">
      <c r="A514" s="10" t="s">
        <v>542</v>
      </c>
      <c r="B514" t="s">
        <v>1280</v>
      </c>
      <c r="C514" s="10">
        <v>12</v>
      </c>
      <c r="D514" s="9">
        <v>4.1900000000000004</v>
      </c>
      <c r="E514" s="9">
        <v>-1.74</v>
      </c>
      <c r="F514" s="9">
        <v>-0.93</v>
      </c>
      <c r="G514" s="9">
        <v>28.32</v>
      </c>
      <c r="H514" s="9">
        <v>5.38</v>
      </c>
      <c r="I514" s="13">
        <v>685.55</v>
      </c>
      <c r="J514" s="11">
        <v>650.62</v>
      </c>
      <c r="K514" s="11">
        <v>642.48</v>
      </c>
      <c r="L514" s="11">
        <v>647.45000000000005</v>
      </c>
      <c r="M514" s="11">
        <v>905.49</v>
      </c>
      <c r="N514" s="11">
        <v>1145.58</v>
      </c>
      <c r="O514" s="11">
        <f t="shared" si="35"/>
        <v>-5.0951790533148493</v>
      </c>
      <c r="P514" s="11">
        <f t="shared" si="36"/>
        <v>-1.251114321723892</v>
      </c>
      <c r="Q514" s="11">
        <f t="shared" si="37"/>
        <v>0.7735649358734944</v>
      </c>
      <c r="R514" s="11">
        <f t="shared" si="38"/>
        <v>39.854815043632705</v>
      </c>
      <c r="S514" s="11">
        <f t="shared" si="39"/>
        <v>26.514925620382325</v>
      </c>
      <c r="T514" s="9">
        <v>15.26</v>
      </c>
      <c r="U514" s="9">
        <v>0.63</v>
      </c>
      <c r="V514" s="9">
        <v>-2.76</v>
      </c>
      <c r="W514" s="9">
        <v>-6.74</v>
      </c>
      <c r="X514" s="9">
        <v>-53.29</v>
      </c>
      <c r="Y514" s="9">
        <v>0.77</v>
      </c>
      <c r="Z514" s="9">
        <v>24.38</v>
      </c>
      <c r="AA514" s="9">
        <v>-33.200000000000003</v>
      </c>
      <c r="AB514" s="9">
        <v>1.65</v>
      </c>
      <c r="AC514" s="9">
        <v>-49.57</v>
      </c>
      <c r="AD514" s="9">
        <v>-1.29</v>
      </c>
      <c r="AE514" s="9">
        <v>52.1</v>
      </c>
      <c r="AF514" s="9">
        <v>-68.39</v>
      </c>
      <c r="AG514" s="9">
        <v>100.28</v>
      </c>
      <c r="AH514" s="9">
        <v>-65.19</v>
      </c>
      <c r="AN514" s="9"/>
    </row>
    <row r="515" spans="1:40" x14ac:dyDescent="0.2">
      <c r="A515" s="10" t="s">
        <v>543</v>
      </c>
      <c r="B515" t="s">
        <v>1281</v>
      </c>
      <c r="C515" s="10">
        <v>12</v>
      </c>
      <c r="D515" s="9">
        <v>13.68</v>
      </c>
      <c r="E515" s="9">
        <v>9.7799999999999994</v>
      </c>
      <c r="F515" s="9"/>
      <c r="G515" s="9">
        <v>7.6</v>
      </c>
      <c r="H515" s="9">
        <v>28.69</v>
      </c>
      <c r="I515" s="13">
        <v>3964.1</v>
      </c>
      <c r="J515" s="13">
        <v>3803.65</v>
      </c>
      <c r="K515" s="13">
        <v>4842.3599999999997</v>
      </c>
      <c r="L515" s="11">
        <v>6381.56</v>
      </c>
      <c r="M515" s="11">
        <v>6750.8</v>
      </c>
      <c r="N515" s="11">
        <v>7164.72</v>
      </c>
      <c r="O515" s="11">
        <f t="shared" si="35"/>
        <v>-4.0475770036073717</v>
      </c>
      <c r="P515" s="11">
        <f t="shared" si="36"/>
        <v>27.308243397788956</v>
      </c>
      <c r="Q515" s="11">
        <f t="shared" si="37"/>
        <v>31.786153858862225</v>
      </c>
      <c r="R515" s="11">
        <f t="shared" si="38"/>
        <v>5.7860460451676348</v>
      </c>
      <c r="S515" s="11">
        <f t="shared" si="39"/>
        <v>6.1314214611601594</v>
      </c>
      <c r="T515" s="9">
        <v>24.14</v>
      </c>
      <c r="U515" s="9">
        <v>-35.46</v>
      </c>
      <c r="V515" s="9"/>
      <c r="W515" s="9">
        <v>18.170000000000002</v>
      </c>
      <c r="X515" s="9">
        <v>47.93</v>
      </c>
      <c r="Y515" s="9">
        <v>21.6</v>
      </c>
      <c r="Z515" s="9">
        <v>-12.4</v>
      </c>
      <c r="AA515" s="9"/>
      <c r="AB515" s="9">
        <v>12.91</v>
      </c>
      <c r="AC515" s="9">
        <v>25.92</v>
      </c>
      <c r="AD515" s="9">
        <v>17.72</v>
      </c>
      <c r="AE515" s="9">
        <v>-45.84</v>
      </c>
      <c r="AF515" s="9"/>
      <c r="AG515" s="9">
        <v>47.53</v>
      </c>
      <c r="AH515" s="9">
        <v>48.93</v>
      </c>
      <c r="AN515" s="9"/>
    </row>
    <row r="516" spans="1:40" x14ac:dyDescent="0.2">
      <c r="A516" s="10" t="s">
        <v>544</v>
      </c>
      <c r="B516" t="s">
        <v>1282</v>
      </c>
      <c r="C516" s="10">
        <v>12</v>
      </c>
      <c r="D516" s="9">
        <v>7.39</v>
      </c>
      <c r="E516" s="9">
        <v>-1.55</v>
      </c>
      <c r="F516" s="9">
        <v>-3.63</v>
      </c>
      <c r="G516" s="9">
        <v>-3.39</v>
      </c>
      <c r="H516" s="9">
        <v>-19.22</v>
      </c>
      <c r="I516" s="13">
        <v>185.21</v>
      </c>
      <c r="J516" s="11">
        <v>286.55</v>
      </c>
      <c r="K516" s="11">
        <v>290.47000000000003</v>
      </c>
      <c r="L516" s="11">
        <v>331.53</v>
      </c>
      <c r="M516" s="11">
        <v>319.13</v>
      </c>
      <c r="N516" s="11">
        <v>238.94</v>
      </c>
      <c r="O516" s="11">
        <f t="shared" si="35"/>
        <v>54.716268020085309</v>
      </c>
      <c r="P516" s="11">
        <f t="shared" si="36"/>
        <v>1.3679986040830625</v>
      </c>
      <c r="Q516" s="11">
        <f t="shared" si="37"/>
        <v>14.135711088924827</v>
      </c>
      <c r="R516" s="11">
        <f t="shared" si="38"/>
        <v>-3.7402346695623256</v>
      </c>
      <c r="S516" s="11">
        <f t="shared" si="39"/>
        <v>-25.12769090966064</v>
      </c>
      <c r="T516" s="9">
        <v>-54.74</v>
      </c>
      <c r="U516" s="9" t="s">
        <v>2621</v>
      </c>
      <c r="V516" s="9" t="s">
        <v>2622</v>
      </c>
      <c r="W516" s="9" t="s">
        <v>2623</v>
      </c>
      <c r="X516" s="9" t="s">
        <v>2624</v>
      </c>
      <c r="Y516" s="9">
        <v>-42.98</v>
      </c>
      <c r="Z516" s="9" t="s">
        <v>2625</v>
      </c>
      <c r="AA516" s="9" t="s">
        <v>2626</v>
      </c>
      <c r="AB516" s="9" t="s">
        <v>2627</v>
      </c>
      <c r="AC516" s="9" t="s">
        <v>2628</v>
      </c>
      <c r="AD516" s="9" t="s">
        <v>3463</v>
      </c>
      <c r="AE516" s="9" t="s">
        <v>3464</v>
      </c>
      <c r="AF516" s="9" t="s">
        <v>3465</v>
      </c>
      <c r="AG516" s="9" t="s">
        <v>3938</v>
      </c>
      <c r="AH516" s="9" t="s">
        <v>3939</v>
      </c>
      <c r="AN516" s="9"/>
    </row>
    <row r="517" spans="1:40" x14ac:dyDescent="0.2">
      <c r="A517" s="10" t="s">
        <v>545</v>
      </c>
      <c r="B517" t="s">
        <v>1283</v>
      </c>
      <c r="C517" s="10">
        <v>12</v>
      </c>
      <c r="D517" s="9">
        <v>7.57</v>
      </c>
      <c r="E517" s="9">
        <v>-8.83</v>
      </c>
      <c r="F517" s="9">
        <v>1.6</v>
      </c>
      <c r="G517" s="9">
        <v>-13.06</v>
      </c>
      <c r="H517" s="9">
        <v>-2.0499999999999998</v>
      </c>
      <c r="I517" s="11">
        <v>217.16</v>
      </c>
      <c r="J517" s="11">
        <v>240.74</v>
      </c>
      <c r="K517" s="11">
        <v>268.23</v>
      </c>
      <c r="L517" s="11">
        <v>256</v>
      </c>
      <c r="M517" s="11">
        <v>196.37</v>
      </c>
      <c r="N517" s="11">
        <v>202.57</v>
      </c>
      <c r="O517" s="11">
        <f t="shared" si="35"/>
        <v>10.85835328789833</v>
      </c>
      <c r="P517" s="11">
        <f t="shared" si="36"/>
        <v>11.418958212179117</v>
      </c>
      <c r="Q517" s="11">
        <f t="shared" si="37"/>
        <v>-4.5595198150840757</v>
      </c>
      <c r="R517" s="11">
        <f t="shared" si="38"/>
        <v>-23.29296875</v>
      </c>
      <c r="S517" s="11">
        <f t="shared" si="39"/>
        <v>3.1573050873351263</v>
      </c>
      <c r="T517" s="9" t="s">
        <v>2629</v>
      </c>
      <c r="U517" s="9" t="s">
        <v>2630</v>
      </c>
      <c r="V517" s="9" t="s">
        <v>2631</v>
      </c>
      <c r="W517" s="9" t="s">
        <v>2632</v>
      </c>
      <c r="X517" s="9" t="s">
        <v>2633</v>
      </c>
      <c r="Y517" s="9" t="s">
        <v>2634</v>
      </c>
      <c r="Z517" s="9">
        <v>828.55</v>
      </c>
      <c r="AA517" s="9" t="s">
        <v>2635</v>
      </c>
      <c r="AB517" s="9" t="s">
        <v>2636</v>
      </c>
      <c r="AC517" s="9" t="s">
        <v>2637</v>
      </c>
      <c r="AD517" s="9" t="s">
        <v>3466</v>
      </c>
      <c r="AE517" s="9" t="s">
        <v>3467</v>
      </c>
      <c r="AF517" s="9" t="s">
        <v>3468</v>
      </c>
      <c r="AG517" s="9" t="s">
        <v>3940</v>
      </c>
      <c r="AH517" s="9" t="s">
        <v>3941</v>
      </c>
      <c r="AN517" s="9"/>
    </row>
    <row r="518" spans="1:40" x14ac:dyDescent="0.2">
      <c r="A518" s="10" t="s">
        <v>546</v>
      </c>
      <c r="B518" t="s">
        <v>1284</v>
      </c>
      <c r="C518" s="10">
        <v>12</v>
      </c>
      <c r="D518" s="9">
        <v>78.16</v>
      </c>
      <c r="E518" s="9">
        <v>23.04</v>
      </c>
      <c r="F518" s="9">
        <v>-14.28</v>
      </c>
      <c r="G518" s="9">
        <v>-9.1300000000000008</v>
      </c>
      <c r="H518" s="9">
        <v>-27.72</v>
      </c>
      <c r="I518" s="13">
        <v>3563.34</v>
      </c>
      <c r="J518" s="11">
        <v>4523.46</v>
      </c>
      <c r="K518" s="11">
        <v>5538.47</v>
      </c>
      <c r="L518" s="13">
        <v>4810.38</v>
      </c>
      <c r="M518" s="13">
        <v>3841.28</v>
      </c>
      <c r="N518" s="13">
        <v>3652.82</v>
      </c>
      <c r="O518" s="11">
        <f t="shared" si="35"/>
        <v>26.944383640068022</v>
      </c>
      <c r="P518" s="11">
        <f t="shared" si="36"/>
        <v>22.438796850198749</v>
      </c>
      <c r="Q518" s="11">
        <f t="shared" si="37"/>
        <v>-13.146049360202369</v>
      </c>
      <c r="R518" s="11">
        <f t="shared" si="38"/>
        <v>-20.146017570337477</v>
      </c>
      <c r="S518" s="11">
        <f t="shared" si="39"/>
        <v>-4.9061771076307901</v>
      </c>
      <c r="T518" s="9">
        <v>44.78</v>
      </c>
      <c r="U518" s="9">
        <v>17.62</v>
      </c>
      <c r="V518" s="9" t="s">
        <v>2638</v>
      </c>
      <c r="W518" s="9" t="s">
        <v>2639</v>
      </c>
      <c r="X518" s="9" t="s">
        <v>2640</v>
      </c>
      <c r="Y518" s="9">
        <v>57.27</v>
      </c>
      <c r="Z518" s="9">
        <v>8.94</v>
      </c>
      <c r="AA518" s="9" t="s">
        <v>2641</v>
      </c>
      <c r="AB518" s="9" t="s">
        <v>2642</v>
      </c>
      <c r="AC518" s="9" t="s">
        <v>2643</v>
      </c>
      <c r="AD518" s="9">
        <v>44.56</v>
      </c>
      <c r="AE518" s="9">
        <v>2.72</v>
      </c>
      <c r="AF518" s="9" t="s">
        <v>3469</v>
      </c>
      <c r="AG518" s="9" t="s">
        <v>2851</v>
      </c>
      <c r="AH518" s="9" t="s">
        <v>3942</v>
      </c>
      <c r="AN518" s="9"/>
    </row>
    <row r="519" spans="1:40" x14ac:dyDescent="0.2">
      <c r="A519" s="10" t="s">
        <v>547</v>
      </c>
      <c r="B519" t="s">
        <v>1285</v>
      </c>
      <c r="C519" s="10">
        <v>12</v>
      </c>
      <c r="D519" s="9"/>
      <c r="E519" s="9">
        <v>11.63</v>
      </c>
      <c r="F519" s="9">
        <v>16.440000000000001</v>
      </c>
      <c r="G519" s="9">
        <v>-7.36</v>
      </c>
      <c r="H519" s="9">
        <v>-2.94</v>
      </c>
      <c r="I519" s="13">
        <v>85.39</v>
      </c>
      <c r="J519" s="11">
        <v>81.55</v>
      </c>
      <c r="K519" s="11">
        <v>81.41</v>
      </c>
      <c r="L519" s="11">
        <v>68.180000000000007</v>
      </c>
      <c r="M519" s="11">
        <v>83.84</v>
      </c>
      <c r="N519" s="11">
        <v>72.5</v>
      </c>
      <c r="O519" s="11">
        <f t="shared" si="35"/>
        <v>-4.4970137018386263</v>
      </c>
      <c r="P519" s="11">
        <f t="shared" si="36"/>
        <v>-0.17167381974248996</v>
      </c>
      <c r="Q519" s="11">
        <f t="shared" si="37"/>
        <v>-16.251074806534813</v>
      </c>
      <c r="R519" s="11">
        <f t="shared" si="38"/>
        <v>22.968612496333229</v>
      </c>
      <c r="S519" s="11">
        <f t="shared" si="39"/>
        <v>-13.525763358778631</v>
      </c>
      <c r="T519" s="9"/>
      <c r="U519" s="9">
        <v>124.05</v>
      </c>
      <c r="V519" s="9">
        <v>-56.58</v>
      </c>
      <c r="W519" s="9">
        <v>-28.89</v>
      </c>
      <c r="X519" s="9">
        <v>34.409999999999997</v>
      </c>
      <c r="Y519" s="9"/>
      <c r="Z519" s="9">
        <v>0.5</v>
      </c>
      <c r="AA519" s="9">
        <v>-22.35</v>
      </c>
      <c r="AB519" s="9">
        <v>-14.92</v>
      </c>
      <c r="AC519" s="9">
        <v>8.8800000000000008</v>
      </c>
      <c r="AD519" s="9"/>
      <c r="AE519" s="9">
        <v>15.08</v>
      </c>
      <c r="AF519" s="9">
        <v>-73.3</v>
      </c>
      <c r="AG519" s="9">
        <v>102.79</v>
      </c>
      <c r="AH519" s="9">
        <v>7.14</v>
      </c>
      <c r="AN519" s="9"/>
    </row>
    <row r="520" spans="1:40" x14ac:dyDescent="0.2">
      <c r="A520" s="10" t="s">
        <v>548</v>
      </c>
      <c r="B520" t="s">
        <v>1286</v>
      </c>
      <c r="C520" s="10">
        <v>12</v>
      </c>
      <c r="D520" s="9">
        <v>21.12</v>
      </c>
      <c r="E520" s="9"/>
      <c r="F520" s="9">
        <v>19.37</v>
      </c>
      <c r="G520" s="9">
        <v>59</v>
      </c>
      <c r="H520" s="9">
        <v>160.15</v>
      </c>
      <c r="I520" s="13">
        <v>382.13</v>
      </c>
      <c r="J520" s="13">
        <v>2945.47</v>
      </c>
      <c r="K520" s="13">
        <v>3648.12</v>
      </c>
      <c r="L520" s="13">
        <v>4727.4399999999996</v>
      </c>
      <c r="M520" s="11">
        <v>14192.85</v>
      </c>
      <c r="N520" s="11">
        <v>21088.15</v>
      </c>
      <c r="O520" s="11">
        <f t="shared" si="35"/>
        <v>670.80312982492853</v>
      </c>
      <c r="P520" s="11">
        <f t="shared" si="36"/>
        <v>23.855276067995945</v>
      </c>
      <c r="Q520" s="11">
        <f t="shared" si="37"/>
        <v>29.585649594859809</v>
      </c>
      <c r="R520" s="11">
        <f t="shared" si="38"/>
        <v>200.22274211835582</v>
      </c>
      <c r="S520" s="11">
        <f t="shared" si="39"/>
        <v>48.58291322743495</v>
      </c>
      <c r="T520" s="9">
        <v>36.25</v>
      </c>
      <c r="U520" s="9"/>
      <c r="V520" s="9">
        <v>60.43</v>
      </c>
      <c r="W520" s="9">
        <v>92.1</v>
      </c>
      <c r="X520" s="9">
        <v>-82.6</v>
      </c>
      <c r="Y520" s="9">
        <v>75.260000000000005</v>
      </c>
      <c r="Z520" s="9"/>
      <c r="AA520" s="9">
        <v>-63.45</v>
      </c>
      <c r="AB520" s="9">
        <v>664.55</v>
      </c>
      <c r="AC520" s="9">
        <v>806.59</v>
      </c>
      <c r="AD520" s="9">
        <v>75.8</v>
      </c>
      <c r="AE520" s="9"/>
      <c r="AF520" s="9">
        <v>-67.91</v>
      </c>
      <c r="AG520" s="9">
        <v>903.98</v>
      </c>
      <c r="AH520" s="9">
        <v>391.7</v>
      </c>
      <c r="AN520" s="9"/>
    </row>
    <row r="521" spans="1:40" x14ac:dyDescent="0.2">
      <c r="A521" s="10" t="s">
        <v>549</v>
      </c>
      <c r="B521" t="s">
        <v>1287</v>
      </c>
      <c r="C521" s="10">
        <v>12</v>
      </c>
      <c r="D521" s="9">
        <v>-11.24</v>
      </c>
      <c r="E521" s="9">
        <v>-5.65</v>
      </c>
      <c r="F521" s="9">
        <v>-50.5</v>
      </c>
      <c r="G521" s="9">
        <v>-38.64</v>
      </c>
      <c r="H521" s="9">
        <v>10.56</v>
      </c>
      <c r="I521" s="13">
        <v>1203.77</v>
      </c>
      <c r="J521" s="13">
        <v>1209.3800000000001</v>
      </c>
      <c r="K521" s="13">
        <v>1261.06</v>
      </c>
      <c r="L521" s="13">
        <v>1187.1300000000001</v>
      </c>
      <c r="M521" s="13">
        <v>483.02</v>
      </c>
      <c r="N521" s="13">
        <v>582.37</v>
      </c>
      <c r="O521" s="11">
        <f t="shared" si="35"/>
        <v>0.46603587063975072</v>
      </c>
      <c r="P521" s="11">
        <f t="shared" si="36"/>
        <v>4.2732639865054685</v>
      </c>
      <c r="Q521" s="11">
        <f t="shared" si="37"/>
        <v>-5.8625283491665607</v>
      </c>
      <c r="R521" s="11">
        <f t="shared" si="38"/>
        <v>-59.311954040416801</v>
      </c>
      <c r="S521" s="11">
        <f t="shared" si="39"/>
        <v>20.568506480062943</v>
      </c>
      <c r="T521" s="9" t="s">
        <v>2644</v>
      </c>
      <c r="U521" s="9" t="s">
        <v>2645</v>
      </c>
      <c r="V521" s="9" t="s">
        <v>2646</v>
      </c>
      <c r="W521" s="9" t="s">
        <v>2647</v>
      </c>
      <c r="X521" s="9">
        <v>6.21</v>
      </c>
      <c r="Y521" s="9">
        <v>-39.14</v>
      </c>
      <c r="Z521" s="9" t="s">
        <v>2648</v>
      </c>
      <c r="AA521" s="9" t="s">
        <v>2649</v>
      </c>
      <c r="AB521" s="9" t="s">
        <v>2650</v>
      </c>
      <c r="AC521" s="9">
        <v>-73.290000000000006</v>
      </c>
      <c r="AD521" s="9" t="s">
        <v>3470</v>
      </c>
      <c r="AE521" s="9" t="s">
        <v>3471</v>
      </c>
      <c r="AF521" s="9" t="s">
        <v>3472</v>
      </c>
      <c r="AG521" s="9" t="s">
        <v>3943</v>
      </c>
      <c r="AH521" s="9">
        <v>-97.94</v>
      </c>
      <c r="AN521" s="9"/>
    </row>
    <row r="522" spans="1:40" x14ac:dyDescent="0.2">
      <c r="A522" s="10" t="s">
        <v>550</v>
      </c>
      <c r="B522" t="s">
        <v>1288</v>
      </c>
      <c r="C522" s="10">
        <v>12</v>
      </c>
      <c r="D522" s="9">
        <v>-15.72</v>
      </c>
      <c r="E522" s="9">
        <v>-34.299999999999997</v>
      </c>
      <c r="F522" s="9">
        <v>65.55</v>
      </c>
      <c r="G522" s="9">
        <v>25.65</v>
      </c>
      <c r="H522" s="9">
        <v>22</v>
      </c>
      <c r="I522" s="13">
        <v>206.1</v>
      </c>
      <c r="J522" s="11">
        <v>299.39</v>
      </c>
      <c r="K522" s="11">
        <v>332.03</v>
      </c>
      <c r="L522" s="11">
        <v>343.5</v>
      </c>
      <c r="M522" s="11">
        <v>393.63</v>
      </c>
      <c r="N522" s="11">
        <v>507.68</v>
      </c>
      <c r="O522" s="11">
        <f t="shared" si="35"/>
        <v>45.264434740417272</v>
      </c>
      <c r="P522" s="11">
        <f t="shared" si="36"/>
        <v>10.902167741073512</v>
      </c>
      <c r="Q522" s="11">
        <f t="shared" si="37"/>
        <v>3.4545071228503534</v>
      </c>
      <c r="R522" s="11">
        <f t="shared" si="38"/>
        <v>14.593886462882095</v>
      </c>
      <c r="S522" s="11">
        <f t="shared" si="39"/>
        <v>28.973909508929708</v>
      </c>
      <c r="T522" s="9">
        <v>-52.11</v>
      </c>
      <c r="U522" s="9">
        <v>-31.99</v>
      </c>
      <c r="V522" s="9">
        <v>248.76</v>
      </c>
      <c r="W522" s="9">
        <v>0.97</v>
      </c>
      <c r="X522" s="9">
        <v>72.19</v>
      </c>
      <c r="Y522" s="9">
        <v>-42.15</v>
      </c>
      <c r="Z522" s="9">
        <v>-15.71</v>
      </c>
      <c r="AA522" s="9">
        <v>106.19</v>
      </c>
      <c r="AB522" s="9">
        <v>1.67</v>
      </c>
      <c r="AC522" s="9">
        <v>69.209999999999994</v>
      </c>
      <c r="AD522" s="9">
        <v>-38.96</v>
      </c>
      <c r="AE522" s="9">
        <v>-26.44</v>
      </c>
      <c r="AF522" s="9">
        <v>130.4</v>
      </c>
      <c r="AG522" s="9">
        <v>-0.9</v>
      </c>
      <c r="AH522" s="9">
        <v>66.45</v>
      </c>
      <c r="AN522" s="9"/>
    </row>
    <row r="523" spans="1:40" x14ac:dyDescent="0.2">
      <c r="A523" s="10" t="s">
        <v>551</v>
      </c>
      <c r="B523" t="s">
        <v>1289</v>
      </c>
      <c r="C523" s="10">
        <v>12</v>
      </c>
      <c r="D523" s="9">
        <v>7.85</v>
      </c>
      <c r="E523" s="9">
        <v>0.18</v>
      </c>
      <c r="F523" s="9">
        <v>-29.88</v>
      </c>
      <c r="G523" s="9">
        <v>-9.01</v>
      </c>
      <c r="H523" s="9">
        <v>4.26</v>
      </c>
      <c r="I523" s="13">
        <v>645.24</v>
      </c>
      <c r="J523" s="13">
        <v>909.2</v>
      </c>
      <c r="K523" s="13">
        <v>893.52</v>
      </c>
      <c r="L523" s="11">
        <v>904.86</v>
      </c>
      <c r="M523" s="11">
        <v>892.74</v>
      </c>
      <c r="N523" s="11">
        <v>840.3</v>
      </c>
      <c r="O523" s="11">
        <f t="shared" si="35"/>
        <v>40.908809125286723</v>
      </c>
      <c r="P523" s="11">
        <f t="shared" si="36"/>
        <v>-1.7245930488341468</v>
      </c>
      <c r="Q523" s="11">
        <f t="shared" si="37"/>
        <v>1.2691377921031461</v>
      </c>
      <c r="R523" s="11">
        <f t="shared" si="38"/>
        <v>-1.3394337245540753</v>
      </c>
      <c r="S523" s="11">
        <f t="shared" si="39"/>
        <v>-5.8740506754486246</v>
      </c>
      <c r="T523" s="9">
        <v>-10.89</v>
      </c>
      <c r="U523" s="9">
        <v>-26.8</v>
      </c>
      <c r="V523" s="9">
        <v>-40.61</v>
      </c>
      <c r="W523" s="9">
        <v>-83.74</v>
      </c>
      <c r="X523" s="9">
        <v>41.6</v>
      </c>
      <c r="Y523" s="9">
        <v>-8.43</v>
      </c>
      <c r="Z523" s="9">
        <v>-24.67</v>
      </c>
      <c r="AA523" s="9">
        <v>-34.93</v>
      </c>
      <c r="AB523" s="9">
        <v>-44.61</v>
      </c>
      <c r="AC523" s="9">
        <v>11.58</v>
      </c>
      <c r="AD523" s="9">
        <v>2.04</v>
      </c>
      <c r="AE523" s="9">
        <v>-22.77</v>
      </c>
      <c r="AF523" s="9">
        <v>-48.63</v>
      </c>
      <c r="AG523" s="9">
        <v>-34.96</v>
      </c>
      <c r="AH523" s="9">
        <v>-45.34</v>
      </c>
      <c r="AN523" s="9"/>
    </row>
    <row r="524" spans="1:40" x14ac:dyDescent="0.2">
      <c r="A524" s="10" t="s">
        <v>552</v>
      </c>
      <c r="B524" t="s">
        <v>1290</v>
      </c>
      <c r="C524" s="10">
        <v>12</v>
      </c>
      <c r="D524" s="9"/>
      <c r="E524" s="9">
        <v>19.149999999999999</v>
      </c>
      <c r="F524" s="9">
        <v>-25.42</v>
      </c>
      <c r="G524" s="9">
        <v>23.7</v>
      </c>
      <c r="H524" s="9">
        <v>-6.24</v>
      </c>
      <c r="I524" s="13">
        <v>9330.99</v>
      </c>
      <c r="J524" s="13">
        <v>20788.13</v>
      </c>
      <c r="K524" s="11">
        <v>20214.63</v>
      </c>
      <c r="L524" s="13">
        <v>18256.89</v>
      </c>
      <c r="M524" s="11">
        <v>19421.259999999998</v>
      </c>
      <c r="N524" s="11">
        <v>22547.67</v>
      </c>
      <c r="O524" s="11">
        <f t="shared" si="35"/>
        <v>122.78589945975725</v>
      </c>
      <c r="P524" s="11">
        <f t="shared" si="36"/>
        <v>-2.7587859033015474</v>
      </c>
      <c r="Q524" s="11">
        <f t="shared" si="37"/>
        <v>-9.6847679131401438</v>
      </c>
      <c r="R524" s="11">
        <f t="shared" si="38"/>
        <v>6.3777017882015992</v>
      </c>
      <c r="S524" s="11">
        <f t="shared" si="39"/>
        <v>16.097874185300025</v>
      </c>
      <c r="T524" s="9"/>
      <c r="U524" s="9">
        <v>156.06</v>
      </c>
      <c r="V524" s="9">
        <v>-63.49</v>
      </c>
      <c r="W524" s="9">
        <v>139.68</v>
      </c>
      <c r="X524" s="9">
        <v>-55.6</v>
      </c>
      <c r="Y524" s="9"/>
      <c r="Z524" s="9">
        <v>142.27000000000001</v>
      </c>
      <c r="AA524" s="9">
        <v>-60.18</v>
      </c>
      <c r="AB524" s="9">
        <v>120.93</v>
      </c>
      <c r="AC524" s="9">
        <v>-44.99</v>
      </c>
      <c r="AD524" s="9"/>
      <c r="AE524" s="9">
        <v>100.8</v>
      </c>
      <c r="AF524" s="9">
        <v>-61.51</v>
      </c>
      <c r="AG524" s="9">
        <v>140.1</v>
      </c>
      <c r="AH524" s="9">
        <v>-49.13</v>
      </c>
      <c r="AN524" s="9"/>
    </row>
    <row r="525" spans="1:40" x14ac:dyDescent="0.2">
      <c r="A525" s="10" t="s">
        <v>553</v>
      </c>
      <c r="B525" t="s">
        <v>1291</v>
      </c>
      <c r="C525" s="10">
        <v>12</v>
      </c>
      <c r="D525" s="9">
        <v>30.77</v>
      </c>
      <c r="E525" s="9">
        <v>34.520000000000003</v>
      </c>
      <c r="F525" s="9">
        <v>14.56</v>
      </c>
      <c r="G525" s="9">
        <v>-1.59</v>
      </c>
      <c r="H525" s="9">
        <v>5.27</v>
      </c>
      <c r="I525" s="13">
        <v>1562.04</v>
      </c>
      <c r="J525" s="11">
        <v>3515.26</v>
      </c>
      <c r="K525" s="13">
        <v>4540.8</v>
      </c>
      <c r="L525" s="13">
        <v>6136.13</v>
      </c>
      <c r="M525" s="11">
        <v>6660.79</v>
      </c>
      <c r="N525" s="11">
        <v>8214.52</v>
      </c>
      <c r="O525" s="11">
        <f t="shared" si="35"/>
        <v>125.04289262758958</v>
      </c>
      <c r="P525" s="11">
        <f t="shared" si="36"/>
        <v>29.173944459300305</v>
      </c>
      <c r="Q525" s="11">
        <f t="shared" si="37"/>
        <v>35.133236434108525</v>
      </c>
      <c r="R525" s="11">
        <f t="shared" si="38"/>
        <v>8.5503403611070805</v>
      </c>
      <c r="S525" s="11">
        <f t="shared" si="39"/>
        <v>23.326512320610625</v>
      </c>
      <c r="T525" s="9">
        <v>3.64</v>
      </c>
      <c r="U525" s="9">
        <v>18.649999999999999</v>
      </c>
      <c r="V525" s="9">
        <v>2.85</v>
      </c>
      <c r="W525" s="9">
        <v>-2.4700000000000002</v>
      </c>
      <c r="X525" s="9">
        <v>0.35</v>
      </c>
      <c r="Y525" s="9">
        <v>-13.92</v>
      </c>
      <c r="Z525" s="9">
        <v>14.87</v>
      </c>
      <c r="AA525" s="9">
        <v>14.81</v>
      </c>
      <c r="AB525" s="9">
        <v>5.82</v>
      </c>
      <c r="AC525" s="9">
        <v>8.11</v>
      </c>
      <c r="AD525" s="9">
        <v>-9.81</v>
      </c>
      <c r="AE525" s="9">
        <v>0.71</v>
      </c>
      <c r="AF525" s="9">
        <v>4.8600000000000003</v>
      </c>
      <c r="AG525" s="9">
        <v>3.11</v>
      </c>
      <c r="AH525" s="9">
        <v>-21.74</v>
      </c>
      <c r="AN525" s="9"/>
    </row>
    <row r="526" spans="1:40" x14ac:dyDescent="0.2">
      <c r="A526" s="10" t="s">
        <v>554</v>
      </c>
      <c r="B526" t="s">
        <v>1292</v>
      </c>
      <c r="C526" s="10">
        <v>12</v>
      </c>
      <c r="D526" s="9">
        <v>-0.28000000000000003</v>
      </c>
      <c r="E526" s="9">
        <v>12.15</v>
      </c>
      <c r="F526" s="9">
        <v>-0.19</v>
      </c>
      <c r="G526" s="9">
        <v>-6.3</v>
      </c>
      <c r="H526" s="9">
        <v>-0.14000000000000001</v>
      </c>
      <c r="I526" s="13">
        <v>181802.19</v>
      </c>
      <c r="J526" s="13">
        <v>195236.24</v>
      </c>
      <c r="K526" s="13">
        <v>226471.42</v>
      </c>
      <c r="L526" s="13">
        <v>229712.56</v>
      </c>
      <c r="M526" s="13">
        <v>227182.56</v>
      </c>
      <c r="N526" s="13">
        <v>209882.77</v>
      </c>
      <c r="O526" s="11">
        <f t="shared" ref="O526:O589" si="40">IF(OR(I526="", J526=""), "", (J526-I526)/I526*100)</f>
        <v>7.3893774326920862</v>
      </c>
      <c r="P526" s="11">
        <f t="shared" ref="P526:P589" si="41">IF(OR(J526="", K526=""), "", (K526-J526)/J526*100)</f>
        <v>15.99865885554855</v>
      </c>
      <c r="Q526" s="11">
        <f t="shared" ref="Q526:Q589" si="42">IF(OR(K526="", L526=""), "", (L526-K526)/K526*100)</f>
        <v>1.4311474710583723</v>
      </c>
      <c r="R526" s="11">
        <f t="shared" ref="R526:R589" si="43">IF(OR(L526="", M526=""), "", (M526-L526)/L526*100)</f>
        <v>-1.1013764332259413</v>
      </c>
      <c r="S526" s="11">
        <f t="shared" ref="S526:S589" si="44">IF(OR(M526="", N526=""), "", (N526-M526)/M526*100)</f>
        <v>-7.6149287163592181</v>
      </c>
      <c r="T526" s="9">
        <v>-19.62</v>
      </c>
      <c r="U526" s="9">
        <v>-30.84</v>
      </c>
      <c r="V526" s="9">
        <v>-30.59</v>
      </c>
      <c r="W526" s="9" t="s">
        <v>2651</v>
      </c>
      <c r="X526" s="9" t="s">
        <v>2652</v>
      </c>
      <c r="Y526" s="9">
        <v>-5.92</v>
      </c>
      <c r="Z526" s="9">
        <v>1.52</v>
      </c>
      <c r="AA526" s="9">
        <v>-20.83</v>
      </c>
      <c r="AB526" s="9">
        <v>-26.18</v>
      </c>
      <c r="AC526" s="9">
        <v>60.06</v>
      </c>
      <c r="AD526" s="9">
        <v>23.85</v>
      </c>
      <c r="AE526" s="9">
        <v>-27.68</v>
      </c>
      <c r="AF526" s="9" t="s">
        <v>3473</v>
      </c>
      <c r="AG526" s="9" t="s">
        <v>3944</v>
      </c>
      <c r="AH526" s="9" t="s">
        <v>3945</v>
      </c>
      <c r="AN526" s="9"/>
    </row>
    <row r="527" spans="1:40" x14ac:dyDescent="0.2">
      <c r="A527" s="10" t="s">
        <v>555</v>
      </c>
      <c r="B527" t="s">
        <v>1293</v>
      </c>
      <c r="C527" s="10">
        <v>12</v>
      </c>
      <c r="D527" s="9">
        <v>34.69</v>
      </c>
      <c r="E527" s="9">
        <v>8.7899999999999991</v>
      </c>
      <c r="F527" s="9">
        <v>4.74</v>
      </c>
      <c r="G527" s="9">
        <v>-62.4</v>
      </c>
      <c r="H527" s="9">
        <v>4.0199999999999996</v>
      </c>
      <c r="I527" s="13">
        <v>1026.93</v>
      </c>
      <c r="J527" s="13">
        <v>1941.39</v>
      </c>
      <c r="K527" s="13">
        <v>2025.74</v>
      </c>
      <c r="L527" s="13">
        <v>1626.33</v>
      </c>
      <c r="M527" s="13">
        <v>1523.3</v>
      </c>
      <c r="N527" s="13">
        <v>1479.56</v>
      </c>
      <c r="O527" s="11">
        <f t="shared" si="40"/>
        <v>89.04793900265841</v>
      </c>
      <c r="P527" s="11">
        <f t="shared" si="41"/>
        <v>4.3448250995420761</v>
      </c>
      <c r="Q527" s="11">
        <f t="shared" si="42"/>
        <v>-19.716745485600327</v>
      </c>
      <c r="R527" s="11">
        <f t="shared" si="43"/>
        <v>-6.335122638086979</v>
      </c>
      <c r="S527" s="11">
        <f t="shared" si="44"/>
        <v>-2.8713976235803855</v>
      </c>
      <c r="T527" s="9">
        <v>-56.12</v>
      </c>
      <c r="U527" s="9">
        <v>80.72</v>
      </c>
      <c r="V527" s="9" t="s">
        <v>2653</v>
      </c>
      <c r="W527" s="9" t="s">
        <v>2654</v>
      </c>
      <c r="X527" s="9">
        <v>28.24</v>
      </c>
      <c r="Y527" s="9">
        <v>-3.67</v>
      </c>
      <c r="Z527" s="9">
        <v>-16.829999999999998</v>
      </c>
      <c r="AA527" s="9" t="s">
        <v>2655</v>
      </c>
      <c r="AB527" s="9" t="s">
        <v>2656</v>
      </c>
      <c r="AC527" s="9" t="s">
        <v>2657</v>
      </c>
      <c r="AD527" s="9">
        <v>-46.6</v>
      </c>
      <c r="AE527" s="9">
        <v>-26.43</v>
      </c>
      <c r="AF527" s="9" t="s">
        <v>3474</v>
      </c>
      <c r="AG527" s="9" t="s">
        <v>3946</v>
      </c>
      <c r="AH527" s="9" t="s">
        <v>3947</v>
      </c>
      <c r="AN527" s="9"/>
    </row>
    <row r="528" spans="1:40" x14ac:dyDescent="0.2">
      <c r="A528" s="10" t="s">
        <v>556</v>
      </c>
      <c r="B528" t="s">
        <v>1294</v>
      </c>
      <c r="C528" s="10">
        <v>12</v>
      </c>
      <c r="D528" s="9">
        <v>70.36</v>
      </c>
      <c r="E528" s="9"/>
      <c r="F528" s="9">
        <v>-34.840000000000003</v>
      </c>
      <c r="G528" s="9">
        <v>-9.92</v>
      </c>
      <c r="H528" s="9">
        <v>41.24</v>
      </c>
      <c r="I528" s="13">
        <v>1468.51</v>
      </c>
      <c r="J528" s="13">
        <v>1456.54</v>
      </c>
      <c r="K528" s="13">
        <v>1469.05</v>
      </c>
      <c r="L528" s="13">
        <v>1144.03</v>
      </c>
      <c r="M528" s="11">
        <v>1532.03</v>
      </c>
      <c r="N528" s="13">
        <v>1792.95</v>
      </c>
      <c r="O528" s="11">
        <f t="shared" si="40"/>
        <v>-0.81511191615991907</v>
      </c>
      <c r="P528" s="11">
        <f t="shared" si="41"/>
        <v>0.85888475428069189</v>
      </c>
      <c r="Q528" s="11">
        <f t="shared" si="42"/>
        <v>-22.124502229331881</v>
      </c>
      <c r="R528" s="11">
        <f t="shared" si="43"/>
        <v>33.915194531611938</v>
      </c>
      <c r="S528" s="11">
        <f t="shared" si="44"/>
        <v>17.03099808750482</v>
      </c>
      <c r="T528" s="9">
        <v>171.97</v>
      </c>
      <c r="U528" s="9"/>
      <c r="V528" s="9">
        <v>374.69</v>
      </c>
      <c r="W528" s="9">
        <v>117.77</v>
      </c>
      <c r="X528" s="9">
        <v>186.44</v>
      </c>
      <c r="Y528" s="9">
        <v>45.2</v>
      </c>
      <c r="Z528" s="9"/>
      <c r="AA528" s="9">
        <v>46.22</v>
      </c>
      <c r="AB528" s="9">
        <v>38.590000000000003</v>
      </c>
      <c r="AC528" s="9">
        <v>141.19999999999999</v>
      </c>
      <c r="AD528" s="9">
        <v>71</v>
      </c>
      <c r="AE528" s="9"/>
      <c r="AF528" s="9">
        <v>51.17</v>
      </c>
      <c r="AG528" s="9">
        <v>64.52</v>
      </c>
      <c r="AH528" s="9">
        <v>165.23</v>
      </c>
      <c r="AN528" s="9"/>
    </row>
    <row r="529" spans="1:40" x14ac:dyDescent="0.2">
      <c r="A529" s="10" t="s">
        <v>557</v>
      </c>
      <c r="B529" t="s">
        <v>1295</v>
      </c>
      <c r="C529" s="10">
        <v>12</v>
      </c>
      <c r="D529" s="9"/>
      <c r="E529" s="9">
        <v>3.45</v>
      </c>
      <c r="F529" s="9">
        <v>-0.95</v>
      </c>
      <c r="G529" s="9">
        <v>-5.8</v>
      </c>
      <c r="H529" s="9">
        <v>7.53</v>
      </c>
      <c r="I529" s="13">
        <v>66.900000000000006</v>
      </c>
      <c r="J529" s="11">
        <v>91.82</v>
      </c>
      <c r="K529" s="11">
        <v>100.1</v>
      </c>
      <c r="L529" s="11">
        <v>104.26</v>
      </c>
      <c r="M529" s="11">
        <v>107.87</v>
      </c>
      <c r="N529" s="11">
        <v>89.93</v>
      </c>
      <c r="O529" s="11">
        <f t="shared" si="40"/>
        <v>37.249626307922249</v>
      </c>
      <c r="P529" s="11">
        <f t="shared" si="41"/>
        <v>9.0176432149858439</v>
      </c>
      <c r="Q529" s="11">
        <f t="shared" si="42"/>
        <v>4.155844155844167</v>
      </c>
      <c r="R529" s="11">
        <f t="shared" si="43"/>
        <v>3.4624976021484741</v>
      </c>
      <c r="S529" s="11">
        <f t="shared" si="44"/>
        <v>-16.631130063965884</v>
      </c>
      <c r="T529" s="9"/>
      <c r="U529" s="9">
        <v>-55.91</v>
      </c>
      <c r="V529" s="9" t="s">
        <v>2658</v>
      </c>
      <c r="W529" s="9" t="s">
        <v>2659</v>
      </c>
      <c r="X529" s="9" t="s">
        <v>2660</v>
      </c>
      <c r="Y529" s="9"/>
      <c r="Z529" s="9">
        <v>-27.4</v>
      </c>
      <c r="AA529" s="9" t="s">
        <v>2661</v>
      </c>
      <c r="AB529" s="9" t="s">
        <v>2662</v>
      </c>
      <c r="AC529" s="9" t="s">
        <v>2663</v>
      </c>
      <c r="AD529" s="9"/>
      <c r="AE529" s="9">
        <v>-53.42</v>
      </c>
      <c r="AF529" s="9" t="s">
        <v>3475</v>
      </c>
      <c r="AG529" s="9" t="s">
        <v>3948</v>
      </c>
      <c r="AH529" s="9" t="s">
        <v>3949</v>
      </c>
      <c r="AN529" s="9"/>
    </row>
    <row r="530" spans="1:40" x14ac:dyDescent="0.2">
      <c r="A530" s="10" t="s">
        <v>558</v>
      </c>
      <c r="B530" t="s">
        <v>1296</v>
      </c>
      <c r="C530" s="10">
        <v>12</v>
      </c>
      <c r="D530" s="9">
        <v>-7.09</v>
      </c>
      <c r="E530" s="9"/>
      <c r="F530" s="9">
        <v>52.7</v>
      </c>
      <c r="G530" s="9">
        <v>-70.91</v>
      </c>
      <c r="H530" s="9">
        <v>-21.47</v>
      </c>
      <c r="I530" s="13">
        <v>124.69</v>
      </c>
      <c r="J530" s="11">
        <v>118.19</v>
      </c>
      <c r="K530" s="11">
        <v>217.38</v>
      </c>
      <c r="L530" s="11">
        <v>1054.81</v>
      </c>
      <c r="M530" s="11">
        <v>141.83000000000001</v>
      </c>
      <c r="N530" s="11">
        <v>142.1</v>
      </c>
      <c r="O530" s="11">
        <f t="shared" si="40"/>
        <v>-5.2129280615927502</v>
      </c>
      <c r="P530" s="11">
        <f t="shared" si="41"/>
        <v>83.924189863778665</v>
      </c>
      <c r="Q530" s="11">
        <f t="shared" si="42"/>
        <v>385.23783236728309</v>
      </c>
      <c r="R530" s="11">
        <f t="shared" si="43"/>
        <v>-86.553976545539001</v>
      </c>
      <c r="S530" s="11">
        <f t="shared" si="44"/>
        <v>0.19036875132199238</v>
      </c>
      <c r="T530" s="9" t="s">
        <v>2664</v>
      </c>
      <c r="U530" s="9"/>
      <c r="V530" s="9" t="s">
        <v>2665</v>
      </c>
      <c r="W530" s="9" t="s">
        <v>2666</v>
      </c>
      <c r="X530" s="9" t="s">
        <v>2667</v>
      </c>
      <c r="Y530" s="9">
        <v>-35.35</v>
      </c>
      <c r="Z530" s="9"/>
      <c r="AA530" s="9" t="s">
        <v>2668</v>
      </c>
      <c r="AB530" s="9" t="s">
        <v>2669</v>
      </c>
      <c r="AC530" s="9" t="s">
        <v>2670</v>
      </c>
      <c r="AD530" s="9">
        <v>-60.8</v>
      </c>
      <c r="AE530" s="9"/>
      <c r="AF530" s="9" t="s">
        <v>3476</v>
      </c>
      <c r="AG530" s="9" t="s">
        <v>3950</v>
      </c>
      <c r="AH530" s="9" t="s">
        <v>3951</v>
      </c>
      <c r="AN530" s="9"/>
    </row>
    <row r="531" spans="1:40" x14ac:dyDescent="0.2">
      <c r="A531" s="10" t="s">
        <v>559</v>
      </c>
      <c r="B531" t="s">
        <v>1297</v>
      </c>
      <c r="C531" s="10">
        <v>12</v>
      </c>
      <c r="D531" s="9">
        <v>35.86</v>
      </c>
      <c r="E531" s="9"/>
      <c r="F531" s="9">
        <v>1.63</v>
      </c>
      <c r="G531" s="9">
        <v>13.54</v>
      </c>
      <c r="H531" s="9">
        <v>10.24</v>
      </c>
      <c r="I531" s="13">
        <v>2683.43</v>
      </c>
      <c r="J531" s="11">
        <v>3281.92</v>
      </c>
      <c r="K531" s="11">
        <v>3450.2</v>
      </c>
      <c r="L531" s="13">
        <v>3602.22</v>
      </c>
      <c r="M531" s="11">
        <v>4191.32</v>
      </c>
      <c r="N531" s="11">
        <v>4674.46</v>
      </c>
      <c r="O531" s="11">
        <f t="shared" si="40"/>
        <v>22.303171686982715</v>
      </c>
      <c r="P531" s="11">
        <f t="shared" si="41"/>
        <v>5.1274863494539709</v>
      </c>
      <c r="Q531" s="11">
        <f t="shared" si="42"/>
        <v>4.4061213842675784</v>
      </c>
      <c r="R531" s="11">
        <f t="shared" si="43"/>
        <v>16.353804043062333</v>
      </c>
      <c r="S531" s="11">
        <f t="shared" si="44"/>
        <v>11.527156122653492</v>
      </c>
      <c r="T531" s="9">
        <v>18.739999999999998</v>
      </c>
      <c r="U531" s="9"/>
      <c r="V531" s="9">
        <v>-28.37</v>
      </c>
      <c r="W531" s="9">
        <v>-28.2</v>
      </c>
      <c r="X531" s="9">
        <v>25.61</v>
      </c>
      <c r="Y531" s="9">
        <v>11.63</v>
      </c>
      <c r="Z531" s="9"/>
      <c r="AA531" s="9">
        <v>-26.88</v>
      </c>
      <c r="AB531" s="9">
        <v>-3.65</v>
      </c>
      <c r="AC531" s="9">
        <v>12.48</v>
      </c>
      <c r="AD531" s="9">
        <v>-9.65</v>
      </c>
      <c r="AE531" s="9"/>
      <c r="AF531" s="9">
        <v>-35.21</v>
      </c>
      <c r="AG531" s="9">
        <v>-36.909999999999997</v>
      </c>
      <c r="AH531" s="9">
        <v>3.32</v>
      </c>
      <c r="AN531" s="9"/>
    </row>
    <row r="532" spans="1:40" x14ac:dyDescent="0.2">
      <c r="A532" s="10" t="s">
        <v>560</v>
      </c>
      <c r="B532" t="s">
        <v>1298</v>
      </c>
      <c r="C532" s="10">
        <v>12</v>
      </c>
      <c r="D532" s="9">
        <v>12.86</v>
      </c>
      <c r="E532" s="9">
        <v>3.28</v>
      </c>
      <c r="F532" s="9">
        <v>0.04</v>
      </c>
      <c r="G532" s="9">
        <v>-9.6</v>
      </c>
      <c r="H532" s="9"/>
      <c r="I532" s="13">
        <v>417.72</v>
      </c>
      <c r="J532" s="13">
        <v>652.82000000000005</v>
      </c>
      <c r="K532" s="13">
        <v>773.89</v>
      </c>
      <c r="L532" s="13">
        <v>720.05</v>
      </c>
      <c r="M532" s="13">
        <v>771.64</v>
      </c>
      <c r="N532" s="13">
        <v>908.42</v>
      </c>
      <c r="O532" s="11">
        <f t="shared" si="40"/>
        <v>56.281719812314471</v>
      </c>
      <c r="P532" s="11">
        <f t="shared" si="41"/>
        <v>18.545694065745526</v>
      </c>
      <c r="Q532" s="11">
        <f t="shared" si="42"/>
        <v>-6.9570610810321929</v>
      </c>
      <c r="R532" s="11">
        <f t="shared" si="43"/>
        <v>7.1647802235955886</v>
      </c>
      <c r="S532" s="11">
        <f t="shared" si="44"/>
        <v>17.725882535897565</v>
      </c>
      <c r="T532" s="9">
        <v>-0.48</v>
      </c>
      <c r="U532" s="9">
        <v>-14.01</v>
      </c>
      <c r="V532" s="9">
        <v>-34</v>
      </c>
      <c r="W532" s="9">
        <v>-63.99</v>
      </c>
      <c r="X532" s="9"/>
      <c r="Y532" s="9">
        <v>6.36</v>
      </c>
      <c r="Z532" s="9">
        <v>-6.87</v>
      </c>
      <c r="AA532" s="9">
        <v>-19.59</v>
      </c>
      <c r="AB532" s="9">
        <v>-44.49</v>
      </c>
      <c r="AC532" s="9"/>
      <c r="AD532" s="9">
        <v>8.15</v>
      </c>
      <c r="AE532" s="9">
        <v>-11.51</v>
      </c>
      <c r="AF532" s="9">
        <v>-30.3</v>
      </c>
      <c r="AG532" s="9">
        <v>-78.47</v>
      </c>
      <c r="AH532" s="9"/>
      <c r="AN532" s="9"/>
    </row>
    <row r="533" spans="1:40" x14ac:dyDescent="0.2">
      <c r="A533" s="10" t="s">
        <v>561</v>
      </c>
      <c r="B533" t="s">
        <v>1299</v>
      </c>
      <c r="C533" s="10">
        <v>12</v>
      </c>
      <c r="D533" s="9">
        <v>8.76</v>
      </c>
      <c r="E533" s="9">
        <v>-11.23</v>
      </c>
      <c r="F533" s="9">
        <v>13.25</v>
      </c>
      <c r="G533" s="9">
        <v>2.44</v>
      </c>
      <c r="H533" s="9">
        <v>-21.4</v>
      </c>
      <c r="I533" s="13">
        <v>146.71</v>
      </c>
      <c r="J533" s="11">
        <v>148.86000000000001</v>
      </c>
      <c r="K533" s="11">
        <v>163.54</v>
      </c>
      <c r="L533" s="11">
        <v>186.37</v>
      </c>
      <c r="M533" s="13">
        <v>217.15</v>
      </c>
      <c r="N533" s="11">
        <v>139.94999999999999</v>
      </c>
      <c r="O533" s="11">
        <f t="shared" si="40"/>
        <v>1.4654761093313378</v>
      </c>
      <c r="P533" s="11">
        <f t="shared" si="41"/>
        <v>9.8616149402122648</v>
      </c>
      <c r="Q533" s="11">
        <f t="shared" si="42"/>
        <v>13.959887489299264</v>
      </c>
      <c r="R533" s="11">
        <f t="shared" si="43"/>
        <v>16.51553361592531</v>
      </c>
      <c r="S533" s="11">
        <f t="shared" si="44"/>
        <v>-35.551462122956487</v>
      </c>
      <c r="T533" s="9">
        <v>-96.27</v>
      </c>
      <c r="U533" s="9">
        <v>91.37</v>
      </c>
      <c r="V533" s="9" t="s">
        <v>2671</v>
      </c>
      <c r="W533" s="9" t="s">
        <v>2672</v>
      </c>
      <c r="X533" s="9" t="s">
        <v>2673</v>
      </c>
      <c r="Y533" s="9">
        <v>-70.88</v>
      </c>
      <c r="Z533" s="9">
        <v>127.75</v>
      </c>
      <c r="AA533" s="9">
        <v>-65.510000000000005</v>
      </c>
      <c r="AB533" s="9" t="s">
        <v>2674</v>
      </c>
      <c r="AC533" s="9" t="s">
        <v>2675</v>
      </c>
      <c r="AD533" s="9">
        <v>-15.67</v>
      </c>
      <c r="AE533" s="9">
        <v>96.21</v>
      </c>
      <c r="AF533" s="9">
        <v>-66.34</v>
      </c>
      <c r="AG533" s="9" t="s">
        <v>3952</v>
      </c>
      <c r="AH533" s="9" t="s">
        <v>3953</v>
      </c>
      <c r="AN533" s="9"/>
    </row>
    <row r="534" spans="1:40" x14ac:dyDescent="0.2">
      <c r="A534" s="10" t="s">
        <v>562</v>
      </c>
      <c r="B534" t="s">
        <v>1300</v>
      </c>
      <c r="C534" s="10">
        <v>12</v>
      </c>
      <c r="D534" s="9"/>
      <c r="E534" s="9">
        <v>-1.06</v>
      </c>
      <c r="F534" s="9">
        <v>-21.28</v>
      </c>
      <c r="G534" s="9">
        <v>-6.2</v>
      </c>
      <c r="H534" s="9">
        <v>5.55</v>
      </c>
      <c r="I534" s="13">
        <v>228.07</v>
      </c>
      <c r="J534" s="13">
        <v>335.16</v>
      </c>
      <c r="K534" s="13">
        <v>338.38</v>
      </c>
      <c r="L534" s="13">
        <v>244.57</v>
      </c>
      <c r="M534" s="13">
        <v>215.47</v>
      </c>
      <c r="N534" s="13">
        <v>221.82</v>
      </c>
      <c r="O534" s="11">
        <f t="shared" si="40"/>
        <v>46.954882272986382</v>
      </c>
      <c r="P534" s="11">
        <f t="shared" si="41"/>
        <v>0.96073517126147812</v>
      </c>
      <c r="Q534" s="11">
        <f t="shared" si="42"/>
        <v>-27.723269696790592</v>
      </c>
      <c r="R534" s="11">
        <f t="shared" si="43"/>
        <v>-11.898433986179825</v>
      </c>
      <c r="S534" s="11">
        <f t="shared" si="44"/>
        <v>2.9470459924815491</v>
      </c>
      <c r="T534" s="9"/>
      <c r="U534" s="9">
        <v>27.61</v>
      </c>
      <c r="V534" s="9">
        <v>32.74</v>
      </c>
      <c r="W534" s="9" t="s">
        <v>2676</v>
      </c>
      <c r="X534" s="9" t="s">
        <v>2677</v>
      </c>
      <c r="Y534" s="9"/>
      <c r="Z534" s="9" t="s">
        <v>2678</v>
      </c>
      <c r="AA534" s="9" t="s">
        <v>2679</v>
      </c>
      <c r="AB534" s="9">
        <v>-71.400000000000006</v>
      </c>
      <c r="AC534" s="9" t="s">
        <v>2680</v>
      </c>
      <c r="AD534" s="9"/>
      <c r="AE534" s="9" t="s">
        <v>3477</v>
      </c>
      <c r="AF534" s="9" t="s">
        <v>3478</v>
      </c>
      <c r="AG534" s="9" t="s">
        <v>3954</v>
      </c>
      <c r="AH534" s="9" t="s">
        <v>3955</v>
      </c>
      <c r="AN534" s="9"/>
    </row>
    <row r="535" spans="1:40" x14ac:dyDescent="0.2">
      <c r="A535" s="10" t="s">
        <v>563</v>
      </c>
      <c r="B535" t="s">
        <v>1301</v>
      </c>
      <c r="C535" s="10">
        <v>12</v>
      </c>
      <c r="D535" s="9">
        <v>15.22</v>
      </c>
      <c r="E535" s="9">
        <v>-16.79</v>
      </c>
      <c r="F535" s="9">
        <v>2.73</v>
      </c>
      <c r="G535" s="9">
        <v>1.92</v>
      </c>
      <c r="H535" s="9">
        <v>-7.42</v>
      </c>
      <c r="I535" s="13">
        <v>53.87</v>
      </c>
      <c r="J535" s="11">
        <v>69.930000000000007</v>
      </c>
      <c r="K535" s="11">
        <v>75.05</v>
      </c>
      <c r="L535" s="11">
        <v>78.53</v>
      </c>
      <c r="M535" s="11">
        <v>86.78</v>
      </c>
      <c r="N535" s="11">
        <v>89.61</v>
      </c>
      <c r="O535" s="11">
        <f t="shared" si="40"/>
        <v>29.812511602004843</v>
      </c>
      <c r="P535" s="11">
        <f t="shared" si="41"/>
        <v>7.3216073216073072</v>
      </c>
      <c r="Q535" s="11">
        <f t="shared" si="42"/>
        <v>4.6369087275149958</v>
      </c>
      <c r="R535" s="11">
        <f t="shared" si="43"/>
        <v>10.505539284349929</v>
      </c>
      <c r="S535" s="11">
        <f t="shared" si="44"/>
        <v>3.2611200737497099</v>
      </c>
      <c r="T535" s="9">
        <v>-26.89</v>
      </c>
      <c r="U535" s="9">
        <v>-59.42</v>
      </c>
      <c r="V535" s="9">
        <v>55.3</v>
      </c>
      <c r="W535" s="9">
        <v>49.96</v>
      </c>
      <c r="X535" s="9">
        <v>-29.63</v>
      </c>
      <c r="Y535" s="9">
        <v>-29.56</v>
      </c>
      <c r="Z535" s="9">
        <v>-18.73</v>
      </c>
      <c r="AA535" s="9">
        <v>-3.35</v>
      </c>
      <c r="AB535" s="9">
        <v>25.1</v>
      </c>
      <c r="AC535" s="9">
        <v>-24.19</v>
      </c>
      <c r="AD535" s="9">
        <v>-36.840000000000003</v>
      </c>
      <c r="AE535" s="9">
        <v>-38.71</v>
      </c>
      <c r="AF535" s="9">
        <v>11.87</v>
      </c>
      <c r="AG535" s="9">
        <v>24.44</v>
      </c>
      <c r="AH535" s="9">
        <v>-44.08</v>
      </c>
      <c r="AN535" s="9"/>
    </row>
    <row r="536" spans="1:40" x14ac:dyDescent="0.2">
      <c r="A536" s="10" t="s">
        <v>564</v>
      </c>
      <c r="B536" t="s">
        <v>1302</v>
      </c>
      <c r="C536" s="10">
        <v>12</v>
      </c>
      <c r="D536" s="9">
        <v>15.19</v>
      </c>
      <c r="E536" s="9">
        <v>18.7</v>
      </c>
      <c r="F536" s="9">
        <v>5</v>
      </c>
      <c r="G536" s="9">
        <v>-3.93</v>
      </c>
      <c r="H536" s="9">
        <v>-1.86</v>
      </c>
      <c r="I536" s="13">
        <v>78454.55</v>
      </c>
      <c r="J536" s="13">
        <v>89070.83</v>
      </c>
      <c r="K536" s="13">
        <v>107778.78</v>
      </c>
      <c r="L536" s="13">
        <v>109081.71</v>
      </c>
      <c r="M536" s="13">
        <v>104234.9</v>
      </c>
      <c r="N536" s="13">
        <v>101628.87</v>
      </c>
      <c r="O536" s="11">
        <f t="shared" si="40"/>
        <v>13.531758196306013</v>
      </c>
      <c r="P536" s="11">
        <f t="shared" si="41"/>
        <v>21.003453094576528</v>
      </c>
      <c r="Q536" s="11">
        <f t="shared" si="42"/>
        <v>1.2088928822538236</v>
      </c>
      <c r="R536" s="11">
        <f t="shared" si="43"/>
        <v>-4.4432838465770406</v>
      </c>
      <c r="S536" s="11">
        <f t="shared" si="44"/>
        <v>-2.500151101022785</v>
      </c>
      <c r="T536" s="9">
        <v>116.05</v>
      </c>
      <c r="U536" s="9">
        <v>-54.62</v>
      </c>
      <c r="V536" s="9">
        <v>327.7</v>
      </c>
      <c r="W536" s="9">
        <v>6.31</v>
      </c>
      <c r="X536" s="9">
        <v>9.7200000000000006</v>
      </c>
      <c r="Y536" s="9">
        <v>-23.72</v>
      </c>
      <c r="Z536" s="9">
        <v>-3.21</v>
      </c>
      <c r="AA536" s="9">
        <v>27.93</v>
      </c>
      <c r="AB536" s="9">
        <v>10.92</v>
      </c>
      <c r="AC536" s="9">
        <v>11.48</v>
      </c>
      <c r="AD536" s="9">
        <v>-85.23</v>
      </c>
      <c r="AE536" s="9" t="s">
        <v>3479</v>
      </c>
      <c r="AF536" s="9" t="s">
        <v>3480</v>
      </c>
      <c r="AG536" s="9">
        <v>-18.350000000000001</v>
      </c>
      <c r="AH536" s="9">
        <v>54.01</v>
      </c>
      <c r="AN536" s="9"/>
    </row>
    <row r="537" spans="1:40" x14ac:dyDescent="0.2">
      <c r="A537" s="10" t="s">
        <v>565</v>
      </c>
      <c r="B537" t="s">
        <v>1303</v>
      </c>
      <c r="C537" s="10">
        <v>12</v>
      </c>
      <c r="D537" s="9">
        <v>-13.5</v>
      </c>
      <c r="E537" s="9">
        <v>33.909999999999997</v>
      </c>
      <c r="F537" s="9">
        <v>-7.88</v>
      </c>
      <c r="G537" s="9">
        <v>-2.0099999999999998</v>
      </c>
      <c r="H537" s="9">
        <v>1.02</v>
      </c>
      <c r="I537" s="13">
        <v>15317.97</v>
      </c>
      <c r="J537" s="13">
        <v>14904.2</v>
      </c>
      <c r="K537" s="13">
        <v>14496.65</v>
      </c>
      <c r="L537" s="13">
        <v>12426.8</v>
      </c>
      <c r="M537" s="13">
        <v>15684</v>
      </c>
      <c r="N537" s="13">
        <v>15588.83</v>
      </c>
      <c r="O537" s="11">
        <f t="shared" si="40"/>
        <v>-2.7012064914606744</v>
      </c>
      <c r="P537" s="11">
        <f t="shared" si="41"/>
        <v>-2.7344641107875702</v>
      </c>
      <c r="Q537" s="11">
        <f t="shared" si="42"/>
        <v>-14.278126325737329</v>
      </c>
      <c r="R537" s="11">
        <f t="shared" si="43"/>
        <v>26.211092155663572</v>
      </c>
      <c r="S537" s="11">
        <f t="shared" si="44"/>
        <v>-0.60679673552665181</v>
      </c>
      <c r="T537" s="9">
        <v>-45.42</v>
      </c>
      <c r="U537" s="9">
        <v>16.34</v>
      </c>
      <c r="V537" s="9">
        <v>-21.8</v>
      </c>
      <c r="W537" s="9">
        <v>45.57</v>
      </c>
      <c r="X537" s="9">
        <v>-18.29</v>
      </c>
      <c r="Y537" s="9">
        <v>-51.89</v>
      </c>
      <c r="Z537" s="9">
        <v>8.0500000000000007</v>
      </c>
      <c r="AA537" s="9">
        <v>-4.9000000000000004</v>
      </c>
      <c r="AB537" s="9">
        <v>32.18</v>
      </c>
      <c r="AC537" s="9">
        <v>-11.94</v>
      </c>
      <c r="AD537" s="9">
        <v>-50.73</v>
      </c>
      <c r="AE537" s="9">
        <v>6.17</v>
      </c>
      <c r="AF537" s="9">
        <v>-7.51</v>
      </c>
      <c r="AG537" s="9">
        <v>43.63</v>
      </c>
      <c r="AH537" s="9">
        <v>-9.44</v>
      </c>
      <c r="AN537" s="9"/>
    </row>
    <row r="538" spans="1:40" x14ac:dyDescent="0.2">
      <c r="A538" s="10" t="s">
        <v>566</v>
      </c>
      <c r="B538" t="s">
        <v>1304</v>
      </c>
      <c r="C538" s="10">
        <v>12</v>
      </c>
      <c r="D538" s="9">
        <v>29.4</v>
      </c>
      <c r="E538" s="9">
        <v>2.1800000000000002</v>
      </c>
      <c r="F538" s="9">
        <v>2.75</v>
      </c>
      <c r="G538" s="9">
        <v>6.21</v>
      </c>
      <c r="H538" s="9">
        <v>-8.27</v>
      </c>
      <c r="I538" s="13">
        <v>103.67</v>
      </c>
      <c r="J538" s="11">
        <v>193.48</v>
      </c>
      <c r="K538" s="11">
        <v>214.22</v>
      </c>
      <c r="L538" s="13">
        <v>223.71</v>
      </c>
      <c r="M538" s="11">
        <v>252.15</v>
      </c>
      <c r="N538" s="11">
        <v>257.63</v>
      </c>
      <c r="O538" s="11">
        <f t="shared" si="40"/>
        <v>86.63065496286292</v>
      </c>
      <c r="P538" s="11">
        <f t="shared" si="41"/>
        <v>10.719454207153198</v>
      </c>
      <c r="Q538" s="11">
        <f t="shared" si="42"/>
        <v>4.4300252077303748</v>
      </c>
      <c r="R538" s="11">
        <f t="shared" si="43"/>
        <v>12.712887220061686</v>
      </c>
      <c r="S538" s="11">
        <f t="shared" si="44"/>
        <v>2.1733095379734246</v>
      </c>
      <c r="T538" s="9">
        <v>-26.41</v>
      </c>
      <c r="U538" s="9">
        <v>50.67</v>
      </c>
      <c r="V538" s="9">
        <v>24.64</v>
      </c>
      <c r="W538" s="9">
        <v>10.6</v>
      </c>
      <c r="X538" s="9">
        <v>-34.35</v>
      </c>
      <c r="Y538" s="9">
        <v>-8.48</v>
      </c>
      <c r="Z538" s="9">
        <v>28.53</v>
      </c>
      <c r="AA538" s="9">
        <v>13.37</v>
      </c>
      <c r="AB538" s="9">
        <v>23.74</v>
      </c>
      <c r="AC538" s="9">
        <v>-29.68</v>
      </c>
      <c r="AD538" s="9">
        <v>-34.200000000000003</v>
      </c>
      <c r="AE538" s="9">
        <v>49.54</v>
      </c>
      <c r="AF538" s="9">
        <v>24.33</v>
      </c>
      <c r="AG538" s="9">
        <v>20.05</v>
      </c>
      <c r="AH538" s="9">
        <v>-41.43</v>
      </c>
      <c r="AN538" s="9"/>
    </row>
    <row r="539" spans="1:40" x14ac:dyDescent="0.2">
      <c r="A539" s="10" t="s">
        <v>567</v>
      </c>
      <c r="B539" t="s">
        <v>1305</v>
      </c>
      <c r="C539" s="10">
        <v>12</v>
      </c>
      <c r="D539" s="9">
        <v>102.86</v>
      </c>
      <c r="E539" s="9">
        <v>31.59</v>
      </c>
      <c r="F539" s="9">
        <v>41.83</v>
      </c>
      <c r="G539" s="9">
        <v>-30.4</v>
      </c>
      <c r="H539" s="9">
        <v>-18.03</v>
      </c>
      <c r="I539" s="13">
        <v>162.16</v>
      </c>
      <c r="J539" s="11">
        <v>266.18</v>
      </c>
      <c r="K539" s="11">
        <v>389.38</v>
      </c>
      <c r="L539" s="11">
        <v>549.85</v>
      </c>
      <c r="M539" s="11">
        <v>485.96</v>
      </c>
      <c r="N539" s="11">
        <v>477.95</v>
      </c>
      <c r="O539" s="11">
        <f t="shared" si="40"/>
        <v>64.146521953626063</v>
      </c>
      <c r="P539" s="11">
        <f t="shared" si="41"/>
        <v>46.284469156210079</v>
      </c>
      <c r="Q539" s="11">
        <f t="shared" si="42"/>
        <v>41.21166983409524</v>
      </c>
      <c r="R539" s="11">
        <f t="shared" si="43"/>
        <v>-11.619532599799953</v>
      </c>
      <c r="S539" s="11">
        <f t="shared" si="44"/>
        <v>-1.6482838093670242</v>
      </c>
      <c r="T539" s="11">
        <v>2549.4899999999998</v>
      </c>
      <c r="U539" s="9">
        <v>187.18</v>
      </c>
      <c r="V539" s="9">
        <v>5.86</v>
      </c>
      <c r="W539" s="9">
        <v>-53.52</v>
      </c>
      <c r="X539" s="9">
        <v>-6.12</v>
      </c>
      <c r="Y539" s="9">
        <v>286.33</v>
      </c>
      <c r="Z539" s="9">
        <v>87.6</v>
      </c>
      <c r="AA539" s="9">
        <v>15.89</v>
      </c>
      <c r="AB539" s="9">
        <v>-38.29</v>
      </c>
      <c r="AC539" s="9">
        <v>13.51</v>
      </c>
      <c r="AD539" s="9">
        <v>525.45000000000005</v>
      </c>
      <c r="AE539" s="9">
        <v>153.27000000000001</v>
      </c>
      <c r="AF539" s="9">
        <v>-0.32</v>
      </c>
      <c r="AG539" s="9">
        <v>-48.92</v>
      </c>
      <c r="AH539" s="9">
        <v>-9.49</v>
      </c>
      <c r="AN539" s="9"/>
    </row>
    <row r="540" spans="1:40" x14ac:dyDescent="0.2">
      <c r="A540" s="10" t="s">
        <v>568</v>
      </c>
      <c r="B540" t="s">
        <v>1306</v>
      </c>
      <c r="C540" s="10">
        <v>6</v>
      </c>
      <c r="D540" s="9">
        <v>55.68</v>
      </c>
      <c r="E540" s="9"/>
      <c r="F540" s="9">
        <v>-10.09</v>
      </c>
      <c r="G540" s="9">
        <v>-24.17</v>
      </c>
      <c r="H540" s="9">
        <v>-21.39</v>
      </c>
      <c r="I540" s="13">
        <v>54.8</v>
      </c>
      <c r="J540" s="13">
        <v>56.81</v>
      </c>
      <c r="K540" s="11">
        <v>61.43</v>
      </c>
      <c r="L540" s="11">
        <v>64.760000000000005</v>
      </c>
      <c r="M540" s="11">
        <v>56.17</v>
      </c>
      <c r="N540" s="11">
        <v>55.07</v>
      </c>
      <c r="O540" s="11">
        <f t="shared" si="40"/>
        <v>3.6678832116788413</v>
      </c>
      <c r="P540" s="11">
        <f t="shared" si="41"/>
        <v>8.1323710614328419</v>
      </c>
      <c r="Q540" s="11">
        <f t="shared" si="42"/>
        <v>5.4208041673449543</v>
      </c>
      <c r="R540" s="11">
        <f t="shared" si="43"/>
        <v>-13.264360716491666</v>
      </c>
      <c r="S540" s="11">
        <f t="shared" si="44"/>
        <v>-1.9583407512907269</v>
      </c>
      <c r="T540" s="9" t="s">
        <v>2681</v>
      </c>
      <c r="U540" s="9"/>
      <c r="V540" s="9">
        <v>-65.56</v>
      </c>
      <c r="W540" s="9" t="s">
        <v>2682</v>
      </c>
      <c r="X540" s="9" t="s">
        <v>2683</v>
      </c>
      <c r="Y540" s="9">
        <v>178.55</v>
      </c>
      <c r="Z540" s="9"/>
      <c r="AA540" s="9">
        <v>-36.21</v>
      </c>
      <c r="AB540" s="9">
        <v>-93.5</v>
      </c>
      <c r="AC540" s="9">
        <v>599.41</v>
      </c>
      <c r="AD540" s="9" t="s">
        <v>3481</v>
      </c>
      <c r="AE540" s="9"/>
      <c r="AF540" s="9" t="s">
        <v>3482</v>
      </c>
      <c r="AG540" s="9" t="s">
        <v>3956</v>
      </c>
      <c r="AH540" s="9" t="s">
        <v>3957</v>
      </c>
      <c r="AN540" s="9"/>
    </row>
    <row r="541" spans="1:40" x14ac:dyDescent="0.2">
      <c r="A541" s="10" t="s">
        <v>569</v>
      </c>
      <c r="B541" t="s">
        <v>1307</v>
      </c>
      <c r="C541" s="10">
        <v>12</v>
      </c>
      <c r="D541" s="9"/>
      <c r="E541" s="9">
        <v>-7.3</v>
      </c>
      <c r="F541" s="9">
        <v>1.53</v>
      </c>
      <c r="G541" s="9">
        <v>13.37</v>
      </c>
      <c r="H541" s="9">
        <v>4.42</v>
      </c>
      <c r="I541" s="13">
        <v>643.07000000000005</v>
      </c>
      <c r="J541" s="11">
        <v>613.58000000000004</v>
      </c>
      <c r="K541" s="11">
        <v>555.66999999999996</v>
      </c>
      <c r="L541" s="11">
        <v>573.28</v>
      </c>
      <c r="M541" s="11">
        <v>611.04999999999995</v>
      </c>
      <c r="N541" s="11">
        <v>646.04999999999995</v>
      </c>
      <c r="O541" s="11">
        <f t="shared" si="40"/>
        <v>-4.5858149190601347</v>
      </c>
      <c r="P541" s="11">
        <f t="shared" si="41"/>
        <v>-9.438052087747332</v>
      </c>
      <c r="Q541" s="11">
        <f t="shared" si="42"/>
        <v>3.1691471556859314</v>
      </c>
      <c r="R541" s="11">
        <f t="shared" si="43"/>
        <v>6.5884035724253387</v>
      </c>
      <c r="S541" s="11">
        <f t="shared" si="44"/>
        <v>5.7278455118239098</v>
      </c>
      <c r="T541" s="9"/>
      <c r="U541" s="9">
        <v>-29.32</v>
      </c>
      <c r="V541" s="9">
        <v>-25.1</v>
      </c>
      <c r="W541" s="9">
        <v>48.19</v>
      </c>
      <c r="X541" s="9">
        <v>4.22</v>
      </c>
      <c r="Y541" s="9"/>
      <c r="Z541" s="9">
        <v>-10.64</v>
      </c>
      <c r="AA541" s="9">
        <v>-13.14</v>
      </c>
      <c r="AB541" s="9">
        <v>39.590000000000003</v>
      </c>
      <c r="AC541" s="9">
        <v>3.32</v>
      </c>
      <c r="AD541" s="9"/>
      <c r="AE541" s="9">
        <v>-20.46</v>
      </c>
      <c r="AF541" s="9">
        <v>-25.44</v>
      </c>
      <c r="AG541" s="9">
        <v>47.55</v>
      </c>
      <c r="AH541" s="9">
        <v>16.77</v>
      </c>
      <c r="AN541" s="9"/>
    </row>
    <row r="542" spans="1:40" x14ac:dyDescent="0.2">
      <c r="A542" s="10" t="s">
        <v>570</v>
      </c>
      <c r="B542" t="s">
        <v>1308</v>
      </c>
      <c r="C542" s="10">
        <v>12</v>
      </c>
      <c r="D542" s="9">
        <v>52.11</v>
      </c>
      <c r="E542" s="9">
        <v>8.5299999999999994</v>
      </c>
      <c r="F542" s="9">
        <v>7.47</v>
      </c>
      <c r="G542" s="9">
        <v>2.11</v>
      </c>
      <c r="H542" s="9">
        <v>7.37</v>
      </c>
      <c r="I542" s="13">
        <v>531.53</v>
      </c>
      <c r="J542" s="11">
        <v>848.32</v>
      </c>
      <c r="K542" s="11">
        <v>1012.79</v>
      </c>
      <c r="L542" s="11">
        <v>990.3</v>
      </c>
      <c r="M542" s="11">
        <v>1175.6300000000001</v>
      </c>
      <c r="N542" s="11">
        <v>1261.44</v>
      </c>
      <c r="O542" s="11">
        <f t="shared" si="40"/>
        <v>59.599646304065637</v>
      </c>
      <c r="P542" s="11">
        <f t="shared" si="41"/>
        <v>19.38773104488871</v>
      </c>
      <c r="Q542" s="11">
        <f t="shared" si="42"/>
        <v>-2.2205985446143832</v>
      </c>
      <c r="R542" s="11">
        <f t="shared" si="43"/>
        <v>18.714530950217124</v>
      </c>
      <c r="S542" s="11">
        <f t="shared" si="44"/>
        <v>7.2990651820725851</v>
      </c>
      <c r="T542" s="9">
        <v>-12.86</v>
      </c>
      <c r="U542" s="9">
        <v>12.07</v>
      </c>
      <c r="V542" s="9">
        <v>9.92</v>
      </c>
      <c r="W542" s="9">
        <v>-26.7</v>
      </c>
      <c r="X542" s="9">
        <v>-48.74</v>
      </c>
      <c r="Y542" s="9">
        <v>-7.77</v>
      </c>
      <c r="Z542" s="9">
        <v>7.52</v>
      </c>
      <c r="AA542" s="9">
        <v>11.17</v>
      </c>
      <c r="AB542" s="9">
        <v>-22.65</v>
      </c>
      <c r="AC542" s="9">
        <v>6.1</v>
      </c>
      <c r="AD542" s="9">
        <v>-11.45</v>
      </c>
      <c r="AE542" s="9">
        <v>7.55</v>
      </c>
      <c r="AF542" s="9">
        <v>2.73</v>
      </c>
      <c r="AG542" s="9">
        <v>-43.13</v>
      </c>
      <c r="AH542" s="9">
        <v>-14.62</v>
      </c>
      <c r="AN542" s="9"/>
    </row>
    <row r="543" spans="1:40" x14ac:dyDescent="0.2">
      <c r="A543" s="10" t="s">
        <v>571</v>
      </c>
      <c r="B543" t="s">
        <v>1309</v>
      </c>
      <c r="C543" s="10">
        <v>12</v>
      </c>
      <c r="D543" s="9">
        <v>13.16</v>
      </c>
      <c r="E543" s="9">
        <v>6.44</v>
      </c>
      <c r="F543" s="9">
        <v>2.14</v>
      </c>
      <c r="G543" s="9">
        <v>0.89</v>
      </c>
      <c r="H543" s="9">
        <v>-0.56000000000000005</v>
      </c>
      <c r="I543" s="13">
        <v>975.03</v>
      </c>
      <c r="J543" s="11">
        <v>1159.04</v>
      </c>
      <c r="K543" s="11">
        <v>1295.6600000000001</v>
      </c>
      <c r="L543" s="11">
        <v>1322.23</v>
      </c>
      <c r="M543" s="11">
        <v>1387.64</v>
      </c>
      <c r="N543" s="11">
        <v>1425.98</v>
      </c>
      <c r="O543" s="11">
        <f t="shared" si="40"/>
        <v>18.872239828518097</v>
      </c>
      <c r="P543" s="11">
        <f t="shared" si="41"/>
        <v>11.787341247929332</v>
      </c>
      <c r="Q543" s="11">
        <f t="shared" si="42"/>
        <v>2.0506923112544908</v>
      </c>
      <c r="R543" s="11">
        <f t="shared" si="43"/>
        <v>4.9469456902354416</v>
      </c>
      <c r="S543" s="11">
        <f t="shared" si="44"/>
        <v>2.7629644576403041</v>
      </c>
      <c r="T543" s="9">
        <v>10.46</v>
      </c>
      <c r="U543" s="9">
        <v>-76.42</v>
      </c>
      <c r="V543" s="9">
        <v>121.24</v>
      </c>
      <c r="W543" s="9">
        <v>87.24</v>
      </c>
      <c r="X543" s="9">
        <v>27.93</v>
      </c>
      <c r="Y543" s="9">
        <v>2.44</v>
      </c>
      <c r="Z543" s="9">
        <v>-74.09</v>
      </c>
      <c r="AA543" s="9">
        <v>141.4</v>
      </c>
      <c r="AB543" s="9">
        <v>68.010000000000005</v>
      </c>
      <c r="AC543" s="9">
        <v>21.78</v>
      </c>
      <c r="AD543" s="9">
        <v>217.85</v>
      </c>
      <c r="AE543" s="9">
        <v>-89.54</v>
      </c>
      <c r="AF543" s="9">
        <v>168.46</v>
      </c>
      <c r="AG543" s="9">
        <v>101.41</v>
      </c>
      <c r="AH543" s="9">
        <v>40.19</v>
      </c>
      <c r="AN543" s="9"/>
    </row>
    <row r="544" spans="1:40" x14ac:dyDescent="0.2">
      <c r="A544" s="10" t="s">
        <v>572</v>
      </c>
      <c r="B544" t="s">
        <v>1310</v>
      </c>
      <c r="C544" s="10">
        <v>12</v>
      </c>
      <c r="D544" s="9">
        <v>7.56</v>
      </c>
      <c r="E544" s="9">
        <v>7.03</v>
      </c>
      <c r="F544" s="9">
        <v>-4.09</v>
      </c>
      <c r="G544" s="9">
        <v>7.62</v>
      </c>
      <c r="H544" s="9">
        <v>1.39</v>
      </c>
      <c r="I544" s="13">
        <v>9335.4599999999991</v>
      </c>
      <c r="J544" s="11">
        <v>10250.34</v>
      </c>
      <c r="K544" s="11">
        <v>12079.22</v>
      </c>
      <c r="L544" s="13">
        <v>11197.03</v>
      </c>
      <c r="M544" s="11">
        <v>11001.74</v>
      </c>
      <c r="N544" s="11">
        <v>11733.34</v>
      </c>
      <c r="O544" s="11">
        <f t="shared" si="40"/>
        <v>9.8000527022771351</v>
      </c>
      <c r="P544" s="11">
        <f t="shared" si="41"/>
        <v>17.842139870482338</v>
      </c>
      <c r="Q544" s="11">
        <f t="shared" si="42"/>
        <v>-7.3033689261392603</v>
      </c>
      <c r="R544" s="11">
        <f t="shared" si="43"/>
        <v>-1.7441232183891697</v>
      </c>
      <c r="S544" s="11">
        <f t="shared" si="44"/>
        <v>6.649857204405853</v>
      </c>
      <c r="T544" s="9">
        <v>0.85</v>
      </c>
      <c r="U544" s="9">
        <v>-4.99</v>
      </c>
      <c r="V544" s="9">
        <v>-2.1800000000000002</v>
      </c>
      <c r="W544" s="9">
        <v>15.64</v>
      </c>
      <c r="X544" s="9">
        <v>16.559999999999999</v>
      </c>
      <c r="Y544" s="9">
        <v>-16.07</v>
      </c>
      <c r="Z544" s="9">
        <v>-8.81</v>
      </c>
      <c r="AA544" s="9">
        <v>-11.77</v>
      </c>
      <c r="AB544" s="9">
        <v>24.76</v>
      </c>
      <c r="AC544" s="9">
        <v>19.96</v>
      </c>
      <c r="AD544" s="9">
        <v>-20.91</v>
      </c>
      <c r="AE544" s="9">
        <v>-9.56</v>
      </c>
      <c r="AF544" s="9">
        <v>-22.68</v>
      </c>
      <c r="AG544" s="9">
        <v>44.67</v>
      </c>
      <c r="AH544" s="9">
        <v>25.45</v>
      </c>
      <c r="AN544" s="9"/>
    </row>
    <row r="545" spans="1:40" x14ac:dyDescent="0.2">
      <c r="A545" s="10" t="s">
        <v>573</v>
      </c>
      <c r="B545" t="s">
        <v>1311</v>
      </c>
      <c r="C545" s="10">
        <v>12</v>
      </c>
      <c r="D545" s="9"/>
      <c r="E545" s="9">
        <v>7.72</v>
      </c>
      <c r="F545" s="9">
        <v>10.06</v>
      </c>
      <c r="G545" s="9">
        <v>20.86</v>
      </c>
      <c r="H545" s="9">
        <v>1.94</v>
      </c>
      <c r="I545" s="13">
        <v>341.69</v>
      </c>
      <c r="J545" s="11">
        <v>462.35</v>
      </c>
      <c r="K545" s="11">
        <v>496.42</v>
      </c>
      <c r="L545" s="11">
        <v>512.91999999999996</v>
      </c>
      <c r="M545" s="11">
        <v>570.23</v>
      </c>
      <c r="N545" s="11">
        <v>716.58</v>
      </c>
      <c r="O545" s="11">
        <f t="shared" si="40"/>
        <v>35.312710351488199</v>
      </c>
      <c r="P545" s="11">
        <f t="shared" si="41"/>
        <v>7.368876392343461</v>
      </c>
      <c r="Q545" s="11">
        <f t="shared" si="42"/>
        <v>3.3237983965190647</v>
      </c>
      <c r="R545" s="11">
        <f t="shared" si="43"/>
        <v>11.173282383217668</v>
      </c>
      <c r="S545" s="11">
        <f t="shared" si="44"/>
        <v>25.665082510565917</v>
      </c>
      <c r="T545" s="9"/>
      <c r="U545" s="9">
        <v>3.69</v>
      </c>
      <c r="V545" s="9">
        <v>29.2</v>
      </c>
      <c r="W545" s="9">
        <v>36.200000000000003</v>
      </c>
      <c r="X545" s="9">
        <v>-19.39</v>
      </c>
      <c r="Y545" s="9"/>
      <c r="Z545" s="9">
        <v>-10.41</v>
      </c>
      <c r="AA545" s="9">
        <v>59.06</v>
      </c>
      <c r="AB545" s="9">
        <v>37.590000000000003</v>
      </c>
      <c r="AC545" s="9">
        <v>-46.43</v>
      </c>
      <c r="AD545" s="9"/>
      <c r="AE545" s="9">
        <v>-16.73</v>
      </c>
      <c r="AF545" s="9">
        <v>59.38</v>
      </c>
      <c r="AG545" s="9">
        <v>50.78</v>
      </c>
      <c r="AH545" s="9">
        <v>-65.23</v>
      </c>
      <c r="AN545" s="9"/>
    </row>
    <row r="546" spans="1:40" x14ac:dyDescent="0.2">
      <c r="A546" s="10" t="s">
        <v>574</v>
      </c>
      <c r="B546" t="s">
        <v>1312</v>
      </c>
      <c r="C546" s="10">
        <v>12</v>
      </c>
      <c r="D546" s="9">
        <v>-58.38</v>
      </c>
      <c r="E546" s="9">
        <v>150.41999999999999</v>
      </c>
      <c r="F546" s="9">
        <v>-9.7100000000000009</v>
      </c>
      <c r="G546" s="9">
        <v>-6.44</v>
      </c>
      <c r="H546" s="9">
        <v>-9.83</v>
      </c>
      <c r="I546" s="13">
        <v>5432.05</v>
      </c>
      <c r="J546" s="11">
        <v>7188.85</v>
      </c>
      <c r="K546" s="11">
        <v>29000.92</v>
      </c>
      <c r="L546" s="11">
        <v>22285.11</v>
      </c>
      <c r="M546" s="13">
        <v>21901.78</v>
      </c>
      <c r="N546" s="13">
        <v>24955.91</v>
      </c>
      <c r="O546" s="11">
        <f t="shared" si="40"/>
        <v>32.341381246490734</v>
      </c>
      <c r="P546" s="11">
        <f t="shared" si="41"/>
        <v>303.41528895442246</v>
      </c>
      <c r="Q546" s="11">
        <f t="shared" si="42"/>
        <v>-23.157230874055024</v>
      </c>
      <c r="R546" s="11">
        <f t="shared" si="43"/>
        <v>-1.7201171544587472</v>
      </c>
      <c r="S546" s="11">
        <f t="shared" si="44"/>
        <v>13.94466568470691</v>
      </c>
      <c r="T546" s="9">
        <v>-61.1</v>
      </c>
      <c r="U546" s="9">
        <v>11.4</v>
      </c>
      <c r="V546" s="9">
        <v>63.45</v>
      </c>
      <c r="W546" s="9">
        <v>-8.35</v>
      </c>
      <c r="X546" s="9">
        <v>-92.93</v>
      </c>
      <c r="Y546" s="9">
        <v>-33.200000000000003</v>
      </c>
      <c r="Z546" s="9">
        <v>-41.76</v>
      </c>
      <c r="AA546" s="9">
        <v>77.52</v>
      </c>
      <c r="AB546" s="9">
        <v>-23.7</v>
      </c>
      <c r="AC546" s="9" t="s">
        <v>2684</v>
      </c>
      <c r="AD546" s="9">
        <v>132.63</v>
      </c>
      <c r="AE546" s="9">
        <v>-84.51</v>
      </c>
      <c r="AF546" s="9">
        <v>62.43</v>
      </c>
      <c r="AG546" s="9" t="s">
        <v>3958</v>
      </c>
      <c r="AH546" s="9" t="s">
        <v>3959</v>
      </c>
      <c r="AN546" s="9"/>
    </row>
    <row r="547" spans="1:40" x14ac:dyDescent="0.2">
      <c r="A547" s="10" t="s">
        <v>575</v>
      </c>
      <c r="B547" t="s">
        <v>1313</v>
      </c>
      <c r="C547" s="10">
        <v>12</v>
      </c>
      <c r="D547" s="9">
        <v>5.34</v>
      </c>
      <c r="E547" s="9">
        <v>4.84</v>
      </c>
      <c r="F547" s="9">
        <v>-6.82</v>
      </c>
      <c r="G547" s="9">
        <v>13.14</v>
      </c>
      <c r="H547" s="9">
        <v>-3.61</v>
      </c>
      <c r="I547" s="13">
        <v>1508.6</v>
      </c>
      <c r="J547" s="13">
        <v>1645.73</v>
      </c>
      <c r="K547" s="13">
        <v>1544.11</v>
      </c>
      <c r="L547" s="13">
        <v>1495.14</v>
      </c>
      <c r="M547" s="13">
        <v>1442.7</v>
      </c>
      <c r="N547" s="13">
        <v>1503.37</v>
      </c>
      <c r="O547" s="11">
        <f t="shared" si="40"/>
        <v>9.089884661275363</v>
      </c>
      <c r="P547" s="11">
        <f t="shared" si="41"/>
        <v>-6.1747674284360201</v>
      </c>
      <c r="Q547" s="11">
        <f t="shared" si="42"/>
        <v>-3.1714061822020323</v>
      </c>
      <c r="R547" s="11">
        <f t="shared" si="43"/>
        <v>-3.5073638589028482</v>
      </c>
      <c r="S547" s="11">
        <f t="shared" si="44"/>
        <v>4.2053094891522731</v>
      </c>
      <c r="T547" s="9" t="s">
        <v>2685</v>
      </c>
      <c r="U547" s="9">
        <v>-54.33</v>
      </c>
      <c r="V547" s="9">
        <v>-43.04</v>
      </c>
      <c r="W547" s="9" t="s">
        <v>2686</v>
      </c>
      <c r="X547" s="9" t="s">
        <v>2687</v>
      </c>
      <c r="Y547" s="9">
        <v>279.33999999999997</v>
      </c>
      <c r="Z547" s="9">
        <v>-35.729999999999997</v>
      </c>
      <c r="AA547" s="9">
        <v>-11.64</v>
      </c>
      <c r="AB547" s="9">
        <v>-64.08</v>
      </c>
      <c r="AC547" s="9">
        <v>262.17</v>
      </c>
      <c r="AD547" s="11">
        <v>1473.85</v>
      </c>
      <c r="AE547" s="9">
        <v>-53.4</v>
      </c>
      <c r="AF547" s="9">
        <v>-11.25</v>
      </c>
      <c r="AG547" s="9" t="s">
        <v>2415</v>
      </c>
      <c r="AH547" s="9" t="s">
        <v>3960</v>
      </c>
      <c r="AN547" s="9"/>
    </row>
    <row r="548" spans="1:40" x14ac:dyDescent="0.2">
      <c r="A548" s="10" t="s">
        <v>576</v>
      </c>
      <c r="B548" t="s">
        <v>1314</v>
      </c>
      <c r="C548" s="10">
        <v>12</v>
      </c>
      <c r="D548" s="9">
        <v>-4.78</v>
      </c>
      <c r="E548" s="9">
        <v>21.15</v>
      </c>
      <c r="F548" s="9">
        <v>-8.14</v>
      </c>
      <c r="G548" s="9">
        <v>-2.14</v>
      </c>
      <c r="H548" s="9">
        <v>7.29</v>
      </c>
      <c r="I548" s="13">
        <v>20420.95</v>
      </c>
      <c r="J548" s="13">
        <v>19739.84</v>
      </c>
      <c r="K548" s="13">
        <v>20925.439999999999</v>
      </c>
      <c r="L548" s="13">
        <v>23448.7</v>
      </c>
      <c r="M548" s="13">
        <v>24311.4</v>
      </c>
      <c r="N548" s="13">
        <v>26887.46</v>
      </c>
      <c r="O548" s="11">
        <f t="shared" si="40"/>
        <v>-3.3353492369356008</v>
      </c>
      <c r="P548" s="11">
        <f t="shared" si="41"/>
        <v>6.0061277092418104</v>
      </c>
      <c r="Q548" s="11">
        <f t="shared" si="42"/>
        <v>12.058336646684619</v>
      </c>
      <c r="R548" s="11">
        <f t="shared" si="43"/>
        <v>3.6790952163659423</v>
      </c>
      <c r="S548" s="11">
        <f t="shared" si="44"/>
        <v>10.596098949464029</v>
      </c>
      <c r="T548" s="9" t="s">
        <v>2688</v>
      </c>
      <c r="U548" s="9" t="s">
        <v>2689</v>
      </c>
      <c r="V548" s="9">
        <v>27.51</v>
      </c>
      <c r="W548" s="9">
        <v>16.670000000000002</v>
      </c>
      <c r="X548" s="9">
        <v>19.77</v>
      </c>
      <c r="Y548" s="9">
        <v>-36.729999999999997</v>
      </c>
      <c r="Z548" s="9">
        <v>91.45</v>
      </c>
      <c r="AA548" s="9">
        <v>-5.95</v>
      </c>
      <c r="AB548" s="9">
        <v>0.22</v>
      </c>
      <c r="AC548" s="9">
        <v>1.78</v>
      </c>
      <c r="AD548" s="9" t="s">
        <v>3483</v>
      </c>
      <c r="AE548" s="9" t="s">
        <v>3484</v>
      </c>
      <c r="AF548" s="9">
        <v>82.72</v>
      </c>
      <c r="AG548" s="9">
        <v>112.21</v>
      </c>
      <c r="AH548" s="9">
        <v>6.89</v>
      </c>
      <c r="AN548" s="9"/>
    </row>
    <row r="549" spans="1:40" x14ac:dyDescent="0.2">
      <c r="A549" s="10" t="s">
        <v>577</v>
      </c>
      <c r="B549" t="s">
        <v>1315</v>
      </c>
      <c r="C549" s="10">
        <v>12</v>
      </c>
      <c r="D549" s="9">
        <v>18.25</v>
      </c>
      <c r="E549" s="9">
        <v>10.14</v>
      </c>
      <c r="F549" s="9">
        <v>-26.42</v>
      </c>
      <c r="G549" s="9">
        <v>89.42</v>
      </c>
      <c r="H549" s="9">
        <v>29.86</v>
      </c>
      <c r="I549" s="13">
        <v>230.86</v>
      </c>
      <c r="J549" s="11">
        <v>251.97</v>
      </c>
      <c r="K549" s="11">
        <v>328.58</v>
      </c>
      <c r="L549" s="11">
        <v>408.08</v>
      </c>
      <c r="M549" s="11">
        <v>426.22</v>
      </c>
      <c r="N549" s="11">
        <v>507.03</v>
      </c>
      <c r="O549" s="11">
        <f t="shared" si="40"/>
        <v>9.1440699991336665</v>
      </c>
      <c r="P549" s="11">
        <f t="shared" si="41"/>
        <v>30.404413223796478</v>
      </c>
      <c r="Q549" s="11">
        <f t="shared" si="42"/>
        <v>24.19502099945219</v>
      </c>
      <c r="R549" s="11">
        <f t="shared" si="43"/>
        <v>4.4452068221917376</v>
      </c>
      <c r="S549" s="11">
        <f t="shared" si="44"/>
        <v>18.959692177748565</v>
      </c>
      <c r="T549" s="9">
        <v>-2.68</v>
      </c>
      <c r="U549" s="9">
        <v>-66.540000000000006</v>
      </c>
      <c r="V549" s="9" t="s">
        <v>2690</v>
      </c>
      <c r="W549" s="9" t="s">
        <v>2691</v>
      </c>
      <c r="X549" s="9">
        <v>69.48</v>
      </c>
      <c r="Y549" s="9">
        <v>-38.22</v>
      </c>
      <c r="Z549" s="9">
        <v>-36.24</v>
      </c>
      <c r="AA549" s="9" t="s">
        <v>2692</v>
      </c>
      <c r="AB549" s="9" t="s">
        <v>2693</v>
      </c>
      <c r="AC549" s="9">
        <v>84.8</v>
      </c>
      <c r="AD549" s="9">
        <v>-53.64</v>
      </c>
      <c r="AE549" s="9">
        <v>-63.57</v>
      </c>
      <c r="AF549" s="9" t="s">
        <v>3485</v>
      </c>
      <c r="AG549" s="9" t="s">
        <v>3961</v>
      </c>
      <c r="AH549" s="9">
        <v>409.28</v>
      </c>
      <c r="AN549" s="9"/>
    </row>
    <row r="550" spans="1:40" x14ac:dyDescent="0.2">
      <c r="A550" s="10" t="s">
        <v>578</v>
      </c>
      <c r="B550" t="s">
        <v>1316</v>
      </c>
      <c r="C550" s="10">
        <v>12</v>
      </c>
      <c r="D550" s="9">
        <v>90.37</v>
      </c>
      <c r="E550" s="9">
        <v>158.66</v>
      </c>
      <c r="F550" s="9">
        <v>50.59</v>
      </c>
      <c r="G550" s="9">
        <v>23.25</v>
      </c>
      <c r="H550" s="9">
        <v>17.489999999999998</v>
      </c>
      <c r="I550" s="13">
        <v>888.85</v>
      </c>
      <c r="J550" s="11">
        <v>1470.53</v>
      </c>
      <c r="K550" s="11">
        <v>4384.3999999999996</v>
      </c>
      <c r="L550" s="13">
        <v>6804.55</v>
      </c>
      <c r="M550" s="13">
        <v>8574.75</v>
      </c>
      <c r="N550" s="13">
        <v>9995.9500000000007</v>
      </c>
      <c r="O550" s="11">
        <f t="shared" si="40"/>
        <v>65.441863081509808</v>
      </c>
      <c r="P550" s="11">
        <f t="shared" si="41"/>
        <v>198.15100677986848</v>
      </c>
      <c r="Q550" s="11">
        <f t="shared" si="42"/>
        <v>55.199115044247804</v>
      </c>
      <c r="R550" s="11">
        <f t="shared" si="43"/>
        <v>26.014945881799672</v>
      </c>
      <c r="S550" s="11">
        <f t="shared" si="44"/>
        <v>16.574244147059687</v>
      </c>
      <c r="T550" s="9">
        <v>264.70999999999998</v>
      </c>
      <c r="U550" s="9">
        <v>33.33</v>
      </c>
      <c r="V550" s="9">
        <v>17.89</v>
      </c>
      <c r="W550" s="9">
        <v>-2.57</v>
      </c>
      <c r="X550" s="9">
        <v>28.56</v>
      </c>
      <c r="Y550" s="9">
        <v>158.96</v>
      </c>
      <c r="Z550" s="9">
        <v>77.5</v>
      </c>
      <c r="AA550" s="9">
        <v>28.91</v>
      </c>
      <c r="AB550" s="9">
        <v>2.4900000000000002</v>
      </c>
      <c r="AC550" s="9">
        <v>18.25</v>
      </c>
      <c r="AD550" s="9">
        <v>103.24</v>
      </c>
      <c r="AE550" s="9">
        <v>53.08</v>
      </c>
      <c r="AF550" s="9">
        <v>-16.46</v>
      </c>
      <c r="AG550" s="9">
        <v>-23.23</v>
      </c>
      <c r="AH550" s="9">
        <v>-9.11</v>
      </c>
      <c r="AN550" s="9"/>
    </row>
    <row r="551" spans="1:40" x14ac:dyDescent="0.2">
      <c r="A551" s="10" t="s">
        <v>579</v>
      </c>
      <c r="B551" t="s">
        <v>1317</v>
      </c>
      <c r="C551" s="10">
        <v>12</v>
      </c>
      <c r="D551" s="9">
        <v>10.050000000000001</v>
      </c>
      <c r="E551" s="9">
        <v>14.51</v>
      </c>
      <c r="F551" s="9">
        <v>6.21</v>
      </c>
      <c r="G551" s="9">
        <v>4.1900000000000004</v>
      </c>
      <c r="H551" s="9">
        <v>-23.44</v>
      </c>
      <c r="I551" s="13">
        <v>365.75</v>
      </c>
      <c r="J551" s="11">
        <v>414.19</v>
      </c>
      <c r="K551" s="11">
        <v>449.34</v>
      </c>
      <c r="L551" s="11">
        <v>465.02</v>
      </c>
      <c r="M551" s="11">
        <v>487.27</v>
      </c>
      <c r="N551" s="11">
        <v>497.42</v>
      </c>
      <c r="O551" s="11">
        <f t="shared" si="40"/>
        <v>13.244019138755981</v>
      </c>
      <c r="P551" s="11">
        <f t="shared" si="41"/>
        <v>8.4864434196866121</v>
      </c>
      <c r="Q551" s="11">
        <f t="shared" si="42"/>
        <v>3.4895624693995653</v>
      </c>
      <c r="R551" s="11">
        <f t="shared" si="43"/>
        <v>4.7847404412713432</v>
      </c>
      <c r="S551" s="11">
        <f t="shared" si="44"/>
        <v>2.0830340468323589</v>
      </c>
      <c r="T551" s="9">
        <v>-15.17</v>
      </c>
      <c r="U551" s="9">
        <v>-13.49</v>
      </c>
      <c r="V551" s="9">
        <v>19.09</v>
      </c>
      <c r="W551" s="9">
        <v>-7.09</v>
      </c>
      <c r="X551" s="9">
        <v>-47.59</v>
      </c>
      <c r="Y551" s="9">
        <v>25.68</v>
      </c>
      <c r="Z551" s="9">
        <v>-4.1100000000000003</v>
      </c>
      <c r="AA551" s="9">
        <v>11.9</v>
      </c>
      <c r="AB551" s="9">
        <v>60.32</v>
      </c>
      <c r="AC551" s="9">
        <v>-48.36</v>
      </c>
      <c r="AD551" s="9">
        <v>27.09</v>
      </c>
      <c r="AE551" s="9">
        <v>-14.02</v>
      </c>
      <c r="AF551" s="9">
        <v>7.36</v>
      </c>
      <c r="AG551" s="9">
        <v>127.71</v>
      </c>
      <c r="AH551" s="9">
        <v>-69.44</v>
      </c>
      <c r="AN551" s="9"/>
    </row>
    <row r="552" spans="1:40" x14ac:dyDescent="0.2">
      <c r="A552" s="10" t="s">
        <v>580</v>
      </c>
      <c r="B552" t="s">
        <v>1318</v>
      </c>
      <c r="C552" s="10">
        <v>12</v>
      </c>
      <c r="D552" s="9">
        <v>-98.14</v>
      </c>
      <c r="E552" s="9">
        <v>31.73</v>
      </c>
      <c r="F552" s="9">
        <v>2.67</v>
      </c>
      <c r="G552" s="9">
        <v>5.4</v>
      </c>
      <c r="H552" s="11">
        <v>1531.09</v>
      </c>
      <c r="I552" s="13">
        <v>13129.23</v>
      </c>
      <c r="J552" s="11">
        <v>15260.32</v>
      </c>
      <c r="K552" s="11">
        <v>20410.759999999998</v>
      </c>
      <c r="L552" s="11">
        <v>20765.62</v>
      </c>
      <c r="M552" s="13">
        <v>109.57</v>
      </c>
      <c r="N552" s="13">
        <v>26710.84</v>
      </c>
      <c r="O552" s="11">
        <f t="shared" si="40"/>
        <v>16.2316449631852</v>
      </c>
      <c r="P552" s="11">
        <f t="shared" si="41"/>
        <v>33.750537341287725</v>
      </c>
      <c r="Q552" s="11">
        <f t="shared" si="42"/>
        <v>1.7385927814544906</v>
      </c>
      <c r="R552" s="11">
        <f t="shared" si="43"/>
        <v>-99.472349007638599</v>
      </c>
      <c r="S552" s="11">
        <f t="shared" si="44"/>
        <v>24277.877156155882</v>
      </c>
      <c r="T552" s="9">
        <v>-96.67</v>
      </c>
      <c r="U552" s="9">
        <v>14.22</v>
      </c>
      <c r="V552" s="9">
        <v>12.19</v>
      </c>
      <c r="W552" s="9">
        <v>20.58</v>
      </c>
      <c r="X552" s="9">
        <v>416.78</v>
      </c>
      <c r="Y552" s="9">
        <v>-91.86</v>
      </c>
      <c r="Z552" s="9">
        <v>-20.71</v>
      </c>
      <c r="AA552" s="9">
        <v>-34.94</v>
      </c>
      <c r="AB552" s="9">
        <v>-19.75</v>
      </c>
      <c r="AC552" s="11">
        <v>2810.02</v>
      </c>
      <c r="AD552" s="11">
        <v>64.86</v>
      </c>
      <c r="AE552" s="11">
        <v>-18.739999999999998</v>
      </c>
      <c r="AF552" s="11">
        <v>-43.21</v>
      </c>
      <c r="AG552" s="11">
        <v>-37.06</v>
      </c>
      <c r="AH552" s="11">
        <v>3580.97</v>
      </c>
      <c r="AN552" s="11"/>
    </row>
    <row r="553" spans="1:40" x14ac:dyDescent="0.2">
      <c r="A553" s="10" t="s">
        <v>581</v>
      </c>
      <c r="B553" t="s">
        <v>1319</v>
      </c>
      <c r="C553" s="10">
        <v>12</v>
      </c>
      <c r="D553" s="9">
        <v>23.29</v>
      </c>
      <c r="E553" s="9">
        <v>3.63</v>
      </c>
      <c r="F553" s="9">
        <v>3.94</v>
      </c>
      <c r="G553" s="9">
        <v>10.46</v>
      </c>
      <c r="H553" s="9">
        <v>24.3</v>
      </c>
      <c r="I553" s="11">
        <v>680.39</v>
      </c>
      <c r="J553" s="11">
        <v>834.36</v>
      </c>
      <c r="K553" s="11">
        <v>903.11</v>
      </c>
      <c r="L553" s="13">
        <v>979.76</v>
      </c>
      <c r="M553" s="13">
        <v>1067.5</v>
      </c>
      <c r="N553" s="13">
        <v>1210.24</v>
      </c>
      <c r="O553" s="11">
        <f t="shared" si="40"/>
        <v>22.62966827848734</v>
      </c>
      <c r="P553" s="11">
        <f t="shared" si="41"/>
        <v>8.2398485066398202</v>
      </c>
      <c r="Q553" s="11">
        <f t="shared" si="42"/>
        <v>8.4873381980046698</v>
      </c>
      <c r="R553" s="11">
        <f t="shared" si="43"/>
        <v>8.955254348003594</v>
      </c>
      <c r="S553" s="11">
        <f t="shared" si="44"/>
        <v>13.371428571428574</v>
      </c>
      <c r="T553" s="9">
        <v>24.68</v>
      </c>
      <c r="U553" s="9">
        <v>11.44</v>
      </c>
      <c r="V553" s="9">
        <v>6.79</v>
      </c>
      <c r="W553" s="9">
        <v>-20.420000000000002</v>
      </c>
      <c r="X553" s="9">
        <v>7.54</v>
      </c>
      <c r="Y553" s="9">
        <v>-13.61</v>
      </c>
      <c r="Z553" s="9">
        <v>57.75</v>
      </c>
      <c r="AA553" s="9">
        <v>0.22</v>
      </c>
      <c r="AB553" s="9">
        <v>-13.3</v>
      </c>
      <c r="AC553" s="9">
        <v>19.350000000000001</v>
      </c>
      <c r="AD553" s="9">
        <v>-33.6</v>
      </c>
      <c r="AE553" s="9">
        <v>59.16</v>
      </c>
      <c r="AF553" s="9">
        <v>-2.54</v>
      </c>
      <c r="AG553" s="9">
        <v>-19.149999999999999</v>
      </c>
      <c r="AH553" s="9">
        <v>19.97</v>
      </c>
      <c r="AN553" s="9"/>
    </row>
    <row r="554" spans="1:40" x14ac:dyDescent="0.2">
      <c r="A554" s="10" t="s">
        <v>582</v>
      </c>
      <c r="B554" t="s">
        <v>1320</v>
      </c>
      <c r="C554" s="10">
        <v>12</v>
      </c>
      <c r="D554" s="9">
        <v>18.739999999999998</v>
      </c>
      <c r="E554" s="9">
        <v>3.28</v>
      </c>
      <c r="F554" s="9">
        <v>-3.67</v>
      </c>
      <c r="G554" s="9">
        <v>-4.21</v>
      </c>
      <c r="H554" s="9">
        <v>1.36</v>
      </c>
      <c r="I554" s="13">
        <v>64.88</v>
      </c>
      <c r="J554" s="11">
        <v>146.57</v>
      </c>
      <c r="K554" s="11">
        <v>149.82</v>
      </c>
      <c r="L554" s="11">
        <v>153.69</v>
      </c>
      <c r="M554" s="11">
        <v>161.07</v>
      </c>
      <c r="N554" s="11">
        <v>169.64</v>
      </c>
      <c r="O554" s="11">
        <f t="shared" si="40"/>
        <v>125.90937114673244</v>
      </c>
      <c r="P554" s="11">
        <f t="shared" si="41"/>
        <v>2.2173705396738761</v>
      </c>
      <c r="Q554" s="11">
        <f t="shared" si="42"/>
        <v>2.5830997196635992</v>
      </c>
      <c r="R554" s="11">
        <f t="shared" si="43"/>
        <v>4.8018739020105379</v>
      </c>
      <c r="S554" s="11">
        <f t="shared" si="44"/>
        <v>5.3206680325324349</v>
      </c>
      <c r="T554" s="9">
        <v>43.01</v>
      </c>
      <c r="U554" s="9">
        <v>42.29</v>
      </c>
      <c r="V554" s="9">
        <v>-37.22</v>
      </c>
      <c r="W554" s="9">
        <v>-15.35</v>
      </c>
      <c r="X554" s="9">
        <v>59.4</v>
      </c>
      <c r="Y554" s="9">
        <v>-8.11</v>
      </c>
      <c r="Z554" s="9">
        <v>71.290000000000006</v>
      </c>
      <c r="AA554" s="9">
        <v>-37.04</v>
      </c>
      <c r="AB554" s="9">
        <v>-86.62</v>
      </c>
      <c r="AC554" s="11">
        <v>1232.04</v>
      </c>
      <c r="AD554" s="11">
        <v>-21.44</v>
      </c>
      <c r="AE554" s="11">
        <v>83.35</v>
      </c>
      <c r="AF554" s="11">
        <v>-24.86</v>
      </c>
      <c r="AG554" s="11" t="s">
        <v>3962</v>
      </c>
      <c r="AH554" s="11" t="s">
        <v>3963</v>
      </c>
      <c r="AN554" s="11"/>
    </row>
    <row r="555" spans="1:40" x14ac:dyDescent="0.2">
      <c r="A555" s="10" t="s">
        <v>583</v>
      </c>
      <c r="B555" t="s">
        <v>1321</v>
      </c>
      <c r="C555" s="10">
        <v>12</v>
      </c>
      <c r="D555" s="9">
        <v>-3.68</v>
      </c>
      <c r="E555" s="9">
        <v>2.41</v>
      </c>
      <c r="F555" s="9">
        <v>5.0199999999999996</v>
      </c>
      <c r="G555" s="9">
        <v>9.94</v>
      </c>
      <c r="H555" s="9">
        <v>9.17</v>
      </c>
      <c r="I555" s="13">
        <v>2483.64</v>
      </c>
      <c r="J555" s="13">
        <v>2376.5100000000002</v>
      </c>
      <c r="K555" s="13">
        <v>2434.7800000000002</v>
      </c>
      <c r="L555" s="13">
        <v>2471.54</v>
      </c>
      <c r="M555" s="13">
        <v>2610.7199999999998</v>
      </c>
      <c r="N555" s="13">
        <v>2786.7</v>
      </c>
      <c r="O555" s="11">
        <f t="shared" si="40"/>
        <v>-4.3134270667246319</v>
      </c>
      <c r="P555" s="11">
        <f t="shared" si="41"/>
        <v>2.4519147826013765</v>
      </c>
      <c r="Q555" s="11">
        <f t="shared" si="42"/>
        <v>1.5097873319149886</v>
      </c>
      <c r="R555" s="11">
        <f t="shared" si="43"/>
        <v>5.6313067965721713</v>
      </c>
      <c r="S555" s="11">
        <f t="shared" si="44"/>
        <v>6.7406692406692423</v>
      </c>
      <c r="T555" s="9">
        <v>-13.47</v>
      </c>
      <c r="U555" s="9">
        <v>-17.309999999999999</v>
      </c>
      <c r="V555" s="9">
        <v>-4.16</v>
      </c>
      <c r="W555" s="9">
        <v>32.25</v>
      </c>
      <c r="X555" s="9">
        <v>16.02</v>
      </c>
      <c r="Y555" s="9">
        <v>-9.39</v>
      </c>
      <c r="Z555" s="9">
        <v>-18.05</v>
      </c>
      <c r="AA555" s="9">
        <v>-0.33</v>
      </c>
      <c r="AB555" s="9">
        <v>22.99</v>
      </c>
      <c r="AC555" s="9">
        <v>18.88</v>
      </c>
      <c r="AD555" s="9">
        <v>-9.49</v>
      </c>
      <c r="AE555" s="9">
        <v>-19.66</v>
      </c>
      <c r="AF555" s="9">
        <v>-2.82</v>
      </c>
      <c r="AG555" s="9">
        <v>20.75</v>
      </c>
      <c r="AH555" s="9">
        <v>22.9</v>
      </c>
      <c r="AN555" s="9"/>
    </row>
    <row r="556" spans="1:40" x14ac:dyDescent="0.2">
      <c r="A556" s="10" t="s">
        <v>584</v>
      </c>
      <c r="B556" t="s">
        <v>1322</v>
      </c>
      <c r="C556" s="10">
        <v>12</v>
      </c>
      <c r="D556" s="9">
        <v>19.670000000000002</v>
      </c>
      <c r="E556" s="9">
        <v>-15.21</v>
      </c>
      <c r="F556" s="9">
        <v>28.54</v>
      </c>
      <c r="G556" s="9">
        <v>19.309999999999999</v>
      </c>
      <c r="H556" s="9">
        <v>17.86</v>
      </c>
      <c r="I556" s="13">
        <v>1562.6</v>
      </c>
      <c r="J556" s="11">
        <v>14609.65</v>
      </c>
      <c r="K556" s="13">
        <v>12774.7</v>
      </c>
      <c r="L556" s="13">
        <v>17878.240000000002</v>
      </c>
      <c r="M556" s="13">
        <v>20002.8</v>
      </c>
      <c r="N556" s="13">
        <v>24889.53</v>
      </c>
      <c r="O556" s="11">
        <f t="shared" si="40"/>
        <v>834.95776270318697</v>
      </c>
      <c r="P556" s="11">
        <f t="shared" si="41"/>
        <v>-12.559849140807611</v>
      </c>
      <c r="Q556" s="11">
        <f t="shared" si="42"/>
        <v>39.95037065449678</v>
      </c>
      <c r="R556" s="11">
        <f t="shared" si="43"/>
        <v>11.883496362057997</v>
      </c>
      <c r="S556" s="11">
        <f t="shared" si="44"/>
        <v>24.4302297678325</v>
      </c>
      <c r="T556" s="9">
        <v>5.71</v>
      </c>
      <c r="U556" s="9">
        <v>-21.07</v>
      </c>
      <c r="V556" s="9">
        <v>0.56999999999999995</v>
      </c>
      <c r="W556" s="9">
        <v>44.66</v>
      </c>
      <c r="X556" s="9">
        <v>0.53</v>
      </c>
      <c r="Y556" s="9">
        <v>-2.4900000000000002</v>
      </c>
      <c r="Z556" s="9">
        <v>-9.18</v>
      </c>
      <c r="AA556" s="9">
        <v>-9.65</v>
      </c>
      <c r="AB556" s="9">
        <v>37.11</v>
      </c>
      <c r="AC556" s="9">
        <v>7.08</v>
      </c>
      <c r="AD556" s="9">
        <v>-8.9499999999999993</v>
      </c>
      <c r="AE556" s="9">
        <v>21.35</v>
      </c>
      <c r="AF556" s="9">
        <v>300.35000000000002</v>
      </c>
      <c r="AG556" s="9">
        <v>-69.650000000000006</v>
      </c>
      <c r="AH556" s="9">
        <v>14.15</v>
      </c>
      <c r="AN556" s="9"/>
    </row>
    <row r="557" spans="1:40" x14ac:dyDescent="0.2">
      <c r="A557" s="10" t="s">
        <v>585</v>
      </c>
      <c r="B557" t="s">
        <v>1323</v>
      </c>
      <c r="C557" s="10">
        <v>12</v>
      </c>
      <c r="D557" s="9">
        <v>10.99</v>
      </c>
      <c r="E557" s="9">
        <v>-11.85</v>
      </c>
      <c r="F557" s="9">
        <v>-19.3</v>
      </c>
      <c r="G557" s="9">
        <v>-4.8899999999999997</v>
      </c>
      <c r="H557" s="9">
        <v>14.48</v>
      </c>
      <c r="I557" s="13">
        <v>349.15</v>
      </c>
      <c r="J557" s="11">
        <v>438.07</v>
      </c>
      <c r="K557" s="11">
        <v>365.15</v>
      </c>
      <c r="L557" s="11">
        <v>339.74</v>
      </c>
      <c r="M557" s="11">
        <v>311.08</v>
      </c>
      <c r="N557" s="11">
        <v>421.92</v>
      </c>
      <c r="O557" s="11">
        <f t="shared" si="40"/>
        <v>25.467564084204504</v>
      </c>
      <c r="P557" s="11">
        <f t="shared" si="41"/>
        <v>-16.645741548154408</v>
      </c>
      <c r="Q557" s="11">
        <f t="shared" si="42"/>
        <v>-6.9587840613446446</v>
      </c>
      <c r="R557" s="11">
        <f t="shared" si="43"/>
        <v>-8.4358627185494868</v>
      </c>
      <c r="S557" s="11">
        <f t="shared" si="44"/>
        <v>35.630705927735647</v>
      </c>
      <c r="T557" s="9">
        <v>-0.85</v>
      </c>
      <c r="U557" s="9">
        <v>7.29</v>
      </c>
      <c r="V557" s="9">
        <v>-6.61</v>
      </c>
      <c r="W557" s="9">
        <v>-11.86</v>
      </c>
      <c r="X557" s="9">
        <v>-29.22</v>
      </c>
      <c r="Y557" s="9">
        <v>18.84</v>
      </c>
      <c r="Z557" s="9">
        <v>-13.94</v>
      </c>
      <c r="AA557" s="9">
        <v>-10.68</v>
      </c>
      <c r="AB557" s="9">
        <v>1.22</v>
      </c>
      <c r="AC557" s="9">
        <v>-28.72</v>
      </c>
      <c r="AD557" s="9">
        <v>-24.05</v>
      </c>
      <c r="AE557" s="9">
        <v>-12.47</v>
      </c>
      <c r="AF557" s="9">
        <v>-14.67</v>
      </c>
      <c r="AG557" s="9">
        <v>-5.46</v>
      </c>
      <c r="AH557" s="9">
        <v>-43.75</v>
      </c>
      <c r="AN557" s="9"/>
    </row>
    <row r="558" spans="1:40" x14ac:dyDescent="0.2">
      <c r="A558" s="10" t="s">
        <v>586</v>
      </c>
      <c r="B558" t="s">
        <v>1324</v>
      </c>
      <c r="C558" s="10">
        <v>12</v>
      </c>
      <c r="D558" s="9">
        <v>24.67</v>
      </c>
      <c r="E558" s="9">
        <v>23.22</v>
      </c>
      <c r="F558" s="9">
        <v>8.65</v>
      </c>
      <c r="G558" s="9">
        <v>-2.04</v>
      </c>
      <c r="H558" s="9">
        <v>-30.13</v>
      </c>
      <c r="I558" s="13">
        <v>2407.52</v>
      </c>
      <c r="J558" s="11">
        <v>2974.43</v>
      </c>
      <c r="K558" s="11">
        <v>3427.74</v>
      </c>
      <c r="L558" s="11">
        <v>3597.08</v>
      </c>
      <c r="M558" s="11">
        <v>3559.68</v>
      </c>
      <c r="N558" s="11">
        <v>3767.19</v>
      </c>
      <c r="O558" s="11">
        <f t="shared" si="40"/>
        <v>23.547467933807397</v>
      </c>
      <c r="P558" s="11">
        <f t="shared" si="41"/>
        <v>15.240230901382784</v>
      </c>
      <c r="Q558" s="11">
        <f t="shared" si="42"/>
        <v>4.940281351561091</v>
      </c>
      <c r="R558" s="11">
        <f t="shared" si="43"/>
        <v>-1.039732227250995</v>
      </c>
      <c r="S558" s="11">
        <f t="shared" si="44"/>
        <v>5.8294565803667808</v>
      </c>
      <c r="T558" s="9">
        <v>1.5</v>
      </c>
      <c r="U558" s="9">
        <v>23.8</v>
      </c>
      <c r="V558" s="9">
        <v>17.489999999999998</v>
      </c>
      <c r="W558" s="9">
        <v>-27.97</v>
      </c>
      <c r="X558" s="9">
        <v>-5.98</v>
      </c>
      <c r="Y558" s="9">
        <v>26.01</v>
      </c>
      <c r="Z558" s="9">
        <v>24.8</v>
      </c>
      <c r="AA558" s="9">
        <v>-13.41</v>
      </c>
      <c r="AB558" s="9">
        <v>12.71</v>
      </c>
      <c r="AC558" s="9">
        <v>0.82</v>
      </c>
      <c r="AD558" s="9">
        <v>-13.63</v>
      </c>
      <c r="AE558" s="9">
        <v>102.04</v>
      </c>
      <c r="AF558" s="9" t="s">
        <v>3486</v>
      </c>
      <c r="AG558" s="9" t="s">
        <v>3964</v>
      </c>
      <c r="AH558" s="9">
        <v>-28.63</v>
      </c>
      <c r="AN558" s="9"/>
    </row>
    <row r="559" spans="1:40" x14ac:dyDescent="0.2">
      <c r="A559" s="10" t="s">
        <v>587</v>
      </c>
      <c r="B559" t="s">
        <v>1325</v>
      </c>
      <c r="C559" s="10">
        <v>12</v>
      </c>
      <c r="D559" s="9">
        <v>11.03</v>
      </c>
      <c r="E559" s="9">
        <v>0.3</v>
      </c>
      <c r="F559" s="9">
        <v>-8.6999999999999993</v>
      </c>
      <c r="G559" s="9">
        <v>1.89</v>
      </c>
      <c r="H559" s="9">
        <v>3.89</v>
      </c>
      <c r="I559" s="13">
        <v>19.29</v>
      </c>
      <c r="J559" s="11">
        <v>1223.81</v>
      </c>
      <c r="K559" s="11">
        <v>1178.8800000000001</v>
      </c>
      <c r="L559" s="13">
        <v>1018.33</v>
      </c>
      <c r="M559" s="11">
        <v>1067.46</v>
      </c>
      <c r="N559" s="11">
        <v>1198.6600000000001</v>
      </c>
      <c r="O559" s="11">
        <f t="shared" si="40"/>
        <v>6244.2716433385176</v>
      </c>
      <c r="P559" s="11">
        <f t="shared" si="41"/>
        <v>-3.6713215286686527</v>
      </c>
      <c r="Q559" s="11">
        <f t="shared" si="42"/>
        <v>-13.618858577633011</v>
      </c>
      <c r="R559" s="11">
        <f t="shared" si="43"/>
        <v>4.8245657105260564</v>
      </c>
      <c r="S559" s="11">
        <f t="shared" si="44"/>
        <v>12.290858673861321</v>
      </c>
      <c r="T559" s="9">
        <v>-23.49</v>
      </c>
      <c r="U559" s="9">
        <v>-6.97</v>
      </c>
      <c r="V559" s="9">
        <v>2.46</v>
      </c>
      <c r="W559" s="9">
        <v>-25.39</v>
      </c>
      <c r="X559" s="9">
        <v>146.6</v>
      </c>
      <c r="Y559" s="9">
        <v>-0.93</v>
      </c>
      <c r="Z559" s="9">
        <v>-24.91</v>
      </c>
      <c r="AA559" s="9">
        <v>-6.83</v>
      </c>
      <c r="AB559" s="9">
        <v>0.87</v>
      </c>
      <c r="AC559" s="9">
        <v>87.74</v>
      </c>
      <c r="AD559" s="9">
        <v>5</v>
      </c>
      <c r="AE559" s="9">
        <v>-14.29</v>
      </c>
      <c r="AF559" s="9">
        <v>-16.309999999999999</v>
      </c>
      <c r="AG559" s="9">
        <v>30.84</v>
      </c>
      <c r="AH559" s="9">
        <v>10.19</v>
      </c>
      <c r="AN559" s="9"/>
    </row>
    <row r="560" spans="1:40" x14ac:dyDescent="0.2">
      <c r="A560" s="10" t="s">
        <v>588</v>
      </c>
      <c r="B560" t="s">
        <v>1326</v>
      </c>
      <c r="C560" s="10">
        <v>12</v>
      </c>
      <c r="D560" s="9">
        <v>-6.29</v>
      </c>
      <c r="E560" s="9">
        <v>23.76</v>
      </c>
      <c r="F560" s="9">
        <v>0.42</v>
      </c>
      <c r="G560" s="9">
        <v>10.85</v>
      </c>
      <c r="H560" s="9">
        <v>-0.05</v>
      </c>
      <c r="I560" s="13">
        <v>1849.13</v>
      </c>
      <c r="J560" s="11">
        <v>3340.09</v>
      </c>
      <c r="K560" s="11">
        <v>3760.92</v>
      </c>
      <c r="L560" s="11">
        <v>3309.69</v>
      </c>
      <c r="M560" s="13">
        <v>3402.53</v>
      </c>
      <c r="N560" s="13">
        <v>3981.48</v>
      </c>
      <c r="O560" s="11">
        <f t="shared" si="40"/>
        <v>80.630350489148952</v>
      </c>
      <c r="P560" s="11">
        <f t="shared" si="41"/>
        <v>12.59936109506031</v>
      </c>
      <c r="Q560" s="11">
        <f t="shared" si="42"/>
        <v>-11.997862225200217</v>
      </c>
      <c r="R560" s="11">
        <f t="shared" si="43"/>
        <v>2.8050965498279337</v>
      </c>
      <c r="S560" s="11">
        <f t="shared" si="44"/>
        <v>17.015279806496924</v>
      </c>
      <c r="T560" s="9">
        <v>-44.03</v>
      </c>
      <c r="U560" s="9">
        <v>11.44</v>
      </c>
      <c r="V560" s="9">
        <v>35.69</v>
      </c>
      <c r="W560" s="9">
        <v>35.549999999999997</v>
      </c>
      <c r="X560" s="9">
        <v>-14.64</v>
      </c>
      <c r="Y560" s="9">
        <v>-26.89</v>
      </c>
      <c r="Z560" s="9">
        <v>26.97</v>
      </c>
      <c r="AA560" s="9">
        <v>15.38</v>
      </c>
      <c r="AB560" s="9">
        <v>31.08</v>
      </c>
      <c r="AC560" s="9">
        <v>-17.600000000000001</v>
      </c>
      <c r="AD560" s="9">
        <v>-27.78</v>
      </c>
      <c r="AE560" s="9">
        <v>28.78</v>
      </c>
      <c r="AF560" s="9">
        <v>1.76</v>
      </c>
      <c r="AG560" s="9">
        <v>44.74</v>
      </c>
      <c r="AH560" s="9">
        <v>-28.08</v>
      </c>
      <c r="AN560" s="9"/>
    </row>
    <row r="561" spans="1:40" x14ac:dyDescent="0.2">
      <c r="A561" s="10" t="s">
        <v>589</v>
      </c>
      <c r="B561" t="s">
        <v>1327</v>
      </c>
      <c r="C561" s="10">
        <v>12</v>
      </c>
      <c r="D561" s="9"/>
      <c r="E561" s="9">
        <v>24.51</v>
      </c>
      <c r="F561" s="9">
        <v>12.17</v>
      </c>
      <c r="G561" s="9">
        <v>11.92</v>
      </c>
      <c r="H561" s="9">
        <v>3.76</v>
      </c>
      <c r="I561" s="13">
        <v>494.51</v>
      </c>
      <c r="J561" s="11">
        <v>601.21</v>
      </c>
      <c r="K561" s="11">
        <v>725.93</v>
      </c>
      <c r="L561" s="11">
        <v>841.36</v>
      </c>
      <c r="M561" s="13">
        <v>906.11</v>
      </c>
      <c r="N561" s="13">
        <v>1026.07</v>
      </c>
      <c r="O561" s="11">
        <f t="shared" si="40"/>
        <v>21.576914521445481</v>
      </c>
      <c r="P561" s="11">
        <f t="shared" si="41"/>
        <v>20.744831256965103</v>
      </c>
      <c r="Q561" s="11">
        <f t="shared" si="42"/>
        <v>15.900982188365278</v>
      </c>
      <c r="R561" s="11">
        <f t="shared" si="43"/>
        <v>7.6958733479129027</v>
      </c>
      <c r="S561" s="11">
        <f t="shared" si="44"/>
        <v>13.239010716138209</v>
      </c>
      <c r="T561" s="9"/>
      <c r="U561" s="9">
        <v>-19.89</v>
      </c>
      <c r="V561" s="9">
        <v>-72.47</v>
      </c>
      <c r="W561" s="9">
        <v>443.95</v>
      </c>
      <c r="X561" s="9">
        <v>25.63</v>
      </c>
      <c r="Y561" s="9"/>
      <c r="Z561" s="9">
        <v>23.97</v>
      </c>
      <c r="AA561" s="9">
        <v>-58.39</v>
      </c>
      <c r="AB561" s="9">
        <v>41.96</v>
      </c>
      <c r="AC561" s="9">
        <v>23.36</v>
      </c>
      <c r="AD561" s="9"/>
      <c r="AE561" s="9">
        <v>22.4</v>
      </c>
      <c r="AF561" s="9">
        <v>-63.58</v>
      </c>
      <c r="AG561" s="9">
        <v>20.84</v>
      </c>
      <c r="AH561" s="9">
        <v>-5.66</v>
      </c>
      <c r="AN561" s="9"/>
    </row>
    <row r="562" spans="1:40" x14ac:dyDescent="0.2">
      <c r="A562" s="10" t="s">
        <v>590</v>
      </c>
      <c r="B562" t="s">
        <v>1328</v>
      </c>
      <c r="C562" s="10">
        <v>12</v>
      </c>
      <c r="D562" s="9"/>
      <c r="E562" s="9">
        <v>3.01</v>
      </c>
      <c r="F562" s="9">
        <v>-33.729999999999997</v>
      </c>
      <c r="G562" s="9">
        <v>-49.43</v>
      </c>
      <c r="H562" s="9">
        <v>185.41</v>
      </c>
      <c r="I562" s="13">
        <v>86.73</v>
      </c>
      <c r="J562" s="11">
        <v>115.8</v>
      </c>
      <c r="K562" s="11">
        <v>128.87</v>
      </c>
      <c r="L562" s="13">
        <v>87.53</v>
      </c>
      <c r="M562" s="11">
        <v>51.64</v>
      </c>
      <c r="N562" s="11">
        <v>152.58000000000001</v>
      </c>
      <c r="O562" s="11">
        <f t="shared" si="40"/>
        <v>33.5178139052231</v>
      </c>
      <c r="P562" s="11">
        <f t="shared" si="41"/>
        <v>11.286701208981007</v>
      </c>
      <c r="Q562" s="11">
        <f t="shared" si="42"/>
        <v>-32.078839140218832</v>
      </c>
      <c r="R562" s="11">
        <f t="shared" si="43"/>
        <v>-41.00308465668914</v>
      </c>
      <c r="S562" s="11">
        <f t="shared" si="44"/>
        <v>195.4686289697909</v>
      </c>
      <c r="T562" s="9"/>
      <c r="U562" s="9" t="s">
        <v>2694</v>
      </c>
      <c r="V562" s="9" t="s">
        <v>2695</v>
      </c>
      <c r="W562" s="9" t="s">
        <v>2696</v>
      </c>
      <c r="X562" s="9" t="s">
        <v>2697</v>
      </c>
      <c r="Y562" s="9"/>
      <c r="Z562" s="9" t="s">
        <v>2698</v>
      </c>
      <c r="AA562" s="9" t="s">
        <v>2699</v>
      </c>
      <c r="AB562" s="9" t="s">
        <v>2700</v>
      </c>
      <c r="AC562" s="9" t="s">
        <v>2701</v>
      </c>
      <c r="AD562" s="9"/>
      <c r="AE562" s="9" t="s">
        <v>3487</v>
      </c>
      <c r="AF562" s="9" t="s">
        <v>3488</v>
      </c>
      <c r="AG562" s="9" t="s">
        <v>3965</v>
      </c>
      <c r="AH562" s="9" t="s">
        <v>3966</v>
      </c>
      <c r="AN562" s="9"/>
    </row>
    <row r="563" spans="1:40" x14ac:dyDescent="0.2">
      <c r="A563" s="10" t="s">
        <v>591</v>
      </c>
      <c r="B563" t="s">
        <v>1329</v>
      </c>
      <c r="C563" s="10">
        <v>12</v>
      </c>
      <c r="D563" s="9"/>
      <c r="E563" s="9">
        <v>47.03</v>
      </c>
      <c r="F563" s="9">
        <v>30.22</v>
      </c>
      <c r="G563" s="9">
        <v>9.49</v>
      </c>
      <c r="H563" s="9">
        <v>-6.91</v>
      </c>
      <c r="I563" s="13">
        <v>1290.52</v>
      </c>
      <c r="J563" s="13">
        <v>1606.91</v>
      </c>
      <c r="K563" s="13">
        <v>2400.2600000000002</v>
      </c>
      <c r="L563" s="13">
        <v>3281.24</v>
      </c>
      <c r="M563" s="13">
        <v>3593.07</v>
      </c>
      <c r="N563" s="11">
        <v>3175.03</v>
      </c>
      <c r="O563" s="11">
        <f t="shared" si="40"/>
        <v>24.516473979481148</v>
      </c>
      <c r="P563" s="11">
        <f t="shared" si="41"/>
        <v>49.37115333154938</v>
      </c>
      <c r="Q563" s="11">
        <f t="shared" si="42"/>
        <v>36.703523784923284</v>
      </c>
      <c r="R563" s="11">
        <f t="shared" si="43"/>
        <v>9.503419438992589</v>
      </c>
      <c r="S563" s="11">
        <f t="shared" si="44"/>
        <v>-11.634618863534525</v>
      </c>
      <c r="T563" s="9"/>
      <c r="U563" s="9">
        <v>11.51</v>
      </c>
      <c r="V563" s="9">
        <v>-22.46</v>
      </c>
      <c r="W563" s="9">
        <v>-11.81</v>
      </c>
      <c r="X563" s="9">
        <v>2.79</v>
      </c>
      <c r="Y563" s="9"/>
      <c r="Z563" s="9">
        <v>20.41</v>
      </c>
      <c r="AA563" s="9">
        <v>7.04</v>
      </c>
      <c r="AB563" s="9">
        <v>2.02</v>
      </c>
      <c r="AC563" s="9">
        <v>6.64</v>
      </c>
      <c r="AD563" s="9"/>
      <c r="AE563" s="9">
        <v>35.29</v>
      </c>
      <c r="AF563" s="9">
        <v>-26.17</v>
      </c>
      <c r="AG563" s="9">
        <v>-66.62</v>
      </c>
      <c r="AH563" s="9">
        <v>132.61000000000001</v>
      </c>
      <c r="AN563" s="9"/>
    </row>
    <row r="564" spans="1:40" x14ac:dyDescent="0.2">
      <c r="A564" s="10" t="s">
        <v>592</v>
      </c>
      <c r="B564" t="s">
        <v>1330</v>
      </c>
      <c r="C564" s="10">
        <v>12</v>
      </c>
      <c r="D564" s="9">
        <v>52.13</v>
      </c>
      <c r="E564" s="9">
        <v>13.66</v>
      </c>
      <c r="F564" s="9">
        <v>-2.97</v>
      </c>
      <c r="G564" s="9">
        <v>37.08</v>
      </c>
      <c r="H564" s="9">
        <v>23.63</v>
      </c>
      <c r="I564" s="13">
        <v>3407.92</v>
      </c>
      <c r="J564" s="13">
        <v>4062.05</v>
      </c>
      <c r="K564" s="13">
        <v>3293.36</v>
      </c>
      <c r="L564" s="13">
        <v>2212.16</v>
      </c>
      <c r="M564" s="11">
        <v>3175.02</v>
      </c>
      <c r="N564" s="11">
        <v>3284.49</v>
      </c>
      <c r="O564" s="11">
        <f t="shared" si="40"/>
        <v>19.194405971971175</v>
      </c>
      <c r="P564" s="11">
        <f t="shared" si="41"/>
        <v>-18.923696163267316</v>
      </c>
      <c r="Q564" s="11">
        <f t="shared" si="42"/>
        <v>-32.829693686690803</v>
      </c>
      <c r="R564" s="11">
        <f t="shared" si="43"/>
        <v>43.52578475336324</v>
      </c>
      <c r="S564" s="11">
        <f t="shared" si="44"/>
        <v>3.4478522969933985</v>
      </c>
      <c r="T564" s="9">
        <v>-31.35</v>
      </c>
      <c r="U564" s="9">
        <v>33.42</v>
      </c>
      <c r="V564" s="9">
        <v>-20.010000000000002</v>
      </c>
      <c r="W564" s="9">
        <v>52.3</v>
      </c>
      <c r="X564" s="9">
        <v>-25.59</v>
      </c>
      <c r="Y564" s="9">
        <v>-29.71</v>
      </c>
      <c r="Z564" s="9">
        <v>20.27</v>
      </c>
      <c r="AA564" s="9">
        <v>-13.51</v>
      </c>
      <c r="AB564" s="9">
        <v>59.31</v>
      </c>
      <c r="AC564" s="9">
        <v>-12.13</v>
      </c>
      <c r="AD564" s="9">
        <v>-27.68</v>
      </c>
      <c r="AE564" s="9">
        <v>29.86</v>
      </c>
      <c r="AF564" s="9">
        <v>-15.51</v>
      </c>
      <c r="AG564" s="9">
        <v>60.87</v>
      </c>
      <c r="AH564" s="9">
        <v>-13.52</v>
      </c>
      <c r="AN564" s="9"/>
    </row>
    <row r="565" spans="1:40" x14ac:dyDescent="0.2">
      <c r="A565" s="10" t="s">
        <v>593</v>
      </c>
      <c r="B565" t="s">
        <v>1331</v>
      </c>
      <c r="C565" s="10">
        <v>12</v>
      </c>
      <c r="D565" s="9">
        <v>3.06</v>
      </c>
      <c r="E565" s="9">
        <v>-2.65</v>
      </c>
      <c r="F565" s="9">
        <v>-3.37</v>
      </c>
      <c r="G565" s="9">
        <v>-0.87</v>
      </c>
      <c r="H565" s="9">
        <v>0.25</v>
      </c>
      <c r="I565" s="13">
        <v>824.81</v>
      </c>
      <c r="J565" s="11">
        <v>804.76</v>
      </c>
      <c r="K565" s="11">
        <v>786.21</v>
      </c>
      <c r="L565" s="11">
        <v>776.08</v>
      </c>
      <c r="M565" s="11">
        <v>815.24</v>
      </c>
      <c r="N565" s="11">
        <v>826.07</v>
      </c>
      <c r="O565" s="11">
        <f t="shared" si="40"/>
        <v>-2.4308628653871747</v>
      </c>
      <c r="P565" s="11">
        <f t="shared" si="41"/>
        <v>-2.3050350415030509</v>
      </c>
      <c r="Q565" s="11">
        <f t="shared" si="42"/>
        <v>-1.2884598262550711</v>
      </c>
      <c r="R565" s="11">
        <f t="shared" si="43"/>
        <v>5.0458715596330226</v>
      </c>
      <c r="S565" s="11">
        <f t="shared" si="44"/>
        <v>1.3284431578430942</v>
      </c>
      <c r="T565" s="9">
        <v>10.84</v>
      </c>
      <c r="U565" s="9">
        <v>-0.43</v>
      </c>
      <c r="V565" s="9">
        <v>-3.79</v>
      </c>
      <c r="W565" s="9">
        <v>-7.41</v>
      </c>
      <c r="X565" s="9">
        <v>5.67</v>
      </c>
      <c r="Y565" s="9">
        <v>10.93</v>
      </c>
      <c r="Z565" s="9">
        <v>-3.71</v>
      </c>
      <c r="AA565" s="9">
        <v>-4</v>
      </c>
      <c r="AB565" s="9">
        <v>-6.73</v>
      </c>
      <c r="AC565" s="9">
        <v>5.32</v>
      </c>
      <c r="AD565" s="9">
        <v>18.489999999999998</v>
      </c>
      <c r="AE565" s="9">
        <v>2.85</v>
      </c>
      <c r="AF565" s="9">
        <v>-9.67</v>
      </c>
      <c r="AG565" s="9">
        <v>-13.04</v>
      </c>
      <c r="AH565" s="9">
        <v>8.68</v>
      </c>
      <c r="AN565" s="9"/>
    </row>
    <row r="566" spans="1:40" x14ac:dyDescent="0.2">
      <c r="A566" s="10" t="s">
        <v>594</v>
      </c>
      <c r="B566" t="s">
        <v>1332</v>
      </c>
      <c r="C566" s="10">
        <v>12</v>
      </c>
      <c r="D566" s="9">
        <v>19.28</v>
      </c>
      <c r="E566" s="9">
        <v>14.79</v>
      </c>
      <c r="F566" s="9">
        <v>14.55</v>
      </c>
      <c r="G566" s="9">
        <v>9.3000000000000007</v>
      </c>
      <c r="H566" s="9">
        <v>19.190000000000001</v>
      </c>
      <c r="I566" s="13">
        <v>1908.98</v>
      </c>
      <c r="J566" s="11">
        <v>2441.94</v>
      </c>
      <c r="K566" s="13">
        <v>2682.62</v>
      </c>
      <c r="L566" s="13">
        <v>3122.96</v>
      </c>
      <c r="M566" s="11">
        <v>3450.13</v>
      </c>
      <c r="N566" s="11">
        <v>4146.76</v>
      </c>
      <c r="O566" s="11">
        <f t="shared" si="40"/>
        <v>27.918574317174617</v>
      </c>
      <c r="P566" s="11">
        <f t="shared" si="41"/>
        <v>9.8560980204263746</v>
      </c>
      <c r="Q566" s="11">
        <f t="shared" si="42"/>
        <v>16.414549954894849</v>
      </c>
      <c r="R566" s="11">
        <f t="shared" si="43"/>
        <v>10.476278914875634</v>
      </c>
      <c r="S566" s="11">
        <f t="shared" si="44"/>
        <v>20.191413077188397</v>
      </c>
      <c r="T566" s="9">
        <v>-14.3</v>
      </c>
      <c r="U566" s="9">
        <v>64.95</v>
      </c>
      <c r="V566" s="9">
        <v>1.94</v>
      </c>
      <c r="W566" s="9">
        <v>0.21</v>
      </c>
      <c r="X566" s="9">
        <v>10.64</v>
      </c>
      <c r="Y566" s="9">
        <v>-13.4</v>
      </c>
      <c r="Z566" s="9">
        <v>73.319999999999993</v>
      </c>
      <c r="AA566" s="9">
        <v>-4.46</v>
      </c>
      <c r="AB566" s="9">
        <v>0.6</v>
      </c>
      <c r="AC566" s="9">
        <v>7.26</v>
      </c>
      <c r="AD566" s="9">
        <v>-13.84</v>
      </c>
      <c r="AE566" s="9">
        <v>67.72</v>
      </c>
      <c r="AF566" s="9">
        <v>-3.83</v>
      </c>
      <c r="AG566" s="9">
        <v>-1.53</v>
      </c>
      <c r="AH566" s="9">
        <v>-5.08</v>
      </c>
      <c r="AN566" s="9"/>
    </row>
    <row r="567" spans="1:40" x14ac:dyDescent="0.2">
      <c r="A567" s="10" t="s">
        <v>595</v>
      </c>
      <c r="B567" t="s">
        <v>1333</v>
      </c>
      <c r="C567" s="10">
        <v>12</v>
      </c>
      <c r="D567" s="9">
        <v>13.77</v>
      </c>
      <c r="E567" s="9">
        <v>-9.93</v>
      </c>
      <c r="F567" s="9">
        <v>13.71</v>
      </c>
      <c r="G567" s="9">
        <v>2.12</v>
      </c>
      <c r="H567" s="9">
        <v>38.56</v>
      </c>
      <c r="I567" s="13">
        <v>1501.94</v>
      </c>
      <c r="J567" s="13">
        <v>1679.59</v>
      </c>
      <c r="K567" s="13">
        <v>1663.23</v>
      </c>
      <c r="L567" s="13">
        <v>1350.95</v>
      </c>
      <c r="M567" s="11">
        <v>1995.99</v>
      </c>
      <c r="N567" s="13">
        <v>2248.9699999999998</v>
      </c>
      <c r="O567" s="11">
        <f t="shared" si="40"/>
        <v>11.828035740442351</v>
      </c>
      <c r="P567" s="11">
        <f t="shared" si="41"/>
        <v>-0.97404723771872315</v>
      </c>
      <c r="Q567" s="11">
        <f t="shared" si="42"/>
        <v>-18.775515112161276</v>
      </c>
      <c r="R567" s="11">
        <f t="shared" si="43"/>
        <v>47.747140900847548</v>
      </c>
      <c r="S567" s="11">
        <f t="shared" si="44"/>
        <v>12.674412196453879</v>
      </c>
      <c r="T567" s="9">
        <v>22.63</v>
      </c>
      <c r="U567" s="9">
        <v>-62.64</v>
      </c>
      <c r="V567" s="9">
        <v>10.33</v>
      </c>
      <c r="W567" s="9">
        <v>45.8</v>
      </c>
      <c r="X567" s="9">
        <v>139.12</v>
      </c>
      <c r="Y567" s="9">
        <v>11.63</v>
      </c>
      <c r="Z567" s="9">
        <v>-52.28</v>
      </c>
      <c r="AA567" s="9">
        <v>8.65</v>
      </c>
      <c r="AB567" s="9">
        <v>32.78</v>
      </c>
      <c r="AC567" s="9">
        <v>121.99</v>
      </c>
      <c r="AD567" s="9">
        <v>25.35</v>
      </c>
      <c r="AE567" s="9">
        <v>-59.47</v>
      </c>
      <c r="AF567" s="9">
        <v>-1.63</v>
      </c>
      <c r="AG567" s="9">
        <v>49.31</v>
      </c>
      <c r="AH567" s="9">
        <v>151.01</v>
      </c>
      <c r="AN567" s="9"/>
    </row>
    <row r="568" spans="1:40" x14ac:dyDescent="0.2">
      <c r="A568" s="10" t="s">
        <v>596</v>
      </c>
      <c r="B568" t="s">
        <v>1334</v>
      </c>
      <c r="C568" s="10">
        <v>12</v>
      </c>
      <c r="D568" s="9">
        <v>20.69</v>
      </c>
      <c r="E568" s="9"/>
      <c r="F568" s="9">
        <v>16.37</v>
      </c>
      <c r="G568" s="9">
        <v>6.12</v>
      </c>
      <c r="H568" s="9">
        <v>32.4</v>
      </c>
      <c r="I568" s="13">
        <v>98.94</v>
      </c>
      <c r="J568" s="13">
        <v>102.15</v>
      </c>
      <c r="K568" s="13">
        <v>118.15</v>
      </c>
      <c r="L568" s="13">
        <v>126.14</v>
      </c>
      <c r="M568" s="13">
        <v>134.19</v>
      </c>
      <c r="N568" s="11">
        <v>114.45</v>
      </c>
      <c r="O568" s="11">
        <f t="shared" si="40"/>
        <v>3.2443905397210511</v>
      </c>
      <c r="P568" s="11">
        <f t="shared" si="41"/>
        <v>15.663240332843856</v>
      </c>
      <c r="Q568" s="11">
        <f t="shared" si="42"/>
        <v>6.7625899280575492</v>
      </c>
      <c r="R568" s="11">
        <f t="shared" si="43"/>
        <v>6.3817980022197531</v>
      </c>
      <c r="S568" s="11">
        <f t="shared" si="44"/>
        <v>-14.71048513302034</v>
      </c>
      <c r="T568" s="9">
        <v>3.43</v>
      </c>
      <c r="U568" s="9"/>
      <c r="V568" s="9">
        <v>-6.35</v>
      </c>
      <c r="W568" s="9">
        <v>2.75</v>
      </c>
      <c r="X568" s="9">
        <v>64.989999999999995</v>
      </c>
      <c r="Y568" s="9">
        <v>22.1</v>
      </c>
      <c r="Z568" s="9"/>
      <c r="AA568" s="9">
        <v>-95.28</v>
      </c>
      <c r="AB568" s="11">
        <v>1274.76</v>
      </c>
      <c r="AC568" s="9">
        <v>88.95</v>
      </c>
      <c r="AD568" s="9">
        <v>12.04</v>
      </c>
      <c r="AE568" s="9"/>
      <c r="AF568" s="9" t="s">
        <v>3489</v>
      </c>
      <c r="AG568" s="9" t="s">
        <v>3967</v>
      </c>
      <c r="AH568" s="9">
        <v>99.27</v>
      </c>
      <c r="AN568" s="9"/>
    </row>
    <row r="569" spans="1:40" x14ac:dyDescent="0.2">
      <c r="A569" s="10" t="s">
        <v>597</v>
      </c>
      <c r="B569" t="s">
        <v>1335</v>
      </c>
      <c r="C569" s="10">
        <v>12</v>
      </c>
      <c r="D569" s="9">
        <v>20.11</v>
      </c>
      <c r="E569" s="9">
        <v>11.82</v>
      </c>
      <c r="F569" s="9">
        <v>6.66</v>
      </c>
      <c r="G569" s="9">
        <v>10.210000000000001</v>
      </c>
      <c r="H569" s="9">
        <v>7.88</v>
      </c>
      <c r="I569" s="13">
        <v>273.67</v>
      </c>
      <c r="J569" s="13">
        <v>366.79</v>
      </c>
      <c r="K569" s="11">
        <v>397.5</v>
      </c>
      <c r="L569" s="11">
        <v>430.31</v>
      </c>
      <c r="M569" s="11">
        <v>475.16</v>
      </c>
      <c r="N569" s="11">
        <v>544.32000000000005</v>
      </c>
      <c r="O569" s="11">
        <f t="shared" si="40"/>
        <v>34.026382139072602</v>
      </c>
      <c r="P569" s="11">
        <f t="shared" si="41"/>
        <v>8.37263829439188</v>
      </c>
      <c r="Q569" s="11">
        <f t="shared" si="42"/>
        <v>8.2540880503144667</v>
      </c>
      <c r="R569" s="11">
        <f t="shared" si="43"/>
        <v>10.422718505263653</v>
      </c>
      <c r="S569" s="11">
        <f t="shared" si="44"/>
        <v>14.555097230406606</v>
      </c>
      <c r="T569" s="9">
        <v>-10.35</v>
      </c>
      <c r="U569" s="9">
        <v>55.18</v>
      </c>
      <c r="V569" s="9">
        <v>38.64</v>
      </c>
      <c r="W569" s="9">
        <v>2.14</v>
      </c>
      <c r="X569" s="9">
        <v>35.020000000000003</v>
      </c>
      <c r="Y569" s="9">
        <v>-11.93</v>
      </c>
      <c r="Z569" s="9">
        <v>38.72</v>
      </c>
      <c r="AA569" s="9">
        <v>23.57</v>
      </c>
      <c r="AB569" s="9">
        <v>6.18</v>
      </c>
      <c r="AC569" s="9">
        <v>28.95</v>
      </c>
      <c r="AD569" s="9">
        <v>-45.82</v>
      </c>
      <c r="AE569" s="9">
        <v>27.61</v>
      </c>
      <c r="AF569" s="9">
        <v>80.430000000000007</v>
      </c>
      <c r="AG569" s="9">
        <v>17.45</v>
      </c>
      <c r="AH569" s="9">
        <v>31.75</v>
      </c>
      <c r="AN569" s="9"/>
    </row>
    <row r="570" spans="1:40" x14ac:dyDescent="0.2">
      <c r="A570" s="10" t="s">
        <v>598</v>
      </c>
      <c r="B570" t="s">
        <v>1336</v>
      </c>
      <c r="C570" s="10">
        <v>12</v>
      </c>
      <c r="D570" s="9">
        <v>6.73</v>
      </c>
      <c r="E570" s="9">
        <v>1.1100000000000001</v>
      </c>
      <c r="F570" s="9">
        <v>4.74</v>
      </c>
      <c r="G570" s="9">
        <v>4.96</v>
      </c>
      <c r="H570" s="9">
        <v>-2.9</v>
      </c>
      <c r="I570" s="13">
        <v>3859.01</v>
      </c>
      <c r="J570" s="13">
        <v>5453.87</v>
      </c>
      <c r="K570" s="11">
        <v>6496.67</v>
      </c>
      <c r="L570" s="11">
        <v>9001.5499999999993</v>
      </c>
      <c r="M570" s="11">
        <v>6578.84</v>
      </c>
      <c r="N570" s="11">
        <v>7497.18</v>
      </c>
      <c r="O570" s="11">
        <f t="shared" si="40"/>
        <v>41.32821630418163</v>
      </c>
      <c r="P570" s="11">
        <f t="shared" si="41"/>
        <v>19.120367738871668</v>
      </c>
      <c r="Q570" s="11">
        <f t="shared" si="42"/>
        <v>38.556368108584849</v>
      </c>
      <c r="R570" s="11">
        <f t="shared" si="43"/>
        <v>-26.914364748293341</v>
      </c>
      <c r="S570" s="11">
        <f t="shared" si="44"/>
        <v>13.958995810811633</v>
      </c>
      <c r="T570" s="9">
        <v>-4.9000000000000004</v>
      </c>
      <c r="U570" s="9">
        <v>-55.34</v>
      </c>
      <c r="V570" s="9" t="s">
        <v>2702</v>
      </c>
      <c r="W570" s="9" t="s">
        <v>2703</v>
      </c>
      <c r="X570" s="9" t="s">
        <v>2704</v>
      </c>
      <c r="Y570" s="9">
        <v>-8.4499999999999993</v>
      </c>
      <c r="Z570" s="9">
        <v>-55.34</v>
      </c>
      <c r="AA570" s="9" t="s">
        <v>2705</v>
      </c>
      <c r="AB570" s="9" t="s">
        <v>2706</v>
      </c>
      <c r="AC570" s="9" t="s">
        <v>2707</v>
      </c>
      <c r="AD570" s="9">
        <v>-10.02</v>
      </c>
      <c r="AE570" s="9">
        <v>-67.680000000000007</v>
      </c>
      <c r="AF570" s="9" t="s">
        <v>3490</v>
      </c>
      <c r="AG570" s="9" t="s">
        <v>3968</v>
      </c>
      <c r="AH570" s="9" t="s">
        <v>3969</v>
      </c>
      <c r="AN570" s="9"/>
    </row>
    <row r="571" spans="1:40" x14ac:dyDescent="0.2">
      <c r="A571" s="10" t="s">
        <v>599</v>
      </c>
      <c r="B571" t="s">
        <v>1337</v>
      </c>
      <c r="C571" s="10">
        <v>12</v>
      </c>
      <c r="D571" s="9">
        <v>6.4</v>
      </c>
      <c r="E571" s="9">
        <v>-3.6</v>
      </c>
      <c r="F571" s="9">
        <v>-5.17</v>
      </c>
      <c r="G571" s="9">
        <v>-0.62</v>
      </c>
      <c r="H571" s="9">
        <v>-6.19</v>
      </c>
      <c r="I571" s="13">
        <v>6572.04</v>
      </c>
      <c r="J571" s="13">
        <v>11677.79</v>
      </c>
      <c r="K571" s="13">
        <v>13178.04</v>
      </c>
      <c r="L571" s="13">
        <v>12779.92</v>
      </c>
      <c r="M571" s="11">
        <v>12595.78</v>
      </c>
      <c r="N571" s="11">
        <v>15178.3</v>
      </c>
      <c r="O571" s="11">
        <f t="shared" si="40"/>
        <v>77.688967200443102</v>
      </c>
      <c r="P571" s="11">
        <f t="shared" si="41"/>
        <v>12.847036982168714</v>
      </c>
      <c r="Q571" s="11">
        <f t="shared" si="42"/>
        <v>-3.0210865955787107</v>
      </c>
      <c r="R571" s="11">
        <f t="shared" si="43"/>
        <v>-1.440854089853453</v>
      </c>
      <c r="S571" s="11">
        <f t="shared" si="44"/>
        <v>20.503057373183704</v>
      </c>
      <c r="T571" s="9">
        <v>49.5</v>
      </c>
      <c r="U571" s="9">
        <v>-46.67</v>
      </c>
      <c r="V571" s="9">
        <v>1.95</v>
      </c>
      <c r="W571" s="9">
        <v>22.6</v>
      </c>
      <c r="X571" s="9">
        <v>-93.94</v>
      </c>
      <c r="Y571" s="9">
        <v>11.49</v>
      </c>
      <c r="Z571" s="9">
        <v>-29.24</v>
      </c>
      <c r="AA571" s="9">
        <v>-12.84</v>
      </c>
      <c r="AB571" s="9">
        <v>-5.09</v>
      </c>
      <c r="AC571" s="9" t="s">
        <v>2708</v>
      </c>
      <c r="AD571" s="9">
        <v>835.8</v>
      </c>
      <c r="AE571" s="9">
        <v>14.06</v>
      </c>
      <c r="AF571" s="9" t="s">
        <v>3491</v>
      </c>
      <c r="AG571" s="9" t="s">
        <v>3970</v>
      </c>
      <c r="AH571" s="9" t="s">
        <v>3971</v>
      </c>
      <c r="AN571" s="9"/>
    </row>
    <row r="572" spans="1:40" x14ac:dyDescent="0.2">
      <c r="A572" s="10" t="s">
        <v>600</v>
      </c>
      <c r="B572" t="s">
        <v>1338</v>
      </c>
      <c r="C572" s="10">
        <v>12</v>
      </c>
      <c r="D572" s="9">
        <v>-20.78</v>
      </c>
      <c r="E572" s="9">
        <v>-1.38</v>
      </c>
      <c r="F572" s="9">
        <v>10.47</v>
      </c>
      <c r="G572" s="9">
        <v>69.89</v>
      </c>
      <c r="H572" s="9"/>
      <c r="I572" s="13">
        <v>267.47000000000003</v>
      </c>
      <c r="J572" s="11">
        <v>343.58</v>
      </c>
      <c r="K572" s="11">
        <v>339.47</v>
      </c>
      <c r="L572" s="11">
        <v>388.89</v>
      </c>
      <c r="M572" s="13">
        <v>374</v>
      </c>
      <c r="N572" s="11">
        <v>317.98</v>
      </c>
      <c r="O572" s="11">
        <f t="shared" si="40"/>
        <v>28.455527722735241</v>
      </c>
      <c r="P572" s="11">
        <f t="shared" si="41"/>
        <v>-1.1962279527329753</v>
      </c>
      <c r="Q572" s="11">
        <f t="shared" si="42"/>
        <v>14.557987451026587</v>
      </c>
      <c r="R572" s="11">
        <f t="shared" si="43"/>
        <v>-3.8288462032965582</v>
      </c>
      <c r="S572" s="11">
        <f t="shared" si="44"/>
        <v>-14.978609625668444</v>
      </c>
      <c r="T572" s="9">
        <v>-37.31</v>
      </c>
      <c r="U572" s="9">
        <v>24.44</v>
      </c>
      <c r="V572" s="9">
        <v>-36.43</v>
      </c>
      <c r="W572" s="9">
        <v>257.89999999999998</v>
      </c>
      <c r="X572" s="9"/>
      <c r="Y572" s="9">
        <v>-54.15</v>
      </c>
      <c r="Z572" s="9">
        <v>60.92</v>
      </c>
      <c r="AA572" s="9">
        <v>-48.96</v>
      </c>
      <c r="AB572" s="9">
        <v>105.1</v>
      </c>
      <c r="AC572" s="9"/>
      <c r="AD572" s="9">
        <v>-51.31</v>
      </c>
      <c r="AE572" s="9">
        <v>47.01</v>
      </c>
      <c r="AF572" s="9">
        <v>-55.08</v>
      </c>
      <c r="AG572" s="9">
        <v>106.33</v>
      </c>
      <c r="AH572" s="9"/>
      <c r="AN572" s="9"/>
    </row>
    <row r="573" spans="1:40" x14ac:dyDescent="0.2">
      <c r="A573" s="10" t="s">
        <v>601</v>
      </c>
      <c r="B573" t="s">
        <v>1339</v>
      </c>
      <c r="C573" s="10">
        <v>12</v>
      </c>
      <c r="D573" s="9">
        <v>-40.909999999999997</v>
      </c>
      <c r="E573" s="9">
        <v>15.53</v>
      </c>
      <c r="F573" s="9">
        <v>-19.45</v>
      </c>
      <c r="G573" s="9">
        <v>-28.88</v>
      </c>
      <c r="H573" s="9">
        <v>21.49</v>
      </c>
      <c r="I573" s="13">
        <v>168.89</v>
      </c>
      <c r="J573" s="11">
        <v>135.16</v>
      </c>
      <c r="K573" s="11">
        <v>129.66999999999999</v>
      </c>
      <c r="L573" s="11">
        <v>107.59</v>
      </c>
      <c r="M573" s="11">
        <v>83.8</v>
      </c>
      <c r="N573" s="11">
        <v>117.34</v>
      </c>
      <c r="O573" s="11">
        <f t="shared" si="40"/>
        <v>-19.971579134347799</v>
      </c>
      <c r="P573" s="11">
        <f t="shared" si="41"/>
        <v>-4.0618526191180893</v>
      </c>
      <c r="Q573" s="11">
        <f t="shared" si="42"/>
        <v>-17.027839901287877</v>
      </c>
      <c r="R573" s="11">
        <f t="shared" si="43"/>
        <v>-22.111720420113397</v>
      </c>
      <c r="S573" s="11">
        <f t="shared" si="44"/>
        <v>40.023866348448692</v>
      </c>
      <c r="T573" s="9" t="s">
        <v>2709</v>
      </c>
      <c r="U573" s="9" t="s">
        <v>2710</v>
      </c>
      <c r="V573" s="9" t="s">
        <v>2711</v>
      </c>
      <c r="W573" s="9" t="s">
        <v>2712</v>
      </c>
      <c r="X573" s="9" t="s">
        <v>2713</v>
      </c>
      <c r="Y573" s="9" t="s">
        <v>2714</v>
      </c>
      <c r="Z573" s="9" t="s">
        <v>2715</v>
      </c>
      <c r="AA573" s="9" t="s">
        <v>2716</v>
      </c>
      <c r="AB573" s="9" t="s">
        <v>2717</v>
      </c>
      <c r="AC573" s="9" t="s">
        <v>2718</v>
      </c>
      <c r="AD573" s="9" t="s">
        <v>3492</v>
      </c>
      <c r="AE573" s="9" t="s">
        <v>3493</v>
      </c>
      <c r="AF573" s="9" t="s">
        <v>3494</v>
      </c>
      <c r="AG573" s="9" t="s">
        <v>3972</v>
      </c>
      <c r="AH573" s="9" t="s">
        <v>3973</v>
      </c>
      <c r="AN573" s="9"/>
    </row>
    <row r="574" spans="1:40" x14ac:dyDescent="0.2">
      <c r="A574" s="10" t="s">
        <v>602</v>
      </c>
      <c r="B574" t="s">
        <v>1340</v>
      </c>
      <c r="C574" s="10">
        <v>12</v>
      </c>
      <c r="D574" s="9"/>
      <c r="E574" s="9">
        <v>14.07</v>
      </c>
      <c r="F574" s="9">
        <v>5.73</v>
      </c>
      <c r="G574" s="9">
        <v>15.88</v>
      </c>
      <c r="H574" s="9"/>
      <c r="I574" s="13">
        <v>64.209999999999994</v>
      </c>
      <c r="J574" s="11">
        <v>87.55</v>
      </c>
      <c r="K574" s="11">
        <v>92.78</v>
      </c>
      <c r="L574" s="11">
        <v>95.68</v>
      </c>
      <c r="M574" s="11">
        <v>94.88</v>
      </c>
      <c r="N574" s="11">
        <v>95.31</v>
      </c>
      <c r="O574" s="11">
        <f t="shared" si="40"/>
        <v>36.349478274412093</v>
      </c>
      <c r="P574" s="11">
        <f t="shared" si="41"/>
        <v>5.9737292975442653</v>
      </c>
      <c r="Q574" s="11">
        <f t="shared" si="42"/>
        <v>3.1256736365596094</v>
      </c>
      <c r="R574" s="11">
        <f t="shared" si="43"/>
        <v>-0.83612040133780441</v>
      </c>
      <c r="S574" s="11">
        <f t="shared" si="44"/>
        <v>0.45320404721754515</v>
      </c>
      <c r="T574" s="9"/>
      <c r="U574" s="9">
        <v>-10.98</v>
      </c>
      <c r="V574" s="9">
        <v>54.38</v>
      </c>
      <c r="W574" s="9">
        <v>15.74</v>
      </c>
      <c r="X574" s="9"/>
      <c r="Y574" s="9"/>
      <c r="Z574" s="9">
        <v>-18.18</v>
      </c>
      <c r="AA574" s="9">
        <v>53.42</v>
      </c>
      <c r="AB574" s="9">
        <v>-0.61</v>
      </c>
      <c r="AC574" s="9"/>
      <c r="AD574" s="9"/>
      <c r="AE574" s="9">
        <v>-46.67</v>
      </c>
      <c r="AF574" s="9">
        <v>105.3</v>
      </c>
      <c r="AG574" s="9">
        <v>-20.27</v>
      </c>
      <c r="AH574" s="9"/>
      <c r="AN574" s="9"/>
    </row>
    <row r="575" spans="1:40" x14ac:dyDescent="0.2">
      <c r="A575" s="10" t="s">
        <v>603</v>
      </c>
      <c r="B575" t="s">
        <v>1341</v>
      </c>
      <c r="C575" s="10">
        <v>12</v>
      </c>
      <c r="D575" s="9">
        <v>26.79</v>
      </c>
      <c r="E575" s="9">
        <v>28.1</v>
      </c>
      <c r="F575" s="9">
        <v>-79.5</v>
      </c>
      <c r="G575" s="9">
        <v>112.13</v>
      </c>
      <c r="H575" s="9">
        <v>47.06</v>
      </c>
      <c r="I575" s="13">
        <v>133.94999999999999</v>
      </c>
      <c r="J575" s="11">
        <v>216.36</v>
      </c>
      <c r="K575" s="11">
        <v>277.19</v>
      </c>
      <c r="L575" s="11">
        <v>138.56</v>
      </c>
      <c r="M575" s="11">
        <v>235.87</v>
      </c>
      <c r="N575" s="11">
        <v>293.64</v>
      </c>
      <c r="O575" s="11">
        <f t="shared" si="40"/>
        <v>61.52295632698771</v>
      </c>
      <c r="P575" s="11">
        <f t="shared" si="41"/>
        <v>28.115178406359764</v>
      </c>
      <c r="Q575" s="11">
        <f t="shared" si="42"/>
        <v>-50.012626718135579</v>
      </c>
      <c r="R575" s="11">
        <f t="shared" si="43"/>
        <v>70.229503464203233</v>
      </c>
      <c r="S575" s="11">
        <f t="shared" si="44"/>
        <v>24.492305083308594</v>
      </c>
      <c r="T575" s="9">
        <v>44.43</v>
      </c>
      <c r="U575" s="9">
        <v>54.78</v>
      </c>
      <c r="V575" s="9">
        <v>-88.64</v>
      </c>
      <c r="W575" s="9">
        <v>142.61000000000001</v>
      </c>
      <c r="X575" s="9">
        <v>56.49</v>
      </c>
      <c r="Y575" s="9">
        <v>27.14</v>
      </c>
      <c r="Z575" s="9">
        <v>55.05</v>
      </c>
      <c r="AA575" s="9">
        <v>-62.2</v>
      </c>
      <c r="AB575" s="9">
        <v>78.430000000000007</v>
      </c>
      <c r="AC575" s="9">
        <v>-4.3099999999999996</v>
      </c>
      <c r="AD575" s="9">
        <v>25.54</v>
      </c>
      <c r="AE575" s="9">
        <v>78</v>
      </c>
      <c r="AF575" s="9">
        <v>7.04</v>
      </c>
      <c r="AG575" s="9">
        <v>4.78</v>
      </c>
      <c r="AH575" s="9">
        <v>-50.7</v>
      </c>
      <c r="AN575" s="9"/>
    </row>
    <row r="576" spans="1:40" x14ac:dyDescent="0.2">
      <c r="A576" s="10" t="s">
        <v>604</v>
      </c>
      <c r="B576" t="s">
        <v>1342</v>
      </c>
      <c r="C576" s="10">
        <v>12</v>
      </c>
      <c r="D576" s="9">
        <v>3.53</v>
      </c>
      <c r="E576" s="9">
        <v>17.149999999999999</v>
      </c>
      <c r="F576" s="9">
        <v>6.8</v>
      </c>
      <c r="G576" s="9">
        <v>13.81</v>
      </c>
      <c r="H576" s="9">
        <v>-0.59</v>
      </c>
      <c r="I576" s="13">
        <v>4858.3599999999997</v>
      </c>
      <c r="J576" s="11">
        <v>3852.72</v>
      </c>
      <c r="K576" s="11">
        <v>4738.8900000000003</v>
      </c>
      <c r="L576" s="11">
        <v>5846.66</v>
      </c>
      <c r="M576" s="11">
        <v>3366.65</v>
      </c>
      <c r="N576" s="11">
        <v>3845.84</v>
      </c>
      <c r="O576" s="11">
        <f t="shared" si="40"/>
        <v>-20.69916597370306</v>
      </c>
      <c r="P576" s="11">
        <f t="shared" si="41"/>
        <v>23.001152432567139</v>
      </c>
      <c r="Q576" s="11">
        <f t="shared" si="42"/>
        <v>23.376149267022434</v>
      </c>
      <c r="R576" s="11">
        <f t="shared" si="43"/>
        <v>-42.417551217276184</v>
      </c>
      <c r="S576" s="11">
        <f t="shared" si="44"/>
        <v>14.233436799192075</v>
      </c>
      <c r="T576" s="9" t="s">
        <v>2719</v>
      </c>
      <c r="U576" s="9">
        <v>16.18</v>
      </c>
      <c r="V576" s="9" t="s">
        <v>2720</v>
      </c>
      <c r="W576" s="9" t="s">
        <v>2721</v>
      </c>
      <c r="X576" s="9">
        <v>-19.57</v>
      </c>
      <c r="Y576" s="9" t="s">
        <v>2722</v>
      </c>
      <c r="Z576" s="9">
        <v>-7.45</v>
      </c>
      <c r="AA576" s="9" t="s">
        <v>2723</v>
      </c>
      <c r="AB576" s="9" t="s">
        <v>2724</v>
      </c>
      <c r="AC576" s="9">
        <v>-6.1</v>
      </c>
      <c r="AD576" s="9" t="s">
        <v>3495</v>
      </c>
      <c r="AE576" s="9">
        <v>-0.1</v>
      </c>
      <c r="AF576" s="9" t="s">
        <v>3496</v>
      </c>
      <c r="AG576" s="9" t="s">
        <v>3974</v>
      </c>
      <c r="AH576" s="9">
        <v>8.2200000000000006</v>
      </c>
      <c r="AN576" s="9"/>
    </row>
    <row r="577" spans="1:40" x14ac:dyDescent="0.2">
      <c r="A577" s="10" t="s">
        <v>605</v>
      </c>
      <c r="B577" t="s">
        <v>1343</v>
      </c>
      <c r="C577" s="10">
        <v>12</v>
      </c>
      <c r="D577" s="9">
        <v>20.76</v>
      </c>
      <c r="E577" s="9">
        <v>-10.98</v>
      </c>
      <c r="F577" s="9">
        <v>-1.22</v>
      </c>
      <c r="G577" s="9">
        <v>19.28</v>
      </c>
      <c r="H577" s="9">
        <v>-14.12</v>
      </c>
      <c r="I577" s="13">
        <v>6906.23</v>
      </c>
      <c r="J577" s="13">
        <v>8405.36</v>
      </c>
      <c r="K577" s="13">
        <v>8178.31</v>
      </c>
      <c r="L577" s="13">
        <v>7854.89</v>
      </c>
      <c r="M577" s="13">
        <v>8621.3799999999992</v>
      </c>
      <c r="N577" s="13">
        <v>9201.52</v>
      </c>
      <c r="O577" s="11">
        <f t="shared" si="40"/>
        <v>21.706922590183083</v>
      </c>
      <c r="P577" s="11">
        <f t="shared" si="41"/>
        <v>-2.7012525340972924</v>
      </c>
      <c r="Q577" s="11">
        <f t="shared" si="42"/>
        <v>-3.9546067586090534</v>
      </c>
      <c r="R577" s="11">
        <f t="shared" si="43"/>
        <v>9.7581251933508799</v>
      </c>
      <c r="S577" s="11">
        <f t="shared" si="44"/>
        <v>6.7290851348624159</v>
      </c>
      <c r="T577" s="9">
        <v>-8.92</v>
      </c>
      <c r="U577" s="9">
        <v>-15.53</v>
      </c>
      <c r="V577" s="9">
        <v>13.68</v>
      </c>
      <c r="W577" s="9">
        <v>136.71</v>
      </c>
      <c r="X577" s="9">
        <v>-1.93</v>
      </c>
      <c r="Y577" s="9">
        <v>32.46</v>
      </c>
      <c r="Z577" s="9">
        <v>73.39</v>
      </c>
      <c r="AA577" s="9">
        <v>-42.33</v>
      </c>
      <c r="AB577" s="9">
        <v>78.459999999999994</v>
      </c>
      <c r="AC577" s="9">
        <v>-27.29</v>
      </c>
      <c r="AD577" s="9">
        <v>70.22</v>
      </c>
      <c r="AE577" s="9">
        <v>-6.07</v>
      </c>
      <c r="AF577" s="9">
        <v>-37.619999999999997</v>
      </c>
      <c r="AG577" s="9">
        <v>33.5</v>
      </c>
      <c r="AH577" s="9">
        <v>-30.12</v>
      </c>
      <c r="AN577" s="9"/>
    </row>
    <row r="578" spans="1:40" x14ac:dyDescent="0.2">
      <c r="A578" s="10" t="s">
        <v>606</v>
      </c>
      <c r="B578" t="s">
        <v>1344</v>
      </c>
      <c r="C578" s="10">
        <v>12</v>
      </c>
      <c r="D578" s="9"/>
      <c r="E578" s="9">
        <v>10.49</v>
      </c>
      <c r="F578" s="9">
        <v>-0.45</v>
      </c>
      <c r="G578" s="9">
        <v>7.87</v>
      </c>
      <c r="H578" s="9">
        <v>0.8</v>
      </c>
      <c r="I578" s="13">
        <v>119.03</v>
      </c>
      <c r="J578" s="11">
        <v>126.67</v>
      </c>
      <c r="K578" s="11">
        <v>140.32</v>
      </c>
      <c r="L578" s="11">
        <v>145.08000000000001</v>
      </c>
      <c r="M578" s="11">
        <v>142.25</v>
      </c>
      <c r="N578" s="11">
        <v>147.13</v>
      </c>
      <c r="O578" s="11">
        <f t="shared" si="40"/>
        <v>6.418549945391919</v>
      </c>
      <c r="P578" s="11">
        <f t="shared" si="41"/>
        <v>10.776032209678686</v>
      </c>
      <c r="Q578" s="11">
        <f t="shared" si="42"/>
        <v>3.3922462941847344</v>
      </c>
      <c r="R578" s="11">
        <f t="shared" si="43"/>
        <v>-1.9506479183898622</v>
      </c>
      <c r="S578" s="11">
        <f t="shared" si="44"/>
        <v>3.4305799648506121</v>
      </c>
      <c r="T578" s="9"/>
      <c r="U578" s="9">
        <v>-16.54</v>
      </c>
      <c r="V578" s="9">
        <v>-8.83</v>
      </c>
      <c r="W578" s="9">
        <v>-10.83</v>
      </c>
      <c r="X578" s="9">
        <v>8.65</v>
      </c>
      <c r="Y578" s="9"/>
      <c r="Z578" s="9">
        <v>-8.2899999999999991</v>
      </c>
      <c r="AA578" s="9">
        <v>6.48</v>
      </c>
      <c r="AB578" s="9">
        <v>-19.010000000000002</v>
      </c>
      <c r="AC578" s="9">
        <v>31.6</v>
      </c>
      <c r="AD578" s="9"/>
      <c r="AE578" s="9">
        <v>-34.15</v>
      </c>
      <c r="AF578" s="9">
        <v>29.03</v>
      </c>
      <c r="AG578" s="9">
        <v>-33.270000000000003</v>
      </c>
      <c r="AH578" s="9">
        <v>42.72</v>
      </c>
      <c r="AN578" s="9"/>
    </row>
    <row r="579" spans="1:40" x14ac:dyDescent="0.2">
      <c r="A579" s="10" t="s">
        <v>607</v>
      </c>
      <c r="B579" t="s">
        <v>1345</v>
      </c>
      <c r="C579" s="10">
        <v>12</v>
      </c>
      <c r="D579" s="9"/>
      <c r="E579" s="9">
        <v>19.32</v>
      </c>
      <c r="F579" s="9">
        <v>31.39</v>
      </c>
      <c r="G579" s="9">
        <v>14.81</v>
      </c>
      <c r="H579" s="9">
        <v>25.32</v>
      </c>
      <c r="I579" s="13">
        <v>710.87</v>
      </c>
      <c r="J579" s="11">
        <v>818.01</v>
      </c>
      <c r="K579" s="11">
        <v>982.07</v>
      </c>
      <c r="L579" s="13">
        <v>1179.25</v>
      </c>
      <c r="M579" s="11">
        <v>1268.7</v>
      </c>
      <c r="N579" s="11">
        <v>1286.75</v>
      </c>
      <c r="O579" s="11">
        <f t="shared" si="40"/>
        <v>15.071672739038078</v>
      </c>
      <c r="P579" s="11">
        <f t="shared" si="41"/>
        <v>20.055989535580256</v>
      </c>
      <c r="Q579" s="11">
        <f t="shared" si="42"/>
        <v>20.077998513344255</v>
      </c>
      <c r="R579" s="11">
        <f t="shared" si="43"/>
        <v>7.5853296586813697</v>
      </c>
      <c r="S579" s="11">
        <f t="shared" si="44"/>
        <v>1.4227161661543275</v>
      </c>
      <c r="T579" s="9"/>
      <c r="U579" s="9">
        <v>20.309999999999999</v>
      </c>
      <c r="V579" s="9">
        <v>-0.97</v>
      </c>
      <c r="W579" s="9">
        <v>29.45</v>
      </c>
      <c r="X579" s="9">
        <v>77.150000000000006</v>
      </c>
      <c r="Y579" s="9"/>
      <c r="Z579" s="9">
        <v>10.8</v>
      </c>
      <c r="AA579" s="9">
        <v>10.36</v>
      </c>
      <c r="AB579" s="9">
        <v>32.979999999999997</v>
      </c>
      <c r="AC579" s="9">
        <v>45.9</v>
      </c>
      <c r="AD579" s="9"/>
      <c r="AE579" s="9">
        <v>-5.09</v>
      </c>
      <c r="AF579" s="9">
        <v>21.56</v>
      </c>
      <c r="AG579" s="9">
        <v>23.34</v>
      </c>
      <c r="AH579" s="9">
        <v>62.51</v>
      </c>
      <c r="AN579" s="9"/>
    </row>
    <row r="580" spans="1:40" x14ac:dyDescent="0.2">
      <c r="A580" s="10" t="s">
        <v>608</v>
      </c>
      <c r="B580" t="s">
        <v>1346</v>
      </c>
      <c r="C580" s="10">
        <v>12</v>
      </c>
      <c r="D580" s="9">
        <v>12.14</v>
      </c>
      <c r="E580" s="9">
        <v>6.37</v>
      </c>
      <c r="F580" s="9">
        <v>1.55</v>
      </c>
      <c r="G580" s="9">
        <v>6.29</v>
      </c>
      <c r="H580" s="9">
        <v>7.59</v>
      </c>
      <c r="I580" s="13">
        <v>2498.9</v>
      </c>
      <c r="J580" s="11">
        <v>3203.93</v>
      </c>
      <c r="K580" s="11">
        <v>3534.49</v>
      </c>
      <c r="L580" s="11">
        <v>3768.01</v>
      </c>
      <c r="M580" s="11">
        <v>4249.1899999999996</v>
      </c>
      <c r="N580" s="11">
        <v>4598.21</v>
      </c>
      <c r="O580" s="11">
        <f t="shared" si="40"/>
        <v>28.213613990155658</v>
      </c>
      <c r="P580" s="11">
        <f t="shared" si="41"/>
        <v>10.317329030284681</v>
      </c>
      <c r="Q580" s="11">
        <f t="shared" si="42"/>
        <v>6.6068937809981199</v>
      </c>
      <c r="R580" s="11">
        <f t="shared" si="43"/>
        <v>12.770135960361022</v>
      </c>
      <c r="S580" s="11">
        <f t="shared" si="44"/>
        <v>8.2138007479072588</v>
      </c>
      <c r="T580" s="9">
        <v>23.8</v>
      </c>
      <c r="U580" s="9">
        <v>-41.65</v>
      </c>
      <c r="V580" s="9">
        <v>70.33</v>
      </c>
      <c r="W580" s="9">
        <v>40.520000000000003</v>
      </c>
      <c r="X580" s="9">
        <v>-6.33</v>
      </c>
      <c r="Y580" s="9">
        <v>8.39</v>
      </c>
      <c r="Z580" s="9">
        <v>-26.05</v>
      </c>
      <c r="AA580" s="9">
        <v>31.05</v>
      </c>
      <c r="AB580" s="9">
        <v>33.14</v>
      </c>
      <c r="AC580" s="9">
        <v>-3.63</v>
      </c>
      <c r="AD580" s="9">
        <v>16.98</v>
      </c>
      <c r="AE580" s="9">
        <v>-44</v>
      </c>
      <c r="AF580" s="9">
        <v>72.69</v>
      </c>
      <c r="AG580" s="9">
        <v>62.08</v>
      </c>
      <c r="AH580" s="9">
        <v>-4.04</v>
      </c>
      <c r="AN580" s="9"/>
    </row>
    <row r="581" spans="1:40" x14ac:dyDescent="0.2">
      <c r="A581" s="10" t="s">
        <v>609</v>
      </c>
      <c r="B581" t="s">
        <v>1347</v>
      </c>
      <c r="C581" s="10">
        <v>12</v>
      </c>
      <c r="D581" s="9">
        <v>29.92</v>
      </c>
      <c r="E581" s="9">
        <v>4.57</v>
      </c>
      <c r="F581" s="9">
        <v>25.06</v>
      </c>
      <c r="G581" s="9">
        <v>-3.49</v>
      </c>
      <c r="H581" s="9">
        <v>-3.48</v>
      </c>
      <c r="I581" s="13">
        <v>155.57</v>
      </c>
      <c r="J581" s="11">
        <v>224.85</v>
      </c>
      <c r="K581" s="11">
        <v>281.77</v>
      </c>
      <c r="L581" s="11">
        <v>346.88</v>
      </c>
      <c r="M581" s="11">
        <v>385.86</v>
      </c>
      <c r="N581" s="11">
        <v>456.62</v>
      </c>
      <c r="O581" s="11">
        <f t="shared" si="40"/>
        <v>44.533007649289715</v>
      </c>
      <c r="P581" s="11">
        <f t="shared" si="41"/>
        <v>25.314654213920385</v>
      </c>
      <c r="Q581" s="11">
        <f t="shared" si="42"/>
        <v>23.107499024026694</v>
      </c>
      <c r="R581" s="11">
        <f t="shared" si="43"/>
        <v>11.237315498154988</v>
      </c>
      <c r="S581" s="11">
        <f t="shared" si="44"/>
        <v>18.338257399056648</v>
      </c>
      <c r="T581" s="9">
        <v>66.790000000000006</v>
      </c>
      <c r="U581" s="9">
        <v>-30.34</v>
      </c>
      <c r="V581" s="9">
        <v>8.41</v>
      </c>
      <c r="W581" s="9" t="s">
        <v>2725</v>
      </c>
      <c r="X581" s="9" t="s">
        <v>2726</v>
      </c>
      <c r="Y581" s="9">
        <v>51.31</v>
      </c>
      <c r="Z581" s="9">
        <v>-15.92</v>
      </c>
      <c r="AA581" s="9">
        <v>10.94</v>
      </c>
      <c r="AB581" s="9">
        <v>-62.78</v>
      </c>
      <c r="AC581" s="9" t="s">
        <v>2727</v>
      </c>
      <c r="AD581" s="9">
        <v>66.41</v>
      </c>
      <c r="AE581" s="9">
        <v>-26.45</v>
      </c>
      <c r="AF581" s="9">
        <v>-1.76</v>
      </c>
      <c r="AG581" s="9" t="s">
        <v>3975</v>
      </c>
      <c r="AH581" s="9" t="s">
        <v>3976</v>
      </c>
      <c r="AN581" s="9"/>
    </row>
    <row r="582" spans="1:40" x14ac:dyDescent="0.2">
      <c r="A582" s="10" t="s">
        <v>610</v>
      </c>
      <c r="B582" t="s">
        <v>1348</v>
      </c>
      <c r="C582" s="10">
        <v>12</v>
      </c>
      <c r="D582" s="9">
        <v>9.85</v>
      </c>
      <c r="E582" s="9">
        <v>8.76</v>
      </c>
      <c r="F582" s="9"/>
      <c r="G582" s="9">
        <v>-3.58</v>
      </c>
      <c r="H582" s="9">
        <v>8.68</v>
      </c>
      <c r="I582" s="13">
        <v>438.92</v>
      </c>
      <c r="J582" s="11">
        <v>534.17999999999995</v>
      </c>
      <c r="K582" s="11">
        <v>603.97</v>
      </c>
      <c r="L582" s="11">
        <v>568.64</v>
      </c>
      <c r="M582" s="11">
        <v>618.62</v>
      </c>
      <c r="N582" s="11">
        <v>734.92</v>
      </c>
      <c r="O582" s="11">
        <f t="shared" si="40"/>
        <v>21.703271666818537</v>
      </c>
      <c r="P582" s="11">
        <f t="shared" si="41"/>
        <v>13.064884495862833</v>
      </c>
      <c r="Q582" s="11">
        <f t="shared" si="42"/>
        <v>-5.849628292796007</v>
      </c>
      <c r="R582" s="11">
        <f t="shared" si="43"/>
        <v>8.789392234102424</v>
      </c>
      <c r="S582" s="11">
        <f t="shared" si="44"/>
        <v>18.799909475930288</v>
      </c>
      <c r="T582" s="9">
        <v>2.4900000000000002</v>
      </c>
      <c r="U582" s="9">
        <v>21.49</v>
      </c>
      <c r="V582" s="9"/>
      <c r="W582" s="9">
        <v>17.3</v>
      </c>
      <c r="X582" s="9">
        <v>-18.829999999999998</v>
      </c>
      <c r="Y582" s="9">
        <v>-1.57</v>
      </c>
      <c r="Z582" s="9">
        <v>19.57</v>
      </c>
      <c r="AA582" s="9"/>
      <c r="AB582" s="9">
        <v>10.62</v>
      </c>
      <c r="AC582" s="9">
        <v>2.69</v>
      </c>
      <c r="AD582" s="9">
        <v>6.39</v>
      </c>
      <c r="AE582" s="9">
        <v>12.64</v>
      </c>
      <c r="AF582" s="9"/>
      <c r="AG582" s="9">
        <v>10.69</v>
      </c>
      <c r="AH582" s="9">
        <v>0.97</v>
      </c>
      <c r="AN582" s="9"/>
    </row>
    <row r="583" spans="1:40" x14ac:dyDescent="0.2">
      <c r="A583" s="10" t="s">
        <v>611</v>
      </c>
      <c r="B583" t="s">
        <v>1349</v>
      </c>
      <c r="C583" s="10">
        <v>12</v>
      </c>
      <c r="D583" s="9">
        <v>8.34</v>
      </c>
      <c r="E583" s="9">
        <v>2.58</v>
      </c>
      <c r="F583" s="9">
        <v>9.15</v>
      </c>
      <c r="G583" s="9">
        <v>12.88</v>
      </c>
      <c r="H583" s="9">
        <v>-10.75</v>
      </c>
      <c r="I583" s="13">
        <v>58.3</v>
      </c>
      <c r="J583" s="11">
        <v>60.11</v>
      </c>
      <c r="K583" s="11">
        <v>60.39</v>
      </c>
      <c r="L583" s="11">
        <v>64.42</v>
      </c>
      <c r="M583" s="11">
        <v>67.540000000000006</v>
      </c>
      <c r="N583" s="11">
        <v>76.430000000000007</v>
      </c>
      <c r="O583" s="11">
        <f t="shared" si="40"/>
        <v>3.1046312178387692</v>
      </c>
      <c r="P583" s="11">
        <f t="shared" si="41"/>
        <v>0.46581267675927657</v>
      </c>
      <c r="Q583" s="11">
        <f t="shared" si="42"/>
        <v>6.6732902798476585</v>
      </c>
      <c r="R583" s="11">
        <f t="shared" si="43"/>
        <v>4.8432163924247202</v>
      </c>
      <c r="S583" s="11">
        <f t="shared" si="44"/>
        <v>13.162570328694107</v>
      </c>
      <c r="T583" s="11">
        <v>9175.8700000000008</v>
      </c>
      <c r="U583" s="9">
        <v>105.32</v>
      </c>
      <c r="V583" s="9">
        <v>61.24</v>
      </c>
      <c r="W583" s="9">
        <v>18.600000000000001</v>
      </c>
      <c r="X583" s="9">
        <v>-52.74</v>
      </c>
      <c r="Y583" s="9">
        <v>53.34</v>
      </c>
      <c r="Z583" s="9">
        <v>38.96</v>
      </c>
      <c r="AA583" s="9">
        <v>57.35</v>
      </c>
      <c r="AB583" s="9">
        <v>30.1</v>
      </c>
      <c r="AC583" s="9">
        <v>-46.72</v>
      </c>
      <c r="AD583" s="9">
        <v>156.38</v>
      </c>
      <c r="AE583" s="9">
        <v>67.349999999999994</v>
      </c>
      <c r="AF583" s="9">
        <v>42.19</v>
      </c>
      <c r="AG583" s="9">
        <v>46.53</v>
      </c>
      <c r="AH583" s="9">
        <v>-51.08</v>
      </c>
      <c r="AN583" s="9"/>
    </row>
    <row r="584" spans="1:40" x14ac:dyDescent="0.2">
      <c r="A584" s="10" t="s">
        <v>612</v>
      </c>
      <c r="B584" t="s">
        <v>1350</v>
      </c>
      <c r="C584" s="10">
        <v>12</v>
      </c>
      <c r="D584" s="9">
        <v>22.28</v>
      </c>
      <c r="E584" s="9">
        <v>12.74</v>
      </c>
      <c r="F584" s="9">
        <v>11.04</v>
      </c>
      <c r="G584" s="9">
        <v>8.11</v>
      </c>
      <c r="H584" s="9">
        <v>13.93</v>
      </c>
      <c r="I584" s="13">
        <v>11652.33</v>
      </c>
      <c r="J584" s="11">
        <v>13496.11</v>
      </c>
      <c r="K584" s="11">
        <v>15474.78</v>
      </c>
      <c r="L584" s="11">
        <v>17980.21</v>
      </c>
      <c r="M584" s="11">
        <v>20641.419999999998</v>
      </c>
      <c r="N584" s="11">
        <v>24182.22</v>
      </c>
      <c r="O584" s="11">
        <f t="shared" si="40"/>
        <v>15.823273113617626</v>
      </c>
      <c r="P584" s="11">
        <f t="shared" si="41"/>
        <v>14.661039366158098</v>
      </c>
      <c r="Q584" s="11">
        <f t="shared" si="42"/>
        <v>16.190407876557845</v>
      </c>
      <c r="R584" s="11">
        <f t="shared" si="43"/>
        <v>14.800772627238498</v>
      </c>
      <c r="S584" s="11">
        <f t="shared" si="44"/>
        <v>17.153858600813333</v>
      </c>
      <c r="T584" s="9">
        <v>13.05</v>
      </c>
      <c r="U584" s="9">
        <v>20.350000000000001</v>
      </c>
      <c r="V584" s="9">
        <v>11.42</v>
      </c>
      <c r="W584" s="9">
        <v>2.95</v>
      </c>
      <c r="X584" s="9">
        <v>33.86</v>
      </c>
      <c r="Y584" s="9">
        <v>15.48</v>
      </c>
      <c r="Z584" s="9">
        <v>15.36</v>
      </c>
      <c r="AA584" s="9">
        <v>8.7100000000000009</v>
      </c>
      <c r="AB584" s="9">
        <v>2.5</v>
      </c>
      <c r="AC584" s="9">
        <v>25.84</v>
      </c>
      <c r="AD584" s="9">
        <v>14.79</v>
      </c>
      <c r="AE584" s="9">
        <v>14.81</v>
      </c>
      <c r="AF584" s="9">
        <v>17.559999999999999</v>
      </c>
      <c r="AG584" s="9">
        <v>-2.2000000000000002</v>
      </c>
      <c r="AH584" s="9">
        <v>31.74</v>
      </c>
      <c r="AN584" s="9"/>
    </row>
    <row r="585" spans="1:40" x14ac:dyDescent="0.2">
      <c r="A585" s="10" t="s">
        <v>613</v>
      </c>
      <c r="B585" t="s">
        <v>1351</v>
      </c>
      <c r="C585" s="10">
        <v>12</v>
      </c>
      <c r="D585" s="9">
        <v>16.46</v>
      </c>
      <c r="E585" s="9">
        <v>2.59</v>
      </c>
      <c r="F585" s="9">
        <v>-0.51</v>
      </c>
      <c r="G585" s="9">
        <v>-2.4500000000000002</v>
      </c>
      <c r="H585" s="9">
        <v>-10.5</v>
      </c>
      <c r="I585" s="13">
        <v>11589.29</v>
      </c>
      <c r="J585" s="13">
        <v>12619.73</v>
      </c>
      <c r="K585" s="13">
        <v>13976.2</v>
      </c>
      <c r="L585" s="13">
        <v>15658.95</v>
      </c>
      <c r="M585" s="13">
        <v>16931.29</v>
      </c>
      <c r="N585" s="13">
        <v>18424.740000000002</v>
      </c>
      <c r="O585" s="11">
        <f t="shared" si="40"/>
        <v>8.8913125825654422</v>
      </c>
      <c r="P585" s="11">
        <f t="shared" si="41"/>
        <v>10.748803659032333</v>
      </c>
      <c r="Q585" s="11">
        <f t="shared" si="42"/>
        <v>12.040111045920922</v>
      </c>
      <c r="R585" s="11">
        <f t="shared" si="43"/>
        <v>8.125321301875287</v>
      </c>
      <c r="S585" s="11">
        <f t="shared" si="44"/>
        <v>8.8206509958780508</v>
      </c>
      <c r="T585" s="9">
        <v>-0.75</v>
      </c>
      <c r="U585" s="9">
        <v>-32.229999999999997</v>
      </c>
      <c r="V585" s="9">
        <v>-8.76</v>
      </c>
      <c r="W585" s="9">
        <v>-24.8</v>
      </c>
      <c r="X585" s="9">
        <v>39.119999999999997</v>
      </c>
      <c r="Y585" s="9">
        <v>1.93</v>
      </c>
      <c r="Z585" s="9">
        <v>-22.16</v>
      </c>
      <c r="AA585" s="9">
        <v>-4.32</v>
      </c>
      <c r="AB585" s="9">
        <v>-12.42</v>
      </c>
      <c r="AC585" s="9">
        <v>20.59</v>
      </c>
      <c r="AD585" s="9">
        <v>-0.94</v>
      </c>
      <c r="AE585" s="9">
        <v>-30.1</v>
      </c>
      <c r="AF585" s="9">
        <v>-15.29</v>
      </c>
      <c r="AG585" s="9">
        <v>-31.44</v>
      </c>
      <c r="AH585" s="9">
        <v>32.840000000000003</v>
      </c>
      <c r="AN585" s="9"/>
    </row>
    <row r="586" spans="1:40" x14ac:dyDescent="0.2">
      <c r="A586" s="10" t="s">
        <v>614</v>
      </c>
      <c r="B586" t="s">
        <v>1352</v>
      </c>
      <c r="C586" s="10">
        <v>12</v>
      </c>
      <c r="D586" s="9">
        <v>14.34</v>
      </c>
      <c r="E586" s="9">
        <v>18.43</v>
      </c>
      <c r="F586" s="9">
        <v>-3.83</v>
      </c>
      <c r="G586" s="9">
        <v>11.44</v>
      </c>
      <c r="H586" s="9">
        <v>-21.89</v>
      </c>
      <c r="I586" s="13">
        <v>796.31</v>
      </c>
      <c r="J586" s="13">
        <v>919.81</v>
      </c>
      <c r="K586" s="11">
        <v>1040.73</v>
      </c>
      <c r="L586" s="11">
        <v>1166.79</v>
      </c>
      <c r="M586" s="11">
        <v>1056.26</v>
      </c>
      <c r="N586" s="11">
        <v>1269.06</v>
      </c>
      <c r="O586" s="11">
        <f t="shared" si="40"/>
        <v>15.509035425901974</v>
      </c>
      <c r="P586" s="11">
        <f t="shared" si="41"/>
        <v>13.146193235559526</v>
      </c>
      <c r="Q586" s="11">
        <f t="shared" si="42"/>
        <v>12.112651696405402</v>
      </c>
      <c r="R586" s="11">
        <f t="shared" si="43"/>
        <v>-9.4729985687227334</v>
      </c>
      <c r="S586" s="11">
        <f t="shared" si="44"/>
        <v>20.146554825516443</v>
      </c>
      <c r="T586" s="9">
        <v>-19.91</v>
      </c>
      <c r="U586" s="9">
        <v>12.22</v>
      </c>
      <c r="V586" s="9">
        <v>-77.91</v>
      </c>
      <c r="W586" s="9">
        <v>96.76</v>
      </c>
      <c r="X586" s="9">
        <v>-47.88</v>
      </c>
      <c r="Y586" s="9">
        <v>-16.11</v>
      </c>
      <c r="Z586" s="9">
        <v>15.13</v>
      </c>
      <c r="AA586" s="9">
        <v>-71.400000000000006</v>
      </c>
      <c r="AB586" s="9">
        <v>55.48</v>
      </c>
      <c r="AC586" s="9">
        <v>-34.64</v>
      </c>
      <c r="AD586" s="9">
        <v>-17.809999999999999</v>
      </c>
      <c r="AE586" s="9">
        <v>15.69</v>
      </c>
      <c r="AF586" s="9">
        <v>-74.38</v>
      </c>
      <c r="AG586" s="9">
        <v>59.15</v>
      </c>
      <c r="AH586" s="9">
        <v>-43.3</v>
      </c>
      <c r="AN586" s="9"/>
    </row>
    <row r="587" spans="1:40" x14ac:dyDescent="0.2">
      <c r="A587" s="10" t="s">
        <v>615</v>
      </c>
      <c r="B587" t="s">
        <v>1353</v>
      </c>
      <c r="C587" s="10">
        <v>12</v>
      </c>
      <c r="D587" s="9"/>
      <c r="E587" s="9">
        <v>20.190000000000001</v>
      </c>
      <c r="F587" s="9">
        <v>10.050000000000001</v>
      </c>
      <c r="G587" s="9">
        <v>4.72</v>
      </c>
      <c r="H587" s="9">
        <v>1.25</v>
      </c>
      <c r="I587" s="13">
        <v>1447.82</v>
      </c>
      <c r="J587" s="11">
        <v>4344.6899999999996</v>
      </c>
      <c r="K587" s="13">
        <v>5006.59</v>
      </c>
      <c r="L587" s="13">
        <v>5212.7700000000004</v>
      </c>
      <c r="M587" s="11">
        <v>5736.1</v>
      </c>
      <c r="N587" s="11">
        <v>5613.55</v>
      </c>
      <c r="O587" s="11">
        <f t="shared" si="40"/>
        <v>200.08495531212444</v>
      </c>
      <c r="P587" s="11">
        <f t="shared" si="41"/>
        <v>15.234688781017763</v>
      </c>
      <c r="Q587" s="11">
        <f t="shared" si="42"/>
        <v>4.1181722489758554</v>
      </c>
      <c r="R587" s="11">
        <f t="shared" si="43"/>
        <v>10.039384051089916</v>
      </c>
      <c r="S587" s="11">
        <f t="shared" si="44"/>
        <v>-2.1364690294799633</v>
      </c>
      <c r="T587" s="9"/>
      <c r="U587" s="9">
        <v>78.67</v>
      </c>
      <c r="V587" s="9">
        <v>55.2</v>
      </c>
      <c r="W587" s="9">
        <v>-22.47</v>
      </c>
      <c r="X587" s="9">
        <v>25.8</v>
      </c>
      <c r="Y587" s="9"/>
      <c r="Z587" s="9">
        <v>50.12</v>
      </c>
      <c r="AA587" s="9">
        <v>27.16</v>
      </c>
      <c r="AB587" s="9">
        <v>-9.76</v>
      </c>
      <c r="AC587" s="9">
        <v>24.95</v>
      </c>
      <c r="AD587" s="9"/>
      <c r="AE587" s="9">
        <v>98.3</v>
      </c>
      <c r="AF587" s="9">
        <v>30.57</v>
      </c>
      <c r="AG587" s="9">
        <v>-24.94</v>
      </c>
      <c r="AH587" s="9">
        <v>32.1</v>
      </c>
      <c r="AN587" s="9"/>
    </row>
    <row r="588" spans="1:40" x14ac:dyDescent="0.2">
      <c r="A588" s="10" t="s">
        <v>616</v>
      </c>
      <c r="B588" t="s">
        <v>1354</v>
      </c>
      <c r="C588" s="10">
        <v>12</v>
      </c>
      <c r="D588" s="9"/>
      <c r="E588" s="9">
        <v>13.28</v>
      </c>
      <c r="F588" s="9">
        <v>-11.93</v>
      </c>
      <c r="G588" s="9">
        <v>-9.3800000000000008</v>
      </c>
      <c r="H588" s="9">
        <v>0.86</v>
      </c>
      <c r="I588" s="13">
        <v>181.4</v>
      </c>
      <c r="J588" s="11">
        <v>386.82</v>
      </c>
      <c r="K588" s="11">
        <v>409.21</v>
      </c>
      <c r="L588" s="11">
        <v>370.94</v>
      </c>
      <c r="M588" s="11">
        <v>382.93</v>
      </c>
      <c r="N588" s="11">
        <v>421.48</v>
      </c>
      <c r="O588" s="11">
        <f t="shared" si="40"/>
        <v>113.24145534729877</v>
      </c>
      <c r="P588" s="11">
        <f t="shared" si="41"/>
        <v>5.7882219120004104</v>
      </c>
      <c r="Q588" s="11">
        <f t="shared" si="42"/>
        <v>-9.3521663693458095</v>
      </c>
      <c r="R588" s="11">
        <f t="shared" si="43"/>
        <v>3.2323286784924812</v>
      </c>
      <c r="S588" s="11">
        <f t="shared" si="44"/>
        <v>10.067114093959734</v>
      </c>
      <c r="T588" s="9"/>
      <c r="U588" s="9">
        <v>-23.72</v>
      </c>
      <c r="V588" s="9">
        <v>67.17</v>
      </c>
      <c r="W588" s="9">
        <v>24.48</v>
      </c>
      <c r="X588" s="9">
        <v>19.39</v>
      </c>
      <c r="Y588" s="9"/>
      <c r="Z588" s="9">
        <v>-9.01</v>
      </c>
      <c r="AA588" s="9">
        <v>50.96</v>
      </c>
      <c r="AB588" s="9">
        <v>5.13</v>
      </c>
      <c r="AC588" s="9">
        <v>16.29</v>
      </c>
      <c r="AD588" s="9"/>
      <c r="AE588" s="9">
        <v>-0.86</v>
      </c>
      <c r="AF588" s="9">
        <v>40.090000000000003</v>
      </c>
      <c r="AG588" s="9">
        <v>20.09</v>
      </c>
      <c r="AH588" s="9">
        <v>-27.26</v>
      </c>
      <c r="AN588" s="9"/>
    </row>
    <row r="589" spans="1:40" x14ac:dyDescent="0.2">
      <c r="A589" s="10" t="s">
        <v>617</v>
      </c>
      <c r="B589" t="s">
        <v>1355</v>
      </c>
      <c r="C589" s="10">
        <v>12</v>
      </c>
      <c r="D589" s="9">
        <v>-42.38</v>
      </c>
      <c r="E589" s="9">
        <v>1.44</v>
      </c>
      <c r="F589" s="9">
        <v>17.79</v>
      </c>
      <c r="G589" s="9">
        <v>-2.87</v>
      </c>
      <c r="H589" s="9">
        <v>2.6</v>
      </c>
      <c r="I589" s="13">
        <v>788.55</v>
      </c>
      <c r="J589" s="13">
        <v>41353.57</v>
      </c>
      <c r="K589" s="13">
        <v>40615.760000000002</v>
      </c>
      <c r="L589" s="13">
        <v>42025.5</v>
      </c>
      <c r="M589" s="13">
        <v>44628.83</v>
      </c>
      <c r="N589" s="13">
        <v>44750.68</v>
      </c>
      <c r="O589" s="11">
        <f t="shared" si="40"/>
        <v>5144.2546446008491</v>
      </c>
      <c r="P589" s="11">
        <f t="shared" si="41"/>
        <v>-1.7841506791312036</v>
      </c>
      <c r="Q589" s="11">
        <f t="shared" si="42"/>
        <v>3.4709186778728203</v>
      </c>
      <c r="R589" s="11">
        <f t="shared" si="43"/>
        <v>6.194643728212637</v>
      </c>
      <c r="S589" s="11">
        <f t="shared" si="44"/>
        <v>0.27302978814366979</v>
      </c>
      <c r="T589" s="9">
        <v>28.97</v>
      </c>
      <c r="U589" s="9">
        <v>-23.83</v>
      </c>
      <c r="V589" s="9">
        <v>-17.18</v>
      </c>
      <c r="W589" s="9">
        <v>0.87</v>
      </c>
      <c r="X589" s="9">
        <v>11.99</v>
      </c>
      <c r="Y589" s="9">
        <v>16</v>
      </c>
      <c r="Z589" s="9">
        <v>-21.22</v>
      </c>
      <c r="AA589" s="9">
        <v>-15.11</v>
      </c>
      <c r="AB589" s="9">
        <v>6.15</v>
      </c>
      <c r="AC589" s="9">
        <v>7.51</v>
      </c>
      <c r="AD589" s="9">
        <v>29.57</v>
      </c>
      <c r="AE589" s="9">
        <v>-19.34</v>
      </c>
      <c r="AF589" s="9">
        <v>-17.75</v>
      </c>
      <c r="AG589" s="9">
        <v>9.61</v>
      </c>
      <c r="AH589" s="9">
        <v>13.75</v>
      </c>
      <c r="AN589" s="9"/>
    </row>
    <row r="590" spans="1:40" x14ac:dyDescent="0.2">
      <c r="A590" s="10" t="s">
        <v>618</v>
      </c>
      <c r="B590" t="s">
        <v>1356</v>
      </c>
      <c r="C590" s="10">
        <v>12</v>
      </c>
      <c r="D590" s="9"/>
      <c r="E590" s="9">
        <v>6.87</v>
      </c>
      <c r="F590" s="9">
        <v>5.18</v>
      </c>
      <c r="G590" s="9">
        <v>8.51</v>
      </c>
      <c r="H590" s="9"/>
      <c r="I590" s="13">
        <v>4358.08</v>
      </c>
      <c r="J590" s="13">
        <v>5356.53</v>
      </c>
      <c r="K590" s="11">
        <v>5920.39</v>
      </c>
      <c r="L590" s="11">
        <v>6401.93</v>
      </c>
      <c r="M590" s="11">
        <v>6737.71</v>
      </c>
      <c r="N590" s="11">
        <v>7157.12</v>
      </c>
      <c r="O590" s="11">
        <f t="shared" ref="O590:O653" si="45">IF(OR(I590="", J590=""), "", (J590-I590)/I590*100)</f>
        <v>22.910318305308756</v>
      </c>
      <c r="P590" s="11">
        <f t="shared" ref="P590:P653" si="46">IF(OR(J590="", K590=""), "", (K590-J590)/J590*100)</f>
        <v>10.526590908666629</v>
      </c>
      <c r="Q590" s="11">
        <f t="shared" ref="Q590:Q653" si="47">IF(OR(K590="", L590=""), "", (L590-K590)/K590*100)</f>
        <v>8.1335857941790994</v>
      </c>
      <c r="R590" s="11">
        <f t="shared" ref="R590:R653" si="48">IF(OR(L590="", M590=""), "", (M590-L590)/L590*100)</f>
        <v>5.2449808104743374</v>
      </c>
      <c r="S590" s="11">
        <f t="shared" ref="S590:S653" si="49">IF(OR(M590="", N590=""), "", (N590-M590)/M590*100)</f>
        <v>6.2248152562220671</v>
      </c>
      <c r="T590" s="9"/>
      <c r="U590" s="9">
        <v>-1.1000000000000001</v>
      </c>
      <c r="V590" s="9">
        <v>-5.27</v>
      </c>
      <c r="W590" s="9">
        <v>0.25</v>
      </c>
      <c r="X590" s="9"/>
      <c r="Y590" s="9"/>
      <c r="Z590" s="9">
        <v>-21.65</v>
      </c>
      <c r="AA590" s="9">
        <v>68.56</v>
      </c>
      <c r="AB590" s="9">
        <v>-33.36</v>
      </c>
      <c r="AC590" s="9"/>
      <c r="AD590" s="9"/>
      <c r="AE590" s="9">
        <v>-31.56</v>
      </c>
      <c r="AF590" s="9">
        <v>88.01</v>
      </c>
      <c r="AG590" s="9">
        <v>-35.78</v>
      </c>
      <c r="AH590" s="9"/>
      <c r="AN590" s="9"/>
    </row>
    <row r="591" spans="1:40" x14ac:dyDescent="0.2">
      <c r="A591" s="10" t="s">
        <v>619</v>
      </c>
      <c r="B591" t="s">
        <v>1357</v>
      </c>
      <c r="C591" s="10">
        <v>12</v>
      </c>
      <c r="D591" s="9">
        <v>-4.55</v>
      </c>
      <c r="E591" s="9">
        <v>-10.74</v>
      </c>
      <c r="F591" s="9"/>
      <c r="G591" s="9">
        <v>-2.2599999999999998</v>
      </c>
      <c r="H591" s="9">
        <v>-0.12</v>
      </c>
      <c r="I591" s="13">
        <v>386.84</v>
      </c>
      <c r="J591" s="13">
        <v>430.76</v>
      </c>
      <c r="K591" s="13">
        <v>421.8</v>
      </c>
      <c r="L591" s="13">
        <v>466.7</v>
      </c>
      <c r="M591" s="13">
        <v>503.79</v>
      </c>
      <c r="N591" s="13">
        <v>578.62</v>
      </c>
      <c r="O591" s="11">
        <f t="shared" si="45"/>
        <v>11.353531175679873</v>
      </c>
      <c r="P591" s="11">
        <f t="shared" si="46"/>
        <v>-2.0800445723836893</v>
      </c>
      <c r="Q591" s="11">
        <f t="shared" si="47"/>
        <v>10.64485538169748</v>
      </c>
      <c r="R591" s="11">
        <f t="shared" si="48"/>
        <v>7.9472894793229125</v>
      </c>
      <c r="S591" s="11">
        <f t="shared" si="49"/>
        <v>14.853411143532025</v>
      </c>
      <c r="T591" s="9" t="s">
        <v>2728</v>
      </c>
      <c r="U591" s="9" t="s">
        <v>2729</v>
      </c>
      <c r="V591" s="9"/>
      <c r="W591" s="9">
        <v>208.38</v>
      </c>
      <c r="X591" s="9">
        <v>183.28</v>
      </c>
      <c r="Y591" s="9" t="s">
        <v>2730</v>
      </c>
      <c r="Z591" s="9" t="s">
        <v>2731</v>
      </c>
      <c r="AA591" s="9"/>
      <c r="AB591" s="9">
        <v>55.02</v>
      </c>
      <c r="AC591" s="9">
        <v>59.32</v>
      </c>
      <c r="AD591" s="9" t="s">
        <v>3497</v>
      </c>
      <c r="AE591" s="9" t="s">
        <v>3498</v>
      </c>
      <c r="AF591" s="9"/>
      <c r="AG591" s="9" t="s">
        <v>3977</v>
      </c>
      <c r="AH591" s="9" t="s">
        <v>3978</v>
      </c>
      <c r="AN591" s="9"/>
    </row>
    <row r="592" spans="1:40" x14ac:dyDescent="0.2">
      <c r="A592" s="10" t="s">
        <v>620</v>
      </c>
      <c r="B592" t="s">
        <v>1358</v>
      </c>
      <c r="C592" s="10">
        <v>12</v>
      </c>
      <c r="D592" s="9">
        <v>16.34</v>
      </c>
      <c r="E592" s="9">
        <v>-6.55</v>
      </c>
      <c r="F592" s="9">
        <v>-0.99</v>
      </c>
      <c r="G592" s="9">
        <v>6.39</v>
      </c>
      <c r="H592" s="9">
        <v>3.91</v>
      </c>
      <c r="I592" s="13">
        <v>73.569999999999993</v>
      </c>
      <c r="J592" s="11">
        <v>955.77</v>
      </c>
      <c r="K592" s="11">
        <v>952.23</v>
      </c>
      <c r="L592" s="13">
        <v>1435.46</v>
      </c>
      <c r="M592" s="13">
        <v>1153.31</v>
      </c>
      <c r="N592" s="13">
        <v>1385.02</v>
      </c>
      <c r="O592" s="11">
        <f t="shared" si="45"/>
        <v>1199.130080195732</v>
      </c>
      <c r="P592" s="11">
        <f t="shared" si="46"/>
        <v>-0.37038199566841012</v>
      </c>
      <c r="Q592" s="11">
        <f t="shared" si="47"/>
        <v>50.747193430158674</v>
      </c>
      <c r="R592" s="11">
        <f t="shared" si="48"/>
        <v>-19.655720117592974</v>
      </c>
      <c r="S592" s="11">
        <f t="shared" si="49"/>
        <v>20.09086889041108</v>
      </c>
      <c r="T592" s="9">
        <v>38.15</v>
      </c>
      <c r="U592" s="9">
        <v>-32.659999999999997</v>
      </c>
      <c r="V592" s="9">
        <v>-13.76</v>
      </c>
      <c r="W592" s="9">
        <v>29.74</v>
      </c>
      <c r="X592" s="9">
        <v>12.48</v>
      </c>
      <c r="Y592" s="9">
        <v>16.03</v>
      </c>
      <c r="Z592" s="9">
        <v>-22.95</v>
      </c>
      <c r="AA592" s="9">
        <v>-13.59</v>
      </c>
      <c r="AB592" s="9">
        <v>19.82</v>
      </c>
      <c r="AC592" s="9">
        <v>19.61</v>
      </c>
      <c r="AD592" s="9">
        <v>0.13</v>
      </c>
      <c r="AE592" s="9">
        <v>-42.95</v>
      </c>
      <c r="AF592" s="9" t="s">
        <v>3499</v>
      </c>
      <c r="AG592" s="9" t="s">
        <v>3979</v>
      </c>
      <c r="AH592" s="9">
        <v>19.05</v>
      </c>
      <c r="AN592" s="9"/>
    </row>
    <row r="593" spans="1:40" x14ac:dyDescent="0.2">
      <c r="A593" s="10" t="s">
        <v>621</v>
      </c>
      <c r="B593" t="s">
        <v>1359</v>
      </c>
      <c r="C593" s="10">
        <v>12</v>
      </c>
      <c r="D593" s="9"/>
      <c r="E593" s="9">
        <v>25.15</v>
      </c>
      <c r="F593" s="9">
        <v>6.33</v>
      </c>
      <c r="G593" s="9">
        <v>3.04</v>
      </c>
      <c r="H593" s="9"/>
      <c r="I593" s="13">
        <v>84.6</v>
      </c>
      <c r="J593" s="13">
        <v>82.37</v>
      </c>
      <c r="K593" s="11">
        <v>91.75</v>
      </c>
      <c r="L593" s="11">
        <v>123.45</v>
      </c>
      <c r="M593" s="11">
        <v>118.3</v>
      </c>
      <c r="N593" s="11">
        <v>146.66</v>
      </c>
      <c r="O593" s="11">
        <f t="shared" si="45"/>
        <v>-2.6359338061465603</v>
      </c>
      <c r="P593" s="11">
        <f t="shared" si="46"/>
        <v>11.387641131479901</v>
      </c>
      <c r="Q593" s="11">
        <f t="shared" si="47"/>
        <v>34.550408719346052</v>
      </c>
      <c r="R593" s="11">
        <f t="shared" si="48"/>
        <v>-4.1717294451194862</v>
      </c>
      <c r="S593" s="11">
        <f t="shared" si="49"/>
        <v>23.972950126796281</v>
      </c>
      <c r="T593" s="9"/>
      <c r="U593" s="9">
        <v>69.92</v>
      </c>
      <c r="V593" s="9">
        <v>9.66</v>
      </c>
      <c r="W593" s="9">
        <v>-7.43</v>
      </c>
      <c r="X593" s="9"/>
      <c r="Y593" s="9"/>
      <c r="Z593" s="9">
        <v>84.89</v>
      </c>
      <c r="AA593" s="9">
        <v>17.309999999999999</v>
      </c>
      <c r="AB593" s="9">
        <v>-11.91</v>
      </c>
      <c r="AC593" s="9"/>
      <c r="AD593" s="9"/>
      <c r="AE593" s="9">
        <v>119.9</v>
      </c>
      <c r="AF593" s="9">
        <v>6.13</v>
      </c>
      <c r="AG593" s="9">
        <v>-18.02</v>
      </c>
      <c r="AH593" s="9"/>
      <c r="AN593" s="9"/>
    </row>
    <row r="594" spans="1:40" x14ac:dyDescent="0.2">
      <c r="A594" s="10" t="s">
        <v>622</v>
      </c>
      <c r="B594" t="s">
        <v>1360</v>
      </c>
      <c r="C594" s="10">
        <v>12</v>
      </c>
      <c r="D594" s="9">
        <v>7.51</v>
      </c>
      <c r="E594" s="9">
        <v>0.96</v>
      </c>
      <c r="F594" s="9">
        <v>3.14</v>
      </c>
      <c r="G594" s="9"/>
      <c r="H594" s="9">
        <v>79.22</v>
      </c>
      <c r="I594" s="13">
        <v>3354.6</v>
      </c>
      <c r="J594" s="13">
        <v>3558.9</v>
      </c>
      <c r="K594" s="13">
        <v>3634.71</v>
      </c>
      <c r="L594" s="13">
        <v>3783.64</v>
      </c>
      <c r="M594" s="13">
        <v>5770.69</v>
      </c>
      <c r="N594" s="13">
        <v>10494.95</v>
      </c>
      <c r="O594" s="11">
        <f t="shared" si="45"/>
        <v>6.0901448756930838</v>
      </c>
      <c r="P594" s="11">
        <f t="shared" si="46"/>
        <v>2.130152575233919</v>
      </c>
      <c r="Q594" s="11">
        <f t="shared" si="47"/>
        <v>4.0974383100715004</v>
      </c>
      <c r="R594" s="11">
        <f t="shared" si="48"/>
        <v>52.516888498905814</v>
      </c>
      <c r="S594" s="11">
        <f t="shared" si="49"/>
        <v>81.866466575054304</v>
      </c>
      <c r="T594" s="9">
        <v>33.25</v>
      </c>
      <c r="U594" s="9">
        <v>-15.9</v>
      </c>
      <c r="V594" s="9">
        <v>-13.73</v>
      </c>
      <c r="W594" s="9"/>
      <c r="X594" s="9">
        <v>-7.4</v>
      </c>
      <c r="Y594" s="9">
        <v>22.41</v>
      </c>
      <c r="Z594" s="9">
        <v>-11.26</v>
      </c>
      <c r="AA594" s="9">
        <v>-13.75</v>
      </c>
      <c r="AB594" s="9"/>
      <c r="AC594" s="9">
        <v>8.36</v>
      </c>
      <c r="AD594" s="9">
        <v>16.62</v>
      </c>
      <c r="AE594" s="9">
        <v>-6.92</v>
      </c>
      <c r="AF594" s="9">
        <v>-28.79</v>
      </c>
      <c r="AG594" s="9"/>
      <c r="AH594" s="9">
        <v>-2.09</v>
      </c>
      <c r="AN594" s="9"/>
    </row>
    <row r="595" spans="1:40" x14ac:dyDescent="0.2">
      <c r="A595" s="10" t="s">
        <v>623</v>
      </c>
      <c r="B595" t="s">
        <v>1361</v>
      </c>
      <c r="C595" s="10">
        <v>12</v>
      </c>
      <c r="D595" s="9">
        <v>6.96</v>
      </c>
      <c r="E595" s="9">
        <v>4.07</v>
      </c>
      <c r="F595" s="9">
        <v>-0.23</v>
      </c>
      <c r="G595" s="9">
        <v>16.23</v>
      </c>
      <c r="H595" s="9">
        <v>2.3199999999999998</v>
      </c>
      <c r="I595" s="13">
        <v>3263.04</v>
      </c>
      <c r="J595" s="11">
        <v>3483.12</v>
      </c>
      <c r="K595" s="11">
        <v>3681.5</v>
      </c>
      <c r="L595" s="13">
        <v>3705.64</v>
      </c>
      <c r="M595" s="13">
        <v>4425.8999999999996</v>
      </c>
      <c r="N595" s="13">
        <v>4548.55</v>
      </c>
      <c r="O595" s="11">
        <f t="shared" si="45"/>
        <v>6.7446307737569846</v>
      </c>
      <c r="P595" s="11">
        <f t="shared" si="46"/>
        <v>5.6954684306024514</v>
      </c>
      <c r="Q595" s="11">
        <f t="shared" si="47"/>
        <v>0.65571098736927536</v>
      </c>
      <c r="R595" s="11">
        <f t="shared" si="48"/>
        <v>19.436858410423024</v>
      </c>
      <c r="S595" s="11">
        <f t="shared" si="49"/>
        <v>2.771187781016303</v>
      </c>
      <c r="T595" s="9">
        <v>10</v>
      </c>
      <c r="U595" s="9">
        <v>-18.440000000000001</v>
      </c>
      <c r="V595" s="9">
        <v>-16.16</v>
      </c>
      <c r="W595" s="9">
        <v>-52.94</v>
      </c>
      <c r="X595" s="9">
        <v>-22.67</v>
      </c>
      <c r="Y595" s="9">
        <v>16.63</v>
      </c>
      <c r="Z595" s="9">
        <v>-14.33</v>
      </c>
      <c r="AA595" s="9">
        <v>-24.22</v>
      </c>
      <c r="AB595" s="9">
        <v>-31.75</v>
      </c>
      <c r="AC595" s="9">
        <v>76.28</v>
      </c>
      <c r="AD595" s="9">
        <v>10.71</v>
      </c>
      <c r="AE595" s="9">
        <v>-15.27</v>
      </c>
      <c r="AF595" s="9">
        <v>-24.27</v>
      </c>
      <c r="AG595" s="9">
        <v>-31.97</v>
      </c>
      <c r="AH595" s="9">
        <v>59.88</v>
      </c>
      <c r="AN595" s="9"/>
    </row>
    <row r="596" spans="1:40" x14ac:dyDescent="0.2">
      <c r="A596" s="10" t="s">
        <v>624</v>
      </c>
      <c r="B596" t="s">
        <v>1362</v>
      </c>
      <c r="C596" s="10">
        <v>12</v>
      </c>
      <c r="D596" s="9">
        <v>25.84</v>
      </c>
      <c r="E596" s="9">
        <v>10.95</v>
      </c>
      <c r="F596" s="9">
        <v>-81.64</v>
      </c>
      <c r="G596" s="9">
        <v>-1.0900000000000001</v>
      </c>
      <c r="H596" s="9">
        <v>-2.89</v>
      </c>
      <c r="I596" s="13">
        <v>2187.5300000000002</v>
      </c>
      <c r="J596" s="11">
        <v>3667.07</v>
      </c>
      <c r="K596" s="11">
        <v>4514.34</v>
      </c>
      <c r="L596" s="13">
        <v>726.19</v>
      </c>
      <c r="M596" s="13">
        <v>852.8</v>
      </c>
      <c r="N596" s="13">
        <v>805.05</v>
      </c>
      <c r="O596" s="11">
        <f t="shared" si="45"/>
        <v>67.635186717439296</v>
      </c>
      <c r="P596" s="11">
        <f t="shared" si="46"/>
        <v>23.104822105931984</v>
      </c>
      <c r="Q596" s="11">
        <f t="shared" si="47"/>
        <v>-83.913706101002589</v>
      </c>
      <c r="R596" s="11">
        <f t="shared" si="48"/>
        <v>17.434831104807266</v>
      </c>
      <c r="S596" s="11">
        <f t="shared" si="49"/>
        <v>-5.5992026266416515</v>
      </c>
      <c r="T596" s="9">
        <v>14.76</v>
      </c>
      <c r="U596" s="9">
        <v>-14.81</v>
      </c>
      <c r="V596" s="9">
        <v>-88.07</v>
      </c>
      <c r="W596" s="9">
        <v>62.79</v>
      </c>
      <c r="X596" s="9">
        <v>93.05</v>
      </c>
      <c r="Y596" s="9">
        <v>9.09</v>
      </c>
      <c r="Z596" s="9">
        <v>-5.73</v>
      </c>
      <c r="AA596" s="9">
        <v>-48.04</v>
      </c>
      <c r="AB596" s="9">
        <v>-2.15</v>
      </c>
      <c r="AC596" s="9">
        <v>-40.46</v>
      </c>
      <c r="AD596" s="9">
        <v>12.32</v>
      </c>
      <c r="AE596" s="9">
        <v>-27.24</v>
      </c>
      <c r="AF596" s="9">
        <v>10.029999999999999</v>
      </c>
      <c r="AG596" s="9">
        <v>631.11</v>
      </c>
      <c r="AH596" s="9">
        <v>-90.34</v>
      </c>
      <c r="AN596" s="9"/>
    </row>
    <row r="597" spans="1:40" x14ac:dyDescent="0.2">
      <c r="A597" s="10" t="s">
        <v>625</v>
      </c>
      <c r="B597" t="s">
        <v>1363</v>
      </c>
      <c r="C597" s="10">
        <v>12</v>
      </c>
      <c r="D597" s="9">
        <v>-9.08</v>
      </c>
      <c r="E597" s="9">
        <v>2.92</v>
      </c>
      <c r="F597" s="9">
        <v>-11.77</v>
      </c>
      <c r="G597" s="9">
        <v>6</v>
      </c>
      <c r="H597" s="9">
        <v>0.28000000000000003</v>
      </c>
      <c r="I597" s="13">
        <v>133.81</v>
      </c>
      <c r="J597" s="11">
        <v>144.33000000000001</v>
      </c>
      <c r="K597" s="11">
        <v>141.1</v>
      </c>
      <c r="L597" s="11">
        <v>127.53</v>
      </c>
      <c r="M597" s="11">
        <v>117.28</v>
      </c>
      <c r="N597" s="11">
        <v>124.74</v>
      </c>
      <c r="O597" s="11">
        <f t="shared" si="45"/>
        <v>7.8618937299155593</v>
      </c>
      <c r="P597" s="11">
        <f t="shared" si="46"/>
        <v>-2.2379269729093174</v>
      </c>
      <c r="Q597" s="11">
        <f t="shared" si="47"/>
        <v>-9.6172927002126105</v>
      </c>
      <c r="R597" s="11">
        <f t="shared" si="48"/>
        <v>-8.0373245510860176</v>
      </c>
      <c r="S597" s="11">
        <f t="shared" si="49"/>
        <v>6.3608458390177303</v>
      </c>
      <c r="T597" s="9">
        <v>-41.58</v>
      </c>
      <c r="U597" s="9">
        <v>-6.86</v>
      </c>
      <c r="V597" s="9">
        <v>-77.86</v>
      </c>
      <c r="W597" s="9" t="s">
        <v>2732</v>
      </c>
      <c r="X597" s="9" t="s">
        <v>2733</v>
      </c>
      <c r="Y597" s="9">
        <v>-12.19</v>
      </c>
      <c r="Z597" s="9">
        <v>-11.13</v>
      </c>
      <c r="AA597" s="9">
        <v>-32.520000000000003</v>
      </c>
      <c r="AB597" s="9">
        <v>-31.62</v>
      </c>
      <c r="AC597" s="9">
        <v>97.96</v>
      </c>
      <c r="AD597" s="9">
        <v>-24.03</v>
      </c>
      <c r="AE597" s="9">
        <v>-34.97</v>
      </c>
      <c r="AF597" s="9">
        <v>-76.66</v>
      </c>
      <c r="AG597" s="9" t="s">
        <v>3980</v>
      </c>
      <c r="AH597" s="9" t="s">
        <v>3981</v>
      </c>
      <c r="AN597" s="9"/>
    </row>
    <row r="598" spans="1:40" x14ac:dyDescent="0.2">
      <c r="A598" s="10" t="s">
        <v>626</v>
      </c>
      <c r="B598" t="s">
        <v>1364</v>
      </c>
      <c r="C598" s="10">
        <v>12</v>
      </c>
      <c r="D598" s="9">
        <v>0.01</v>
      </c>
      <c r="E598" s="9">
        <v>12.52</v>
      </c>
      <c r="F598" s="9">
        <v>5.86</v>
      </c>
      <c r="G598" s="9">
        <v>-3.28</v>
      </c>
      <c r="H598" s="9">
        <v>3.7</v>
      </c>
      <c r="I598" s="13">
        <v>1146</v>
      </c>
      <c r="J598" s="13">
        <v>1318.76</v>
      </c>
      <c r="K598" s="13">
        <v>1506.43</v>
      </c>
      <c r="L598" s="13">
        <v>1577.54</v>
      </c>
      <c r="M598" s="13">
        <v>2041.1</v>
      </c>
      <c r="N598" s="13">
        <v>1808.97</v>
      </c>
      <c r="O598" s="11">
        <f t="shared" si="45"/>
        <v>15.075043630017451</v>
      </c>
      <c r="P598" s="11">
        <f t="shared" si="46"/>
        <v>14.230792562710432</v>
      </c>
      <c r="Q598" s="11">
        <f t="shared" si="47"/>
        <v>4.7204317492349395</v>
      </c>
      <c r="R598" s="11">
        <f t="shared" si="48"/>
        <v>29.38499182271131</v>
      </c>
      <c r="S598" s="11">
        <f t="shared" si="49"/>
        <v>-11.372789182303654</v>
      </c>
      <c r="T598" s="9">
        <v>-28.29</v>
      </c>
      <c r="U598" s="9">
        <v>31.74</v>
      </c>
      <c r="V598" s="9">
        <v>-0.32</v>
      </c>
      <c r="W598" s="9">
        <v>-96.24</v>
      </c>
      <c r="X598" s="9" t="s">
        <v>2734</v>
      </c>
      <c r="Y598" s="9">
        <v>10.28</v>
      </c>
      <c r="Z598" s="9">
        <v>18.53</v>
      </c>
      <c r="AA598" s="9">
        <v>18.079999999999998</v>
      </c>
      <c r="AB598" s="9">
        <v>-63.37</v>
      </c>
      <c r="AC598" s="9" t="s">
        <v>2735</v>
      </c>
      <c r="AD598" s="9">
        <v>3.34</v>
      </c>
      <c r="AE598" s="9">
        <v>28.05</v>
      </c>
      <c r="AF598" s="9">
        <v>27.99</v>
      </c>
      <c r="AG598" s="9" t="s">
        <v>3982</v>
      </c>
      <c r="AH598" s="9" t="s">
        <v>3983</v>
      </c>
      <c r="AN598" s="9"/>
    </row>
    <row r="599" spans="1:40" x14ac:dyDescent="0.2">
      <c r="A599" s="10" t="s">
        <v>627</v>
      </c>
      <c r="B599" t="s">
        <v>1365</v>
      </c>
      <c r="C599" s="10">
        <v>12</v>
      </c>
      <c r="D599" s="9">
        <v>33.909999999999997</v>
      </c>
      <c r="E599" s="9">
        <v>-0.59</v>
      </c>
      <c r="F599" s="9">
        <v>-3.34</v>
      </c>
      <c r="G599" s="9">
        <v>25.65</v>
      </c>
      <c r="H599" s="9">
        <v>10.119999999999999</v>
      </c>
      <c r="I599" s="13">
        <v>508.72</v>
      </c>
      <c r="J599" s="11">
        <v>708.73</v>
      </c>
      <c r="K599" s="11">
        <v>635</v>
      </c>
      <c r="L599" s="11">
        <v>567.70000000000005</v>
      </c>
      <c r="M599" s="11">
        <v>794.27</v>
      </c>
      <c r="N599" s="11">
        <v>961.54</v>
      </c>
      <c r="O599" s="11">
        <f t="shared" si="45"/>
        <v>39.316323321276926</v>
      </c>
      <c r="P599" s="11">
        <f t="shared" si="46"/>
        <v>-10.403115431828766</v>
      </c>
      <c r="Q599" s="11">
        <f t="shared" si="47"/>
        <v>-10.598425196850386</v>
      </c>
      <c r="R599" s="11">
        <f t="shared" si="48"/>
        <v>39.910163818918427</v>
      </c>
      <c r="S599" s="11">
        <f t="shared" si="49"/>
        <v>21.059589308421568</v>
      </c>
      <c r="T599" s="9">
        <v>-28.28</v>
      </c>
      <c r="U599" s="9">
        <v>-1.04</v>
      </c>
      <c r="V599" s="9">
        <v>61.2</v>
      </c>
      <c r="W599" s="9">
        <v>24.45</v>
      </c>
      <c r="X599" s="9">
        <v>78.430000000000007</v>
      </c>
      <c r="Y599" s="9">
        <v>20.23</v>
      </c>
      <c r="Z599" s="9">
        <v>-43.05</v>
      </c>
      <c r="AA599" s="9">
        <v>-0.66</v>
      </c>
      <c r="AB599" s="9">
        <v>104</v>
      </c>
      <c r="AC599" s="9">
        <v>62.89</v>
      </c>
      <c r="AD599" s="9">
        <v>4.2699999999999996</v>
      </c>
      <c r="AE599" s="9">
        <v>-45.66</v>
      </c>
      <c r="AF599" s="9">
        <v>55.87</v>
      </c>
      <c r="AG599" s="9">
        <v>82.11</v>
      </c>
      <c r="AH599" s="9">
        <v>39.43</v>
      </c>
      <c r="AN599" s="9"/>
    </row>
    <row r="600" spans="1:40" x14ac:dyDescent="0.2">
      <c r="A600" s="10" t="s">
        <v>628</v>
      </c>
      <c r="B600" t="s">
        <v>1366</v>
      </c>
      <c r="C600" s="10">
        <v>12</v>
      </c>
      <c r="D600" s="9">
        <v>-2.69</v>
      </c>
      <c r="E600" s="9">
        <v>1.6</v>
      </c>
      <c r="F600" s="9">
        <v>2.99</v>
      </c>
      <c r="G600" s="9">
        <v>4</v>
      </c>
      <c r="H600" s="9">
        <v>-4.29</v>
      </c>
      <c r="I600" s="13">
        <v>122125.54</v>
      </c>
      <c r="J600" s="13">
        <v>118199.77</v>
      </c>
      <c r="K600" s="13">
        <v>116537.16</v>
      </c>
      <c r="L600" s="13">
        <v>119271.39</v>
      </c>
      <c r="M600" s="13">
        <v>119130.88</v>
      </c>
      <c r="N600" s="13">
        <v>116816.54</v>
      </c>
      <c r="O600" s="11">
        <f t="shared" si="45"/>
        <v>-3.2145364515890695</v>
      </c>
      <c r="P600" s="11">
        <f t="shared" si="46"/>
        <v>-1.4066101820671906</v>
      </c>
      <c r="Q600" s="11">
        <f t="shared" si="47"/>
        <v>2.3462301638378658</v>
      </c>
      <c r="R600" s="11">
        <f t="shared" si="48"/>
        <v>-0.11780696108261567</v>
      </c>
      <c r="S600" s="11">
        <f t="shared" si="49"/>
        <v>-1.9426869003234184</v>
      </c>
      <c r="T600" s="9">
        <v>329.94</v>
      </c>
      <c r="U600" s="9">
        <v>221.02</v>
      </c>
      <c r="V600" s="9">
        <v>2.65</v>
      </c>
      <c r="W600" s="9">
        <v>46.4</v>
      </c>
      <c r="X600" s="9">
        <v>-34.799999999999997</v>
      </c>
      <c r="Y600" s="9">
        <v>-45.1</v>
      </c>
      <c r="Z600" s="9">
        <v>157.24</v>
      </c>
      <c r="AA600" s="9">
        <v>5.86</v>
      </c>
      <c r="AB600" s="9">
        <v>24.12</v>
      </c>
      <c r="AC600" s="9">
        <v>-17.239999999999998</v>
      </c>
      <c r="AD600" s="9" t="s">
        <v>3500</v>
      </c>
      <c r="AE600" s="9" t="s">
        <v>3501</v>
      </c>
      <c r="AF600" s="9">
        <v>91.35</v>
      </c>
      <c r="AG600" s="9">
        <v>125.92</v>
      </c>
      <c r="AH600" s="9">
        <v>-68.849999999999994</v>
      </c>
      <c r="AN600" s="9"/>
    </row>
    <row r="601" spans="1:40" x14ac:dyDescent="0.2">
      <c r="A601" s="10" t="s">
        <v>629</v>
      </c>
      <c r="B601" t="s">
        <v>1367</v>
      </c>
      <c r="C601" s="10">
        <v>12</v>
      </c>
      <c r="D601" s="9">
        <v>5.85</v>
      </c>
      <c r="E601" s="9">
        <v>3.71</v>
      </c>
      <c r="F601" s="9">
        <v>3.5</v>
      </c>
      <c r="G601" s="9">
        <v>1.49</v>
      </c>
      <c r="H601" s="9">
        <v>2.69</v>
      </c>
      <c r="I601" s="13">
        <v>640.96</v>
      </c>
      <c r="J601" s="11">
        <v>682.23</v>
      </c>
      <c r="K601" s="11">
        <v>708.3</v>
      </c>
      <c r="L601" s="11">
        <v>724.31</v>
      </c>
      <c r="M601" s="11">
        <v>722.22</v>
      </c>
      <c r="N601" s="11">
        <v>745.84</v>
      </c>
      <c r="O601" s="11">
        <f t="shared" si="45"/>
        <v>6.4387793310034915</v>
      </c>
      <c r="P601" s="11">
        <f t="shared" si="46"/>
        <v>3.8212919396684306</v>
      </c>
      <c r="Q601" s="11">
        <f t="shared" si="47"/>
        <v>2.2603416631370878</v>
      </c>
      <c r="R601" s="11">
        <f t="shared" si="48"/>
        <v>-0.28855048252818799</v>
      </c>
      <c r="S601" s="11">
        <f t="shared" si="49"/>
        <v>3.270471601451082</v>
      </c>
      <c r="T601" s="9">
        <v>14.58</v>
      </c>
      <c r="U601" s="9">
        <v>-3.18</v>
      </c>
      <c r="V601" s="9">
        <v>7.94</v>
      </c>
      <c r="W601" s="9">
        <v>11.01</v>
      </c>
      <c r="X601" s="9">
        <v>-1.19</v>
      </c>
      <c r="Y601" s="9">
        <v>21.98</v>
      </c>
      <c r="Z601" s="9">
        <v>7.31</v>
      </c>
      <c r="AA601" s="9">
        <v>1.7</v>
      </c>
      <c r="AB601" s="9">
        <v>7.32</v>
      </c>
      <c r="AC601" s="9">
        <v>-2.04</v>
      </c>
      <c r="AD601" s="9">
        <v>48.58</v>
      </c>
      <c r="AE601" s="9">
        <v>12.66</v>
      </c>
      <c r="AF601" s="9">
        <v>19.43</v>
      </c>
      <c r="AG601" s="9">
        <v>16.809999999999999</v>
      </c>
      <c r="AH601" s="9">
        <v>2.1800000000000002</v>
      </c>
      <c r="AN601" s="9"/>
    </row>
    <row r="602" spans="1:40" x14ac:dyDescent="0.2">
      <c r="A602" s="10" t="s">
        <v>630</v>
      </c>
      <c r="B602" t="s">
        <v>1368</v>
      </c>
      <c r="C602" s="10">
        <v>12</v>
      </c>
      <c r="D602" s="9">
        <v>-16.690000000000001</v>
      </c>
      <c r="E602" s="9">
        <v>77.36</v>
      </c>
      <c r="F602" s="9">
        <v>4.49</v>
      </c>
      <c r="G602" s="9">
        <v>-0.21</v>
      </c>
      <c r="H602" s="9">
        <v>4.88</v>
      </c>
      <c r="I602" s="13">
        <v>210.53</v>
      </c>
      <c r="J602" s="11">
        <v>344.35</v>
      </c>
      <c r="K602" s="11">
        <v>570.4</v>
      </c>
      <c r="L602" s="11">
        <v>598.83000000000004</v>
      </c>
      <c r="M602" s="11">
        <v>536.07000000000005</v>
      </c>
      <c r="N602" s="11">
        <v>597.26</v>
      </c>
      <c r="O602" s="11">
        <f t="shared" si="45"/>
        <v>63.563387640716293</v>
      </c>
      <c r="P602" s="11">
        <f t="shared" si="46"/>
        <v>65.645418905183661</v>
      </c>
      <c r="Q602" s="11">
        <f t="shared" si="47"/>
        <v>4.9842215988779914</v>
      </c>
      <c r="R602" s="11">
        <f t="shared" si="48"/>
        <v>-10.480436851861127</v>
      </c>
      <c r="S602" s="11">
        <f t="shared" si="49"/>
        <v>11.414554069431219</v>
      </c>
      <c r="T602" s="9">
        <v>-45.34</v>
      </c>
      <c r="U602" s="9">
        <v>39.67</v>
      </c>
      <c r="V602" s="9">
        <v>1.04</v>
      </c>
      <c r="W602" s="9">
        <v>39.51</v>
      </c>
      <c r="X602" s="9">
        <v>-15.99</v>
      </c>
      <c r="Y602" s="9">
        <v>-19.399999999999999</v>
      </c>
      <c r="Z602" s="9">
        <v>40.869999999999997</v>
      </c>
      <c r="AA602" s="9">
        <v>7.34</v>
      </c>
      <c r="AB602" s="9">
        <v>25.72</v>
      </c>
      <c r="AC602" s="9">
        <v>-2.86</v>
      </c>
      <c r="AD602" s="9">
        <v>-1.54</v>
      </c>
      <c r="AE602" s="9">
        <v>-36.53</v>
      </c>
      <c r="AF602" s="9">
        <v>-17.91</v>
      </c>
      <c r="AG602" s="9">
        <v>49.23</v>
      </c>
      <c r="AH602" s="9">
        <v>-18.329999999999998</v>
      </c>
      <c r="AN602" s="9"/>
    </row>
    <row r="603" spans="1:40" x14ac:dyDescent="0.2">
      <c r="A603" s="10" t="s">
        <v>631</v>
      </c>
      <c r="B603" t="s">
        <v>1369</v>
      </c>
      <c r="C603" s="10">
        <v>12</v>
      </c>
      <c r="D603" s="9"/>
      <c r="E603" s="9">
        <v>0.06</v>
      </c>
      <c r="F603" s="9">
        <v>18.53</v>
      </c>
      <c r="G603" s="9">
        <v>19.82</v>
      </c>
      <c r="H603" s="9">
        <v>10.9</v>
      </c>
      <c r="I603" s="13">
        <v>2342.9499999999998</v>
      </c>
      <c r="J603" s="13">
        <v>2396</v>
      </c>
      <c r="K603" s="13">
        <v>2852.91</v>
      </c>
      <c r="L603" s="13">
        <v>3286.15</v>
      </c>
      <c r="M603" s="13">
        <v>3643.61</v>
      </c>
      <c r="N603" s="13">
        <v>3857.44</v>
      </c>
      <c r="O603" s="11">
        <f t="shared" si="45"/>
        <v>2.264239527091922</v>
      </c>
      <c r="P603" s="11">
        <f t="shared" si="46"/>
        <v>19.069699499165267</v>
      </c>
      <c r="Q603" s="11">
        <f t="shared" si="47"/>
        <v>15.185897907750343</v>
      </c>
      <c r="R603" s="11">
        <f t="shared" si="48"/>
        <v>10.877774903762763</v>
      </c>
      <c r="S603" s="11">
        <f t="shared" si="49"/>
        <v>5.8686302869955878</v>
      </c>
      <c r="T603" s="9"/>
      <c r="U603" s="9">
        <v>7.3</v>
      </c>
      <c r="V603" s="9">
        <v>-5.26</v>
      </c>
      <c r="W603" s="9">
        <v>-1.79</v>
      </c>
      <c r="X603" s="9">
        <v>-7.95</v>
      </c>
      <c r="Y603" s="9"/>
      <c r="Z603" s="9">
        <v>11.62</v>
      </c>
      <c r="AA603" s="9">
        <v>7.79</v>
      </c>
      <c r="AB603" s="9">
        <v>7.57</v>
      </c>
      <c r="AC603" s="9">
        <v>3.74</v>
      </c>
      <c r="AD603" s="9"/>
      <c r="AE603" s="9">
        <v>1.99</v>
      </c>
      <c r="AF603" s="9">
        <v>-10.59</v>
      </c>
      <c r="AG603" s="9">
        <v>5.71</v>
      </c>
      <c r="AH603" s="9">
        <v>-8.07</v>
      </c>
      <c r="AN603" s="9"/>
    </row>
    <row r="604" spans="1:40" x14ac:dyDescent="0.2">
      <c r="A604" s="10" t="s">
        <v>632</v>
      </c>
      <c r="B604" t="s">
        <v>1370</v>
      </c>
      <c r="C604" s="10">
        <v>12</v>
      </c>
      <c r="D604" s="9">
        <v>11.87</v>
      </c>
      <c r="E604" s="9">
        <v>6.42</v>
      </c>
      <c r="F604" s="9">
        <v>2.79</v>
      </c>
      <c r="G604" s="9">
        <v>1.98</v>
      </c>
      <c r="H604" s="9">
        <v>5.86</v>
      </c>
      <c r="I604" s="13">
        <v>1503.92</v>
      </c>
      <c r="J604" s="11">
        <v>1559.21</v>
      </c>
      <c r="K604" s="11">
        <v>1692.57</v>
      </c>
      <c r="L604" s="11">
        <v>1859.75</v>
      </c>
      <c r="M604" s="11">
        <v>1843.99</v>
      </c>
      <c r="N604" s="11">
        <v>1936.07</v>
      </c>
      <c r="O604" s="11">
        <f t="shared" si="45"/>
        <v>3.6763923612958114</v>
      </c>
      <c r="P604" s="11">
        <f t="shared" si="46"/>
        <v>8.553049300607352</v>
      </c>
      <c r="Q604" s="11">
        <f t="shared" si="47"/>
        <v>9.8772872023018294</v>
      </c>
      <c r="R604" s="11">
        <f t="shared" si="48"/>
        <v>-0.84742572926468573</v>
      </c>
      <c r="S604" s="11">
        <f t="shared" si="49"/>
        <v>4.993519487632792</v>
      </c>
      <c r="T604" s="9">
        <v>4.34</v>
      </c>
      <c r="U604" s="9">
        <v>29.57</v>
      </c>
      <c r="V604" s="9">
        <v>-5.56</v>
      </c>
      <c r="W604" s="9">
        <v>12.51</v>
      </c>
      <c r="X604" s="9">
        <v>55.61</v>
      </c>
      <c r="Y604" s="9">
        <v>-16.55</v>
      </c>
      <c r="Z604" s="9">
        <v>22.74</v>
      </c>
      <c r="AA604" s="9">
        <v>3.72</v>
      </c>
      <c r="AB604" s="9">
        <v>10.5</v>
      </c>
      <c r="AC604" s="9">
        <v>38.39</v>
      </c>
      <c r="AD604" s="9">
        <v>-66.23</v>
      </c>
      <c r="AE604" s="9">
        <v>49.82</v>
      </c>
      <c r="AF604" s="9">
        <v>-61.77</v>
      </c>
      <c r="AG604" s="9" t="s">
        <v>3984</v>
      </c>
      <c r="AH604" s="9" t="s">
        <v>3985</v>
      </c>
      <c r="AN604" s="9"/>
    </row>
    <row r="605" spans="1:40" x14ac:dyDescent="0.2">
      <c r="A605" s="10" t="s">
        <v>633</v>
      </c>
      <c r="B605" t="s">
        <v>1371</v>
      </c>
      <c r="C605" s="10">
        <v>12</v>
      </c>
      <c r="D605" s="9">
        <v>5.1100000000000003</v>
      </c>
      <c r="E605" s="9">
        <v>25.83</v>
      </c>
      <c r="F605" s="9">
        <v>11.55</v>
      </c>
      <c r="G605" s="9">
        <v>-9.94</v>
      </c>
      <c r="H605" s="9">
        <v>-16.22</v>
      </c>
      <c r="I605" s="13">
        <v>353.2</v>
      </c>
      <c r="J605" s="11">
        <v>311.57</v>
      </c>
      <c r="K605" s="11">
        <v>382.03</v>
      </c>
      <c r="L605" s="11">
        <v>384.32</v>
      </c>
      <c r="M605" s="11">
        <v>423.74</v>
      </c>
      <c r="N605" s="11">
        <v>461.65</v>
      </c>
      <c r="O605" s="11">
        <f t="shared" si="45"/>
        <v>-11.786523216308039</v>
      </c>
      <c r="P605" s="11">
        <f t="shared" si="46"/>
        <v>22.614500754244627</v>
      </c>
      <c r="Q605" s="11">
        <f t="shared" si="47"/>
        <v>0.59942936418606407</v>
      </c>
      <c r="R605" s="11">
        <f t="shared" si="48"/>
        <v>10.257077435470444</v>
      </c>
      <c r="S605" s="11">
        <f t="shared" si="49"/>
        <v>8.9465238117713621</v>
      </c>
      <c r="T605" s="9">
        <v>-22.95</v>
      </c>
      <c r="U605" s="9">
        <v>12.39</v>
      </c>
      <c r="V605" s="9">
        <v>-9.51</v>
      </c>
      <c r="W605" s="9">
        <v>-11.55</v>
      </c>
      <c r="X605" s="9">
        <v>-17.39</v>
      </c>
      <c r="Y605" s="9">
        <v>-22.16</v>
      </c>
      <c r="Z605" s="9">
        <v>13.98</v>
      </c>
      <c r="AA605" s="9">
        <v>29.25</v>
      </c>
      <c r="AB605" s="9">
        <v>-21.31</v>
      </c>
      <c r="AC605" s="9">
        <v>-8.9600000000000009</v>
      </c>
      <c r="AD605" s="9">
        <v>-28</v>
      </c>
      <c r="AE605" s="9">
        <v>4.6399999999999997</v>
      </c>
      <c r="AF605" s="9">
        <v>0.88</v>
      </c>
      <c r="AG605" s="9">
        <v>-24.77</v>
      </c>
      <c r="AH605" s="9">
        <v>-9.7200000000000006</v>
      </c>
      <c r="AN605" s="9"/>
    </row>
    <row r="606" spans="1:40" x14ac:dyDescent="0.2">
      <c r="A606" s="10" t="s">
        <v>634</v>
      </c>
      <c r="B606" t="s">
        <v>1372</v>
      </c>
      <c r="C606" s="10">
        <v>12</v>
      </c>
      <c r="D606" s="9"/>
      <c r="E606" s="9">
        <v>-12.92</v>
      </c>
      <c r="F606" s="9">
        <v>-10.96</v>
      </c>
      <c r="G606" s="9">
        <v>-5.28</v>
      </c>
      <c r="H606" s="9">
        <v>-7.7</v>
      </c>
      <c r="I606" s="13">
        <v>42.07</v>
      </c>
      <c r="J606" s="11">
        <v>49.71</v>
      </c>
      <c r="K606" s="11">
        <v>75.16</v>
      </c>
      <c r="L606" s="11">
        <v>80.75</v>
      </c>
      <c r="M606" s="11">
        <v>48.44</v>
      </c>
      <c r="N606" s="11">
        <v>49.64</v>
      </c>
      <c r="O606" s="11">
        <f t="shared" si="45"/>
        <v>18.160209175184221</v>
      </c>
      <c r="P606" s="11">
        <f t="shared" si="46"/>
        <v>51.196942265137793</v>
      </c>
      <c r="Q606" s="11">
        <f t="shared" si="47"/>
        <v>7.4374667376264023</v>
      </c>
      <c r="R606" s="11">
        <f t="shared" si="48"/>
        <v>-40.012383900928796</v>
      </c>
      <c r="S606" s="11">
        <f t="shared" si="49"/>
        <v>2.4772914946325408</v>
      </c>
      <c r="T606" s="9"/>
      <c r="U606" s="9">
        <v>-64.05</v>
      </c>
      <c r="V606" s="9">
        <v>-70.3</v>
      </c>
      <c r="W606" s="9" t="s">
        <v>2736</v>
      </c>
      <c r="X606" s="9" t="s">
        <v>2737</v>
      </c>
      <c r="Y606" s="9"/>
      <c r="Z606" s="9">
        <v>-13.7</v>
      </c>
      <c r="AA606" s="9">
        <v>-36.83</v>
      </c>
      <c r="AB606" s="9" t="s">
        <v>2738</v>
      </c>
      <c r="AC606" s="9" t="s">
        <v>2739</v>
      </c>
      <c r="AD606" s="9"/>
      <c r="AE606" s="9">
        <v>-49.84</v>
      </c>
      <c r="AF606" s="9" t="s">
        <v>3502</v>
      </c>
      <c r="AG606" s="9" t="s">
        <v>3986</v>
      </c>
      <c r="AH606" s="9" t="s">
        <v>3987</v>
      </c>
      <c r="AN606" s="9"/>
    </row>
    <row r="607" spans="1:40" x14ac:dyDescent="0.2">
      <c r="A607" s="10" t="s">
        <v>635</v>
      </c>
      <c r="B607" t="s">
        <v>1373</v>
      </c>
      <c r="C607" s="10">
        <v>12</v>
      </c>
      <c r="D607" s="9"/>
      <c r="E607" s="9">
        <v>-5.85</v>
      </c>
      <c r="F607" s="9">
        <v>2.02</v>
      </c>
      <c r="G607" s="9">
        <v>7.82</v>
      </c>
      <c r="H607" s="9">
        <v>14.11</v>
      </c>
      <c r="I607" s="13">
        <v>1532.14</v>
      </c>
      <c r="J607" s="11">
        <v>2414.2800000000002</v>
      </c>
      <c r="K607" s="11">
        <v>2402.33</v>
      </c>
      <c r="L607" s="11">
        <v>2203.31</v>
      </c>
      <c r="M607" s="11">
        <v>2182.4299999999998</v>
      </c>
      <c r="N607" s="11">
        <v>2590.39</v>
      </c>
      <c r="O607" s="11">
        <f t="shared" si="45"/>
        <v>57.575678462803658</v>
      </c>
      <c r="P607" s="11">
        <f t="shared" si="46"/>
        <v>-0.49497158573157507</v>
      </c>
      <c r="Q607" s="11">
        <f t="shared" si="47"/>
        <v>-8.2844571728280449</v>
      </c>
      <c r="R607" s="11">
        <f t="shared" si="48"/>
        <v>-0.94766510386646041</v>
      </c>
      <c r="S607" s="11">
        <f t="shared" si="49"/>
        <v>18.69292485898746</v>
      </c>
      <c r="T607" s="9"/>
      <c r="U607" s="9">
        <v>-37.79</v>
      </c>
      <c r="V607" s="9">
        <v>93.51</v>
      </c>
      <c r="W607" s="9">
        <v>-27.22</v>
      </c>
      <c r="X607" s="9">
        <v>-16.13</v>
      </c>
      <c r="Y607" s="9"/>
      <c r="Z607" s="9">
        <v>-26.14</v>
      </c>
      <c r="AA607" s="9">
        <v>51.28</v>
      </c>
      <c r="AB607" s="9">
        <v>-22.53</v>
      </c>
      <c r="AC607" s="9">
        <v>1.18</v>
      </c>
      <c r="AD607" s="9"/>
      <c r="AE607" s="9">
        <v>-33.53</v>
      </c>
      <c r="AF607" s="9">
        <v>71.36</v>
      </c>
      <c r="AG607" s="9">
        <v>-45.99</v>
      </c>
      <c r="AH607" s="9">
        <v>36.090000000000003</v>
      </c>
      <c r="AN607" s="9"/>
    </row>
    <row r="608" spans="1:40" x14ac:dyDescent="0.2">
      <c r="A608" s="10" t="s">
        <v>636</v>
      </c>
      <c r="B608" t="s">
        <v>1374</v>
      </c>
      <c r="C608" s="10">
        <v>12</v>
      </c>
      <c r="D608" s="9"/>
      <c r="E608" s="9">
        <v>5.69</v>
      </c>
      <c r="F608" s="9">
        <v>-0.05</v>
      </c>
      <c r="G608" s="9">
        <v>0.67</v>
      </c>
      <c r="H608" s="9">
        <v>11</v>
      </c>
      <c r="I608" s="13">
        <v>1138.95</v>
      </c>
      <c r="J608" s="11">
        <v>1337.79</v>
      </c>
      <c r="K608" s="11">
        <v>1425.75</v>
      </c>
      <c r="L608" s="11">
        <v>1420.36</v>
      </c>
      <c r="M608" s="11">
        <v>1436.06</v>
      </c>
      <c r="N608" s="11">
        <v>1636.57</v>
      </c>
      <c r="O608" s="11">
        <f t="shared" si="45"/>
        <v>17.458185170551815</v>
      </c>
      <c r="P608" s="11">
        <f t="shared" si="46"/>
        <v>6.5750229856703992</v>
      </c>
      <c r="Q608" s="11">
        <f t="shared" si="47"/>
        <v>-0.37804664211819039</v>
      </c>
      <c r="R608" s="11">
        <f t="shared" si="48"/>
        <v>1.1053535723337777</v>
      </c>
      <c r="S608" s="11">
        <f t="shared" si="49"/>
        <v>13.962508530284252</v>
      </c>
      <c r="T608" s="9"/>
      <c r="U608" s="9">
        <v>-34.520000000000003</v>
      </c>
      <c r="V608" s="9">
        <v>-10.01</v>
      </c>
      <c r="W608" s="9">
        <v>-42.89</v>
      </c>
      <c r="X608" s="9">
        <v>-10.15</v>
      </c>
      <c r="Y608" s="9"/>
      <c r="Z608" s="9">
        <v>-24.21</v>
      </c>
      <c r="AA608" s="9">
        <v>-9.65</v>
      </c>
      <c r="AB608" s="9">
        <v>-45.4</v>
      </c>
      <c r="AC608" s="9">
        <v>-5.96</v>
      </c>
      <c r="AD608" s="9"/>
      <c r="AE608" s="9">
        <v>-38.08</v>
      </c>
      <c r="AF608" s="9">
        <v>-4.43</v>
      </c>
      <c r="AG608" s="9">
        <v>-79.84</v>
      </c>
      <c r="AH608" s="9">
        <v>91.19</v>
      </c>
      <c r="AN608" s="9"/>
    </row>
    <row r="609" spans="1:40" x14ac:dyDescent="0.2">
      <c r="A609" s="10" t="s">
        <v>637</v>
      </c>
      <c r="B609" t="s">
        <v>1375</v>
      </c>
      <c r="C609" s="10">
        <v>12</v>
      </c>
      <c r="D609" s="9">
        <v>8.5299999999999994</v>
      </c>
      <c r="E609" s="9">
        <v>5.65</v>
      </c>
      <c r="F609" s="9">
        <v>6.17</v>
      </c>
      <c r="G609" s="9">
        <v>12.45</v>
      </c>
      <c r="H609" s="9">
        <v>-9.49</v>
      </c>
      <c r="I609" s="13">
        <v>147.56</v>
      </c>
      <c r="J609" s="11">
        <v>130.49</v>
      </c>
      <c r="K609" s="11">
        <v>169.22</v>
      </c>
      <c r="L609" s="11">
        <v>159.15</v>
      </c>
      <c r="M609" s="11">
        <v>178.6</v>
      </c>
      <c r="N609" s="11">
        <v>161.72999999999999</v>
      </c>
      <c r="O609" s="11">
        <f t="shared" si="45"/>
        <v>-11.568175657359713</v>
      </c>
      <c r="P609" s="11">
        <f t="shared" si="46"/>
        <v>29.680435282397109</v>
      </c>
      <c r="Q609" s="11">
        <f t="shared" si="47"/>
        <v>-5.9508332348422135</v>
      </c>
      <c r="R609" s="11">
        <f t="shared" si="48"/>
        <v>12.221174992145766</v>
      </c>
      <c r="S609" s="11">
        <f t="shared" si="49"/>
        <v>-9.4456886898096339</v>
      </c>
      <c r="T609" s="9">
        <v>-21.39</v>
      </c>
      <c r="U609" s="9" t="s">
        <v>2740</v>
      </c>
      <c r="V609" s="9" t="s">
        <v>2741</v>
      </c>
      <c r="W609" s="9">
        <v>101.42</v>
      </c>
      <c r="X609" s="9">
        <v>8.17</v>
      </c>
      <c r="Y609" s="9">
        <v>-4.37</v>
      </c>
      <c r="Z609" s="9">
        <v>-24.85</v>
      </c>
      <c r="AA609" s="9">
        <v>-2.94</v>
      </c>
      <c r="AB609" s="9">
        <v>68.58</v>
      </c>
      <c r="AC609" s="9">
        <v>10.220000000000001</v>
      </c>
      <c r="AD609" s="9">
        <v>-19.329999999999998</v>
      </c>
      <c r="AE609" s="9">
        <v>-86.89</v>
      </c>
      <c r="AF609" s="9">
        <v>46.74</v>
      </c>
      <c r="AG609" s="9">
        <v>302.29000000000002</v>
      </c>
      <c r="AH609" s="9">
        <v>35.19</v>
      </c>
      <c r="AN609" s="9"/>
    </row>
    <row r="610" spans="1:40" x14ac:dyDescent="0.2">
      <c r="A610" s="10" t="s">
        <v>638</v>
      </c>
      <c r="B610" t="s">
        <v>1376</v>
      </c>
      <c r="C610" s="10">
        <v>12</v>
      </c>
      <c r="D610" s="9">
        <v>-49.48</v>
      </c>
      <c r="E610" s="9">
        <v>5.62</v>
      </c>
      <c r="F610" s="9">
        <v>0.91</v>
      </c>
      <c r="G610" s="9">
        <v>1.18</v>
      </c>
      <c r="H610" s="9">
        <v>6.77</v>
      </c>
      <c r="I610" s="13">
        <v>4586.09</v>
      </c>
      <c r="J610" s="13">
        <v>7550.26</v>
      </c>
      <c r="K610" s="13">
        <v>8423.59</v>
      </c>
      <c r="L610" s="13">
        <v>8976.73</v>
      </c>
      <c r="M610" s="13">
        <v>9311.16</v>
      </c>
      <c r="N610" s="13">
        <v>10308.18</v>
      </c>
      <c r="O610" s="11">
        <f t="shared" si="45"/>
        <v>64.633925631638277</v>
      </c>
      <c r="P610" s="11">
        <f t="shared" si="46"/>
        <v>11.566886438347817</v>
      </c>
      <c r="Q610" s="11">
        <f t="shared" si="47"/>
        <v>6.5665589137173033</v>
      </c>
      <c r="R610" s="11">
        <f t="shared" si="48"/>
        <v>3.725521431523509</v>
      </c>
      <c r="S610" s="11">
        <f t="shared" si="49"/>
        <v>10.707795806322739</v>
      </c>
      <c r="T610" s="9">
        <v>-24.25</v>
      </c>
      <c r="U610" s="9">
        <v>-2.37</v>
      </c>
      <c r="V610" s="9">
        <v>-7.76</v>
      </c>
      <c r="W610" s="9">
        <v>-7.52</v>
      </c>
      <c r="X610" s="9">
        <v>-0.23</v>
      </c>
      <c r="Y610" s="9">
        <v>-24.96</v>
      </c>
      <c r="Z610" s="9">
        <v>-9.59</v>
      </c>
      <c r="AA610" s="9">
        <v>-2.81</v>
      </c>
      <c r="AB610" s="9">
        <v>-11.05</v>
      </c>
      <c r="AC610" s="9">
        <v>2.58</v>
      </c>
      <c r="AD610" s="9">
        <v>16.93</v>
      </c>
      <c r="AE610" s="9">
        <v>-8.4700000000000006</v>
      </c>
      <c r="AF610" s="9">
        <v>-7.16</v>
      </c>
      <c r="AG610" s="9">
        <v>-10.19</v>
      </c>
      <c r="AH610" s="9">
        <v>-10.25</v>
      </c>
      <c r="AN610" s="9"/>
    </row>
    <row r="611" spans="1:40" x14ac:dyDescent="0.2">
      <c r="A611" s="10" t="s">
        <v>639</v>
      </c>
      <c r="B611" t="s">
        <v>1377</v>
      </c>
      <c r="C611" s="10">
        <v>12</v>
      </c>
      <c r="D611" s="9">
        <v>5.72</v>
      </c>
      <c r="E611" s="9">
        <v>25.48</v>
      </c>
      <c r="F611" s="9">
        <v>7.74</v>
      </c>
      <c r="G611" s="9">
        <v>4.66</v>
      </c>
      <c r="H611" s="9">
        <v>26.4</v>
      </c>
      <c r="I611" s="13">
        <v>88.38</v>
      </c>
      <c r="J611" s="13">
        <v>6016.67</v>
      </c>
      <c r="K611" s="13">
        <v>5723.99</v>
      </c>
      <c r="L611" s="13">
        <v>3823.68</v>
      </c>
      <c r="M611" s="13">
        <v>5364.53</v>
      </c>
      <c r="N611" s="13">
        <v>6175.21</v>
      </c>
      <c r="O611" s="11">
        <f t="shared" si="45"/>
        <v>6707.7279927585423</v>
      </c>
      <c r="P611" s="11">
        <f t="shared" si="46"/>
        <v>-4.8644848396205917</v>
      </c>
      <c r="Q611" s="11">
        <f t="shared" si="47"/>
        <v>-33.19904472230035</v>
      </c>
      <c r="R611" s="11">
        <f t="shared" si="48"/>
        <v>40.297566741986778</v>
      </c>
      <c r="S611" s="11">
        <f t="shared" si="49"/>
        <v>15.111855092617626</v>
      </c>
      <c r="T611" s="9">
        <v>26.07</v>
      </c>
      <c r="U611" s="9">
        <v>-20.190000000000001</v>
      </c>
      <c r="V611" s="9">
        <v>-31.95</v>
      </c>
      <c r="W611" s="9">
        <v>99.57</v>
      </c>
      <c r="X611" s="9">
        <v>17.62</v>
      </c>
      <c r="Y611" s="9">
        <v>35.979999999999997</v>
      </c>
      <c r="Z611" s="9">
        <v>-19.440000000000001</v>
      </c>
      <c r="AA611" s="9">
        <v>-22.56</v>
      </c>
      <c r="AB611" s="9">
        <v>44.67</v>
      </c>
      <c r="AC611" s="9">
        <v>29.07</v>
      </c>
      <c r="AD611" s="9">
        <v>53.98</v>
      </c>
      <c r="AE611" s="9">
        <v>-30.16</v>
      </c>
      <c r="AF611" s="9">
        <v>-36.979999999999997</v>
      </c>
      <c r="AG611" s="9">
        <v>100.67</v>
      </c>
      <c r="AH611" s="9">
        <v>35.57</v>
      </c>
      <c r="AN611" s="9"/>
    </row>
    <row r="612" spans="1:40" x14ac:dyDescent="0.2">
      <c r="A612" s="10" t="s">
        <v>640</v>
      </c>
      <c r="B612" t="s">
        <v>1378</v>
      </c>
      <c r="C612" s="10">
        <v>12</v>
      </c>
      <c r="D612" s="9">
        <v>57.78</v>
      </c>
      <c r="E612" s="9">
        <v>29.66</v>
      </c>
      <c r="F612" s="9">
        <v>-33.53</v>
      </c>
      <c r="G612" s="9">
        <v>9.84</v>
      </c>
      <c r="H612" s="9">
        <v>-30.38</v>
      </c>
      <c r="I612" s="13">
        <v>56.16</v>
      </c>
      <c r="J612" s="11">
        <v>86.89</v>
      </c>
      <c r="K612" s="11">
        <v>136.26</v>
      </c>
      <c r="L612" s="11">
        <v>118.74</v>
      </c>
      <c r="M612" s="11">
        <v>184.14</v>
      </c>
      <c r="N612" s="11">
        <v>120.8</v>
      </c>
      <c r="O612" s="11">
        <f t="shared" si="45"/>
        <v>54.718660968660984</v>
      </c>
      <c r="P612" s="11">
        <f t="shared" si="46"/>
        <v>56.818966509379663</v>
      </c>
      <c r="Q612" s="11">
        <f t="shared" si="47"/>
        <v>-12.857771906649052</v>
      </c>
      <c r="R612" s="11">
        <f t="shared" si="48"/>
        <v>55.078322385042945</v>
      </c>
      <c r="S612" s="11">
        <f t="shared" si="49"/>
        <v>-34.397740849353745</v>
      </c>
      <c r="T612" s="9">
        <v>127.86</v>
      </c>
      <c r="U612" s="9">
        <v>-25.5</v>
      </c>
      <c r="V612" s="9">
        <v>-99.64</v>
      </c>
      <c r="W612" s="11">
        <v>14553.18</v>
      </c>
      <c r="X612" s="9" t="s">
        <v>2742</v>
      </c>
      <c r="Y612" s="9">
        <v>35.79</v>
      </c>
      <c r="Z612" s="9">
        <v>0.35</v>
      </c>
      <c r="AA612" s="9">
        <v>-57.07</v>
      </c>
      <c r="AB612" s="9">
        <v>42.11</v>
      </c>
      <c r="AC612" s="9" t="s">
        <v>2743</v>
      </c>
      <c r="AD612" s="9" t="s">
        <v>3503</v>
      </c>
      <c r="AE612" s="9">
        <v>8.48</v>
      </c>
      <c r="AF612" s="9" t="s">
        <v>3504</v>
      </c>
      <c r="AG612" s="9" t="s">
        <v>3988</v>
      </c>
      <c r="AH612" s="9" t="s">
        <v>3989</v>
      </c>
      <c r="AN612" s="9"/>
    </row>
    <row r="613" spans="1:40" x14ac:dyDescent="0.2">
      <c r="A613" s="10" t="s">
        <v>641</v>
      </c>
      <c r="B613" t="s">
        <v>1379</v>
      </c>
      <c r="C613" s="10">
        <v>12</v>
      </c>
      <c r="D613" s="9">
        <v>39.78</v>
      </c>
      <c r="E613" s="9">
        <v>31.1</v>
      </c>
      <c r="F613" s="9">
        <v>2.46</v>
      </c>
      <c r="G613" s="9">
        <v>-10.86</v>
      </c>
      <c r="H613" s="9">
        <v>-15.5</v>
      </c>
      <c r="I613" s="13">
        <v>471.44</v>
      </c>
      <c r="J613" s="11">
        <v>553.14</v>
      </c>
      <c r="K613" s="11">
        <v>684.68</v>
      </c>
      <c r="L613" s="11">
        <v>792.7</v>
      </c>
      <c r="M613" s="11">
        <v>748.67</v>
      </c>
      <c r="N613" s="11">
        <v>780.72</v>
      </c>
      <c r="O613" s="11">
        <f t="shared" si="45"/>
        <v>17.329882911929406</v>
      </c>
      <c r="P613" s="11">
        <f t="shared" si="46"/>
        <v>23.780598040279127</v>
      </c>
      <c r="Q613" s="11">
        <f t="shared" si="47"/>
        <v>15.776713209090392</v>
      </c>
      <c r="R613" s="11">
        <f t="shared" si="48"/>
        <v>-5.5544342121862096</v>
      </c>
      <c r="S613" s="11">
        <f t="shared" si="49"/>
        <v>4.280924840049698</v>
      </c>
      <c r="T613" s="9">
        <v>-45</v>
      </c>
      <c r="U613" s="9">
        <v>239.01</v>
      </c>
      <c r="V613" s="9">
        <v>-5.75</v>
      </c>
      <c r="W613" s="9">
        <v>-59.91</v>
      </c>
      <c r="X613" s="9">
        <v>145.37</v>
      </c>
      <c r="Y613" s="9">
        <v>-7.46</v>
      </c>
      <c r="Z613" s="9">
        <v>95.19</v>
      </c>
      <c r="AA613" s="9">
        <v>-2.3199999999999998</v>
      </c>
      <c r="AB613" s="9">
        <v>-33.08</v>
      </c>
      <c r="AC613" s="9">
        <v>35.72</v>
      </c>
      <c r="AD613" s="9">
        <v>-96.74</v>
      </c>
      <c r="AE613" s="13">
        <v>4591</v>
      </c>
      <c r="AF613" s="9">
        <v>-21.87</v>
      </c>
      <c r="AG613" s="9">
        <v>-42.72</v>
      </c>
      <c r="AH613" s="9">
        <v>74.69</v>
      </c>
      <c r="AN613" s="9"/>
    </row>
    <row r="614" spans="1:40" x14ac:dyDescent="0.2">
      <c r="A614" s="10" t="s">
        <v>642</v>
      </c>
      <c r="B614" t="s">
        <v>1380</v>
      </c>
      <c r="C614" s="10">
        <v>12</v>
      </c>
      <c r="D614" s="9">
        <v>11.74</v>
      </c>
      <c r="E614" s="9">
        <v>-5.55</v>
      </c>
      <c r="F614" s="9">
        <v>9.25</v>
      </c>
      <c r="G614" s="9">
        <v>6.69</v>
      </c>
      <c r="H614" s="9">
        <v>3.78</v>
      </c>
      <c r="I614" s="11">
        <v>5416.73</v>
      </c>
      <c r="J614" s="11">
        <v>6083.77</v>
      </c>
      <c r="K614" s="13">
        <v>6395.45</v>
      </c>
      <c r="L614" s="13">
        <v>6953.48</v>
      </c>
      <c r="M614" s="11">
        <v>7822.63</v>
      </c>
      <c r="N614" s="11">
        <v>8032.91</v>
      </c>
      <c r="O614" s="11">
        <f t="shared" si="45"/>
        <v>12.314440631155714</v>
      </c>
      <c r="P614" s="11">
        <f t="shared" si="46"/>
        <v>5.1231391061792166</v>
      </c>
      <c r="Q614" s="11">
        <f t="shared" si="47"/>
        <v>8.7254219796886812</v>
      </c>
      <c r="R614" s="11">
        <f t="shared" si="48"/>
        <v>12.499496654912368</v>
      </c>
      <c r="S614" s="11">
        <f t="shared" si="49"/>
        <v>2.6880985039558274</v>
      </c>
      <c r="T614" s="9">
        <v>15.43</v>
      </c>
      <c r="U614" s="9">
        <v>-35.61</v>
      </c>
      <c r="V614" s="9">
        <v>14.45</v>
      </c>
      <c r="W614" s="9">
        <v>-21.87</v>
      </c>
      <c r="X614" s="9">
        <v>10.94</v>
      </c>
      <c r="Y614" s="9">
        <v>16.04</v>
      </c>
      <c r="Z614" s="9">
        <v>-35.450000000000003</v>
      </c>
      <c r="AA614" s="9">
        <v>22.2</v>
      </c>
      <c r="AB614" s="9">
        <v>-15.84</v>
      </c>
      <c r="AC614" s="9">
        <v>8.34</v>
      </c>
      <c r="AD614" s="9">
        <v>16.25</v>
      </c>
      <c r="AE614" s="9">
        <v>-55.34</v>
      </c>
      <c r="AF614" s="9">
        <v>85.55</v>
      </c>
      <c r="AG614" s="9">
        <v>-25.31</v>
      </c>
      <c r="AH614" s="9">
        <v>10.53</v>
      </c>
      <c r="AN614" s="9"/>
    </row>
    <row r="615" spans="1:40" x14ac:dyDescent="0.2">
      <c r="A615" s="10" t="s">
        <v>643</v>
      </c>
      <c r="B615" t="s">
        <v>1381</v>
      </c>
      <c r="C615" s="10">
        <v>12</v>
      </c>
      <c r="D615" s="9">
        <v>6.64</v>
      </c>
      <c r="E615" s="9"/>
      <c r="F615" s="9">
        <v>15.02</v>
      </c>
      <c r="G615" s="9">
        <v>12.09</v>
      </c>
      <c r="H615" s="9">
        <v>-2.35</v>
      </c>
      <c r="I615" s="13">
        <v>185.53</v>
      </c>
      <c r="J615" s="11">
        <v>224.3</v>
      </c>
      <c r="K615" s="11">
        <v>206.11</v>
      </c>
      <c r="L615" s="11">
        <v>224.78</v>
      </c>
      <c r="M615" s="13">
        <v>285.41000000000003</v>
      </c>
      <c r="N615" s="13">
        <v>314.58</v>
      </c>
      <c r="O615" s="11">
        <f t="shared" si="45"/>
        <v>20.896889990837067</v>
      </c>
      <c r="P615" s="11">
        <f t="shared" si="46"/>
        <v>-8.1096745430227362</v>
      </c>
      <c r="Q615" s="11">
        <f t="shared" si="47"/>
        <v>9.0582698559021821</v>
      </c>
      <c r="R615" s="11">
        <f t="shared" si="48"/>
        <v>26.973040306077063</v>
      </c>
      <c r="S615" s="11">
        <f t="shared" si="49"/>
        <v>10.220384709715832</v>
      </c>
      <c r="T615" s="9">
        <v>13.73</v>
      </c>
      <c r="U615" s="9"/>
      <c r="V615" s="9">
        <v>-85.78</v>
      </c>
      <c r="W615" s="9">
        <v>455.42</v>
      </c>
      <c r="X615" s="9" t="s">
        <v>2744</v>
      </c>
      <c r="Y615" s="9">
        <v>-4.66</v>
      </c>
      <c r="Z615" s="9"/>
      <c r="AA615" s="9" t="s">
        <v>2745</v>
      </c>
      <c r="AB615" s="9" t="s">
        <v>2746</v>
      </c>
      <c r="AC615" s="9" t="s">
        <v>2747</v>
      </c>
      <c r="AD615" s="9">
        <v>-51.82</v>
      </c>
      <c r="AE615" s="9"/>
      <c r="AF615" s="9" t="s">
        <v>3505</v>
      </c>
      <c r="AG615" s="9" t="s">
        <v>3990</v>
      </c>
      <c r="AH615" s="9" t="s">
        <v>3991</v>
      </c>
      <c r="AN615" s="9"/>
    </row>
    <row r="616" spans="1:40" x14ac:dyDescent="0.2">
      <c r="A616" s="10" t="s">
        <v>644</v>
      </c>
      <c r="B616" t="s">
        <v>1382</v>
      </c>
      <c r="C616" s="10">
        <v>12</v>
      </c>
      <c r="D616" s="9"/>
      <c r="E616" s="9">
        <v>24.25</v>
      </c>
      <c r="F616" s="9">
        <v>-21.98</v>
      </c>
      <c r="G616" s="9">
        <v>-7.89</v>
      </c>
      <c r="H616" s="9">
        <v>4.3899999999999997</v>
      </c>
      <c r="I616" s="13">
        <v>278.42</v>
      </c>
      <c r="J616" s="11">
        <v>202.65</v>
      </c>
      <c r="K616" s="11">
        <v>870.79</v>
      </c>
      <c r="L616" s="11">
        <v>1789.66</v>
      </c>
      <c r="M616" s="11">
        <v>748.42</v>
      </c>
      <c r="N616" s="11">
        <v>738</v>
      </c>
      <c r="O616" s="11">
        <f t="shared" si="45"/>
        <v>-27.214280583291433</v>
      </c>
      <c r="P616" s="11">
        <f t="shared" si="46"/>
        <v>329.70145571181837</v>
      </c>
      <c r="Q616" s="11">
        <f t="shared" si="47"/>
        <v>105.52142307559804</v>
      </c>
      <c r="R616" s="11">
        <f t="shared" si="48"/>
        <v>-58.180883519774717</v>
      </c>
      <c r="S616" s="11">
        <f t="shared" si="49"/>
        <v>-1.3922663744955988</v>
      </c>
      <c r="T616" s="9"/>
      <c r="U616" s="9">
        <v>40.99</v>
      </c>
      <c r="V616" s="9" t="s">
        <v>2748</v>
      </c>
      <c r="W616" s="9" t="s">
        <v>2749</v>
      </c>
      <c r="X616" s="9" t="s">
        <v>2750</v>
      </c>
      <c r="Y616" s="9"/>
      <c r="Z616" s="9" t="s">
        <v>2751</v>
      </c>
      <c r="AA616" s="9" t="s">
        <v>2752</v>
      </c>
      <c r="AB616" s="9" t="s">
        <v>2753</v>
      </c>
      <c r="AC616" s="9" t="s">
        <v>2754</v>
      </c>
      <c r="AD616" s="9"/>
      <c r="AE616" s="9" t="s">
        <v>3506</v>
      </c>
      <c r="AF616" s="9" t="s">
        <v>3507</v>
      </c>
      <c r="AG616" s="9" t="s">
        <v>3992</v>
      </c>
      <c r="AH616" s="9" t="s">
        <v>3993</v>
      </c>
      <c r="AN616" s="9"/>
    </row>
    <row r="617" spans="1:40" x14ac:dyDescent="0.2">
      <c r="A617" s="10" t="s">
        <v>645</v>
      </c>
      <c r="B617" t="s">
        <v>1383</v>
      </c>
      <c r="C617" s="10">
        <v>12</v>
      </c>
      <c r="D617" s="9"/>
      <c r="E617" s="9">
        <v>0.26</v>
      </c>
      <c r="F617" s="9">
        <v>-3.1</v>
      </c>
      <c r="G617" s="9">
        <v>-26.46</v>
      </c>
      <c r="H617" s="9">
        <v>16.3</v>
      </c>
      <c r="I617" s="13">
        <v>145.05000000000001</v>
      </c>
      <c r="J617" s="11">
        <v>191.69</v>
      </c>
      <c r="K617" s="11">
        <v>232.46</v>
      </c>
      <c r="L617" s="11">
        <v>206.46</v>
      </c>
      <c r="M617" s="11">
        <v>194.3</v>
      </c>
      <c r="N617" s="11">
        <v>172.59</v>
      </c>
      <c r="O617" s="11">
        <f t="shared" si="45"/>
        <v>32.154429507066517</v>
      </c>
      <c r="P617" s="11">
        <f t="shared" si="46"/>
        <v>21.268715112942775</v>
      </c>
      <c r="Q617" s="11">
        <f t="shared" si="47"/>
        <v>-11.184719951819668</v>
      </c>
      <c r="R617" s="11">
        <f t="shared" si="48"/>
        <v>-5.8897607284704039</v>
      </c>
      <c r="S617" s="11">
        <f t="shared" si="49"/>
        <v>-11.173443129181681</v>
      </c>
      <c r="T617" s="9"/>
      <c r="U617" s="9" t="s">
        <v>2755</v>
      </c>
      <c r="V617" s="9" t="s">
        <v>2756</v>
      </c>
      <c r="W617" s="9" t="s">
        <v>2757</v>
      </c>
      <c r="X617" s="9" t="s">
        <v>2758</v>
      </c>
      <c r="Y617" s="9"/>
      <c r="Z617" s="9" t="s">
        <v>2759</v>
      </c>
      <c r="AA617" s="9" t="s">
        <v>2760</v>
      </c>
      <c r="AB617" s="9" t="s">
        <v>2761</v>
      </c>
      <c r="AC617" s="9" t="s">
        <v>2762</v>
      </c>
      <c r="AD617" s="9"/>
      <c r="AE617" s="9" t="s">
        <v>3508</v>
      </c>
      <c r="AF617" s="9" t="s">
        <v>3509</v>
      </c>
      <c r="AG617" s="9" t="s">
        <v>3994</v>
      </c>
      <c r="AH617" s="9" t="s">
        <v>3995</v>
      </c>
      <c r="AN617" s="9"/>
    </row>
    <row r="618" spans="1:40" x14ac:dyDescent="0.2">
      <c r="A618" s="10" t="s">
        <v>646</v>
      </c>
      <c r="B618" t="s">
        <v>1384</v>
      </c>
      <c r="C618" s="10">
        <v>12</v>
      </c>
      <c r="D618" s="9">
        <v>-84.34</v>
      </c>
      <c r="E618" s="9">
        <v>-20.100000000000001</v>
      </c>
      <c r="F618" s="9">
        <v>23.58</v>
      </c>
      <c r="G618" s="9">
        <v>8.5</v>
      </c>
      <c r="H618" s="9">
        <v>15.94</v>
      </c>
      <c r="I618" s="13">
        <v>38.619999999999997</v>
      </c>
      <c r="J618" s="11">
        <v>349.07</v>
      </c>
      <c r="K618" s="11">
        <v>285.68</v>
      </c>
      <c r="L618" s="11">
        <v>330.06</v>
      </c>
      <c r="M618" s="11">
        <v>398.1</v>
      </c>
      <c r="N618" s="13">
        <v>419.17</v>
      </c>
      <c r="O618" s="11">
        <f t="shared" si="45"/>
        <v>803.85810460901087</v>
      </c>
      <c r="P618" s="11">
        <f t="shared" si="46"/>
        <v>-18.159681439252868</v>
      </c>
      <c r="Q618" s="11">
        <f t="shared" si="47"/>
        <v>15.534864183702043</v>
      </c>
      <c r="R618" s="11">
        <f t="shared" si="48"/>
        <v>20.61443373932013</v>
      </c>
      <c r="S618" s="11">
        <f t="shared" si="49"/>
        <v>5.2926400401909044</v>
      </c>
      <c r="T618" s="9">
        <v>-67.89</v>
      </c>
      <c r="U618" s="9">
        <v>-65.510000000000005</v>
      </c>
      <c r="V618" s="9">
        <v>200.37</v>
      </c>
      <c r="W618" s="9">
        <v>-39.840000000000003</v>
      </c>
      <c r="X618" s="9">
        <v>75.66</v>
      </c>
      <c r="Y618" s="9">
        <v>-79.510000000000005</v>
      </c>
      <c r="Z618" s="9">
        <v>-52.51</v>
      </c>
      <c r="AA618" s="9">
        <v>120.39</v>
      </c>
      <c r="AB618" s="9">
        <v>-32.75</v>
      </c>
      <c r="AC618" s="9">
        <v>61.71</v>
      </c>
      <c r="AD618" s="9">
        <v>-23.16</v>
      </c>
      <c r="AE618" s="9">
        <v>-65.010000000000005</v>
      </c>
      <c r="AF618" s="9">
        <v>232</v>
      </c>
      <c r="AG618" s="9">
        <v>-47.41</v>
      </c>
      <c r="AH618" s="9">
        <v>85.59</v>
      </c>
      <c r="AN618" s="9"/>
    </row>
    <row r="619" spans="1:40" x14ac:dyDescent="0.2">
      <c r="A619" s="10" t="s">
        <v>647</v>
      </c>
      <c r="B619" t="s">
        <v>1385</v>
      </c>
      <c r="C619" s="10">
        <v>12</v>
      </c>
      <c r="D619" s="9">
        <v>11.93</v>
      </c>
      <c r="E619" s="9">
        <v>3.95</v>
      </c>
      <c r="F619" s="9">
        <v>-9.14</v>
      </c>
      <c r="G619" s="9">
        <v>-7.05</v>
      </c>
      <c r="H619" s="9">
        <v>-11.56</v>
      </c>
      <c r="I619" s="13">
        <v>3701.73</v>
      </c>
      <c r="J619" s="11">
        <v>6124.9</v>
      </c>
      <c r="K619" s="11">
        <v>6562.05</v>
      </c>
      <c r="L619" s="13">
        <v>6328.94</v>
      </c>
      <c r="M619" s="13">
        <v>6539.81</v>
      </c>
      <c r="N619" s="11">
        <v>6393.52</v>
      </c>
      <c r="O619" s="11">
        <f t="shared" si="45"/>
        <v>65.460473886534118</v>
      </c>
      <c r="P619" s="11">
        <f t="shared" si="46"/>
        <v>7.1372593838266845</v>
      </c>
      <c r="Q619" s="11">
        <f t="shared" si="47"/>
        <v>-3.5523959738191659</v>
      </c>
      <c r="R619" s="11">
        <f t="shared" si="48"/>
        <v>3.3318375588961313</v>
      </c>
      <c r="S619" s="11">
        <f t="shared" si="49"/>
        <v>-2.236915139736475</v>
      </c>
      <c r="T619" s="9">
        <v>16.55</v>
      </c>
      <c r="U619" s="9">
        <v>93.82</v>
      </c>
      <c r="V619" s="9">
        <v>-7.84</v>
      </c>
      <c r="W619" s="9">
        <v>3.6</v>
      </c>
      <c r="X619" s="9">
        <v>-62.06</v>
      </c>
      <c r="Y619" s="9">
        <v>25.76</v>
      </c>
      <c r="Z619" s="9">
        <v>14.01</v>
      </c>
      <c r="AA619" s="9">
        <v>8.9600000000000009</v>
      </c>
      <c r="AB619" s="9">
        <v>0.84</v>
      </c>
      <c r="AC619" s="9">
        <v>-50.68</v>
      </c>
      <c r="AD619" s="9" t="s">
        <v>1981</v>
      </c>
      <c r="AE619" s="9" t="s">
        <v>3510</v>
      </c>
      <c r="AF619" s="9">
        <v>-32.69</v>
      </c>
      <c r="AG619" s="9">
        <v>23.82</v>
      </c>
      <c r="AH619" s="9" t="s">
        <v>3996</v>
      </c>
      <c r="AN619" s="9"/>
    </row>
    <row r="620" spans="1:40" x14ac:dyDescent="0.2">
      <c r="A620" s="10" t="s">
        <v>648</v>
      </c>
      <c r="B620" t="s">
        <v>1386</v>
      </c>
      <c r="C620" s="10">
        <v>12</v>
      </c>
      <c r="D620" s="9"/>
      <c r="E620" s="9">
        <v>15.39</v>
      </c>
      <c r="F620" s="9">
        <v>-0.82</v>
      </c>
      <c r="G620" s="9">
        <v>5.93</v>
      </c>
      <c r="H620" s="9">
        <v>8.1300000000000008</v>
      </c>
      <c r="I620" s="13">
        <v>25.01</v>
      </c>
      <c r="J620" s="11">
        <v>29.76</v>
      </c>
      <c r="K620" s="11">
        <v>28.28</v>
      </c>
      <c r="L620" s="11">
        <v>21.57</v>
      </c>
      <c r="M620" s="11">
        <v>23.03</v>
      </c>
      <c r="N620" s="11">
        <v>23.76</v>
      </c>
      <c r="O620" s="11">
        <f t="shared" si="45"/>
        <v>18.992403038784484</v>
      </c>
      <c r="P620" s="11">
        <f t="shared" si="46"/>
        <v>-4.9731182795698938</v>
      </c>
      <c r="Q620" s="11">
        <f t="shared" si="47"/>
        <v>-23.727015558698731</v>
      </c>
      <c r="R620" s="11">
        <f t="shared" si="48"/>
        <v>6.7686601761706111</v>
      </c>
      <c r="S620" s="11">
        <f t="shared" si="49"/>
        <v>3.1697785497177611</v>
      </c>
      <c r="T620" s="9"/>
      <c r="U620" s="9" t="s">
        <v>2763</v>
      </c>
      <c r="V620" s="9" t="s">
        <v>2764</v>
      </c>
      <c r="W620" s="9">
        <v>213.62</v>
      </c>
      <c r="X620" s="9">
        <v>26.8</v>
      </c>
      <c r="Y620" s="9"/>
      <c r="Z620" s="9" t="s">
        <v>2765</v>
      </c>
      <c r="AA620" s="9" t="s">
        <v>2766</v>
      </c>
      <c r="AB620" s="9" t="s">
        <v>2767</v>
      </c>
      <c r="AC620" s="9">
        <v>-67.48</v>
      </c>
      <c r="AD620" s="9"/>
      <c r="AE620" s="9" t="s">
        <v>3511</v>
      </c>
      <c r="AF620" s="9" t="s">
        <v>3512</v>
      </c>
      <c r="AG620" s="9" t="s">
        <v>3997</v>
      </c>
      <c r="AH620" s="9">
        <v>-12.43</v>
      </c>
      <c r="AN620" s="9"/>
    </row>
    <row r="621" spans="1:40" x14ac:dyDescent="0.2">
      <c r="A621" s="10" t="s">
        <v>649</v>
      </c>
      <c r="B621" t="s">
        <v>1387</v>
      </c>
      <c r="C621" s="10">
        <v>12</v>
      </c>
      <c r="D621" s="9">
        <v>18.43</v>
      </c>
      <c r="E621" s="9">
        <v>8.1199999999999992</v>
      </c>
      <c r="F621" s="9">
        <v>9.34</v>
      </c>
      <c r="G621" s="9">
        <v>3.31</v>
      </c>
      <c r="H621" s="9">
        <v>1.81</v>
      </c>
      <c r="I621" s="13">
        <v>68.709999999999994</v>
      </c>
      <c r="J621" s="11">
        <v>95.26</v>
      </c>
      <c r="K621" s="11">
        <v>104.79</v>
      </c>
      <c r="L621" s="11">
        <v>116.89</v>
      </c>
      <c r="M621" s="11">
        <v>121.35</v>
      </c>
      <c r="N621" s="11">
        <v>135.69999999999999</v>
      </c>
      <c r="O621" s="11">
        <f t="shared" si="45"/>
        <v>38.640663658856084</v>
      </c>
      <c r="P621" s="11">
        <f t="shared" si="46"/>
        <v>10.004199034222129</v>
      </c>
      <c r="Q621" s="11">
        <f t="shared" si="47"/>
        <v>11.546903330470458</v>
      </c>
      <c r="R621" s="11">
        <f t="shared" si="48"/>
        <v>3.8155530840961536</v>
      </c>
      <c r="S621" s="11">
        <f t="shared" si="49"/>
        <v>11.825298722702922</v>
      </c>
      <c r="T621" s="9">
        <v>30.72</v>
      </c>
      <c r="U621" s="9">
        <v>2.33</v>
      </c>
      <c r="V621" s="9">
        <v>66.52</v>
      </c>
      <c r="W621" s="9">
        <v>3.86</v>
      </c>
      <c r="X621" s="9">
        <v>-8.32</v>
      </c>
      <c r="Y621" s="9">
        <v>23.15</v>
      </c>
      <c r="Z621" s="9">
        <v>-0.15</v>
      </c>
      <c r="AA621" s="9">
        <v>60.3</v>
      </c>
      <c r="AB621" s="9">
        <v>6.62</v>
      </c>
      <c r="AC621" s="9">
        <v>-2.2200000000000002</v>
      </c>
      <c r="AD621" s="9">
        <v>21.65</v>
      </c>
      <c r="AE621" s="9">
        <v>-17.37</v>
      </c>
      <c r="AF621" s="9">
        <v>88.68</v>
      </c>
      <c r="AG621" s="9">
        <v>12.28</v>
      </c>
      <c r="AH621" s="9">
        <v>3.98</v>
      </c>
      <c r="AN621" s="9"/>
    </row>
    <row r="622" spans="1:40" x14ac:dyDescent="0.2">
      <c r="A622" s="10" t="s">
        <v>650</v>
      </c>
      <c r="B622" t="s">
        <v>1388</v>
      </c>
      <c r="C622" s="10">
        <v>12</v>
      </c>
      <c r="D622" s="9">
        <v>32.520000000000003</v>
      </c>
      <c r="E622" s="9">
        <v>-10.91</v>
      </c>
      <c r="F622" s="9">
        <v>12.21</v>
      </c>
      <c r="G622" s="9"/>
      <c r="H622" s="9">
        <v>0.75</v>
      </c>
      <c r="I622" s="13">
        <v>189.77</v>
      </c>
      <c r="J622" s="13">
        <v>205.87</v>
      </c>
      <c r="K622" s="13">
        <v>205.41</v>
      </c>
      <c r="L622" s="13">
        <v>189.56</v>
      </c>
      <c r="M622" s="13">
        <v>233.71</v>
      </c>
      <c r="N622" s="11">
        <v>281.92</v>
      </c>
      <c r="O622" s="11">
        <f t="shared" si="45"/>
        <v>8.4839542604205054</v>
      </c>
      <c r="P622" s="11">
        <f t="shared" si="46"/>
        <v>-0.22344197794725212</v>
      </c>
      <c r="Q622" s="11">
        <f t="shared" si="47"/>
        <v>-7.716274767538092</v>
      </c>
      <c r="R622" s="11">
        <f t="shared" si="48"/>
        <v>23.290778645283819</v>
      </c>
      <c r="S622" s="11">
        <f t="shared" si="49"/>
        <v>20.628128877668907</v>
      </c>
      <c r="T622" s="9">
        <v>12.26</v>
      </c>
      <c r="U622" s="9">
        <v>-54.53</v>
      </c>
      <c r="V622" s="9">
        <v>-11.01</v>
      </c>
      <c r="W622" s="9"/>
      <c r="X622" s="9">
        <v>29.21</v>
      </c>
      <c r="Y622" s="9">
        <v>-0.34</v>
      </c>
      <c r="Z622" s="9">
        <v>-57.58</v>
      </c>
      <c r="AA622" s="9">
        <v>50.89</v>
      </c>
      <c r="AB622" s="9"/>
      <c r="AC622" s="9">
        <v>15.65</v>
      </c>
      <c r="AD622" s="9">
        <v>-46.46</v>
      </c>
      <c r="AE622" s="9" t="s">
        <v>3513</v>
      </c>
      <c r="AF622" s="9" t="s">
        <v>3514</v>
      </c>
      <c r="AG622" s="9"/>
      <c r="AH622" s="9">
        <v>25.27</v>
      </c>
      <c r="AN622" s="9"/>
    </row>
    <row r="623" spans="1:40" x14ac:dyDescent="0.2">
      <c r="A623" s="10" t="s">
        <v>651</v>
      </c>
      <c r="B623" t="s">
        <v>1389</v>
      </c>
      <c r="C623" s="10">
        <v>12</v>
      </c>
      <c r="D623" s="9">
        <v>-50.29</v>
      </c>
      <c r="E623" s="9">
        <v>-10.1</v>
      </c>
      <c r="F623" s="9">
        <v>5</v>
      </c>
      <c r="G623" s="9">
        <v>33.67</v>
      </c>
      <c r="H623" s="9">
        <v>4.83</v>
      </c>
      <c r="I623" s="13">
        <v>114.6</v>
      </c>
      <c r="J623" s="11">
        <v>146.43</v>
      </c>
      <c r="K623" s="11">
        <v>151.96</v>
      </c>
      <c r="L623" s="11">
        <v>163.33000000000001</v>
      </c>
      <c r="M623" s="11">
        <v>194.6</v>
      </c>
      <c r="N623" s="11">
        <v>183.23</v>
      </c>
      <c r="O623" s="11">
        <f t="shared" si="45"/>
        <v>27.774869109947659</v>
      </c>
      <c r="P623" s="11">
        <f t="shared" si="46"/>
        <v>3.7765485214778396</v>
      </c>
      <c r="Q623" s="11">
        <f t="shared" si="47"/>
        <v>7.4822321663595703</v>
      </c>
      <c r="R623" s="11">
        <f t="shared" si="48"/>
        <v>19.145288679360792</v>
      </c>
      <c r="S623" s="11">
        <f t="shared" si="49"/>
        <v>-5.8427543679342264</v>
      </c>
      <c r="T623" s="9">
        <v>-54.92</v>
      </c>
      <c r="U623" s="9">
        <v>-13.2</v>
      </c>
      <c r="V623" s="9">
        <v>-26.69</v>
      </c>
      <c r="W623" s="9">
        <v>86.76</v>
      </c>
      <c r="X623" s="9">
        <v>-12.81</v>
      </c>
      <c r="Y623" s="9">
        <v>-7.94</v>
      </c>
      <c r="Z623" s="9">
        <v>34.93</v>
      </c>
      <c r="AA623" s="9">
        <v>42.4</v>
      </c>
      <c r="AB623" s="9">
        <v>-40.46</v>
      </c>
      <c r="AC623" s="9">
        <v>-87.82</v>
      </c>
      <c r="AD623" s="9">
        <v>144.41999999999999</v>
      </c>
      <c r="AE623" s="9">
        <v>42.66</v>
      </c>
      <c r="AF623" s="9">
        <v>39.549999999999997</v>
      </c>
      <c r="AG623" s="9">
        <v>-43.4</v>
      </c>
      <c r="AH623" s="9">
        <v>-84.93</v>
      </c>
      <c r="AN623" s="9"/>
    </row>
    <row r="624" spans="1:40" x14ac:dyDescent="0.2">
      <c r="A624" s="10" t="s">
        <v>652</v>
      </c>
      <c r="B624" t="s">
        <v>1390</v>
      </c>
      <c r="C624" s="10">
        <v>12</v>
      </c>
      <c r="D624" s="9">
        <v>-18.04</v>
      </c>
      <c r="E624" s="9">
        <v>-34.26</v>
      </c>
      <c r="F624" s="9">
        <v>-31.67</v>
      </c>
      <c r="G624" s="9">
        <v>0.84</v>
      </c>
      <c r="H624" s="9">
        <v>-10.93</v>
      </c>
      <c r="I624" s="11">
        <v>1148.82</v>
      </c>
      <c r="J624" s="11">
        <v>818.19</v>
      </c>
      <c r="K624" s="11">
        <v>578.15</v>
      </c>
      <c r="L624" s="11">
        <v>751.25</v>
      </c>
      <c r="M624" s="11">
        <v>322.27999999999997</v>
      </c>
      <c r="N624" s="11">
        <v>451.23</v>
      </c>
      <c r="O624" s="11">
        <f t="shared" si="45"/>
        <v>-28.779965529848013</v>
      </c>
      <c r="P624" s="11">
        <f t="shared" si="46"/>
        <v>-29.337928842933803</v>
      </c>
      <c r="Q624" s="11">
        <f t="shared" si="47"/>
        <v>29.940326904782498</v>
      </c>
      <c r="R624" s="11">
        <f t="shared" si="48"/>
        <v>-57.100831946755413</v>
      </c>
      <c r="S624" s="11">
        <f t="shared" si="49"/>
        <v>40.011790989201955</v>
      </c>
      <c r="T624" s="9">
        <v>-2.38</v>
      </c>
      <c r="U624" s="9">
        <v>-66.790000000000006</v>
      </c>
      <c r="V624" s="9" t="s">
        <v>2768</v>
      </c>
      <c r="W624" s="9" t="s">
        <v>2769</v>
      </c>
      <c r="X624" s="9">
        <v>-30.96</v>
      </c>
      <c r="Y624" s="9">
        <v>44.67</v>
      </c>
      <c r="Z624" s="9">
        <v>-48.1</v>
      </c>
      <c r="AA624" s="9" t="s">
        <v>2770</v>
      </c>
      <c r="AB624" s="9" t="s">
        <v>2771</v>
      </c>
      <c r="AC624" s="9" t="s">
        <v>2772</v>
      </c>
      <c r="AD624" s="9">
        <v>174.64</v>
      </c>
      <c r="AE624" s="9" t="s">
        <v>3515</v>
      </c>
      <c r="AF624" s="9" t="s">
        <v>3516</v>
      </c>
      <c r="AG624" s="9" t="s">
        <v>3998</v>
      </c>
      <c r="AH624" s="9" t="s">
        <v>3999</v>
      </c>
      <c r="AN624" s="9"/>
    </row>
    <row r="625" spans="1:40" x14ac:dyDescent="0.2">
      <c r="A625" s="10" t="s">
        <v>653</v>
      </c>
      <c r="B625" t="s">
        <v>1391</v>
      </c>
      <c r="C625" s="10">
        <v>12</v>
      </c>
      <c r="D625" s="9"/>
      <c r="E625" s="9">
        <v>13.47</v>
      </c>
      <c r="F625" s="9">
        <v>5.63</v>
      </c>
      <c r="G625" s="9">
        <v>-23.01</v>
      </c>
      <c r="H625" s="9">
        <v>17.239999999999998</v>
      </c>
      <c r="I625" s="13">
        <v>137.88</v>
      </c>
      <c r="J625" s="11">
        <v>144.22</v>
      </c>
      <c r="K625" s="11">
        <v>139.22</v>
      </c>
      <c r="L625" s="11">
        <v>150.44999999999999</v>
      </c>
      <c r="M625" s="11">
        <v>117.52</v>
      </c>
      <c r="N625" s="11">
        <v>112.21</v>
      </c>
      <c r="O625" s="11">
        <f t="shared" si="45"/>
        <v>4.5982013344937647</v>
      </c>
      <c r="P625" s="11">
        <f t="shared" si="46"/>
        <v>-3.4669255304396058</v>
      </c>
      <c r="Q625" s="11">
        <f t="shared" si="47"/>
        <v>8.0663697744576854</v>
      </c>
      <c r="R625" s="11">
        <f t="shared" si="48"/>
        <v>-21.887670322366233</v>
      </c>
      <c r="S625" s="11">
        <f t="shared" si="49"/>
        <v>-4.5183798502382588</v>
      </c>
      <c r="T625" s="9"/>
      <c r="U625" s="9">
        <v>64.709999999999994</v>
      </c>
      <c r="V625" s="9">
        <v>82.56</v>
      </c>
      <c r="W625" s="9">
        <v>-38.799999999999997</v>
      </c>
      <c r="X625" s="9">
        <v>4.8899999999999997</v>
      </c>
      <c r="Y625" s="9"/>
      <c r="Z625" s="9">
        <v>20.55</v>
      </c>
      <c r="AA625" s="9">
        <v>49.64</v>
      </c>
      <c r="AB625" s="9">
        <v>-31.78</v>
      </c>
      <c r="AC625" s="9">
        <v>1.63</v>
      </c>
      <c r="AD625" s="9"/>
      <c r="AE625" s="9">
        <v>21.96</v>
      </c>
      <c r="AF625" s="9">
        <v>60.03</v>
      </c>
      <c r="AG625" s="9">
        <v>-29.79</v>
      </c>
      <c r="AH625" s="9">
        <v>2.2999999999999998</v>
      </c>
      <c r="AN625" s="9"/>
    </row>
    <row r="626" spans="1:40" x14ac:dyDescent="0.2">
      <c r="A626" s="10" t="s">
        <v>654</v>
      </c>
      <c r="B626" t="s">
        <v>1392</v>
      </c>
      <c r="C626" s="10">
        <v>12</v>
      </c>
      <c r="D626" s="9"/>
      <c r="E626" s="9">
        <v>36.950000000000003</v>
      </c>
      <c r="F626" s="9">
        <v>-2.1800000000000002</v>
      </c>
      <c r="G626" s="9">
        <v>-0.92</v>
      </c>
      <c r="H626" s="9">
        <v>-6.95</v>
      </c>
      <c r="I626" s="13">
        <v>1394.87</v>
      </c>
      <c r="J626" s="11">
        <v>2034.1</v>
      </c>
      <c r="K626" s="11">
        <v>2679.94</v>
      </c>
      <c r="L626" s="11">
        <v>2878.14</v>
      </c>
      <c r="M626" s="11">
        <v>2903.5</v>
      </c>
      <c r="N626" s="11">
        <v>2403.94</v>
      </c>
      <c r="O626" s="11">
        <f t="shared" si="45"/>
        <v>45.827209704130141</v>
      </c>
      <c r="P626" s="11">
        <f t="shared" si="46"/>
        <v>31.750651393736796</v>
      </c>
      <c r="Q626" s="11">
        <f t="shared" si="47"/>
        <v>7.395687963163347</v>
      </c>
      <c r="R626" s="11">
        <f t="shared" si="48"/>
        <v>0.88112461520287855</v>
      </c>
      <c r="S626" s="11">
        <f t="shared" si="49"/>
        <v>-17.205441708283104</v>
      </c>
      <c r="T626" s="9"/>
      <c r="U626" s="9">
        <v>59.77</v>
      </c>
      <c r="V626" s="9">
        <v>-75.430000000000007</v>
      </c>
      <c r="W626" s="9">
        <v>-48.8</v>
      </c>
      <c r="X626" s="9">
        <v>162.19</v>
      </c>
      <c r="Y626" s="9"/>
      <c r="Z626" s="9">
        <v>52.21</v>
      </c>
      <c r="AA626" s="9">
        <v>-70.2</v>
      </c>
      <c r="AB626" s="9">
        <v>-59.99</v>
      </c>
      <c r="AC626" s="9">
        <v>200.04</v>
      </c>
      <c r="AD626" s="9"/>
      <c r="AE626" s="9">
        <v>49.76</v>
      </c>
      <c r="AF626" s="9">
        <v>-70.53</v>
      </c>
      <c r="AG626" s="9">
        <v>-79.73</v>
      </c>
      <c r="AH626" s="9">
        <v>507.21</v>
      </c>
      <c r="AN626" s="9"/>
    </row>
    <row r="627" spans="1:40" x14ac:dyDescent="0.2">
      <c r="A627" s="10" t="s">
        <v>655</v>
      </c>
      <c r="B627" t="s">
        <v>1393</v>
      </c>
      <c r="C627" s="10">
        <v>12</v>
      </c>
      <c r="D627" s="9">
        <v>-79.849999999999994</v>
      </c>
      <c r="E627" s="9">
        <v>14.05</v>
      </c>
      <c r="F627" s="9">
        <v>-1.36</v>
      </c>
      <c r="G627" s="9">
        <v>13.39</v>
      </c>
      <c r="H627" s="9">
        <v>13.21</v>
      </c>
      <c r="I627" s="13">
        <v>441.68</v>
      </c>
      <c r="J627" s="13">
        <v>8767.9500000000007</v>
      </c>
      <c r="K627" s="13">
        <v>10564.31</v>
      </c>
      <c r="L627" s="13">
        <v>11331.77</v>
      </c>
      <c r="M627" s="13">
        <v>12117.64</v>
      </c>
      <c r="N627" s="13">
        <v>12979.4</v>
      </c>
      <c r="O627" s="11">
        <f t="shared" si="45"/>
        <v>1885.1362977721428</v>
      </c>
      <c r="P627" s="11">
        <f t="shared" si="46"/>
        <v>20.487799314548997</v>
      </c>
      <c r="Q627" s="11">
        <f t="shared" si="47"/>
        <v>7.2646486140599906</v>
      </c>
      <c r="R627" s="11">
        <f t="shared" si="48"/>
        <v>6.9351036951861804</v>
      </c>
      <c r="S627" s="11">
        <f t="shared" si="49"/>
        <v>7.1116157931742503</v>
      </c>
      <c r="T627" s="9">
        <v>-43.72</v>
      </c>
      <c r="U627" s="9">
        <v>-26.59</v>
      </c>
      <c r="V627" s="9">
        <v>-19.309999999999999</v>
      </c>
      <c r="W627" s="9" t="s">
        <v>2773</v>
      </c>
      <c r="X627" s="9" t="s">
        <v>2774</v>
      </c>
      <c r="Y627" s="9">
        <v>-57.08</v>
      </c>
      <c r="Z627" s="9">
        <v>-19.52</v>
      </c>
      <c r="AA627" s="9">
        <v>-19.350000000000001</v>
      </c>
      <c r="AB627" s="9" t="s">
        <v>2775</v>
      </c>
      <c r="AC627" s="9" t="s">
        <v>2776</v>
      </c>
      <c r="AD627" s="9">
        <v>-4.26</v>
      </c>
      <c r="AE627" s="9">
        <v>-36.15</v>
      </c>
      <c r="AF627" s="9">
        <v>-27.57</v>
      </c>
      <c r="AG627" s="9" t="s">
        <v>4000</v>
      </c>
      <c r="AH627" s="9" t="s">
        <v>4001</v>
      </c>
      <c r="AN627" s="9"/>
    </row>
    <row r="628" spans="1:40" x14ac:dyDescent="0.2">
      <c r="A628" s="10" t="s">
        <v>656</v>
      </c>
      <c r="B628" t="s">
        <v>1394</v>
      </c>
      <c r="C628" s="10">
        <v>12</v>
      </c>
      <c r="D628" s="9">
        <v>14.31</v>
      </c>
      <c r="E628" s="9">
        <v>24</v>
      </c>
      <c r="F628" s="9">
        <v>17.53</v>
      </c>
      <c r="G628" s="9">
        <v>13.47</v>
      </c>
      <c r="H628" s="9">
        <v>14.84</v>
      </c>
      <c r="I628" s="13">
        <v>2034.62</v>
      </c>
      <c r="J628" s="11">
        <v>2798.16</v>
      </c>
      <c r="K628" s="11">
        <v>3572.55</v>
      </c>
      <c r="L628" s="11">
        <v>4163.59</v>
      </c>
      <c r="M628" s="11">
        <v>4603.2700000000004</v>
      </c>
      <c r="N628" s="11">
        <v>5318.19</v>
      </c>
      <c r="O628" s="11">
        <f t="shared" si="45"/>
        <v>37.527400693987083</v>
      </c>
      <c r="P628" s="11">
        <f t="shared" si="46"/>
        <v>27.674972124538993</v>
      </c>
      <c r="Q628" s="11">
        <f t="shared" si="47"/>
        <v>16.543925207484847</v>
      </c>
      <c r="R628" s="11">
        <f t="shared" si="48"/>
        <v>10.560117590829075</v>
      </c>
      <c r="S628" s="11">
        <f t="shared" si="49"/>
        <v>15.530698829310449</v>
      </c>
      <c r="T628" s="9">
        <v>-28.96</v>
      </c>
      <c r="U628" s="9">
        <v>22.95</v>
      </c>
      <c r="V628" s="9">
        <v>-6.64</v>
      </c>
      <c r="W628" s="9">
        <v>1.1000000000000001</v>
      </c>
      <c r="X628" s="9">
        <v>28.45</v>
      </c>
      <c r="Y628" s="9">
        <v>-9.59</v>
      </c>
      <c r="Z628" s="9">
        <v>63.8</v>
      </c>
      <c r="AA628" s="9">
        <v>-32.83</v>
      </c>
      <c r="AB628" s="9">
        <v>34.93</v>
      </c>
      <c r="AC628" s="9">
        <v>47.49</v>
      </c>
      <c r="AD628" s="9">
        <v>-44.59</v>
      </c>
      <c r="AE628" s="9">
        <v>193.08</v>
      </c>
      <c r="AF628" s="9">
        <v>-76.89</v>
      </c>
      <c r="AG628" s="9">
        <v>29.67</v>
      </c>
      <c r="AH628" s="9">
        <v>211.84</v>
      </c>
      <c r="AN628" s="9"/>
    </row>
    <row r="629" spans="1:40" x14ac:dyDescent="0.2">
      <c r="A629" s="10" t="s">
        <v>657</v>
      </c>
      <c r="B629" t="s">
        <v>1395</v>
      </c>
      <c r="C629" s="10">
        <v>12</v>
      </c>
      <c r="D629" s="9"/>
      <c r="E629" s="9">
        <v>-3.12</v>
      </c>
      <c r="F629" s="9">
        <v>9.83</v>
      </c>
      <c r="G629" s="9">
        <v>15.92</v>
      </c>
      <c r="H629" s="9">
        <v>7.99</v>
      </c>
      <c r="I629" s="13">
        <v>656.27</v>
      </c>
      <c r="J629" s="11">
        <v>849.38</v>
      </c>
      <c r="K629" s="11">
        <v>899.11</v>
      </c>
      <c r="L629" s="13">
        <v>950.54</v>
      </c>
      <c r="M629" s="13">
        <v>1052.82</v>
      </c>
      <c r="N629" s="13">
        <v>1189.82</v>
      </c>
      <c r="O629" s="11">
        <f t="shared" si="45"/>
        <v>29.42538894052753</v>
      </c>
      <c r="P629" s="11">
        <f t="shared" si="46"/>
        <v>5.8548588382114035</v>
      </c>
      <c r="Q629" s="11">
        <f t="shared" si="47"/>
        <v>5.7201009887555418</v>
      </c>
      <c r="R629" s="11">
        <f t="shared" si="48"/>
        <v>10.760199465566938</v>
      </c>
      <c r="S629" s="11">
        <f t="shared" si="49"/>
        <v>13.012670731938982</v>
      </c>
      <c r="T629" s="9"/>
      <c r="U629" s="9">
        <v>-63.97</v>
      </c>
      <c r="V629" s="9">
        <v>300.47000000000003</v>
      </c>
      <c r="W629" s="9">
        <v>166.67</v>
      </c>
      <c r="X629" s="9">
        <v>17.97</v>
      </c>
      <c r="Y629" s="9"/>
      <c r="Z629" s="9">
        <v>-22.53</v>
      </c>
      <c r="AA629" s="9">
        <v>80.5</v>
      </c>
      <c r="AB629" s="9">
        <v>124.14</v>
      </c>
      <c r="AC629" s="9">
        <v>12.27</v>
      </c>
      <c r="AD629" s="9"/>
      <c r="AE629" s="9">
        <v>-49.87</v>
      </c>
      <c r="AF629" s="9">
        <v>100.4</v>
      </c>
      <c r="AG629" s="9">
        <v>270.52</v>
      </c>
      <c r="AH629" s="9">
        <v>7.01</v>
      </c>
      <c r="AN629" s="9"/>
    </row>
    <row r="630" spans="1:40" x14ac:dyDescent="0.2">
      <c r="A630" s="10" t="s">
        <v>658</v>
      </c>
      <c r="B630" t="s">
        <v>1396</v>
      </c>
      <c r="C630" s="10">
        <v>12</v>
      </c>
      <c r="D630" s="9">
        <v>-4.04</v>
      </c>
      <c r="E630" s="9">
        <v>5.21</v>
      </c>
      <c r="F630" s="9"/>
      <c r="G630" s="9">
        <v>15.89</v>
      </c>
      <c r="H630" s="9">
        <v>35.96</v>
      </c>
      <c r="I630" s="13">
        <v>746.38</v>
      </c>
      <c r="J630" s="13">
        <v>784.02</v>
      </c>
      <c r="K630" s="13">
        <v>746.77</v>
      </c>
      <c r="L630" s="11">
        <v>783.89</v>
      </c>
      <c r="M630" s="11">
        <v>840.59</v>
      </c>
      <c r="N630" s="11">
        <v>1122.1500000000001</v>
      </c>
      <c r="O630" s="11">
        <f t="shared" si="45"/>
        <v>5.0430075832685741</v>
      </c>
      <c r="P630" s="11">
        <f t="shared" si="46"/>
        <v>-4.7511543072880791</v>
      </c>
      <c r="Q630" s="11">
        <f t="shared" si="47"/>
        <v>4.9707406564270133</v>
      </c>
      <c r="R630" s="11">
        <f t="shared" si="48"/>
        <v>7.2331577134546992</v>
      </c>
      <c r="S630" s="11">
        <f t="shared" si="49"/>
        <v>33.495521003104969</v>
      </c>
      <c r="T630" s="9">
        <v>-25.86</v>
      </c>
      <c r="U630" s="9">
        <v>2.5</v>
      </c>
      <c r="V630" s="9"/>
      <c r="W630" s="9">
        <v>40.14</v>
      </c>
      <c r="X630" s="9">
        <v>55.75</v>
      </c>
      <c r="Y630" s="9">
        <v>-6.36</v>
      </c>
      <c r="Z630" s="9">
        <v>8.85</v>
      </c>
      <c r="AA630" s="9"/>
      <c r="AB630" s="9">
        <v>30.25</v>
      </c>
      <c r="AC630" s="9">
        <v>39.85</v>
      </c>
      <c r="AD630" s="9">
        <v>-35.51</v>
      </c>
      <c r="AE630" s="9">
        <v>1.08</v>
      </c>
      <c r="AF630" s="9"/>
      <c r="AG630" s="9">
        <v>-5.99</v>
      </c>
      <c r="AH630" s="9">
        <v>59.93</v>
      </c>
      <c r="AN630" s="9"/>
    </row>
    <row r="631" spans="1:40" x14ac:dyDescent="0.2">
      <c r="A631" s="10" t="s">
        <v>659</v>
      </c>
      <c r="B631" t="s">
        <v>1397</v>
      </c>
      <c r="C631" s="10">
        <v>12</v>
      </c>
      <c r="D631" s="9"/>
      <c r="E631" s="9">
        <v>10.6</v>
      </c>
      <c r="F631" s="9">
        <v>3.98</v>
      </c>
      <c r="G631" s="9">
        <v>3.7</v>
      </c>
      <c r="H631" s="9">
        <v>3.06</v>
      </c>
      <c r="I631" s="13">
        <v>581.94000000000005</v>
      </c>
      <c r="J631" s="11">
        <v>639.41999999999996</v>
      </c>
      <c r="K631" s="11">
        <v>677.05</v>
      </c>
      <c r="L631" s="11">
        <v>728.04</v>
      </c>
      <c r="M631" s="11">
        <v>783.07</v>
      </c>
      <c r="N631" s="11">
        <v>909.71</v>
      </c>
      <c r="O631" s="11">
        <f t="shared" si="45"/>
        <v>9.8773069388596593</v>
      </c>
      <c r="P631" s="11">
        <f t="shared" si="46"/>
        <v>5.8850208001000901</v>
      </c>
      <c r="Q631" s="11">
        <f t="shared" si="47"/>
        <v>7.5312015360756241</v>
      </c>
      <c r="R631" s="11">
        <f t="shared" si="48"/>
        <v>7.558650623592122</v>
      </c>
      <c r="S631" s="11">
        <f t="shared" si="49"/>
        <v>16.172245137727149</v>
      </c>
      <c r="T631" s="9"/>
      <c r="U631" s="9">
        <v>-48.08</v>
      </c>
      <c r="V631" s="9" t="s">
        <v>2777</v>
      </c>
      <c r="W631" s="9" t="s">
        <v>2778</v>
      </c>
      <c r="X631" s="9">
        <v>16.100000000000001</v>
      </c>
      <c r="Y631" s="9"/>
      <c r="Z631" s="9">
        <v>18.010000000000002</v>
      </c>
      <c r="AA631" s="9" t="s">
        <v>2779</v>
      </c>
      <c r="AB631" s="9" t="s">
        <v>2780</v>
      </c>
      <c r="AC631" s="9">
        <v>86.54</v>
      </c>
      <c r="AD631" s="9"/>
      <c r="AE631" s="9">
        <v>3.07</v>
      </c>
      <c r="AF631" s="9" t="s">
        <v>3517</v>
      </c>
      <c r="AG631" s="9" t="s">
        <v>4002</v>
      </c>
      <c r="AH631" s="9">
        <v>78.650000000000006</v>
      </c>
      <c r="AN631" s="9"/>
    </row>
    <row r="632" spans="1:40" x14ac:dyDescent="0.2">
      <c r="A632" s="10" t="s">
        <v>660</v>
      </c>
      <c r="B632" t="s">
        <v>1398</v>
      </c>
      <c r="C632" s="10">
        <v>12</v>
      </c>
      <c r="D632" s="9">
        <v>22.62</v>
      </c>
      <c r="E632" s="9">
        <v>-6.39</v>
      </c>
      <c r="F632" s="9">
        <v>-1.89</v>
      </c>
      <c r="G632" s="9">
        <v>-10.52</v>
      </c>
      <c r="H632" s="9">
        <v>-12.15</v>
      </c>
      <c r="I632" s="13">
        <v>909.32</v>
      </c>
      <c r="J632" s="11">
        <v>946.3</v>
      </c>
      <c r="K632" s="11">
        <v>891.78</v>
      </c>
      <c r="L632" s="11">
        <v>905.84</v>
      </c>
      <c r="M632" s="11">
        <v>1071.06</v>
      </c>
      <c r="N632" s="11">
        <v>1023.92</v>
      </c>
      <c r="O632" s="11">
        <f t="shared" si="45"/>
        <v>4.06677517265648</v>
      </c>
      <c r="P632" s="11">
        <f t="shared" si="46"/>
        <v>-5.761386452499206</v>
      </c>
      <c r="Q632" s="11">
        <f t="shared" si="47"/>
        <v>1.5766220368252326</v>
      </c>
      <c r="R632" s="11">
        <f t="shared" si="48"/>
        <v>18.239424180870785</v>
      </c>
      <c r="S632" s="11">
        <f t="shared" si="49"/>
        <v>-4.4012473624260071</v>
      </c>
      <c r="T632" s="9">
        <v>48.42</v>
      </c>
      <c r="U632" s="9">
        <v>-14.33</v>
      </c>
      <c r="V632" s="9">
        <v>-26.8</v>
      </c>
      <c r="W632" s="9">
        <v>1.07</v>
      </c>
      <c r="X632" s="9">
        <v>-22.8</v>
      </c>
      <c r="Y632" s="9">
        <v>25.94</v>
      </c>
      <c r="Z632" s="9">
        <v>-12.23</v>
      </c>
      <c r="AA632" s="9">
        <v>-13.4</v>
      </c>
      <c r="AB632" s="9">
        <v>-9.7200000000000006</v>
      </c>
      <c r="AC632" s="9">
        <v>0.61</v>
      </c>
      <c r="AD632" s="9">
        <v>188.7</v>
      </c>
      <c r="AE632" s="9">
        <v>-35.72</v>
      </c>
      <c r="AF632" s="9">
        <v>-30.74</v>
      </c>
      <c r="AG632" s="9">
        <v>-24.37</v>
      </c>
      <c r="AH632" s="9">
        <v>-25.27</v>
      </c>
      <c r="AN632" s="9"/>
    </row>
    <row r="633" spans="1:40" x14ac:dyDescent="0.2">
      <c r="A633" s="10" t="s">
        <v>661</v>
      </c>
      <c r="B633" t="s">
        <v>1399</v>
      </c>
      <c r="C633" s="10">
        <v>12</v>
      </c>
      <c r="D633" s="9"/>
      <c r="E633" s="9">
        <v>4.71</v>
      </c>
      <c r="F633" s="9">
        <v>-8.92</v>
      </c>
      <c r="G633" s="9">
        <v>3.61</v>
      </c>
      <c r="H633" s="9">
        <v>20.57</v>
      </c>
      <c r="I633" s="13">
        <v>84.48</v>
      </c>
      <c r="J633" s="11">
        <v>111.65</v>
      </c>
      <c r="K633" s="11">
        <v>161.61000000000001</v>
      </c>
      <c r="L633" s="11">
        <v>172.48</v>
      </c>
      <c r="M633" s="11">
        <v>186.46</v>
      </c>
      <c r="N633" s="11">
        <v>196.6</v>
      </c>
      <c r="O633" s="11">
        <f t="shared" si="45"/>
        <v>32.161458333333329</v>
      </c>
      <c r="P633" s="11">
        <f t="shared" si="46"/>
        <v>44.746977160770271</v>
      </c>
      <c r="Q633" s="11">
        <f t="shared" si="47"/>
        <v>6.7260689313779931</v>
      </c>
      <c r="R633" s="11">
        <f t="shared" si="48"/>
        <v>8.1052875695732958</v>
      </c>
      <c r="S633" s="11">
        <f t="shared" si="49"/>
        <v>5.4381636812184846</v>
      </c>
      <c r="T633" s="9"/>
      <c r="U633" s="9">
        <v>-38.42</v>
      </c>
      <c r="V633" s="9">
        <v>-28.86</v>
      </c>
      <c r="W633" s="9">
        <v>10.55</v>
      </c>
      <c r="X633" s="9">
        <v>85.99</v>
      </c>
      <c r="Y633" s="9"/>
      <c r="Z633" s="9">
        <v>-21.8</v>
      </c>
      <c r="AA633" s="9">
        <v>-32.299999999999997</v>
      </c>
      <c r="AB633" s="9">
        <v>11.74</v>
      </c>
      <c r="AC633" s="9">
        <v>48.12</v>
      </c>
      <c r="AD633" s="9"/>
      <c r="AE633" s="9">
        <v>-34.75</v>
      </c>
      <c r="AF633" s="9">
        <v>-57.58</v>
      </c>
      <c r="AG633" s="9">
        <v>15.07</v>
      </c>
      <c r="AH633" s="9">
        <v>181.21</v>
      </c>
      <c r="AN633" s="9"/>
    </row>
    <row r="634" spans="1:40" x14ac:dyDescent="0.2">
      <c r="A634" s="10" t="s">
        <v>662</v>
      </c>
      <c r="B634" t="s">
        <v>1400</v>
      </c>
      <c r="C634" s="10">
        <v>12</v>
      </c>
      <c r="D634" s="9">
        <v>24.18</v>
      </c>
      <c r="E634" s="9">
        <v>-12.29</v>
      </c>
      <c r="F634" s="9">
        <v>9.8000000000000007</v>
      </c>
      <c r="G634" s="9">
        <v>8.33</v>
      </c>
      <c r="H634" s="9">
        <v>2.29</v>
      </c>
      <c r="I634" s="11">
        <v>2353.9299999999998</v>
      </c>
      <c r="J634" s="11">
        <v>2766.38</v>
      </c>
      <c r="K634" s="11">
        <v>2567.46</v>
      </c>
      <c r="L634" s="11">
        <v>2707.89</v>
      </c>
      <c r="M634" s="11">
        <v>2834.47</v>
      </c>
      <c r="N634" s="11">
        <v>2883.17</v>
      </c>
      <c r="O634" s="11">
        <f t="shared" si="45"/>
        <v>17.521761479738153</v>
      </c>
      <c r="P634" s="11">
        <f t="shared" si="46"/>
        <v>-7.1906245707386578</v>
      </c>
      <c r="Q634" s="11">
        <f t="shared" si="47"/>
        <v>5.4696080951601909</v>
      </c>
      <c r="R634" s="11">
        <f t="shared" si="48"/>
        <v>4.6744882546927657</v>
      </c>
      <c r="S634" s="11">
        <f t="shared" si="49"/>
        <v>1.7181342543756073</v>
      </c>
      <c r="T634" s="9">
        <v>11.66</v>
      </c>
      <c r="U634" s="9">
        <v>-16.28</v>
      </c>
      <c r="V634" s="9">
        <v>7.31</v>
      </c>
      <c r="W634" s="9">
        <v>-4.67</v>
      </c>
      <c r="X634" s="9">
        <v>-13.88</v>
      </c>
      <c r="Y634" s="9">
        <v>-81.099999999999994</v>
      </c>
      <c r="Z634" s="9">
        <v>651.35</v>
      </c>
      <c r="AA634" s="9">
        <v>-44.29</v>
      </c>
      <c r="AB634" s="9">
        <v>-2.96</v>
      </c>
      <c r="AC634" s="9" t="s">
        <v>2781</v>
      </c>
      <c r="AD634" s="9">
        <v>-97.61</v>
      </c>
      <c r="AE634" s="11">
        <v>5184.17</v>
      </c>
      <c r="AF634" s="9">
        <v>-22.06</v>
      </c>
      <c r="AG634" s="9">
        <v>-44.32</v>
      </c>
      <c r="AH634" s="9" t="s">
        <v>4003</v>
      </c>
      <c r="AN634" s="9"/>
    </row>
    <row r="635" spans="1:40" x14ac:dyDescent="0.2">
      <c r="A635" s="10" t="s">
        <v>663</v>
      </c>
      <c r="B635" t="s">
        <v>1401</v>
      </c>
      <c r="C635" s="10">
        <v>12</v>
      </c>
      <c r="D635" s="9">
        <v>-1.7</v>
      </c>
      <c r="E635" s="9">
        <v>26.11</v>
      </c>
      <c r="F635" s="9">
        <v>-5.15</v>
      </c>
      <c r="G635" s="9">
        <v>-11.67</v>
      </c>
      <c r="H635" s="9">
        <v>10.57</v>
      </c>
      <c r="I635" s="13">
        <v>1550.35</v>
      </c>
      <c r="J635" s="11">
        <v>1697.49</v>
      </c>
      <c r="K635" s="11">
        <v>2210.75</v>
      </c>
      <c r="L635" s="11">
        <v>1979.73</v>
      </c>
      <c r="M635" s="13">
        <v>2753.79</v>
      </c>
      <c r="N635" s="11">
        <v>2938.29</v>
      </c>
      <c r="O635" s="11">
        <f t="shared" si="45"/>
        <v>9.4907601509336672</v>
      </c>
      <c r="P635" s="11">
        <f t="shared" si="46"/>
        <v>30.236407872800431</v>
      </c>
      <c r="Q635" s="11">
        <f t="shared" si="47"/>
        <v>-10.449847336876624</v>
      </c>
      <c r="R635" s="11">
        <f t="shared" si="48"/>
        <v>39.099271112727493</v>
      </c>
      <c r="S635" s="11">
        <f t="shared" si="49"/>
        <v>6.6998572875927369</v>
      </c>
      <c r="T635" s="9">
        <v>-41.13</v>
      </c>
      <c r="U635" s="9">
        <v>54.74</v>
      </c>
      <c r="V635" s="9">
        <v>-17.8</v>
      </c>
      <c r="W635" s="9">
        <v>-27.8</v>
      </c>
      <c r="X635" s="9">
        <v>75.89</v>
      </c>
      <c r="Y635" s="9">
        <v>-35.51</v>
      </c>
      <c r="Z635" s="9">
        <v>39.89</v>
      </c>
      <c r="AA635" s="9">
        <v>-15.23</v>
      </c>
      <c r="AB635" s="9">
        <v>18.420000000000002</v>
      </c>
      <c r="AC635" s="9">
        <v>-4.1100000000000003</v>
      </c>
      <c r="AD635" s="9">
        <v>-40.1</v>
      </c>
      <c r="AE635" s="9">
        <v>61.56</v>
      </c>
      <c r="AF635" s="9">
        <v>-18.920000000000002</v>
      </c>
      <c r="AG635" s="9">
        <v>29.14</v>
      </c>
      <c r="AH635" s="9">
        <v>-3.98</v>
      </c>
      <c r="AN635" s="9"/>
    </row>
    <row r="636" spans="1:40" x14ac:dyDescent="0.2">
      <c r="A636" s="10" t="s">
        <v>664</v>
      </c>
      <c r="B636" t="s">
        <v>1402</v>
      </c>
      <c r="C636" s="10">
        <v>12</v>
      </c>
      <c r="D636" s="9"/>
      <c r="E636" s="9">
        <v>-31.32</v>
      </c>
      <c r="F636" s="9">
        <v>-46.05</v>
      </c>
      <c r="G636" s="9">
        <v>19.489999999999998</v>
      </c>
      <c r="H636" s="9">
        <v>-21.96</v>
      </c>
      <c r="I636" s="13">
        <v>542.79</v>
      </c>
      <c r="J636" s="11">
        <v>667.35</v>
      </c>
      <c r="K636" s="11">
        <v>854.15</v>
      </c>
      <c r="L636" s="11">
        <v>519.16</v>
      </c>
      <c r="M636" s="13">
        <v>412.67</v>
      </c>
      <c r="N636" s="13">
        <v>626.01</v>
      </c>
      <c r="O636" s="11">
        <f t="shared" si="45"/>
        <v>22.948101475708853</v>
      </c>
      <c r="P636" s="11">
        <f t="shared" si="46"/>
        <v>27.991308908368911</v>
      </c>
      <c r="Q636" s="11">
        <f t="shared" si="47"/>
        <v>-39.219106714277352</v>
      </c>
      <c r="R636" s="11">
        <f t="shared" si="48"/>
        <v>-20.511980892210484</v>
      </c>
      <c r="S636" s="11">
        <f t="shared" si="49"/>
        <v>51.697482249739494</v>
      </c>
      <c r="T636" s="9"/>
      <c r="U636" s="9">
        <v>-76.7</v>
      </c>
      <c r="V636" s="9">
        <v>-98.97</v>
      </c>
      <c r="W636" s="9" t="s">
        <v>2782</v>
      </c>
      <c r="X636" s="9" t="s">
        <v>2783</v>
      </c>
      <c r="Y636" s="9"/>
      <c r="Z636" s="9">
        <v>-27.09</v>
      </c>
      <c r="AA636" s="9">
        <v>-87.68</v>
      </c>
      <c r="AB636" s="9" t="s">
        <v>2784</v>
      </c>
      <c r="AC636" s="9" t="s">
        <v>2785</v>
      </c>
      <c r="AD636" s="9"/>
      <c r="AE636" s="9">
        <v>-15.3</v>
      </c>
      <c r="AF636" s="9" t="s">
        <v>3518</v>
      </c>
      <c r="AG636" s="9" t="s">
        <v>4004</v>
      </c>
      <c r="AH636" s="9" t="s">
        <v>4005</v>
      </c>
      <c r="AN636" s="9"/>
    </row>
    <row r="637" spans="1:40" x14ac:dyDescent="0.2">
      <c r="A637" s="10" t="s">
        <v>665</v>
      </c>
      <c r="B637" t="s">
        <v>1403</v>
      </c>
      <c r="C637" s="10">
        <v>12</v>
      </c>
      <c r="D637" s="9">
        <v>4.8899999999999997</v>
      </c>
      <c r="E637" s="9">
        <v>22.41</v>
      </c>
      <c r="F637" s="9">
        <v>11.9</v>
      </c>
      <c r="G637" s="9">
        <v>3.55</v>
      </c>
      <c r="H637" s="9">
        <v>-12.61</v>
      </c>
      <c r="I637" s="13">
        <v>56</v>
      </c>
      <c r="J637" s="11">
        <v>57.27</v>
      </c>
      <c r="K637" s="11">
        <v>57.97</v>
      </c>
      <c r="L637" s="11">
        <v>72.13</v>
      </c>
      <c r="M637" s="11">
        <v>74.27</v>
      </c>
      <c r="N637" s="11">
        <v>81.540000000000006</v>
      </c>
      <c r="O637" s="11">
        <f t="shared" si="45"/>
        <v>2.2678571428571486</v>
      </c>
      <c r="P637" s="11">
        <f t="shared" si="46"/>
        <v>1.2222804260520268</v>
      </c>
      <c r="Q637" s="11">
        <f t="shared" si="47"/>
        <v>24.426427462480589</v>
      </c>
      <c r="R637" s="11">
        <f t="shared" si="48"/>
        <v>2.9668653819492592</v>
      </c>
      <c r="S637" s="11">
        <f t="shared" si="49"/>
        <v>9.7886091288541941</v>
      </c>
      <c r="T637" s="9">
        <v>149.24</v>
      </c>
      <c r="U637" s="9">
        <v>10.050000000000001</v>
      </c>
      <c r="V637" s="9">
        <v>-16.68</v>
      </c>
      <c r="W637" s="9">
        <v>21.21</v>
      </c>
      <c r="X637" s="9">
        <v>-78.569999999999993</v>
      </c>
      <c r="Y637" s="9">
        <v>-18.600000000000001</v>
      </c>
      <c r="Z637" s="9">
        <v>18.05</v>
      </c>
      <c r="AA637" s="9">
        <v>-8.02</v>
      </c>
      <c r="AB637" s="9">
        <v>23.67</v>
      </c>
      <c r="AC637" s="9">
        <v>-27.28</v>
      </c>
      <c r="AD637" s="9">
        <v>105.89</v>
      </c>
      <c r="AE637" s="9">
        <v>6.92</v>
      </c>
      <c r="AF637" s="9">
        <v>-8.5399999999999991</v>
      </c>
      <c r="AG637" s="9">
        <v>21.3</v>
      </c>
      <c r="AH637" s="9">
        <v>-72.760000000000005</v>
      </c>
      <c r="AN637" s="9"/>
    </row>
    <row r="638" spans="1:40" x14ac:dyDescent="0.2">
      <c r="A638" s="10" t="s">
        <v>666</v>
      </c>
      <c r="B638" t="s">
        <v>1404</v>
      </c>
      <c r="C638" s="10">
        <v>12</v>
      </c>
      <c r="D638" s="9">
        <v>12.73</v>
      </c>
      <c r="E638" s="9">
        <v>15.89</v>
      </c>
      <c r="F638" s="9">
        <v>-0.66</v>
      </c>
      <c r="G638" s="9">
        <v>0.17</v>
      </c>
      <c r="H638" s="9">
        <v>-14.79</v>
      </c>
      <c r="I638" s="13">
        <v>484.91</v>
      </c>
      <c r="J638" s="11">
        <v>430.84</v>
      </c>
      <c r="K638" s="11">
        <v>571.54999999999995</v>
      </c>
      <c r="L638" s="13">
        <v>476.4</v>
      </c>
      <c r="M638" s="11">
        <v>589.79</v>
      </c>
      <c r="N638" s="11">
        <v>601.64</v>
      </c>
      <c r="O638" s="11">
        <f t="shared" si="45"/>
        <v>-11.150522777422625</v>
      </c>
      <c r="P638" s="11">
        <f t="shared" si="46"/>
        <v>32.659455946523067</v>
      </c>
      <c r="Q638" s="11">
        <f t="shared" si="47"/>
        <v>-16.647712361123261</v>
      </c>
      <c r="R638" s="11">
        <f t="shared" si="48"/>
        <v>23.801427371956336</v>
      </c>
      <c r="S638" s="11">
        <f t="shared" si="49"/>
        <v>2.0091897115922657</v>
      </c>
      <c r="T638" s="9">
        <v>-25.07</v>
      </c>
      <c r="U638" s="9">
        <v>0.31</v>
      </c>
      <c r="V638" s="9">
        <v>-11.63</v>
      </c>
      <c r="W638" s="9">
        <v>-32.619999999999997</v>
      </c>
      <c r="X638" s="9">
        <v>434.92</v>
      </c>
      <c r="Y638" s="9">
        <v>-1.96</v>
      </c>
      <c r="Z638" s="9">
        <v>100.88</v>
      </c>
      <c r="AA638" s="9">
        <v>-24.67</v>
      </c>
      <c r="AB638" s="9">
        <v>-34.1</v>
      </c>
      <c r="AC638" s="9">
        <v>119.63</v>
      </c>
      <c r="AD638" s="9">
        <v>-42.63</v>
      </c>
      <c r="AE638" s="9">
        <v>241.48</v>
      </c>
      <c r="AF638" s="9">
        <v>-50.49</v>
      </c>
      <c r="AG638" s="9" t="s">
        <v>4006</v>
      </c>
      <c r="AH638" s="9" t="s">
        <v>4007</v>
      </c>
      <c r="AN638" s="9"/>
    </row>
    <row r="639" spans="1:40" x14ac:dyDescent="0.2">
      <c r="A639" s="10" t="s">
        <v>667</v>
      </c>
      <c r="B639" t="s">
        <v>1405</v>
      </c>
      <c r="C639" s="10">
        <v>12</v>
      </c>
      <c r="D639" s="9">
        <v>-46.97</v>
      </c>
      <c r="E639" s="9">
        <v>2.06</v>
      </c>
      <c r="F639" s="9">
        <v>10.09</v>
      </c>
      <c r="G639" s="9">
        <v>7.22</v>
      </c>
      <c r="H639" s="9">
        <v>-0.38</v>
      </c>
      <c r="I639" s="13">
        <v>94.83</v>
      </c>
      <c r="J639" s="11">
        <v>53.34</v>
      </c>
      <c r="K639" s="11">
        <v>60.63</v>
      </c>
      <c r="L639" s="11">
        <v>86.38</v>
      </c>
      <c r="M639" s="11">
        <v>84.8</v>
      </c>
      <c r="N639" s="11">
        <v>104.72</v>
      </c>
      <c r="O639" s="11">
        <f t="shared" si="45"/>
        <v>-43.751977222397969</v>
      </c>
      <c r="P639" s="11">
        <f t="shared" si="46"/>
        <v>13.667041619797523</v>
      </c>
      <c r="Q639" s="11">
        <f t="shared" si="47"/>
        <v>42.470724063994709</v>
      </c>
      <c r="R639" s="11">
        <f t="shared" si="48"/>
        <v>-1.8291271127575808</v>
      </c>
      <c r="S639" s="11">
        <f t="shared" si="49"/>
        <v>23.490566037735853</v>
      </c>
      <c r="T639" s="9">
        <v>25.08</v>
      </c>
      <c r="U639" s="9">
        <v>-15.2</v>
      </c>
      <c r="V639" s="9">
        <v>-11.58</v>
      </c>
      <c r="W639" s="9">
        <v>78.36</v>
      </c>
      <c r="X639" s="9">
        <v>-28.01</v>
      </c>
      <c r="Y639" s="9">
        <v>-62.81</v>
      </c>
      <c r="Z639" s="9">
        <v>61.87</v>
      </c>
      <c r="AA639" s="9">
        <v>4.7</v>
      </c>
      <c r="AB639" s="9">
        <v>36.979999999999997</v>
      </c>
      <c r="AC639" s="9">
        <v>11.66</v>
      </c>
      <c r="AD639" s="9">
        <v>-94.53</v>
      </c>
      <c r="AE639" s="9">
        <v>882.25</v>
      </c>
      <c r="AF639" s="9">
        <v>2.36</v>
      </c>
      <c r="AG639" s="9">
        <v>66.61</v>
      </c>
      <c r="AH639" s="9">
        <v>34.909999999999997</v>
      </c>
      <c r="AN639" s="9"/>
    </row>
    <row r="640" spans="1:40" x14ac:dyDescent="0.2">
      <c r="A640" s="10" t="s">
        <v>668</v>
      </c>
      <c r="B640" t="s">
        <v>1406</v>
      </c>
      <c r="C640" s="10">
        <v>12</v>
      </c>
      <c r="D640" s="9"/>
      <c r="E640" s="9">
        <v>66.33</v>
      </c>
      <c r="F640" s="9">
        <v>9.27</v>
      </c>
      <c r="G640" s="9">
        <v>10.32</v>
      </c>
      <c r="H640" s="9">
        <v>11</v>
      </c>
      <c r="I640" s="13">
        <v>44.18</v>
      </c>
      <c r="J640" s="11">
        <v>45.3</v>
      </c>
      <c r="K640" s="11">
        <v>87.69</v>
      </c>
      <c r="L640" s="11">
        <v>99.15</v>
      </c>
      <c r="M640" s="11">
        <v>49.47</v>
      </c>
      <c r="N640" s="11">
        <v>41.77</v>
      </c>
      <c r="O640" s="11">
        <f t="shared" si="45"/>
        <v>2.5350837483023936</v>
      </c>
      <c r="P640" s="11">
        <f t="shared" si="46"/>
        <v>93.576158940397363</v>
      </c>
      <c r="Q640" s="11">
        <f t="shared" si="47"/>
        <v>13.068764967499154</v>
      </c>
      <c r="R640" s="11">
        <f t="shared" si="48"/>
        <v>-50.10590015128593</v>
      </c>
      <c r="S640" s="11">
        <f t="shared" si="49"/>
        <v>-15.564988882150791</v>
      </c>
      <c r="T640" s="9"/>
      <c r="U640" s="9" t="s">
        <v>2786</v>
      </c>
      <c r="V640" s="9" t="s">
        <v>2787</v>
      </c>
      <c r="W640" s="9" t="s">
        <v>2788</v>
      </c>
      <c r="X640" s="9" t="s">
        <v>2789</v>
      </c>
      <c r="Y640" s="9"/>
      <c r="Z640" s="9" t="s">
        <v>2790</v>
      </c>
      <c r="AA640" s="9" t="s">
        <v>2791</v>
      </c>
      <c r="AB640" s="9" t="s">
        <v>2792</v>
      </c>
      <c r="AC640" s="9">
        <v>23.43</v>
      </c>
      <c r="AD640" s="9"/>
      <c r="AE640" s="9" t="s">
        <v>3519</v>
      </c>
      <c r="AF640" s="9" t="s">
        <v>3520</v>
      </c>
      <c r="AG640" s="9" t="s">
        <v>4008</v>
      </c>
      <c r="AH640" s="9" t="s">
        <v>4009</v>
      </c>
      <c r="AN640" s="9"/>
    </row>
    <row r="641" spans="1:40" x14ac:dyDescent="0.2">
      <c r="A641" s="10" t="s">
        <v>669</v>
      </c>
      <c r="B641" t="s">
        <v>1407</v>
      </c>
      <c r="C641" s="10">
        <v>12</v>
      </c>
      <c r="D641" s="9">
        <v>-85.09</v>
      </c>
      <c r="E641" s="9">
        <v>864.51</v>
      </c>
      <c r="F641" s="9">
        <v>4.07</v>
      </c>
      <c r="G641" s="9">
        <v>4.12</v>
      </c>
      <c r="H641" s="9">
        <v>3.13</v>
      </c>
      <c r="I641" s="13">
        <v>48.05</v>
      </c>
      <c r="J641" s="13">
        <v>514.57000000000005</v>
      </c>
      <c r="K641" s="13">
        <v>6124.98</v>
      </c>
      <c r="L641" s="13">
        <v>6312.47</v>
      </c>
      <c r="M641" s="11">
        <v>6702.09</v>
      </c>
      <c r="N641" s="11">
        <v>7191.55</v>
      </c>
      <c r="O641" s="11">
        <f t="shared" si="45"/>
        <v>970.90530697190434</v>
      </c>
      <c r="P641" s="11">
        <f t="shared" si="46"/>
        <v>1090.3103562197562</v>
      </c>
      <c r="Q641" s="11">
        <f t="shared" si="47"/>
        <v>3.0610712198244028</v>
      </c>
      <c r="R641" s="11">
        <f t="shared" si="48"/>
        <v>6.1722273531596965</v>
      </c>
      <c r="S641" s="11">
        <f t="shared" si="49"/>
        <v>7.3030950046925671</v>
      </c>
      <c r="T641" s="9">
        <v>-59.58</v>
      </c>
      <c r="U641" s="9">
        <v>383.55</v>
      </c>
      <c r="V641" s="9">
        <v>17.920000000000002</v>
      </c>
      <c r="W641" s="9">
        <v>-7.55</v>
      </c>
      <c r="X641" s="9">
        <v>-16.600000000000001</v>
      </c>
      <c r="Y641" s="9">
        <v>-70.92</v>
      </c>
      <c r="Z641" s="9">
        <v>396.15</v>
      </c>
      <c r="AA641" s="9">
        <v>0.19</v>
      </c>
      <c r="AB641" s="9">
        <v>-0.72</v>
      </c>
      <c r="AC641" s="9">
        <v>-12.59</v>
      </c>
      <c r="AD641" s="9">
        <v>52.82</v>
      </c>
      <c r="AE641" s="9">
        <v>40.700000000000003</v>
      </c>
      <c r="AF641" s="9">
        <v>-19.37</v>
      </c>
      <c r="AG641" s="9">
        <v>28.9</v>
      </c>
      <c r="AH641" s="9">
        <v>-32.97</v>
      </c>
      <c r="AN641" s="9"/>
    </row>
    <row r="642" spans="1:40" x14ac:dyDescent="0.2">
      <c r="A642" s="10" t="s">
        <v>670</v>
      </c>
      <c r="B642" t="s">
        <v>1408</v>
      </c>
      <c r="C642" s="10">
        <v>12</v>
      </c>
      <c r="D642" s="9">
        <v>39.79</v>
      </c>
      <c r="E642" s="9">
        <v>10.48</v>
      </c>
      <c r="F642" s="9">
        <v>6.55</v>
      </c>
      <c r="G642" s="9">
        <v>-0.97</v>
      </c>
      <c r="H642" s="9">
        <v>14.96</v>
      </c>
      <c r="I642" s="13">
        <v>687.61</v>
      </c>
      <c r="J642" s="11">
        <v>2476.5100000000002</v>
      </c>
      <c r="K642" s="13">
        <v>2832.38</v>
      </c>
      <c r="L642" s="13">
        <v>3021.17</v>
      </c>
      <c r="M642" s="11">
        <v>3269.51</v>
      </c>
      <c r="N642" s="11">
        <v>4191.62</v>
      </c>
      <c r="O642" s="11">
        <f t="shared" si="45"/>
        <v>260.16201044196566</v>
      </c>
      <c r="P642" s="11">
        <f t="shared" si="46"/>
        <v>14.369818817610261</v>
      </c>
      <c r="Q642" s="11">
        <f t="shared" si="47"/>
        <v>6.6654191881032903</v>
      </c>
      <c r="R642" s="11">
        <f t="shared" si="48"/>
        <v>8.219994240641876</v>
      </c>
      <c r="S642" s="11">
        <f t="shared" si="49"/>
        <v>28.2033087526877</v>
      </c>
      <c r="T642" s="9">
        <v>-15.91</v>
      </c>
      <c r="U642" s="9">
        <v>-10.45</v>
      </c>
      <c r="V642" s="9">
        <v>87.04</v>
      </c>
      <c r="W642" s="9">
        <v>-46.51</v>
      </c>
      <c r="X642" s="9" t="s">
        <v>2775</v>
      </c>
      <c r="Y642" s="9">
        <v>24.65</v>
      </c>
      <c r="Z642" s="9">
        <v>3.25</v>
      </c>
      <c r="AA642" s="9">
        <v>38.26</v>
      </c>
      <c r="AB642" s="9">
        <v>-29.87</v>
      </c>
      <c r="AC642" s="9">
        <v>-34.119999999999997</v>
      </c>
      <c r="AD642" s="9">
        <v>238.25</v>
      </c>
      <c r="AE642" s="9">
        <v>-18.23</v>
      </c>
      <c r="AF642" s="9">
        <v>153.94999999999999</v>
      </c>
      <c r="AG642" s="9">
        <v>-43.72</v>
      </c>
      <c r="AH642" s="9" t="s">
        <v>4010</v>
      </c>
      <c r="AN642" s="9"/>
    </row>
    <row r="643" spans="1:40" x14ac:dyDescent="0.2">
      <c r="A643" s="10" t="s">
        <v>671</v>
      </c>
      <c r="B643" t="s">
        <v>1409</v>
      </c>
      <c r="C643" s="10">
        <v>12</v>
      </c>
      <c r="D643" s="9">
        <v>-0.92</v>
      </c>
      <c r="E643" s="9">
        <v>-7.19</v>
      </c>
      <c r="F643" s="9">
        <v>-9.08</v>
      </c>
      <c r="G643" s="9">
        <v>8.1999999999999993</v>
      </c>
      <c r="H643" s="9">
        <v>3.44</v>
      </c>
      <c r="I643" s="13">
        <v>170.39</v>
      </c>
      <c r="J643" s="11">
        <v>323.5</v>
      </c>
      <c r="K643" s="11">
        <v>361.64</v>
      </c>
      <c r="L643" s="11">
        <v>460.36</v>
      </c>
      <c r="M643" s="11">
        <v>155.87</v>
      </c>
      <c r="N643" s="11">
        <v>232.03</v>
      </c>
      <c r="O643" s="11">
        <f t="shared" si="45"/>
        <v>89.858559774634671</v>
      </c>
      <c r="P643" s="11">
        <f t="shared" si="46"/>
        <v>11.789799072642964</v>
      </c>
      <c r="Q643" s="11">
        <f t="shared" si="47"/>
        <v>27.297865280389345</v>
      </c>
      <c r="R643" s="11">
        <f t="shared" si="48"/>
        <v>-66.141715179424793</v>
      </c>
      <c r="S643" s="11">
        <f t="shared" si="49"/>
        <v>48.86123051260666</v>
      </c>
      <c r="T643" s="9">
        <v>216.77</v>
      </c>
      <c r="U643" s="9">
        <v>-85.71</v>
      </c>
      <c r="V643" s="9" t="s">
        <v>2793</v>
      </c>
      <c r="W643" s="9" t="s">
        <v>2794</v>
      </c>
      <c r="X643" s="9" t="s">
        <v>2795</v>
      </c>
      <c r="Y643" s="9">
        <v>33.799999999999997</v>
      </c>
      <c r="Z643" s="9">
        <v>-60.26</v>
      </c>
      <c r="AA643" s="9" t="s">
        <v>2796</v>
      </c>
      <c r="AB643" s="9" t="s">
        <v>2797</v>
      </c>
      <c r="AC643" s="9">
        <v>-72.02</v>
      </c>
      <c r="AD643" s="9" t="s">
        <v>3521</v>
      </c>
      <c r="AE643" s="9" t="s">
        <v>3522</v>
      </c>
      <c r="AF643" s="9" t="s">
        <v>3523</v>
      </c>
      <c r="AG643" s="9" t="s">
        <v>4011</v>
      </c>
      <c r="AH643" s="9" t="s">
        <v>4012</v>
      </c>
      <c r="AN643" s="9"/>
    </row>
    <row r="644" spans="1:40" x14ac:dyDescent="0.2">
      <c r="A644" s="10" t="s">
        <v>672</v>
      </c>
      <c r="B644" t="s">
        <v>1410</v>
      </c>
      <c r="C644" s="10">
        <v>12</v>
      </c>
      <c r="D644" s="9">
        <v>18.54</v>
      </c>
      <c r="E644" s="9">
        <v>7.91</v>
      </c>
      <c r="F644" s="9">
        <v>-2.31</v>
      </c>
      <c r="G644" s="9">
        <v>-4.6100000000000003</v>
      </c>
      <c r="H644" s="9">
        <v>8.75</v>
      </c>
      <c r="I644" s="13">
        <v>1711.3</v>
      </c>
      <c r="J644" s="13">
        <v>2317.66</v>
      </c>
      <c r="K644" s="13">
        <v>1964.11</v>
      </c>
      <c r="L644" s="13">
        <v>1519.45</v>
      </c>
      <c r="M644" s="13">
        <v>2267.15</v>
      </c>
      <c r="N644" s="11">
        <v>2713.54</v>
      </c>
      <c r="O644" s="11">
        <f t="shared" si="45"/>
        <v>35.432711973353584</v>
      </c>
      <c r="P644" s="11">
        <f t="shared" si="46"/>
        <v>-15.254610253445284</v>
      </c>
      <c r="Q644" s="11">
        <f t="shared" si="47"/>
        <v>-22.639261548487603</v>
      </c>
      <c r="R644" s="11">
        <f t="shared" si="48"/>
        <v>49.208595215373983</v>
      </c>
      <c r="S644" s="11">
        <f t="shared" si="49"/>
        <v>19.689477978960362</v>
      </c>
      <c r="T644" s="9">
        <v>278.86</v>
      </c>
      <c r="U644" s="9">
        <v>-45.52</v>
      </c>
      <c r="V644" s="9">
        <v>-52.58</v>
      </c>
      <c r="W644" s="9">
        <v>268.17</v>
      </c>
      <c r="X644" s="9">
        <v>-19.03</v>
      </c>
      <c r="Y644" s="9">
        <v>195.41</v>
      </c>
      <c r="Z644" s="9">
        <v>-40.700000000000003</v>
      </c>
      <c r="AA644" s="9">
        <v>-39.5</v>
      </c>
      <c r="AB644" s="9">
        <v>168.78</v>
      </c>
      <c r="AC644" s="9">
        <v>-16.239999999999998</v>
      </c>
      <c r="AD644" s="9">
        <v>303.05</v>
      </c>
      <c r="AE644" s="9">
        <v>-49.42</v>
      </c>
      <c r="AF644" s="9">
        <v>-55.15</v>
      </c>
      <c r="AG644" s="9">
        <v>323.60000000000002</v>
      </c>
      <c r="AH644" s="9">
        <v>-12.13</v>
      </c>
      <c r="AN644" s="9"/>
    </row>
    <row r="645" spans="1:40" x14ac:dyDescent="0.2">
      <c r="A645" s="10" t="s">
        <v>673</v>
      </c>
      <c r="B645" t="s">
        <v>1411</v>
      </c>
      <c r="C645" s="10">
        <v>12</v>
      </c>
      <c r="D645" s="9">
        <v>31.98</v>
      </c>
      <c r="E645" s="9">
        <v>23.05</v>
      </c>
      <c r="F645" s="9">
        <v>9.49</v>
      </c>
      <c r="G645" s="9">
        <v>8.25</v>
      </c>
      <c r="H645" s="9">
        <v>5.38</v>
      </c>
      <c r="I645" s="13">
        <v>2532.62</v>
      </c>
      <c r="J645" s="11">
        <v>3396.82</v>
      </c>
      <c r="K645" s="13">
        <v>3693.21</v>
      </c>
      <c r="L645" s="13">
        <v>3786.86</v>
      </c>
      <c r="M645" s="11">
        <v>3752.35</v>
      </c>
      <c r="N645" s="11">
        <v>4179.6099999999997</v>
      </c>
      <c r="O645" s="11">
        <f t="shared" si="45"/>
        <v>34.12276614730991</v>
      </c>
      <c r="P645" s="11">
        <f t="shared" si="46"/>
        <v>8.7255138629659452</v>
      </c>
      <c r="Q645" s="11">
        <f t="shared" si="47"/>
        <v>2.5357344965490749</v>
      </c>
      <c r="R645" s="11">
        <f t="shared" si="48"/>
        <v>-0.91130910569707413</v>
      </c>
      <c r="S645" s="11">
        <f t="shared" si="49"/>
        <v>11.386464482257779</v>
      </c>
      <c r="T645" s="9">
        <v>44.21</v>
      </c>
      <c r="U645" s="9">
        <v>32.71</v>
      </c>
      <c r="V645" s="9">
        <v>3.78</v>
      </c>
      <c r="W645" s="9">
        <v>1.21</v>
      </c>
      <c r="X645" s="9">
        <v>8.2799999999999994</v>
      </c>
      <c r="Y645" s="9">
        <v>32.93</v>
      </c>
      <c r="Z645" s="9">
        <v>36.36</v>
      </c>
      <c r="AA645" s="9">
        <v>6.04</v>
      </c>
      <c r="AB645" s="9">
        <v>5.08</v>
      </c>
      <c r="AC645" s="9">
        <v>-8.39</v>
      </c>
      <c r="AD645" s="9">
        <v>34.799999999999997</v>
      </c>
      <c r="AE645" s="9">
        <v>38.700000000000003</v>
      </c>
      <c r="AF645" s="9">
        <v>-3.29</v>
      </c>
      <c r="AG645" s="9">
        <v>11.42</v>
      </c>
      <c r="AH645" s="9">
        <v>-29.7</v>
      </c>
      <c r="AN645" s="9"/>
    </row>
    <row r="646" spans="1:40" x14ac:dyDescent="0.2">
      <c r="A646" s="10" t="s">
        <v>674</v>
      </c>
      <c r="B646" t="s">
        <v>1412</v>
      </c>
      <c r="C646" s="10">
        <v>12</v>
      </c>
      <c r="D646" s="9">
        <v>-12.06</v>
      </c>
      <c r="E646" s="9">
        <v>21.71</v>
      </c>
      <c r="F646" s="9">
        <v>-2.93</v>
      </c>
      <c r="G646" s="9">
        <v>9.57</v>
      </c>
      <c r="H646" s="9">
        <v>21.83</v>
      </c>
      <c r="I646" s="13">
        <v>219.14</v>
      </c>
      <c r="J646" s="13">
        <v>21076.16</v>
      </c>
      <c r="K646" s="13">
        <v>37697.78</v>
      </c>
      <c r="L646" s="13">
        <v>38463.089999999997</v>
      </c>
      <c r="M646" s="13">
        <v>39362.050000000003</v>
      </c>
      <c r="N646" s="13">
        <v>45309.760000000002</v>
      </c>
      <c r="O646" s="11">
        <f t="shared" si="45"/>
        <v>9517.6690700009131</v>
      </c>
      <c r="P646" s="11">
        <f t="shared" si="46"/>
        <v>78.864555972245412</v>
      </c>
      <c r="Q646" s="11">
        <f t="shared" si="47"/>
        <v>2.0301195455010816</v>
      </c>
      <c r="R646" s="11">
        <f t="shared" si="48"/>
        <v>2.337201717282742</v>
      </c>
      <c r="S646" s="11">
        <f t="shared" si="49"/>
        <v>15.110264836308065</v>
      </c>
      <c r="T646" s="9">
        <v>35.26</v>
      </c>
      <c r="U646" s="9">
        <v>16.45</v>
      </c>
      <c r="V646" s="9">
        <v>-42.25</v>
      </c>
      <c r="W646" s="9">
        <v>6.73</v>
      </c>
      <c r="X646" s="9">
        <v>-18.73</v>
      </c>
      <c r="Y646" s="9">
        <v>17.22</v>
      </c>
      <c r="Z646" s="9">
        <v>27.78</v>
      </c>
      <c r="AA646" s="9">
        <v>-27.7</v>
      </c>
      <c r="AB646" s="9">
        <v>-2.64</v>
      </c>
      <c r="AC646" s="9">
        <v>-3</v>
      </c>
      <c r="AD646" s="9">
        <v>7.34</v>
      </c>
      <c r="AE646" s="9">
        <v>30.27</v>
      </c>
      <c r="AF646" s="9">
        <v>-49.59</v>
      </c>
      <c r="AG646" s="9">
        <v>-3.81</v>
      </c>
      <c r="AH646" s="9">
        <v>-4.3899999999999997</v>
      </c>
      <c r="AN646" s="9"/>
    </row>
    <row r="647" spans="1:40" x14ac:dyDescent="0.2">
      <c r="A647" s="10" t="s">
        <v>675</v>
      </c>
      <c r="B647" t="s">
        <v>1413</v>
      </c>
      <c r="C647" s="10">
        <v>12</v>
      </c>
      <c r="D647" s="9">
        <v>-27.63</v>
      </c>
      <c r="E647" s="9">
        <v>28.68</v>
      </c>
      <c r="F647" s="9">
        <v>-1.36</v>
      </c>
      <c r="G647" s="9">
        <v>3.04</v>
      </c>
      <c r="H647" s="9">
        <v>14.12</v>
      </c>
      <c r="I647" s="13">
        <v>7607.23</v>
      </c>
      <c r="J647" s="11">
        <v>8379.27</v>
      </c>
      <c r="K647" s="11">
        <v>9188.82</v>
      </c>
      <c r="L647" s="13">
        <v>6438.23</v>
      </c>
      <c r="M647" s="11">
        <v>10476.68</v>
      </c>
      <c r="N647" s="11">
        <v>8957.5400000000009</v>
      </c>
      <c r="O647" s="11">
        <f t="shared" si="45"/>
        <v>10.148766370939237</v>
      </c>
      <c r="P647" s="11">
        <f t="shared" si="46"/>
        <v>9.6613428138727997</v>
      </c>
      <c r="Q647" s="11">
        <f t="shared" si="47"/>
        <v>-29.934093822710643</v>
      </c>
      <c r="R647" s="11">
        <f t="shared" si="48"/>
        <v>62.726090866589125</v>
      </c>
      <c r="S647" s="11">
        <f t="shared" si="49"/>
        <v>-14.500204263182606</v>
      </c>
      <c r="T647" s="9">
        <v>3.68</v>
      </c>
      <c r="U647" s="9">
        <v>-3.67</v>
      </c>
      <c r="V647" s="9">
        <v>-8.66</v>
      </c>
      <c r="W647" s="9">
        <v>-19</v>
      </c>
      <c r="X647" s="9">
        <v>21.1</v>
      </c>
      <c r="Y647" s="9">
        <v>0.2</v>
      </c>
      <c r="Z647" s="9">
        <v>0.18</v>
      </c>
      <c r="AA647" s="9">
        <v>-11.38</v>
      </c>
      <c r="AB647" s="9">
        <v>-6.49</v>
      </c>
      <c r="AC647" s="9">
        <v>14.06</v>
      </c>
      <c r="AD647" s="9">
        <v>7.79</v>
      </c>
      <c r="AE647" s="9">
        <v>0.27</v>
      </c>
      <c r="AF647" s="9">
        <v>-14.27</v>
      </c>
      <c r="AG647" s="9">
        <v>-7.88</v>
      </c>
      <c r="AH647" s="9">
        <v>30.76</v>
      </c>
      <c r="AN647" s="9"/>
    </row>
    <row r="648" spans="1:40" x14ac:dyDescent="0.2">
      <c r="A648" s="10" t="s">
        <v>676</v>
      </c>
      <c r="B648" t="s">
        <v>1414</v>
      </c>
      <c r="C648" s="10">
        <v>12</v>
      </c>
      <c r="D648" s="9"/>
      <c r="E648" s="9">
        <v>12.48</v>
      </c>
      <c r="F648" s="9">
        <v>-4.93</v>
      </c>
      <c r="G648" s="9">
        <v>-20.75</v>
      </c>
      <c r="H648" s="9">
        <v>0.65</v>
      </c>
      <c r="I648" s="13">
        <v>412.95</v>
      </c>
      <c r="J648" s="13">
        <v>510.74</v>
      </c>
      <c r="K648" s="11">
        <v>590.49</v>
      </c>
      <c r="L648" s="11">
        <v>561.35</v>
      </c>
      <c r="M648" s="11">
        <v>458.07</v>
      </c>
      <c r="N648" s="11">
        <v>457.37</v>
      </c>
      <c r="O648" s="11">
        <f t="shared" si="45"/>
        <v>23.680833030633256</v>
      </c>
      <c r="P648" s="11">
        <f t="shared" si="46"/>
        <v>15.614598425813526</v>
      </c>
      <c r="Q648" s="11">
        <f t="shared" si="47"/>
        <v>-4.9348845873765832</v>
      </c>
      <c r="R648" s="11">
        <f t="shared" si="48"/>
        <v>-18.398503607375083</v>
      </c>
      <c r="S648" s="11">
        <f t="shared" si="49"/>
        <v>-0.15281507193223495</v>
      </c>
      <c r="T648" s="9"/>
      <c r="U648" s="9">
        <v>-39.380000000000003</v>
      </c>
      <c r="V648" s="9">
        <v>-38.5</v>
      </c>
      <c r="W648" s="9">
        <v>-21.72</v>
      </c>
      <c r="X648" s="9">
        <v>4.6900000000000004</v>
      </c>
      <c r="Y648" s="9"/>
      <c r="Z648" s="9">
        <v>-86.76</v>
      </c>
      <c r="AA648" s="9">
        <v>163</v>
      </c>
      <c r="AB648" s="9">
        <v>81.89</v>
      </c>
      <c r="AC648" s="9">
        <v>-40.94</v>
      </c>
      <c r="AD648" s="9"/>
      <c r="AE648" s="9" t="s">
        <v>3524</v>
      </c>
      <c r="AF648" s="9" t="s">
        <v>3525</v>
      </c>
      <c r="AG648" s="11">
        <v>3553.06</v>
      </c>
      <c r="AH648" s="9">
        <v>-60.55</v>
      </c>
      <c r="AN648" s="9"/>
    </row>
    <row r="649" spans="1:40" x14ac:dyDescent="0.2">
      <c r="A649" s="10" t="s">
        <v>677</v>
      </c>
      <c r="B649" t="s">
        <v>1415</v>
      </c>
      <c r="C649" s="10">
        <v>12</v>
      </c>
      <c r="D649" s="9">
        <v>38.090000000000003</v>
      </c>
      <c r="E649" s="9">
        <v>12.31</v>
      </c>
      <c r="F649" s="9">
        <v>13.76</v>
      </c>
      <c r="G649" s="9">
        <v>2.92</v>
      </c>
      <c r="H649" s="9">
        <v>-8.18</v>
      </c>
      <c r="I649" s="13">
        <v>281.68</v>
      </c>
      <c r="J649" s="11">
        <v>353.87</v>
      </c>
      <c r="K649" s="11">
        <v>394.61</v>
      </c>
      <c r="L649" s="11">
        <v>421.77</v>
      </c>
      <c r="M649" s="11">
        <v>449.85</v>
      </c>
      <c r="N649" s="11">
        <v>496.8</v>
      </c>
      <c r="O649" s="11">
        <f t="shared" si="45"/>
        <v>25.628372621414368</v>
      </c>
      <c r="P649" s="11">
        <f t="shared" si="46"/>
        <v>11.512702404837938</v>
      </c>
      <c r="Q649" s="11">
        <f t="shared" si="47"/>
        <v>6.8827449887230348</v>
      </c>
      <c r="R649" s="11">
        <f t="shared" si="48"/>
        <v>6.6576570168575389</v>
      </c>
      <c r="S649" s="11">
        <f t="shared" si="49"/>
        <v>10.436812270756917</v>
      </c>
      <c r="T649" s="9">
        <v>87.31</v>
      </c>
      <c r="U649" s="9">
        <v>14.69</v>
      </c>
      <c r="V649" s="9">
        <v>20.5</v>
      </c>
      <c r="W649" s="9">
        <v>23.87</v>
      </c>
      <c r="X649" s="9">
        <v>41.71</v>
      </c>
      <c r="Y649" s="9">
        <v>25.05</v>
      </c>
      <c r="Z649" s="9">
        <v>32.69</v>
      </c>
      <c r="AA649" s="9">
        <v>21.39</v>
      </c>
      <c r="AB649" s="9">
        <v>17.350000000000001</v>
      </c>
      <c r="AC649" s="9">
        <v>39.340000000000003</v>
      </c>
      <c r="AD649" s="9">
        <v>30.55</v>
      </c>
      <c r="AE649" s="9">
        <v>36.72</v>
      </c>
      <c r="AF649" s="9">
        <v>16.48</v>
      </c>
      <c r="AG649" s="9">
        <v>26.19</v>
      </c>
      <c r="AH649" s="9">
        <v>60.62</v>
      </c>
      <c r="AN649" s="9"/>
    </row>
    <row r="650" spans="1:40" x14ac:dyDescent="0.2">
      <c r="A650" s="10" t="s">
        <v>678</v>
      </c>
      <c r="B650" t="s">
        <v>1416</v>
      </c>
      <c r="C650" s="10">
        <v>12</v>
      </c>
      <c r="D650" s="9">
        <v>63.61</v>
      </c>
      <c r="E650" s="9">
        <v>32.369999999999997</v>
      </c>
      <c r="F650" s="9">
        <v>26.73</v>
      </c>
      <c r="G650" s="9">
        <v>18.11</v>
      </c>
      <c r="H650" s="9">
        <v>19.079999999999998</v>
      </c>
      <c r="I650" s="13">
        <v>258.13</v>
      </c>
      <c r="J650" s="13">
        <v>327.9</v>
      </c>
      <c r="K650" s="13">
        <v>387.93</v>
      </c>
      <c r="L650" s="13">
        <v>447.73</v>
      </c>
      <c r="M650" s="13">
        <v>578</v>
      </c>
      <c r="N650" s="11">
        <v>705.8</v>
      </c>
      <c r="O650" s="11">
        <f t="shared" si="45"/>
        <v>27.029016387091769</v>
      </c>
      <c r="P650" s="11">
        <f t="shared" si="46"/>
        <v>18.307410795974395</v>
      </c>
      <c r="Q650" s="11">
        <f t="shared" si="47"/>
        <v>15.415152218183694</v>
      </c>
      <c r="R650" s="11">
        <f t="shared" si="48"/>
        <v>29.095660331003053</v>
      </c>
      <c r="S650" s="11">
        <f t="shared" si="49"/>
        <v>22.110726643598607</v>
      </c>
      <c r="T650" s="9" t="s">
        <v>2798</v>
      </c>
      <c r="U650" s="9">
        <v>-84.46</v>
      </c>
      <c r="V650" s="9">
        <v>605.07000000000005</v>
      </c>
      <c r="W650" s="9">
        <v>94.39</v>
      </c>
      <c r="X650" s="9">
        <v>74.16</v>
      </c>
      <c r="Y650" s="9" t="s">
        <v>2799</v>
      </c>
      <c r="Z650" s="9">
        <v>-54.44</v>
      </c>
      <c r="AA650" s="9">
        <v>190.61</v>
      </c>
      <c r="AB650" s="9">
        <v>47.7</v>
      </c>
      <c r="AC650" s="9">
        <v>64.010000000000005</v>
      </c>
      <c r="AD650" s="9" t="s">
        <v>3526</v>
      </c>
      <c r="AE650" s="9">
        <v>-68.73</v>
      </c>
      <c r="AF650" s="9">
        <v>268.64</v>
      </c>
      <c r="AG650" s="9">
        <v>65.14</v>
      </c>
      <c r="AH650" s="9">
        <v>41.16</v>
      </c>
      <c r="AN650" s="9"/>
    </row>
    <row r="651" spans="1:40" x14ac:dyDescent="0.2">
      <c r="A651" s="10" t="s">
        <v>679</v>
      </c>
      <c r="B651" t="s">
        <v>1417</v>
      </c>
      <c r="C651" s="10">
        <v>12</v>
      </c>
      <c r="D651" s="9"/>
      <c r="E651" s="9">
        <v>18.37</v>
      </c>
      <c r="F651" s="9">
        <v>4.82</v>
      </c>
      <c r="G651" s="9">
        <v>77.61</v>
      </c>
      <c r="H651" s="9">
        <v>33.770000000000003</v>
      </c>
      <c r="I651" s="13">
        <v>62.42</v>
      </c>
      <c r="J651" s="11">
        <v>77.11</v>
      </c>
      <c r="K651" s="11">
        <v>80.12</v>
      </c>
      <c r="L651" s="11">
        <v>77.959999999999994</v>
      </c>
      <c r="M651" s="11">
        <v>156.13</v>
      </c>
      <c r="N651" s="11">
        <v>199.06</v>
      </c>
      <c r="O651" s="11">
        <f t="shared" si="45"/>
        <v>23.53412367830823</v>
      </c>
      <c r="P651" s="11">
        <f t="shared" si="46"/>
        <v>3.9035144598625409</v>
      </c>
      <c r="Q651" s="11">
        <f t="shared" si="47"/>
        <v>-2.6959560659011617</v>
      </c>
      <c r="R651" s="11">
        <f t="shared" si="48"/>
        <v>100.26936890713188</v>
      </c>
      <c r="S651" s="11">
        <f t="shared" si="49"/>
        <v>27.496317171587787</v>
      </c>
      <c r="T651" s="9"/>
      <c r="U651" s="9" t="s">
        <v>2800</v>
      </c>
      <c r="V651" s="9">
        <v>-65.930000000000007</v>
      </c>
      <c r="W651" s="9" t="s">
        <v>2801</v>
      </c>
      <c r="X651" s="9" t="s">
        <v>2802</v>
      </c>
      <c r="Y651" s="9"/>
      <c r="Z651" s="9">
        <v>-37.479999999999997</v>
      </c>
      <c r="AA651" s="9">
        <v>173.42</v>
      </c>
      <c r="AB651" s="9">
        <v>98.45</v>
      </c>
      <c r="AC651" s="9">
        <v>84.65</v>
      </c>
      <c r="AD651" s="9"/>
      <c r="AE651" s="9" t="s">
        <v>3527</v>
      </c>
      <c r="AF651" s="9" t="s">
        <v>3528</v>
      </c>
      <c r="AG651" s="9" t="s">
        <v>4013</v>
      </c>
      <c r="AH651" s="9" t="s">
        <v>4014</v>
      </c>
      <c r="AN651" s="9"/>
    </row>
    <row r="652" spans="1:40" x14ac:dyDescent="0.2">
      <c r="A652" s="10" t="s">
        <v>680</v>
      </c>
      <c r="B652" t="s">
        <v>1418</v>
      </c>
      <c r="C652" s="10">
        <v>12</v>
      </c>
      <c r="D652" s="9">
        <v>20.05</v>
      </c>
      <c r="E652" s="9">
        <v>8.16</v>
      </c>
      <c r="F652" s="9">
        <v>3.54</v>
      </c>
      <c r="G652" s="9">
        <v>5.69</v>
      </c>
      <c r="H652" s="9">
        <v>0.76</v>
      </c>
      <c r="I652" s="13">
        <v>440.62</v>
      </c>
      <c r="J652" s="11">
        <v>593.86</v>
      </c>
      <c r="K652" s="11">
        <v>677.63</v>
      </c>
      <c r="L652" s="11">
        <v>735.44</v>
      </c>
      <c r="M652" s="11">
        <v>822.58</v>
      </c>
      <c r="N652" s="11">
        <v>883.14</v>
      </c>
      <c r="O652" s="11">
        <f t="shared" si="45"/>
        <v>34.778266987426811</v>
      </c>
      <c r="P652" s="11">
        <f t="shared" si="46"/>
        <v>14.106018253460409</v>
      </c>
      <c r="Q652" s="11">
        <f t="shared" si="47"/>
        <v>8.5312043445538208</v>
      </c>
      <c r="R652" s="11">
        <f t="shared" si="48"/>
        <v>11.848689220058738</v>
      </c>
      <c r="S652" s="11">
        <f t="shared" si="49"/>
        <v>7.3622018527073285</v>
      </c>
      <c r="T652" s="9">
        <v>24.03</v>
      </c>
      <c r="U652" s="9">
        <v>26.74</v>
      </c>
      <c r="V652" s="9">
        <v>21.04</v>
      </c>
      <c r="W652" s="9">
        <v>28.49</v>
      </c>
      <c r="X652" s="9">
        <v>13.68</v>
      </c>
      <c r="Y652" s="9">
        <v>10.64</v>
      </c>
      <c r="Z652" s="9">
        <v>2.71</v>
      </c>
      <c r="AA652" s="9">
        <v>17.64</v>
      </c>
      <c r="AB652" s="9">
        <v>23.46</v>
      </c>
      <c r="AC652" s="9">
        <v>56.43</v>
      </c>
      <c r="AD652" s="9">
        <v>42.75</v>
      </c>
      <c r="AE652" s="9">
        <v>-49.17</v>
      </c>
      <c r="AF652" s="9">
        <v>156.85</v>
      </c>
      <c r="AG652" s="9">
        <v>30.06</v>
      </c>
      <c r="AH652" s="9">
        <v>113.29</v>
      </c>
      <c r="AN652" s="9"/>
    </row>
    <row r="653" spans="1:40" x14ac:dyDescent="0.2">
      <c r="A653" s="10" t="s">
        <v>681</v>
      </c>
      <c r="B653" t="s">
        <v>1419</v>
      </c>
      <c r="C653" s="10">
        <v>12</v>
      </c>
      <c r="D653" s="9"/>
      <c r="E653" s="9">
        <v>-7.7</v>
      </c>
      <c r="F653" s="9">
        <v>3.76</v>
      </c>
      <c r="G653" s="9">
        <v>-9.58</v>
      </c>
      <c r="H653" s="9">
        <v>-9.2799999999999994</v>
      </c>
      <c r="I653" s="13">
        <v>728.19</v>
      </c>
      <c r="J653" s="11">
        <v>883.45</v>
      </c>
      <c r="K653" s="11">
        <v>879.61</v>
      </c>
      <c r="L653" s="11">
        <v>876.13</v>
      </c>
      <c r="M653" s="11">
        <v>813.31</v>
      </c>
      <c r="N653" s="11">
        <v>805.87</v>
      </c>
      <c r="O653" s="11">
        <f t="shared" si="45"/>
        <v>21.321358436671744</v>
      </c>
      <c r="P653" s="11">
        <f t="shared" si="46"/>
        <v>-0.43465957326391214</v>
      </c>
      <c r="Q653" s="11">
        <f t="shared" si="47"/>
        <v>-0.39562988142472438</v>
      </c>
      <c r="R653" s="11">
        <f t="shared" si="48"/>
        <v>-7.1701688105646477</v>
      </c>
      <c r="S653" s="11">
        <f t="shared" si="49"/>
        <v>-0.91478034205898628</v>
      </c>
      <c r="T653" s="9"/>
      <c r="U653" s="9">
        <v>-55.35</v>
      </c>
      <c r="V653" s="9">
        <v>20.2</v>
      </c>
      <c r="W653" s="9">
        <v>-31.94</v>
      </c>
      <c r="X653" s="9" t="s">
        <v>2803</v>
      </c>
      <c r="Y653" s="9"/>
      <c r="Z653" s="9">
        <v>-80.56</v>
      </c>
      <c r="AA653" s="9">
        <v>160.44</v>
      </c>
      <c r="AB653" s="9">
        <v>-3.44</v>
      </c>
      <c r="AC653" s="9" t="s">
        <v>2804</v>
      </c>
      <c r="AD653" s="9"/>
      <c r="AE653" s="9" t="s">
        <v>3529</v>
      </c>
      <c r="AF653" s="9" t="s">
        <v>2882</v>
      </c>
      <c r="AG653" s="9" t="s">
        <v>4015</v>
      </c>
      <c r="AH653" s="9" t="s">
        <v>4016</v>
      </c>
      <c r="AN653" s="9"/>
    </row>
    <row r="654" spans="1:40" x14ac:dyDescent="0.2">
      <c r="A654" s="10" t="s">
        <v>682</v>
      </c>
      <c r="B654" t="s">
        <v>1420</v>
      </c>
      <c r="C654" s="10">
        <v>12</v>
      </c>
      <c r="D654" s="9">
        <v>13.43</v>
      </c>
      <c r="E654" s="9">
        <v>11.54</v>
      </c>
      <c r="F654" s="9">
        <v>8.81</v>
      </c>
      <c r="G654" s="9">
        <v>24.95</v>
      </c>
      <c r="H654" s="9">
        <v>23.04</v>
      </c>
      <c r="I654" s="13">
        <v>11623.55</v>
      </c>
      <c r="J654" s="11">
        <v>14072.49</v>
      </c>
      <c r="K654" s="11">
        <v>16369.2</v>
      </c>
      <c r="L654" s="11">
        <v>18187.689999999999</v>
      </c>
      <c r="M654" s="11">
        <v>22820.66</v>
      </c>
      <c r="N654" s="11">
        <v>28243.11</v>
      </c>
      <c r="O654" s="11">
        <f t="shared" ref="O654:O717" si="50">IF(OR(I654="", J654=""), "", (J654-I654)/I654*100)</f>
        <v>21.068778471293196</v>
      </c>
      <c r="P654" s="11">
        <f t="shared" ref="P654:P717" si="51">IF(OR(J654="", K654=""), "", (K654-J654)/J654*100)</f>
        <v>16.320565870005954</v>
      </c>
      <c r="Q654" s="11">
        <f t="shared" ref="Q654:Q717" si="52">IF(OR(K654="", L654=""), "", (L654-K654)/K654*100)</f>
        <v>11.109217310558842</v>
      </c>
      <c r="R654" s="11">
        <f t="shared" ref="R654:R717" si="53">IF(OR(L654="", M654=""), "", (M654-L654)/L654*100)</f>
        <v>25.473108459622974</v>
      </c>
      <c r="S654" s="11">
        <f t="shared" ref="S654:S717" si="54">IF(OR(M654="", N654=""), "", (N654-M654)/M654*100)</f>
        <v>23.761144506775882</v>
      </c>
      <c r="T654" s="9">
        <v>4.76</v>
      </c>
      <c r="U654" s="9">
        <v>-2.02</v>
      </c>
      <c r="V654" s="9">
        <v>1.23</v>
      </c>
      <c r="W654" s="9">
        <v>52.43</v>
      </c>
      <c r="X654" s="9">
        <v>37.1</v>
      </c>
      <c r="Y654" s="9">
        <v>15.14</v>
      </c>
      <c r="Z654" s="9">
        <v>-9.6999999999999993</v>
      </c>
      <c r="AA654" s="9">
        <v>5.51</v>
      </c>
      <c r="AB654" s="9">
        <v>36.99</v>
      </c>
      <c r="AC654" s="9">
        <v>39.299999999999997</v>
      </c>
      <c r="AD654" s="9">
        <v>14.96</v>
      </c>
      <c r="AE654" s="9">
        <v>-17.309999999999999</v>
      </c>
      <c r="AF654" s="9">
        <v>-0.91</v>
      </c>
      <c r="AG654" s="9">
        <v>41.47</v>
      </c>
      <c r="AH654" s="9">
        <v>52.34</v>
      </c>
      <c r="AN654" s="9"/>
    </row>
    <row r="655" spans="1:40" x14ac:dyDescent="0.2">
      <c r="A655" s="10" t="s">
        <v>683</v>
      </c>
      <c r="B655" t="s">
        <v>1421</v>
      </c>
      <c r="C655" s="10">
        <v>12</v>
      </c>
      <c r="D655" s="9"/>
      <c r="E655" s="9">
        <v>19.72</v>
      </c>
      <c r="F655" s="9">
        <v>-35.14</v>
      </c>
      <c r="G655" s="9">
        <v>8.9700000000000006</v>
      </c>
      <c r="H655" s="9">
        <v>36.270000000000003</v>
      </c>
      <c r="I655" s="13">
        <v>232.16</v>
      </c>
      <c r="J655" s="11">
        <v>246.15</v>
      </c>
      <c r="K655" s="11">
        <v>223.3</v>
      </c>
      <c r="L655" s="11">
        <v>241.6</v>
      </c>
      <c r="M655" s="11">
        <v>286.91000000000003</v>
      </c>
      <c r="N655" s="11">
        <v>251.77</v>
      </c>
      <c r="O655" s="11">
        <f t="shared" si="50"/>
        <v>6.0260165403170269</v>
      </c>
      <c r="P655" s="11">
        <f t="shared" si="51"/>
        <v>-9.2829575462116569</v>
      </c>
      <c r="Q655" s="11">
        <f t="shared" si="52"/>
        <v>8.1952530228392213</v>
      </c>
      <c r="R655" s="11">
        <f t="shared" si="53"/>
        <v>18.754139072847696</v>
      </c>
      <c r="S655" s="11">
        <f t="shared" si="54"/>
        <v>-12.247743194730058</v>
      </c>
      <c r="T655" s="9"/>
      <c r="U655" s="9" t="s">
        <v>2805</v>
      </c>
      <c r="V655" s="9" t="s">
        <v>2806</v>
      </c>
      <c r="W655" s="9" t="s">
        <v>2807</v>
      </c>
      <c r="X655" s="9" t="s">
        <v>2808</v>
      </c>
      <c r="Y655" s="9"/>
      <c r="Z655" s="9" t="s">
        <v>2809</v>
      </c>
      <c r="AA655" s="9" t="s">
        <v>2810</v>
      </c>
      <c r="AB655" s="9" t="s">
        <v>2811</v>
      </c>
      <c r="AC655" s="9" t="s">
        <v>2812</v>
      </c>
      <c r="AD655" s="9"/>
      <c r="AE655" s="9" t="s">
        <v>3530</v>
      </c>
      <c r="AF655" s="9" t="s">
        <v>3531</v>
      </c>
      <c r="AG655" s="9" t="s">
        <v>4017</v>
      </c>
      <c r="AH655" s="9" t="s">
        <v>4018</v>
      </c>
      <c r="AN655" s="9"/>
    </row>
    <row r="656" spans="1:40" x14ac:dyDescent="0.2">
      <c r="A656" s="10" t="s">
        <v>684</v>
      </c>
      <c r="B656" t="s">
        <v>1422</v>
      </c>
      <c r="C656" s="10">
        <v>12</v>
      </c>
      <c r="D656" s="9">
        <v>22.9</v>
      </c>
      <c r="E656" s="9">
        <v>-2.75</v>
      </c>
      <c r="F656" s="9">
        <v>-0.25</v>
      </c>
      <c r="G656" s="9">
        <v>-0.31</v>
      </c>
      <c r="H656" s="9">
        <v>3.46</v>
      </c>
      <c r="I656" s="13">
        <v>143.77000000000001</v>
      </c>
      <c r="J656" s="11">
        <v>502.99</v>
      </c>
      <c r="K656" s="11">
        <v>409.05</v>
      </c>
      <c r="L656" s="11">
        <v>435.14</v>
      </c>
      <c r="M656" s="11">
        <v>460.13</v>
      </c>
      <c r="N656" s="11">
        <v>440.81</v>
      </c>
      <c r="O656" s="11">
        <f t="shared" si="50"/>
        <v>249.85741114279753</v>
      </c>
      <c r="P656" s="11">
        <f t="shared" si="51"/>
        <v>-18.676315632517547</v>
      </c>
      <c r="Q656" s="11">
        <f t="shared" si="52"/>
        <v>6.3781933748930388</v>
      </c>
      <c r="R656" s="11">
        <f t="shared" si="53"/>
        <v>5.742979271039208</v>
      </c>
      <c r="S656" s="11">
        <f t="shared" si="54"/>
        <v>-4.1988133788277215</v>
      </c>
      <c r="T656" s="9">
        <v>85.71</v>
      </c>
      <c r="U656" s="9">
        <v>-20.7</v>
      </c>
      <c r="V656" s="9">
        <v>7.27</v>
      </c>
      <c r="W656" s="9">
        <v>-17.46</v>
      </c>
      <c r="X656" s="9">
        <v>120.53</v>
      </c>
      <c r="Y656" s="9">
        <v>8.8000000000000007</v>
      </c>
      <c r="Z656" s="9">
        <v>0.26</v>
      </c>
      <c r="AA656" s="9">
        <v>13.49</v>
      </c>
      <c r="AB656" s="9">
        <v>-5.12</v>
      </c>
      <c r="AC656" s="9">
        <v>33.520000000000003</v>
      </c>
      <c r="AD656" s="9">
        <v>29.57</v>
      </c>
      <c r="AE656" s="9">
        <v>-90.94</v>
      </c>
      <c r="AF656" s="9">
        <v>442.65</v>
      </c>
      <c r="AG656" s="9">
        <v>-94.17</v>
      </c>
      <c r="AH656" s="11">
        <v>8365.41</v>
      </c>
      <c r="AN656" s="9"/>
    </row>
    <row r="657" spans="1:40" x14ac:dyDescent="0.2">
      <c r="A657" s="10" t="s">
        <v>685</v>
      </c>
      <c r="B657" t="s">
        <v>1423</v>
      </c>
      <c r="C657" s="10">
        <v>12</v>
      </c>
      <c r="D657" s="9">
        <v>-11.92</v>
      </c>
      <c r="E657" s="9">
        <v>-13.1</v>
      </c>
      <c r="F657" s="9">
        <v>-0.95</v>
      </c>
      <c r="G657" s="9">
        <v>-15.34</v>
      </c>
      <c r="H657" s="9">
        <v>-4.93</v>
      </c>
      <c r="I657" s="13">
        <v>319.14999999999998</v>
      </c>
      <c r="J657" s="11">
        <v>383.35</v>
      </c>
      <c r="K657" s="11">
        <v>333.02</v>
      </c>
      <c r="L657" s="11">
        <v>393.39</v>
      </c>
      <c r="M657" s="11">
        <v>311.01</v>
      </c>
      <c r="N657" s="11">
        <v>294.60000000000002</v>
      </c>
      <c r="O657" s="11">
        <f t="shared" si="50"/>
        <v>20.11593294689019</v>
      </c>
      <c r="P657" s="11">
        <f t="shared" si="51"/>
        <v>-13.128994391548204</v>
      </c>
      <c r="Q657" s="11">
        <f t="shared" si="52"/>
        <v>18.128040357936463</v>
      </c>
      <c r="R657" s="11">
        <f t="shared" si="53"/>
        <v>-20.941050865553269</v>
      </c>
      <c r="S657" s="11">
        <f t="shared" si="54"/>
        <v>-5.2763576733866984</v>
      </c>
      <c r="T657" s="9" t="s">
        <v>2813</v>
      </c>
      <c r="U657" s="9" t="s">
        <v>2814</v>
      </c>
      <c r="V657" s="9" t="s">
        <v>2815</v>
      </c>
      <c r="W657" s="9" t="s">
        <v>2816</v>
      </c>
      <c r="X657" s="9">
        <v>55.95</v>
      </c>
      <c r="Y657" s="9" t="s">
        <v>2817</v>
      </c>
      <c r="Z657" s="9" t="s">
        <v>2818</v>
      </c>
      <c r="AA657" s="9" t="s">
        <v>2819</v>
      </c>
      <c r="AB657" s="9">
        <v>171.27</v>
      </c>
      <c r="AC657" s="9">
        <v>-24.35</v>
      </c>
      <c r="AD657" s="9" t="s">
        <v>3532</v>
      </c>
      <c r="AE657" s="9" t="s">
        <v>3533</v>
      </c>
      <c r="AF657" s="9" t="s">
        <v>3534</v>
      </c>
      <c r="AG657" s="9" t="s">
        <v>4019</v>
      </c>
      <c r="AH657" s="9">
        <v>-83.19</v>
      </c>
      <c r="AN657" s="9"/>
    </row>
    <row r="658" spans="1:40" x14ac:dyDescent="0.2">
      <c r="A658" s="10" t="s">
        <v>686</v>
      </c>
      <c r="B658" t="s">
        <v>1424</v>
      </c>
      <c r="C658" s="10">
        <v>12</v>
      </c>
      <c r="D658" s="9">
        <v>-10.57</v>
      </c>
      <c r="E658" s="9">
        <v>8.42</v>
      </c>
      <c r="F658" s="9">
        <v>-20.239999999999998</v>
      </c>
      <c r="G658" s="9">
        <v>5.2</v>
      </c>
      <c r="H658" s="9">
        <v>-8.3800000000000008</v>
      </c>
      <c r="I658" s="13">
        <v>31.68</v>
      </c>
      <c r="J658" s="11">
        <v>446.88</v>
      </c>
      <c r="K658" s="11">
        <v>482.09</v>
      </c>
      <c r="L658" s="11">
        <v>433.72</v>
      </c>
      <c r="M658" s="13">
        <v>533.48</v>
      </c>
      <c r="N658" s="13">
        <v>516.48</v>
      </c>
      <c r="O658" s="11">
        <f t="shared" si="50"/>
        <v>1310.6060606060605</v>
      </c>
      <c r="P658" s="11">
        <f t="shared" si="51"/>
        <v>7.8790726817042565</v>
      </c>
      <c r="Q658" s="11">
        <f t="shared" si="52"/>
        <v>-10.033396253811519</v>
      </c>
      <c r="R658" s="11">
        <f t="shared" si="53"/>
        <v>23.001014479387617</v>
      </c>
      <c r="S658" s="11">
        <f t="shared" si="54"/>
        <v>-3.1866236784884157</v>
      </c>
      <c r="T658" s="9">
        <v>-43.47</v>
      </c>
      <c r="U658" s="9">
        <v>-3.09</v>
      </c>
      <c r="V658" s="9">
        <v>-16.34</v>
      </c>
      <c r="W658" s="9">
        <v>26.78</v>
      </c>
      <c r="X658" s="9">
        <v>0.55000000000000004</v>
      </c>
      <c r="Y658" s="9">
        <v>-36.86</v>
      </c>
      <c r="Z658" s="9">
        <v>-10.28</v>
      </c>
      <c r="AA658" s="9">
        <v>10.94</v>
      </c>
      <c r="AB658" s="9">
        <v>15.55</v>
      </c>
      <c r="AC658" s="9">
        <v>-5.55</v>
      </c>
      <c r="AD658" s="9">
        <v>-6.17</v>
      </c>
      <c r="AE658" s="9">
        <v>-51.83</v>
      </c>
      <c r="AF658" s="9">
        <v>-62.86</v>
      </c>
      <c r="AG658" s="9">
        <v>304.58999999999997</v>
      </c>
      <c r="AH658" s="9">
        <v>23.99</v>
      </c>
      <c r="AN658" s="9"/>
    </row>
    <row r="659" spans="1:40" x14ac:dyDescent="0.2">
      <c r="A659" s="10" t="s">
        <v>687</v>
      </c>
      <c r="B659" t="s">
        <v>1425</v>
      </c>
      <c r="C659" s="10">
        <v>3</v>
      </c>
      <c r="D659" s="9">
        <v>3.8</v>
      </c>
      <c r="E659" s="9">
        <v>13.12</v>
      </c>
      <c r="F659" s="9">
        <v>4.71</v>
      </c>
      <c r="G659" s="9">
        <v>2.98</v>
      </c>
      <c r="H659" s="9"/>
      <c r="I659" s="13">
        <v>71.83</v>
      </c>
      <c r="J659" s="11">
        <v>87.68</v>
      </c>
      <c r="K659" s="11">
        <v>99.52</v>
      </c>
      <c r="L659" s="11">
        <v>106.1</v>
      </c>
      <c r="M659" s="13">
        <v>114.19</v>
      </c>
      <c r="N659" s="9"/>
      <c r="O659" s="11">
        <f t="shared" si="50"/>
        <v>22.06598914102744</v>
      </c>
      <c r="P659" s="11">
        <f t="shared" si="51"/>
        <v>13.503649635036483</v>
      </c>
      <c r="Q659" s="11">
        <f t="shared" si="52"/>
        <v>6.6117363344051441</v>
      </c>
      <c r="R659" s="11">
        <f t="shared" si="53"/>
        <v>7.6248821866164036</v>
      </c>
      <c r="S659" s="11" t="str">
        <f t="shared" si="54"/>
        <v/>
      </c>
      <c r="T659" s="9">
        <v>-12.91</v>
      </c>
      <c r="U659" s="9">
        <v>19.73</v>
      </c>
      <c r="V659" s="9">
        <v>12.44</v>
      </c>
      <c r="W659" s="9">
        <v>-3.88</v>
      </c>
      <c r="X659" s="9"/>
      <c r="Y659" s="9">
        <v>-26.78</v>
      </c>
      <c r="Z659" s="9">
        <v>37.43</v>
      </c>
      <c r="AA659" s="9">
        <v>19.84</v>
      </c>
      <c r="AB659" s="9">
        <v>-5.46</v>
      </c>
      <c r="AC659" s="9"/>
      <c r="AD659" s="9">
        <v>-24.22</v>
      </c>
      <c r="AE659" s="9">
        <v>41.48</v>
      </c>
      <c r="AF659" s="9">
        <v>9.7899999999999991</v>
      </c>
      <c r="AG659" s="9">
        <v>-8.61</v>
      </c>
      <c r="AH659" s="9"/>
      <c r="AN659" s="9"/>
    </row>
    <row r="660" spans="1:40" x14ac:dyDescent="0.2">
      <c r="A660" s="10" t="s">
        <v>688</v>
      </c>
      <c r="B660" t="s">
        <v>1426</v>
      </c>
      <c r="C660" s="10">
        <v>12</v>
      </c>
      <c r="D660" s="9">
        <v>26.27</v>
      </c>
      <c r="E660" s="9">
        <v>1.89</v>
      </c>
      <c r="F660" s="9">
        <v>1.33</v>
      </c>
      <c r="G660" s="9">
        <v>-1.74</v>
      </c>
      <c r="H660" s="9">
        <v>7.6</v>
      </c>
      <c r="I660" s="13">
        <v>6061.19</v>
      </c>
      <c r="J660" s="11">
        <v>7545.58</v>
      </c>
      <c r="K660" s="13">
        <v>7998.62</v>
      </c>
      <c r="L660" s="13">
        <v>8219.16</v>
      </c>
      <c r="M660" s="11">
        <v>8202.52</v>
      </c>
      <c r="N660" s="11">
        <v>8680.0300000000007</v>
      </c>
      <c r="O660" s="11">
        <f t="shared" si="50"/>
        <v>24.490075381237027</v>
      </c>
      <c r="P660" s="11">
        <f t="shared" si="51"/>
        <v>6.0040447520270144</v>
      </c>
      <c r="Q660" s="11">
        <f t="shared" si="52"/>
        <v>2.7572256214196944</v>
      </c>
      <c r="R660" s="11">
        <f t="shared" si="53"/>
        <v>-0.20245377873163947</v>
      </c>
      <c r="S660" s="11">
        <f t="shared" si="54"/>
        <v>5.8215036354681269</v>
      </c>
      <c r="T660" s="9">
        <v>6.84</v>
      </c>
      <c r="U660" s="9">
        <v>-38.81</v>
      </c>
      <c r="V660" s="9">
        <v>8.83</v>
      </c>
      <c r="W660" s="9">
        <v>12.89</v>
      </c>
      <c r="X660" s="9">
        <v>-22.57</v>
      </c>
      <c r="Y660" s="9">
        <v>3.37</v>
      </c>
      <c r="Z660" s="9">
        <v>-23.69</v>
      </c>
      <c r="AA660" s="9">
        <v>2.86</v>
      </c>
      <c r="AB660" s="9">
        <v>3.46</v>
      </c>
      <c r="AC660" s="9">
        <v>-19.940000000000001</v>
      </c>
      <c r="AD660" s="9">
        <v>4.4000000000000004</v>
      </c>
      <c r="AE660" s="9">
        <v>-36.97</v>
      </c>
      <c r="AF660" s="9">
        <v>12.34</v>
      </c>
      <c r="AG660" s="9">
        <v>19.309999999999999</v>
      </c>
      <c r="AH660" s="9">
        <v>-37.4</v>
      </c>
      <c r="AN660" s="9"/>
    </row>
    <row r="661" spans="1:40" x14ac:dyDescent="0.2">
      <c r="A661" s="10" t="s">
        <v>689</v>
      </c>
      <c r="B661" t="s">
        <v>1427</v>
      </c>
      <c r="C661" s="10">
        <v>12</v>
      </c>
      <c r="D661" s="9">
        <v>-71.52</v>
      </c>
      <c r="E661" s="9">
        <v>-34.92</v>
      </c>
      <c r="F661" s="9">
        <v>-61.93</v>
      </c>
      <c r="G661" s="9"/>
      <c r="H661" s="9">
        <v>61.02</v>
      </c>
      <c r="I661" s="13">
        <v>59.14</v>
      </c>
      <c r="J661" s="11">
        <v>53.69</v>
      </c>
      <c r="K661" s="11">
        <v>36.22</v>
      </c>
      <c r="L661" s="13">
        <v>38.1</v>
      </c>
      <c r="M661" s="11">
        <v>77.540000000000006</v>
      </c>
      <c r="N661" s="11">
        <v>78.64</v>
      </c>
      <c r="O661" s="11">
        <f t="shared" si="50"/>
        <v>-9.2154210348326053</v>
      </c>
      <c r="P661" s="11">
        <f t="shared" si="51"/>
        <v>-32.538647792885079</v>
      </c>
      <c r="Q661" s="11">
        <f t="shared" si="52"/>
        <v>5.1905024848150267</v>
      </c>
      <c r="R661" s="11">
        <f t="shared" si="53"/>
        <v>103.51706036745408</v>
      </c>
      <c r="S661" s="11">
        <f t="shared" si="54"/>
        <v>1.4186226463760565</v>
      </c>
      <c r="T661" s="9" t="s">
        <v>2820</v>
      </c>
      <c r="U661" s="9" t="s">
        <v>2821</v>
      </c>
      <c r="V661" s="9" t="s">
        <v>2822</v>
      </c>
      <c r="W661" s="9"/>
      <c r="X661" s="9" t="s">
        <v>2823</v>
      </c>
      <c r="Y661" s="9" t="s">
        <v>2824</v>
      </c>
      <c r="Z661" s="9" t="s">
        <v>2825</v>
      </c>
      <c r="AA661" s="9" t="s">
        <v>2826</v>
      </c>
      <c r="AB661" s="9"/>
      <c r="AC661" s="9" t="s">
        <v>2827</v>
      </c>
      <c r="AD661" s="9" t="s">
        <v>3535</v>
      </c>
      <c r="AE661" s="9" t="s">
        <v>3536</v>
      </c>
      <c r="AF661" s="9" t="s">
        <v>3537</v>
      </c>
      <c r="AG661" s="9"/>
      <c r="AH661" s="9" t="s">
        <v>4020</v>
      </c>
      <c r="AN661" s="9"/>
    </row>
    <row r="662" spans="1:40" x14ac:dyDescent="0.2">
      <c r="A662" s="10" t="s">
        <v>690</v>
      </c>
      <c r="B662" t="s">
        <v>1428</v>
      </c>
      <c r="C662" s="10">
        <v>6</v>
      </c>
      <c r="D662" s="9">
        <v>5.63</v>
      </c>
      <c r="E662" s="9"/>
      <c r="F662" s="9">
        <v>-0.84</v>
      </c>
      <c r="G662" s="9">
        <v>-7.71</v>
      </c>
      <c r="H662" s="9">
        <v>-6.78</v>
      </c>
      <c r="I662" s="13">
        <v>178.17</v>
      </c>
      <c r="J662" s="13">
        <v>173.84</v>
      </c>
      <c r="K662" s="11">
        <v>177.27</v>
      </c>
      <c r="L662" s="11">
        <v>128.31</v>
      </c>
      <c r="M662" s="11">
        <v>126.08</v>
      </c>
      <c r="N662" s="11">
        <v>208.53</v>
      </c>
      <c r="O662" s="11">
        <f t="shared" si="50"/>
        <v>-2.430263231744954</v>
      </c>
      <c r="P662" s="11">
        <f t="shared" si="51"/>
        <v>1.9730786930510853</v>
      </c>
      <c r="Q662" s="11">
        <f t="shared" si="52"/>
        <v>-27.618886444406836</v>
      </c>
      <c r="R662" s="11">
        <f t="shared" si="53"/>
        <v>-1.7379783337230177</v>
      </c>
      <c r="S662" s="11">
        <f t="shared" si="54"/>
        <v>65.394987309644677</v>
      </c>
      <c r="T662" s="9">
        <v>12.23</v>
      </c>
      <c r="U662" s="9"/>
      <c r="V662" s="9">
        <v>-20.149999999999999</v>
      </c>
      <c r="W662" s="9">
        <v>-15.05</v>
      </c>
      <c r="X662" s="9">
        <v>-76.84</v>
      </c>
      <c r="Y662" s="9">
        <v>9.17</v>
      </c>
      <c r="Z662" s="9"/>
      <c r="AA662" s="9">
        <v>-25.95</v>
      </c>
      <c r="AB662" s="9">
        <v>-4.8</v>
      </c>
      <c r="AC662" s="9">
        <v>454.48</v>
      </c>
      <c r="AD662" s="9">
        <v>5.27</v>
      </c>
      <c r="AE662" s="9"/>
      <c r="AF662" s="9">
        <v>-30.09</v>
      </c>
      <c r="AG662" s="9">
        <v>-28.23</v>
      </c>
      <c r="AH662" s="9">
        <v>661.39</v>
      </c>
      <c r="AN662" s="9"/>
    </row>
    <row r="663" spans="1:40" x14ac:dyDescent="0.2">
      <c r="A663" s="10" t="s">
        <v>691</v>
      </c>
      <c r="B663" t="s">
        <v>1429</v>
      </c>
      <c r="C663" s="10">
        <v>12</v>
      </c>
      <c r="D663" s="9">
        <v>31.97</v>
      </c>
      <c r="E663" s="9">
        <v>-8.14</v>
      </c>
      <c r="F663" s="9">
        <v>-8.65</v>
      </c>
      <c r="G663" s="9">
        <v>-8.06</v>
      </c>
      <c r="H663" s="9">
        <v>15.09</v>
      </c>
      <c r="I663" s="13">
        <v>262.33</v>
      </c>
      <c r="J663" s="11">
        <v>289.61</v>
      </c>
      <c r="K663" s="11">
        <v>345.81</v>
      </c>
      <c r="L663" s="11">
        <v>307.19</v>
      </c>
      <c r="M663" s="11">
        <v>303.41000000000003</v>
      </c>
      <c r="N663" s="11">
        <v>275.36</v>
      </c>
      <c r="O663" s="11">
        <f t="shared" si="50"/>
        <v>10.399115617733401</v>
      </c>
      <c r="P663" s="11">
        <f t="shared" si="51"/>
        <v>19.405407271848343</v>
      </c>
      <c r="Q663" s="11">
        <f t="shared" si="52"/>
        <v>-11.16798241809086</v>
      </c>
      <c r="R663" s="11">
        <f t="shared" si="53"/>
        <v>-1.2305088056251741</v>
      </c>
      <c r="S663" s="11">
        <f t="shared" si="54"/>
        <v>-9.2449161201015162</v>
      </c>
      <c r="T663" s="9">
        <v>167.16</v>
      </c>
      <c r="U663" s="9" t="s">
        <v>2828</v>
      </c>
      <c r="V663" s="9" t="s">
        <v>2829</v>
      </c>
      <c r="W663" s="9" t="s">
        <v>2830</v>
      </c>
      <c r="X663" s="9" t="s">
        <v>2831</v>
      </c>
      <c r="Y663" s="9">
        <v>63</v>
      </c>
      <c r="Z663" s="9">
        <v>4.72</v>
      </c>
      <c r="AA663" s="9" t="s">
        <v>2832</v>
      </c>
      <c r="AB663" s="9" t="s">
        <v>2833</v>
      </c>
      <c r="AC663" s="9" t="s">
        <v>2834</v>
      </c>
      <c r="AD663" s="9">
        <v>166.03</v>
      </c>
      <c r="AE663" s="9">
        <v>17.53</v>
      </c>
      <c r="AF663" s="9" t="s">
        <v>3538</v>
      </c>
      <c r="AG663" s="9" t="s">
        <v>4021</v>
      </c>
      <c r="AH663" s="9" t="s">
        <v>4022</v>
      </c>
      <c r="AN663" s="9"/>
    </row>
    <row r="664" spans="1:40" x14ac:dyDescent="0.2">
      <c r="A664" s="10" t="s">
        <v>692</v>
      </c>
      <c r="B664" t="s">
        <v>1430</v>
      </c>
      <c r="C664" s="10">
        <v>12</v>
      </c>
      <c r="D664" s="9"/>
      <c r="E664" s="9">
        <v>7.81</v>
      </c>
      <c r="F664" s="9">
        <v>22.67</v>
      </c>
      <c r="G664" s="9">
        <v>9.9700000000000006</v>
      </c>
      <c r="H664" s="9">
        <v>9.7200000000000006</v>
      </c>
      <c r="I664" s="13">
        <v>108.41</v>
      </c>
      <c r="J664" s="11">
        <v>104.39</v>
      </c>
      <c r="K664" s="11">
        <v>116.48</v>
      </c>
      <c r="L664" s="11">
        <v>136.13999999999999</v>
      </c>
      <c r="M664" s="11">
        <v>151.83000000000001</v>
      </c>
      <c r="N664" s="11">
        <v>143.76</v>
      </c>
      <c r="O664" s="11">
        <f t="shared" si="50"/>
        <v>-3.7081450050733293</v>
      </c>
      <c r="P664" s="11">
        <f t="shared" si="51"/>
        <v>11.581569115815695</v>
      </c>
      <c r="Q664" s="11">
        <f t="shared" si="52"/>
        <v>16.878434065934051</v>
      </c>
      <c r="R664" s="11">
        <f t="shared" si="53"/>
        <v>11.524900837373313</v>
      </c>
      <c r="S664" s="11">
        <f t="shared" si="54"/>
        <v>-5.315155107686242</v>
      </c>
      <c r="T664" s="9"/>
      <c r="U664" s="9">
        <v>22.52</v>
      </c>
      <c r="V664" s="9">
        <v>66.11</v>
      </c>
      <c r="W664" s="9">
        <v>23.7</v>
      </c>
      <c r="X664" s="9">
        <v>-4.76</v>
      </c>
      <c r="Y664" s="9"/>
      <c r="Z664" s="9">
        <v>28.76</v>
      </c>
      <c r="AA664" s="9">
        <v>33.409999999999997</v>
      </c>
      <c r="AB664" s="9">
        <v>11.86</v>
      </c>
      <c r="AC664" s="9">
        <v>-10.1</v>
      </c>
      <c r="AD664" s="9"/>
      <c r="AE664" s="9">
        <v>-23.27</v>
      </c>
      <c r="AF664" s="9">
        <v>71.12</v>
      </c>
      <c r="AG664" s="9">
        <v>16.09</v>
      </c>
      <c r="AH664" s="9">
        <v>-15.74</v>
      </c>
      <c r="AN664" s="9"/>
    </row>
    <row r="665" spans="1:40" x14ac:dyDescent="0.2">
      <c r="A665" s="10" t="s">
        <v>693</v>
      </c>
      <c r="B665" t="s">
        <v>1431</v>
      </c>
      <c r="C665" s="10">
        <v>12</v>
      </c>
      <c r="D665" s="9">
        <v>19.02</v>
      </c>
      <c r="E665" s="9">
        <v>7.97</v>
      </c>
      <c r="F665" s="9">
        <v>-88.04</v>
      </c>
      <c r="G665" s="9">
        <v>283.36</v>
      </c>
      <c r="H665" s="9">
        <v>4.3899999999999997</v>
      </c>
      <c r="I665" s="13">
        <v>936.25</v>
      </c>
      <c r="J665" s="13">
        <v>1158.6400000000001</v>
      </c>
      <c r="K665" s="13">
        <v>196.45</v>
      </c>
      <c r="L665" s="13">
        <v>38.69</v>
      </c>
      <c r="M665" s="13">
        <v>9341.7199999999993</v>
      </c>
      <c r="N665" s="11">
        <v>9813.2199999999993</v>
      </c>
      <c r="O665" s="11">
        <f t="shared" si="50"/>
        <v>23.753271028037393</v>
      </c>
      <c r="P665" s="11">
        <f t="shared" si="51"/>
        <v>-83.044776634675131</v>
      </c>
      <c r="Q665" s="11">
        <f t="shared" si="52"/>
        <v>-80.305421226775266</v>
      </c>
      <c r="R665" s="11">
        <f t="shared" si="53"/>
        <v>24045.050400620315</v>
      </c>
      <c r="S665" s="11">
        <f t="shared" si="54"/>
        <v>5.0472503992840725</v>
      </c>
      <c r="T665" s="9">
        <v>-5.51</v>
      </c>
      <c r="U665" s="9">
        <v>7.92</v>
      </c>
      <c r="V665" s="9">
        <v>-37.5</v>
      </c>
      <c r="W665" s="9">
        <v>210.73</v>
      </c>
      <c r="X665" s="9">
        <v>-3.53</v>
      </c>
      <c r="Y665" s="9">
        <v>4.75</v>
      </c>
      <c r="Z665" s="9">
        <v>11.14</v>
      </c>
      <c r="AA665" s="9">
        <v>-90.58</v>
      </c>
      <c r="AB665" s="9">
        <v>318.31</v>
      </c>
      <c r="AC665" s="9">
        <v>6.94</v>
      </c>
      <c r="AD665" s="9">
        <v>35.549999999999997</v>
      </c>
      <c r="AE665" s="9">
        <v>46.82</v>
      </c>
      <c r="AF665" s="9">
        <v>-61.73</v>
      </c>
      <c r="AG665" s="9">
        <v>294.26</v>
      </c>
      <c r="AH665" s="9">
        <v>-12.73</v>
      </c>
      <c r="AN665" s="9"/>
    </row>
    <row r="666" spans="1:40" x14ac:dyDescent="0.2">
      <c r="A666" s="10" t="s">
        <v>694</v>
      </c>
      <c r="B666" t="s">
        <v>1432</v>
      </c>
      <c r="C666" s="10">
        <v>12</v>
      </c>
      <c r="D666" s="9">
        <v>-10.210000000000001</v>
      </c>
      <c r="E666" s="9">
        <v>-6.6</v>
      </c>
      <c r="F666" s="9">
        <v>-8.8699999999999992</v>
      </c>
      <c r="G666" s="9">
        <v>-0.91</v>
      </c>
      <c r="H666" s="9">
        <v>1.18</v>
      </c>
      <c r="I666" s="13">
        <v>4100.6899999999996</v>
      </c>
      <c r="J666" s="11">
        <v>4100.3599999999997</v>
      </c>
      <c r="K666" s="11">
        <v>3672.72</v>
      </c>
      <c r="L666" s="11">
        <v>3290.91</v>
      </c>
      <c r="M666" s="11">
        <v>2994.7</v>
      </c>
      <c r="N666" s="11">
        <v>2968.92</v>
      </c>
      <c r="O666" s="11">
        <f t="shared" si="50"/>
        <v>-8.0474261648631629E-3</v>
      </c>
      <c r="P666" s="11">
        <f t="shared" si="51"/>
        <v>-10.429328156552105</v>
      </c>
      <c r="Q666" s="11">
        <f t="shared" si="52"/>
        <v>-10.395837417499836</v>
      </c>
      <c r="R666" s="11">
        <f t="shared" si="53"/>
        <v>-9.0008538671674412</v>
      </c>
      <c r="S666" s="11">
        <f t="shared" si="54"/>
        <v>-0.86085417571041334</v>
      </c>
      <c r="T666" s="9">
        <v>-51.68</v>
      </c>
      <c r="U666" s="9">
        <v>-91.54</v>
      </c>
      <c r="V666" s="9">
        <v>311.63</v>
      </c>
      <c r="W666" s="9">
        <v>39.65</v>
      </c>
      <c r="X666" s="9">
        <v>30.08</v>
      </c>
      <c r="Y666" s="9">
        <v>-39.520000000000003</v>
      </c>
      <c r="Z666" s="9">
        <v>-44.68</v>
      </c>
      <c r="AA666" s="9">
        <v>-3.6</v>
      </c>
      <c r="AB666" s="9">
        <v>39.880000000000003</v>
      </c>
      <c r="AC666" s="9">
        <v>18.98</v>
      </c>
      <c r="AD666" s="9">
        <v>-43.69</v>
      </c>
      <c r="AE666" s="9" t="s">
        <v>3539</v>
      </c>
      <c r="AF666" s="9" t="s">
        <v>3540</v>
      </c>
      <c r="AG666" s="9">
        <v>225.36</v>
      </c>
      <c r="AH666" s="9">
        <v>10.96</v>
      </c>
      <c r="AN666" s="9"/>
    </row>
    <row r="667" spans="1:40" x14ac:dyDescent="0.2">
      <c r="A667" s="10" t="s">
        <v>695</v>
      </c>
      <c r="B667" t="s">
        <v>1433</v>
      </c>
      <c r="C667" s="10">
        <v>12</v>
      </c>
      <c r="D667" s="9">
        <v>-6.42</v>
      </c>
      <c r="E667" s="9">
        <v>-0.79</v>
      </c>
      <c r="F667" s="9">
        <v>3.58</v>
      </c>
      <c r="G667" s="9">
        <v>8.24</v>
      </c>
      <c r="H667" s="9">
        <v>8.52</v>
      </c>
      <c r="I667" s="13">
        <v>170.69</v>
      </c>
      <c r="J667" s="11">
        <v>1964.45</v>
      </c>
      <c r="K667" s="11">
        <v>1956.86</v>
      </c>
      <c r="L667" s="13">
        <v>2008.35</v>
      </c>
      <c r="M667" s="13">
        <v>2121.81</v>
      </c>
      <c r="N667" s="13">
        <v>2234.23</v>
      </c>
      <c r="O667" s="11">
        <f t="shared" si="50"/>
        <v>1050.8875739644971</v>
      </c>
      <c r="P667" s="11">
        <f t="shared" si="51"/>
        <v>-0.38636768561175622</v>
      </c>
      <c r="Q667" s="11">
        <f t="shared" si="52"/>
        <v>2.6312561961509773</v>
      </c>
      <c r="R667" s="11">
        <f t="shared" si="53"/>
        <v>5.6494136978116387</v>
      </c>
      <c r="S667" s="11">
        <f t="shared" si="54"/>
        <v>5.298306634430042</v>
      </c>
      <c r="T667" s="9">
        <v>-67.489999999999995</v>
      </c>
      <c r="U667" s="9">
        <v>-72.81</v>
      </c>
      <c r="V667" s="9">
        <v>455.85</v>
      </c>
      <c r="W667" s="9">
        <v>15.09</v>
      </c>
      <c r="X667" s="9">
        <v>40.799999999999997</v>
      </c>
      <c r="Y667" s="9">
        <v>-45.01</v>
      </c>
      <c r="Z667" s="9">
        <v>16.88</v>
      </c>
      <c r="AA667" s="9">
        <v>160.07</v>
      </c>
      <c r="AB667" s="9">
        <v>-44.87</v>
      </c>
      <c r="AC667" s="9">
        <v>12.54</v>
      </c>
      <c r="AD667" s="9" t="s">
        <v>3541</v>
      </c>
      <c r="AE667" s="9" t="s">
        <v>3542</v>
      </c>
      <c r="AF667" s="9" t="s">
        <v>3543</v>
      </c>
      <c r="AG667" s="9" t="s">
        <v>4023</v>
      </c>
      <c r="AH667" s="9" t="s">
        <v>1720</v>
      </c>
      <c r="AN667" s="9"/>
    </row>
    <row r="668" spans="1:40" x14ac:dyDescent="0.2">
      <c r="A668" s="10" t="s">
        <v>696</v>
      </c>
      <c r="B668" t="s">
        <v>1434</v>
      </c>
      <c r="C668" s="10">
        <v>12</v>
      </c>
      <c r="D668" s="9">
        <v>27.31</v>
      </c>
      <c r="E668" s="9">
        <v>7.25</v>
      </c>
      <c r="F668" s="9">
        <v>-9.94</v>
      </c>
      <c r="G668" s="9">
        <v>-0.27</v>
      </c>
      <c r="H668" s="9">
        <v>-26.58</v>
      </c>
      <c r="I668" s="13">
        <v>13501.58</v>
      </c>
      <c r="J668" s="13">
        <v>18603.14</v>
      </c>
      <c r="K668" s="13">
        <v>18869.23</v>
      </c>
      <c r="L668" s="13">
        <v>18672.060000000001</v>
      </c>
      <c r="M668" s="13">
        <v>17991.41</v>
      </c>
      <c r="N668" s="13">
        <v>21799.119999999999</v>
      </c>
      <c r="O668" s="11">
        <f t="shared" si="50"/>
        <v>37.784911099293559</v>
      </c>
      <c r="P668" s="11">
        <f t="shared" si="51"/>
        <v>1.4303499301730793</v>
      </c>
      <c r="Q668" s="11">
        <f t="shared" si="52"/>
        <v>-1.0449287013831421</v>
      </c>
      <c r="R668" s="11">
        <f t="shared" si="53"/>
        <v>-3.645286058420985</v>
      </c>
      <c r="S668" s="11">
        <f t="shared" si="54"/>
        <v>21.164044396742661</v>
      </c>
      <c r="T668" s="9">
        <v>32.619999999999997</v>
      </c>
      <c r="U668" s="9">
        <v>-42.58</v>
      </c>
      <c r="V668" s="9">
        <v>-17.239999999999998</v>
      </c>
      <c r="W668" s="9" t="s">
        <v>2835</v>
      </c>
      <c r="X668" s="9" t="s">
        <v>2836</v>
      </c>
      <c r="Y668" s="9">
        <v>100.11</v>
      </c>
      <c r="Z668" s="9">
        <v>-51.11</v>
      </c>
      <c r="AA668" s="9">
        <v>-21.3</v>
      </c>
      <c r="AB668" s="9">
        <v>-73.36</v>
      </c>
      <c r="AC668" s="9">
        <v>428.81</v>
      </c>
      <c r="AD668" s="9">
        <v>168.29</v>
      </c>
      <c r="AE668" s="9">
        <v>-62.59</v>
      </c>
      <c r="AF668" s="9">
        <v>-38.43</v>
      </c>
      <c r="AG668" s="9" t="s">
        <v>4024</v>
      </c>
      <c r="AH668" s="9" t="s">
        <v>4025</v>
      </c>
      <c r="AN668" s="9"/>
    </row>
    <row r="669" spans="1:40" x14ac:dyDescent="0.2">
      <c r="A669" s="10" t="s">
        <v>697</v>
      </c>
      <c r="B669" t="s">
        <v>1435</v>
      </c>
      <c r="C669" s="10">
        <v>12</v>
      </c>
      <c r="D669" s="9">
        <v>-9.36</v>
      </c>
      <c r="E669" s="9">
        <v>-11.83</v>
      </c>
      <c r="F669" s="9">
        <v>-0.78</v>
      </c>
      <c r="G669" s="9">
        <v>-0.36</v>
      </c>
      <c r="H669" s="9">
        <v>23.61</v>
      </c>
      <c r="I669" s="13">
        <v>1281.3900000000001</v>
      </c>
      <c r="J669" s="13">
        <v>1374.87</v>
      </c>
      <c r="K669" s="13">
        <v>1381.45</v>
      </c>
      <c r="L669" s="13">
        <v>1345.47</v>
      </c>
      <c r="M669" s="13">
        <v>1280.54</v>
      </c>
      <c r="N669" s="13">
        <v>1904.06</v>
      </c>
      <c r="O669" s="11">
        <f t="shared" si="50"/>
        <v>7.2952028656380801</v>
      </c>
      <c r="P669" s="11">
        <f t="shared" si="51"/>
        <v>0.47859070312103363</v>
      </c>
      <c r="Q669" s="11">
        <f t="shared" si="52"/>
        <v>-2.6045097542437308</v>
      </c>
      <c r="R669" s="11">
        <f t="shared" si="53"/>
        <v>-4.8258229466283202</v>
      </c>
      <c r="S669" s="11">
        <f t="shared" si="54"/>
        <v>48.691958080184925</v>
      </c>
      <c r="T669" s="9">
        <v>-59.07</v>
      </c>
      <c r="U669" s="9">
        <v>-40.85</v>
      </c>
      <c r="V669" s="9" t="s">
        <v>2837</v>
      </c>
      <c r="W669" s="9" t="s">
        <v>2838</v>
      </c>
      <c r="X669" s="9" t="s">
        <v>2839</v>
      </c>
      <c r="Y669" s="9">
        <v>-18.88</v>
      </c>
      <c r="Z669" s="9">
        <v>20.11</v>
      </c>
      <c r="AA669" s="9">
        <v>-94.83</v>
      </c>
      <c r="AB669" s="9" t="s">
        <v>2840</v>
      </c>
      <c r="AC669" s="9" t="s">
        <v>2841</v>
      </c>
      <c r="AD669" s="9" t="s">
        <v>3544</v>
      </c>
      <c r="AE669" s="9" t="s">
        <v>2821</v>
      </c>
      <c r="AF669" s="9" t="s">
        <v>3545</v>
      </c>
      <c r="AG669" s="9" t="s">
        <v>4026</v>
      </c>
      <c r="AH669" s="9" t="s">
        <v>4027</v>
      </c>
      <c r="AN669" s="9"/>
    </row>
    <row r="670" spans="1:40" x14ac:dyDescent="0.2">
      <c r="A670" s="10" t="s">
        <v>698</v>
      </c>
      <c r="B670" t="s">
        <v>1436</v>
      </c>
      <c r="C670" s="10">
        <v>12</v>
      </c>
      <c r="D670" s="9">
        <v>15.33</v>
      </c>
      <c r="E670" s="9">
        <v>51.07</v>
      </c>
      <c r="F670" s="9">
        <v>9.82</v>
      </c>
      <c r="G670" s="9">
        <v>7.87</v>
      </c>
      <c r="H670" s="9">
        <v>10.45</v>
      </c>
      <c r="I670" s="13">
        <v>9614.1</v>
      </c>
      <c r="J670" s="13">
        <v>13063.13</v>
      </c>
      <c r="K670" s="13">
        <v>15653.71</v>
      </c>
      <c r="L670" s="13">
        <v>17326.82</v>
      </c>
      <c r="M670" s="13">
        <v>18634.41</v>
      </c>
      <c r="N670" s="13">
        <v>21346.14</v>
      </c>
      <c r="O670" s="11">
        <f t="shared" si="50"/>
        <v>35.874704860569359</v>
      </c>
      <c r="P670" s="11">
        <f t="shared" si="51"/>
        <v>19.831234933740998</v>
      </c>
      <c r="Q670" s="11">
        <f t="shared" si="52"/>
        <v>10.688264954442115</v>
      </c>
      <c r="R670" s="11">
        <f t="shared" si="53"/>
        <v>7.5466242507280636</v>
      </c>
      <c r="S670" s="11">
        <f t="shared" si="54"/>
        <v>14.552271845472969</v>
      </c>
      <c r="T670" s="9">
        <v>3.74</v>
      </c>
      <c r="U670" s="9">
        <v>33.83</v>
      </c>
      <c r="V670" s="9">
        <v>-43.87</v>
      </c>
      <c r="W670" s="9">
        <v>67.86</v>
      </c>
      <c r="X670" s="9">
        <v>29.57</v>
      </c>
      <c r="Y670" s="9">
        <v>-37.83</v>
      </c>
      <c r="Z670" s="9">
        <v>23.45</v>
      </c>
      <c r="AA670" s="9">
        <v>-23.22</v>
      </c>
      <c r="AB670" s="9">
        <v>28.66</v>
      </c>
      <c r="AC670" s="9">
        <v>18</v>
      </c>
      <c r="AD670" s="9">
        <v>-57.3</v>
      </c>
      <c r="AE670" s="9">
        <v>-16.38</v>
      </c>
      <c r="AF670" s="9">
        <v>-54.28</v>
      </c>
      <c r="AG670" s="9">
        <v>-21.26</v>
      </c>
      <c r="AH670" s="9">
        <v>105.27</v>
      </c>
      <c r="AN670" s="9"/>
    </row>
    <row r="671" spans="1:40" x14ac:dyDescent="0.2">
      <c r="A671" s="10" t="s">
        <v>699</v>
      </c>
      <c r="B671" t="s">
        <v>1437</v>
      </c>
      <c r="C671" s="10">
        <v>12</v>
      </c>
      <c r="D671" s="9"/>
      <c r="E671" s="9">
        <v>3.72</v>
      </c>
      <c r="F671" s="9">
        <v>-6.69</v>
      </c>
      <c r="G671" s="9">
        <v>1.47</v>
      </c>
      <c r="H671" s="9">
        <v>5.09</v>
      </c>
      <c r="I671" s="13">
        <v>297.85000000000002</v>
      </c>
      <c r="J671" s="11">
        <v>520.08000000000004</v>
      </c>
      <c r="K671" s="11">
        <v>501.17</v>
      </c>
      <c r="L671" s="11">
        <v>464.79</v>
      </c>
      <c r="M671" s="11">
        <v>434.21</v>
      </c>
      <c r="N671" s="11">
        <v>400.48</v>
      </c>
      <c r="O671" s="11">
        <f t="shared" si="50"/>
        <v>74.611381567903308</v>
      </c>
      <c r="P671" s="11">
        <f t="shared" si="51"/>
        <v>-3.6359790801415217</v>
      </c>
      <c r="Q671" s="11">
        <f t="shared" si="52"/>
        <v>-7.2590139074565503</v>
      </c>
      <c r="R671" s="11">
        <f t="shared" si="53"/>
        <v>-6.5793153897459158</v>
      </c>
      <c r="S671" s="11">
        <f t="shared" si="54"/>
        <v>-7.7681306280371158</v>
      </c>
      <c r="T671" s="9"/>
      <c r="U671" s="9">
        <v>37.68</v>
      </c>
      <c r="V671" s="9">
        <v>-11.49</v>
      </c>
      <c r="W671" s="9">
        <v>-12.01</v>
      </c>
      <c r="X671" s="9">
        <v>70.34</v>
      </c>
      <c r="Y671" s="9"/>
      <c r="Z671" s="9">
        <v>19.28</v>
      </c>
      <c r="AA671" s="9">
        <v>6.56</v>
      </c>
      <c r="AB671" s="9">
        <v>-3.08</v>
      </c>
      <c r="AC671" s="9">
        <v>28.01</v>
      </c>
      <c r="AD671" s="9"/>
      <c r="AE671" s="9">
        <v>29.87</v>
      </c>
      <c r="AF671" s="9">
        <v>-19.25</v>
      </c>
      <c r="AG671" s="9">
        <v>-20.309999999999999</v>
      </c>
      <c r="AH671" s="9">
        <v>53.65</v>
      </c>
      <c r="AN671" s="9"/>
    </row>
    <row r="672" spans="1:40" x14ac:dyDescent="0.2">
      <c r="A672" s="10" t="s">
        <v>700</v>
      </c>
      <c r="B672" t="s">
        <v>1438</v>
      </c>
      <c r="C672" s="10">
        <v>12</v>
      </c>
      <c r="D672" s="9">
        <v>16.11</v>
      </c>
      <c r="E672" s="9">
        <v>-0.04</v>
      </c>
      <c r="F672" s="9">
        <v>0</v>
      </c>
      <c r="G672" s="9">
        <v>2.79</v>
      </c>
      <c r="H672" s="9">
        <v>-4.63</v>
      </c>
      <c r="I672" s="13">
        <v>5.14</v>
      </c>
      <c r="J672" s="11">
        <v>241.36</v>
      </c>
      <c r="K672" s="11">
        <v>234.83</v>
      </c>
      <c r="L672" s="11">
        <v>238.77</v>
      </c>
      <c r="M672" s="11">
        <v>259.02999999999997</v>
      </c>
      <c r="N672" s="11">
        <v>267.44</v>
      </c>
      <c r="O672" s="11">
        <f t="shared" si="50"/>
        <v>4595.7198443579773</v>
      </c>
      <c r="P672" s="11">
        <f t="shared" si="51"/>
        <v>-2.7055021544580713</v>
      </c>
      <c r="Q672" s="11">
        <f t="shared" si="52"/>
        <v>1.6778094791977165</v>
      </c>
      <c r="R672" s="11">
        <f t="shared" si="53"/>
        <v>8.4851530761820833</v>
      </c>
      <c r="S672" s="11">
        <f t="shared" si="54"/>
        <v>3.2467281782033073</v>
      </c>
      <c r="T672" s="9">
        <v>69.180000000000007</v>
      </c>
      <c r="U672" s="9">
        <v>6.77</v>
      </c>
      <c r="V672" s="9">
        <v>20.05</v>
      </c>
      <c r="W672" s="9">
        <v>1.2</v>
      </c>
      <c r="X672" s="9">
        <v>3.88</v>
      </c>
      <c r="Y672" s="9">
        <v>-5.75</v>
      </c>
      <c r="Z672" s="9">
        <v>-25.77</v>
      </c>
      <c r="AA672" s="9">
        <v>82.22</v>
      </c>
      <c r="AB672" s="9">
        <v>-1.89</v>
      </c>
      <c r="AC672" s="9">
        <v>-52.07</v>
      </c>
      <c r="AD672" s="9">
        <v>-22.42</v>
      </c>
      <c r="AE672" s="9">
        <v>-58.68</v>
      </c>
      <c r="AF672" s="9">
        <v>303.18</v>
      </c>
      <c r="AG672" s="9">
        <v>-16.48</v>
      </c>
      <c r="AH672" s="9">
        <v>-41.82</v>
      </c>
      <c r="AN672" s="9"/>
    </row>
    <row r="673" spans="1:40" x14ac:dyDescent="0.2">
      <c r="A673" s="10" t="s">
        <v>701</v>
      </c>
      <c r="B673" t="s">
        <v>1439</v>
      </c>
      <c r="C673" s="10">
        <v>12</v>
      </c>
      <c r="D673" s="9">
        <v>-8.66</v>
      </c>
      <c r="E673" s="9">
        <v>18.12</v>
      </c>
      <c r="F673" s="9">
        <v>-12.99</v>
      </c>
      <c r="G673" s="9">
        <v>20.92</v>
      </c>
      <c r="H673" s="9">
        <v>7.15</v>
      </c>
      <c r="I673" s="13">
        <v>169.04</v>
      </c>
      <c r="J673" s="11">
        <v>208.12</v>
      </c>
      <c r="K673" s="11">
        <v>237.36</v>
      </c>
      <c r="L673" s="11">
        <v>221.38</v>
      </c>
      <c r="M673" s="11">
        <v>253.58</v>
      </c>
      <c r="N673" s="11">
        <v>238.71</v>
      </c>
      <c r="O673" s="11">
        <f t="shared" si="50"/>
        <v>23.118788452437304</v>
      </c>
      <c r="P673" s="11">
        <f t="shared" si="51"/>
        <v>14.049586776859508</v>
      </c>
      <c r="Q673" s="11">
        <f t="shared" si="52"/>
        <v>-6.7323896191439232</v>
      </c>
      <c r="R673" s="11">
        <f t="shared" si="53"/>
        <v>14.54512602764478</v>
      </c>
      <c r="S673" s="11">
        <f t="shared" si="54"/>
        <v>-5.864027131477247</v>
      </c>
      <c r="T673" s="9" t="s">
        <v>2842</v>
      </c>
      <c r="U673" s="9" t="s">
        <v>2843</v>
      </c>
      <c r="V673" s="9">
        <v>11.05</v>
      </c>
      <c r="W673" s="9">
        <v>-18.010000000000002</v>
      </c>
      <c r="X673" s="9">
        <v>146.18</v>
      </c>
      <c r="Y673" s="9" t="s">
        <v>2844</v>
      </c>
      <c r="Z673" s="9" t="s">
        <v>2845</v>
      </c>
      <c r="AA673" s="9">
        <v>60.58</v>
      </c>
      <c r="AB673" s="9">
        <v>-25.12</v>
      </c>
      <c r="AC673" s="9">
        <v>130.69999999999999</v>
      </c>
      <c r="AD673" s="9" t="s">
        <v>3546</v>
      </c>
      <c r="AE673" s="9" t="s">
        <v>3547</v>
      </c>
      <c r="AF673" s="9">
        <v>78.150000000000006</v>
      </c>
      <c r="AG673" s="9">
        <v>-30.42</v>
      </c>
      <c r="AH673" s="9">
        <v>139.96</v>
      </c>
      <c r="AN673" s="9"/>
    </row>
    <row r="674" spans="1:40" x14ac:dyDescent="0.2">
      <c r="A674" s="10" t="s">
        <v>702</v>
      </c>
      <c r="B674" t="s">
        <v>1440</v>
      </c>
      <c r="C674" s="10">
        <v>12</v>
      </c>
      <c r="D674" s="9">
        <v>-50.72</v>
      </c>
      <c r="E674" s="9">
        <v>-5.25</v>
      </c>
      <c r="F674" s="9">
        <v>-1.61</v>
      </c>
      <c r="G674" s="9">
        <v>1.07</v>
      </c>
      <c r="H674" s="9">
        <v>5.31</v>
      </c>
      <c r="I674" s="13">
        <v>93.76</v>
      </c>
      <c r="J674" s="13">
        <v>658.26</v>
      </c>
      <c r="K674" s="13">
        <v>693.74</v>
      </c>
      <c r="L674" s="13">
        <v>632.07000000000005</v>
      </c>
      <c r="M674" s="13">
        <v>584.82000000000005</v>
      </c>
      <c r="N674" s="13">
        <v>533.62</v>
      </c>
      <c r="O674" s="11">
        <f t="shared" si="50"/>
        <v>602.06911262798633</v>
      </c>
      <c r="P674" s="11">
        <f t="shared" si="51"/>
        <v>5.3899674900495267</v>
      </c>
      <c r="Q674" s="11">
        <f t="shared" si="52"/>
        <v>-8.8894975062703558</v>
      </c>
      <c r="R674" s="11">
        <f t="shared" si="53"/>
        <v>-7.4754378470739002</v>
      </c>
      <c r="S674" s="11">
        <f t="shared" si="54"/>
        <v>-8.7548305461509592</v>
      </c>
      <c r="T674" s="9">
        <v>38.049999999999997</v>
      </c>
      <c r="U674" s="9">
        <v>-14.37</v>
      </c>
      <c r="V674" s="9">
        <v>18.03</v>
      </c>
      <c r="W674" s="9">
        <v>-27.26</v>
      </c>
      <c r="X674" s="9">
        <v>-20.41</v>
      </c>
      <c r="Y674" s="9">
        <v>16.829999999999998</v>
      </c>
      <c r="Z674" s="9">
        <v>-33.18</v>
      </c>
      <c r="AA674" s="9">
        <v>9.69</v>
      </c>
      <c r="AB674" s="9">
        <v>-36.04</v>
      </c>
      <c r="AC674" s="9">
        <v>19.52</v>
      </c>
      <c r="AD674" s="9">
        <v>233.21</v>
      </c>
      <c r="AE674" s="9">
        <v>-50.66</v>
      </c>
      <c r="AF674" s="9">
        <v>2.94</v>
      </c>
      <c r="AG674" s="9">
        <v>-47.18</v>
      </c>
      <c r="AH674" s="9">
        <v>36.1</v>
      </c>
      <c r="AN674" s="9"/>
    </row>
    <row r="675" spans="1:40" x14ac:dyDescent="0.2">
      <c r="A675" s="10" t="s">
        <v>703</v>
      </c>
      <c r="B675" t="s">
        <v>1441</v>
      </c>
      <c r="C675" s="10">
        <v>12</v>
      </c>
      <c r="D675" s="9">
        <v>-18.440000000000001</v>
      </c>
      <c r="E675" s="9">
        <v>-14.89</v>
      </c>
      <c r="F675" s="9">
        <v>-21.66</v>
      </c>
      <c r="G675" s="9">
        <v>47.65</v>
      </c>
      <c r="H675" s="9">
        <v>-24.63</v>
      </c>
      <c r="I675" s="13">
        <v>56.85</v>
      </c>
      <c r="J675" s="11">
        <v>34.090000000000003</v>
      </c>
      <c r="K675" s="11">
        <v>35.340000000000003</v>
      </c>
      <c r="L675" s="11">
        <v>28.53</v>
      </c>
      <c r="M675" s="11">
        <v>30.03</v>
      </c>
      <c r="N675" s="11">
        <v>45.93</v>
      </c>
      <c r="O675" s="11">
        <f t="shared" si="50"/>
        <v>-40.035180299032533</v>
      </c>
      <c r="P675" s="11">
        <f t="shared" si="51"/>
        <v>3.6667644470519214</v>
      </c>
      <c r="Q675" s="11">
        <f t="shared" si="52"/>
        <v>-19.269949066213925</v>
      </c>
      <c r="R675" s="11">
        <f t="shared" si="53"/>
        <v>5.2576235541535228</v>
      </c>
      <c r="S675" s="11">
        <f t="shared" si="54"/>
        <v>52.947052947052939</v>
      </c>
      <c r="T675" s="9" t="s">
        <v>2846</v>
      </c>
      <c r="U675" s="9" t="s">
        <v>2847</v>
      </c>
      <c r="V675" s="9" t="s">
        <v>2848</v>
      </c>
      <c r="W675" s="9" t="s">
        <v>2849</v>
      </c>
      <c r="X675" s="9" t="s">
        <v>2850</v>
      </c>
      <c r="Y675" s="9" t="s">
        <v>2851</v>
      </c>
      <c r="Z675" s="9" t="s">
        <v>2852</v>
      </c>
      <c r="AA675" s="9" t="s">
        <v>2853</v>
      </c>
      <c r="AB675" s="9" t="s">
        <v>2854</v>
      </c>
      <c r="AC675" s="9" t="s">
        <v>2855</v>
      </c>
      <c r="AD675" s="9" t="s">
        <v>2827</v>
      </c>
      <c r="AE675" s="9" t="s">
        <v>3548</v>
      </c>
      <c r="AF675" s="9" t="s">
        <v>3549</v>
      </c>
      <c r="AG675" s="9" t="s">
        <v>4028</v>
      </c>
      <c r="AH675" s="9" t="s">
        <v>4029</v>
      </c>
      <c r="AN675" s="9"/>
    </row>
    <row r="676" spans="1:40" x14ac:dyDescent="0.2">
      <c r="A676" s="10" t="s">
        <v>704</v>
      </c>
      <c r="B676" t="s">
        <v>1442</v>
      </c>
      <c r="C676" s="10">
        <v>12</v>
      </c>
      <c r="D676" s="9">
        <v>15.24</v>
      </c>
      <c r="E676" s="9">
        <v>12.35</v>
      </c>
      <c r="F676" s="9">
        <v>25.9</v>
      </c>
      <c r="G676" s="9">
        <v>9.9600000000000009</v>
      </c>
      <c r="H676" s="9">
        <v>-3.78</v>
      </c>
      <c r="I676" s="13">
        <v>62.72</v>
      </c>
      <c r="J676" s="13">
        <v>539.95000000000005</v>
      </c>
      <c r="K676" s="11">
        <v>630.62</v>
      </c>
      <c r="L676" s="13">
        <v>731.8</v>
      </c>
      <c r="M676" s="13">
        <v>824.82</v>
      </c>
      <c r="N676" s="13">
        <v>863.73</v>
      </c>
      <c r="O676" s="11">
        <f t="shared" si="50"/>
        <v>760.88966836734699</v>
      </c>
      <c r="P676" s="11">
        <f t="shared" si="51"/>
        <v>16.792295582924336</v>
      </c>
      <c r="Q676" s="11">
        <f t="shared" si="52"/>
        <v>16.044527607751093</v>
      </c>
      <c r="R676" s="11">
        <f t="shared" si="53"/>
        <v>12.711123257720702</v>
      </c>
      <c r="S676" s="11">
        <f t="shared" si="54"/>
        <v>4.7173928857205167</v>
      </c>
      <c r="T676" s="9">
        <v>-24.08</v>
      </c>
      <c r="U676" s="9">
        <v>134.94</v>
      </c>
      <c r="V676" s="9">
        <v>-0.43</v>
      </c>
      <c r="W676" s="9">
        <v>13.87</v>
      </c>
      <c r="X676" s="9">
        <v>33.299999999999997</v>
      </c>
      <c r="Y676" s="9">
        <v>-18.28</v>
      </c>
      <c r="Z676" s="9">
        <v>67.19</v>
      </c>
      <c r="AA676" s="9">
        <v>-10.24</v>
      </c>
      <c r="AB676" s="9">
        <v>3.49</v>
      </c>
      <c r="AC676" s="9">
        <v>44.73</v>
      </c>
      <c r="AD676" s="9" t="s">
        <v>3550</v>
      </c>
      <c r="AE676" s="9" t="s">
        <v>3551</v>
      </c>
      <c r="AF676" s="9">
        <v>-96.08</v>
      </c>
      <c r="AG676" s="9">
        <v>836.87</v>
      </c>
      <c r="AH676" s="9">
        <v>144.13</v>
      </c>
      <c r="AN676" s="9"/>
    </row>
    <row r="677" spans="1:40" x14ac:dyDescent="0.2">
      <c r="A677" s="10" t="s">
        <v>705</v>
      </c>
      <c r="B677" t="s">
        <v>1443</v>
      </c>
      <c r="C677" s="10">
        <v>12</v>
      </c>
      <c r="D677" s="9">
        <v>13.47</v>
      </c>
      <c r="E677" s="9">
        <v>-0.05</v>
      </c>
      <c r="F677" s="9">
        <v>-14.22</v>
      </c>
      <c r="G677" s="9">
        <v>2.04</v>
      </c>
      <c r="H677" s="9">
        <v>2.65</v>
      </c>
      <c r="I677" s="13">
        <v>280.27</v>
      </c>
      <c r="J677" s="11">
        <v>356.11</v>
      </c>
      <c r="K677" s="11">
        <v>436.61</v>
      </c>
      <c r="L677" s="11">
        <v>424.91</v>
      </c>
      <c r="M677" s="11">
        <v>423.05</v>
      </c>
      <c r="N677" s="11">
        <v>450.91</v>
      </c>
      <c r="O677" s="11">
        <f t="shared" si="50"/>
        <v>27.059621079673185</v>
      </c>
      <c r="P677" s="11">
        <f t="shared" si="51"/>
        <v>22.605374743758951</v>
      </c>
      <c r="Q677" s="11">
        <f t="shared" si="52"/>
        <v>-2.6797370651153178</v>
      </c>
      <c r="R677" s="11">
        <f t="shared" si="53"/>
        <v>-0.4377397566543535</v>
      </c>
      <c r="S677" s="11">
        <f t="shared" si="54"/>
        <v>6.5855099869991758</v>
      </c>
      <c r="T677" s="9">
        <v>4.84</v>
      </c>
      <c r="U677" s="9">
        <v>-36.24</v>
      </c>
      <c r="V677" s="9" t="s">
        <v>1881</v>
      </c>
      <c r="W677" s="9" t="s">
        <v>2856</v>
      </c>
      <c r="X677" s="9">
        <v>276.35000000000002</v>
      </c>
      <c r="Y677" s="9">
        <v>23.58</v>
      </c>
      <c r="Z677" s="9">
        <v>-42.78</v>
      </c>
      <c r="AA677" s="9">
        <v>-76.349999999999994</v>
      </c>
      <c r="AB677" s="9">
        <v>43.23</v>
      </c>
      <c r="AC677" s="9">
        <v>49.76</v>
      </c>
      <c r="AD677" s="9">
        <v>59.81</v>
      </c>
      <c r="AE677" s="9">
        <v>-43.18</v>
      </c>
      <c r="AF677" s="9" t="s">
        <v>3552</v>
      </c>
      <c r="AG677" s="9" t="s">
        <v>4030</v>
      </c>
      <c r="AH677" s="9" t="s">
        <v>4031</v>
      </c>
      <c r="AN677" s="9"/>
    </row>
    <row r="678" spans="1:40" x14ac:dyDescent="0.2">
      <c r="A678" s="10" t="s">
        <v>706</v>
      </c>
      <c r="B678" t="s">
        <v>1444</v>
      </c>
      <c r="C678" s="10">
        <v>12</v>
      </c>
      <c r="D678" s="9">
        <v>2.92</v>
      </c>
      <c r="E678" s="9">
        <v>-8.06</v>
      </c>
      <c r="F678" s="9">
        <v>-4.0599999999999996</v>
      </c>
      <c r="G678" s="9">
        <v>2.21</v>
      </c>
      <c r="H678" s="9">
        <v>2.14</v>
      </c>
      <c r="I678" s="13">
        <v>506.75</v>
      </c>
      <c r="J678" s="13">
        <v>548.44000000000005</v>
      </c>
      <c r="K678" s="11">
        <v>460.93</v>
      </c>
      <c r="L678" s="13">
        <v>460.64</v>
      </c>
      <c r="M678" s="13">
        <v>466.94</v>
      </c>
      <c r="N678" s="13">
        <v>471.48</v>
      </c>
      <c r="O678" s="11">
        <f t="shared" si="50"/>
        <v>8.2269363591514661</v>
      </c>
      <c r="P678" s="11">
        <f t="shared" si="51"/>
        <v>-15.956166581576845</v>
      </c>
      <c r="Q678" s="11">
        <f t="shared" si="52"/>
        <v>-6.2916277959781414E-2</v>
      </c>
      <c r="R678" s="11">
        <f t="shared" si="53"/>
        <v>1.3676623827717984</v>
      </c>
      <c r="S678" s="11">
        <f t="shared" si="54"/>
        <v>0.97228766008481182</v>
      </c>
      <c r="T678" s="9">
        <v>-9.76</v>
      </c>
      <c r="U678" s="9">
        <v>-12.89</v>
      </c>
      <c r="V678" s="9">
        <v>-17.87</v>
      </c>
      <c r="W678" s="9">
        <v>-4.0599999999999996</v>
      </c>
      <c r="X678" s="9">
        <v>18.62</v>
      </c>
      <c r="Y678" s="9">
        <v>-9.33</v>
      </c>
      <c r="Z678" s="9">
        <v>-9.02</v>
      </c>
      <c r="AA678" s="9">
        <v>-18.54</v>
      </c>
      <c r="AB678" s="9">
        <v>-19.14</v>
      </c>
      <c r="AC678" s="9">
        <v>37.15</v>
      </c>
      <c r="AD678" s="9">
        <v>-3.14</v>
      </c>
      <c r="AE678" s="9">
        <v>-14.1</v>
      </c>
      <c r="AF678" s="9">
        <v>-33.53</v>
      </c>
      <c r="AG678" s="9">
        <v>2.66</v>
      </c>
      <c r="AH678" s="9">
        <v>-2.2000000000000002</v>
      </c>
      <c r="AN678" s="9"/>
    </row>
    <row r="679" spans="1:40" x14ac:dyDescent="0.2">
      <c r="A679" s="10" t="s">
        <v>707</v>
      </c>
      <c r="B679" t="s">
        <v>1445</v>
      </c>
      <c r="C679" s="10">
        <v>12</v>
      </c>
      <c r="D679" s="9">
        <v>95.44</v>
      </c>
      <c r="E679" s="9">
        <v>-54.38</v>
      </c>
      <c r="F679" s="9">
        <v>-16.16</v>
      </c>
      <c r="G679" s="9">
        <v>36.21</v>
      </c>
      <c r="H679" s="9">
        <v>0.64</v>
      </c>
      <c r="I679" s="13">
        <v>89.05</v>
      </c>
      <c r="J679" s="11">
        <v>172.1</v>
      </c>
      <c r="K679" s="11">
        <v>217</v>
      </c>
      <c r="L679" s="11">
        <v>85.31</v>
      </c>
      <c r="M679" s="11">
        <v>98.68</v>
      </c>
      <c r="N679" s="11">
        <v>108.64</v>
      </c>
      <c r="O679" s="11">
        <f t="shared" si="50"/>
        <v>93.26221224031444</v>
      </c>
      <c r="P679" s="11">
        <f t="shared" si="51"/>
        <v>26.089482858803027</v>
      </c>
      <c r="Q679" s="11">
        <f t="shared" si="52"/>
        <v>-60.686635944700463</v>
      </c>
      <c r="R679" s="11">
        <f t="shared" si="53"/>
        <v>15.672254131989222</v>
      </c>
      <c r="S679" s="11">
        <f t="shared" si="54"/>
        <v>10.093230644507493</v>
      </c>
      <c r="T679" s="9">
        <v>-54.2</v>
      </c>
      <c r="U679" s="9" t="s">
        <v>2857</v>
      </c>
      <c r="V679" s="9" t="s">
        <v>2858</v>
      </c>
      <c r="W679" s="9" t="s">
        <v>2859</v>
      </c>
      <c r="X679" s="9" t="s">
        <v>2860</v>
      </c>
      <c r="Y679" s="9">
        <v>-30.99</v>
      </c>
      <c r="Z679" s="9" t="s">
        <v>2861</v>
      </c>
      <c r="AA679" s="9" t="s">
        <v>2862</v>
      </c>
      <c r="AB679" s="9" t="s">
        <v>2863</v>
      </c>
      <c r="AC679" s="9" t="s">
        <v>2864</v>
      </c>
      <c r="AD679" s="9">
        <v>-60.07</v>
      </c>
      <c r="AE679" s="9" t="s">
        <v>3553</v>
      </c>
      <c r="AF679" s="9" t="s">
        <v>3554</v>
      </c>
      <c r="AG679" s="9" t="s">
        <v>4032</v>
      </c>
      <c r="AH679" s="9" t="s">
        <v>4033</v>
      </c>
      <c r="AN679" s="9"/>
    </row>
    <row r="680" spans="1:40" x14ac:dyDescent="0.2">
      <c r="A680" s="10" t="s">
        <v>708</v>
      </c>
      <c r="B680" t="s">
        <v>1446</v>
      </c>
      <c r="C680" s="10">
        <v>12</v>
      </c>
      <c r="D680" s="9">
        <v>6.41</v>
      </c>
      <c r="E680" s="9">
        <v>0.66</v>
      </c>
      <c r="F680" s="9">
        <v>4.2</v>
      </c>
      <c r="G680" s="9">
        <v>-0.72</v>
      </c>
      <c r="H680" s="9">
        <v>-6.02</v>
      </c>
      <c r="I680" s="13">
        <v>753.09</v>
      </c>
      <c r="J680" s="11">
        <v>1058.8599999999999</v>
      </c>
      <c r="K680" s="11">
        <v>1105.8499999999999</v>
      </c>
      <c r="L680" s="11">
        <v>1264.4100000000001</v>
      </c>
      <c r="M680" s="13">
        <v>1215.27</v>
      </c>
      <c r="N680" s="13">
        <v>1292.06</v>
      </c>
      <c r="O680" s="11">
        <f t="shared" si="50"/>
        <v>40.602052875486308</v>
      </c>
      <c r="P680" s="11">
        <f t="shared" si="51"/>
        <v>4.4377915871786655</v>
      </c>
      <c r="Q680" s="11">
        <f t="shared" si="52"/>
        <v>14.338291811728551</v>
      </c>
      <c r="R680" s="11">
        <f t="shared" si="53"/>
        <v>-3.8863976083707104</v>
      </c>
      <c r="S680" s="11">
        <f t="shared" si="54"/>
        <v>6.3187604400668134</v>
      </c>
      <c r="T680" s="9">
        <v>-53.97</v>
      </c>
      <c r="U680" s="9">
        <v>29.21</v>
      </c>
      <c r="V680" s="9">
        <v>4.1500000000000004</v>
      </c>
      <c r="W680" s="9">
        <v>-4.1500000000000004</v>
      </c>
      <c r="X680" s="9">
        <v>-12.96</v>
      </c>
      <c r="Y680" s="9">
        <v>-39.840000000000003</v>
      </c>
      <c r="Z680" s="9">
        <v>16.63</v>
      </c>
      <c r="AA680" s="9">
        <v>6.17</v>
      </c>
      <c r="AB680" s="9">
        <v>4.87</v>
      </c>
      <c r="AC680" s="9">
        <v>-9.83</v>
      </c>
      <c r="AD680" s="9">
        <v>-72.73</v>
      </c>
      <c r="AE680" s="9">
        <v>51.44</v>
      </c>
      <c r="AF680" s="9">
        <v>-1.99</v>
      </c>
      <c r="AG680" s="9">
        <v>21.89</v>
      </c>
      <c r="AH680" s="9">
        <v>-29.92</v>
      </c>
      <c r="AN680" s="9"/>
    </row>
    <row r="681" spans="1:40" x14ac:dyDescent="0.2">
      <c r="A681" s="10" t="s">
        <v>709</v>
      </c>
      <c r="B681" t="s">
        <v>1447</v>
      </c>
      <c r="C681" s="10">
        <v>12</v>
      </c>
      <c r="D681" s="9"/>
      <c r="E681" s="9">
        <v>-3.05</v>
      </c>
      <c r="F681" s="9">
        <v>-18.93</v>
      </c>
      <c r="G681" s="9">
        <v>-3.67</v>
      </c>
      <c r="H681" s="9">
        <v>-7.28</v>
      </c>
      <c r="I681" s="13">
        <v>724.27</v>
      </c>
      <c r="J681" s="11">
        <v>744.24</v>
      </c>
      <c r="K681" s="11">
        <v>828.18</v>
      </c>
      <c r="L681" s="11">
        <v>563.42999999999995</v>
      </c>
      <c r="M681" s="11">
        <v>587.20000000000005</v>
      </c>
      <c r="N681" s="11">
        <v>651.97</v>
      </c>
      <c r="O681" s="11">
        <f t="shared" si="50"/>
        <v>2.7572590332334665</v>
      </c>
      <c r="P681" s="11">
        <f t="shared" si="51"/>
        <v>11.278619800064488</v>
      </c>
      <c r="Q681" s="11">
        <f t="shared" si="52"/>
        <v>-31.967688183728178</v>
      </c>
      <c r="R681" s="11">
        <f t="shared" si="53"/>
        <v>4.2188026906625664</v>
      </c>
      <c r="S681" s="11">
        <f t="shared" si="54"/>
        <v>11.030313351498634</v>
      </c>
      <c r="T681" s="9"/>
      <c r="U681" s="9" t="s">
        <v>2865</v>
      </c>
      <c r="V681" s="9" t="s">
        <v>2866</v>
      </c>
      <c r="W681" s="9">
        <v>51.17</v>
      </c>
      <c r="X681" s="9">
        <v>-53.65</v>
      </c>
      <c r="Y681" s="9"/>
      <c r="Z681" s="9">
        <v>60.16</v>
      </c>
      <c r="AA681" s="9">
        <v>349.36</v>
      </c>
      <c r="AB681" s="9">
        <v>38.86</v>
      </c>
      <c r="AC681" s="9">
        <v>-36.01</v>
      </c>
      <c r="AD681" s="9"/>
      <c r="AE681" s="9" t="s">
        <v>3555</v>
      </c>
      <c r="AF681" s="9" t="s">
        <v>3556</v>
      </c>
      <c r="AG681" s="9">
        <v>158.81</v>
      </c>
      <c r="AH681" s="9">
        <v>-35.380000000000003</v>
      </c>
      <c r="AN681" s="9"/>
    </row>
    <row r="682" spans="1:40" x14ac:dyDescent="0.2">
      <c r="A682" s="10" t="s">
        <v>710</v>
      </c>
      <c r="B682" t="s">
        <v>1448</v>
      </c>
      <c r="C682" s="10">
        <v>12</v>
      </c>
      <c r="D682" s="9"/>
      <c r="E682" s="9">
        <v>-34.79</v>
      </c>
      <c r="F682" s="9">
        <v>71.069999999999993</v>
      </c>
      <c r="G682" s="9">
        <v>-18.68</v>
      </c>
      <c r="H682" s="9">
        <v>-0.05</v>
      </c>
      <c r="I682" s="13">
        <v>152.47999999999999</v>
      </c>
      <c r="J682" s="11">
        <v>179.79</v>
      </c>
      <c r="K682" s="11">
        <v>196.08</v>
      </c>
      <c r="L682" s="11">
        <v>189.78</v>
      </c>
      <c r="M682" s="11">
        <v>205.33</v>
      </c>
      <c r="N682" s="11">
        <v>241.59</v>
      </c>
      <c r="O682" s="11">
        <f t="shared" si="50"/>
        <v>17.91054564533054</v>
      </c>
      <c r="P682" s="11">
        <f t="shared" si="51"/>
        <v>9.0605706657767513</v>
      </c>
      <c r="Q682" s="11">
        <f t="shared" si="52"/>
        <v>-3.212974296205636</v>
      </c>
      <c r="R682" s="11">
        <f t="shared" si="53"/>
        <v>8.1936979660659777</v>
      </c>
      <c r="S682" s="11">
        <f t="shared" si="54"/>
        <v>17.65937758729849</v>
      </c>
      <c r="T682" s="9"/>
      <c r="U682" s="9" t="s">
        <v>2867</v>
      </c>
      <c r="V682" s="9" t="s">
        <v>2868</v>
      </c>
      <c r="W682" s="9">
        <v>-54.82</v>
      </c>
      <c r="X682" s="9">
        <v>-21.74</v>
      </c>
      <c r="Y682" s="9"/>
      <c r="Z682" s="9" t="s">
        <v>2869</v>
      </c>
      <c r="AA682" s="9" t="s">
        <v>2870</v>
      </c>
      <c r="AB682" s="9">
        <v>-32.82</v>
      </c>
      <c r="AC682" s="9">
        <v>-5.19</v>
      </c>
      <c r="AD682" s="9"/>
      <c r="AE682" s="9" t="s">
        <v>3557</v>
      </c>
      <c r="AF682" s="9" t="s">
        <v>3558</v>
      </c>
      <c r="AG682" s="9">
        <v>-58.63</v>
      </c>
      <c r="AH682" s="9">
        <v>25.45</v>
      </c>
      <c r="AN682" s="9"/>
    </row>
    <row r="683" spans="1:40" x14ac:dyDescent="0.2">
      <c r="A683" s="10" t="s">
        <v>711</v>
      </c>
      <c r="B683" t="s">
        <v>1449</v>
      </c>
      <c r="C683" s="10">
        <v>12</v>
      </c>
      <c r="D683" s="9">
        <v>-27.31</v>
      </c>
      <c r="E683" s="9">
        <v>-62.57</v>
      </c>
      <c r="F683" s="9">
        <v>94.66</v>
      </c>
      <c r="G683" s="9">
        <v>30.66</v>
      </c>
      <c r="H683" s="9">
        <v>38.26</v>
      </c>
      <c r="I683" s="13">
        <v>127.54</v>
      </c>
      <c r="J683" s="13">
        <v>155.01</v>
      </c>
      <c r="K683" s="11">
        <v>105.69</v>
      </c>
      <c r="L683" s="11">
        <v>128.91999999999999</v>
      </c>
      <c r="M683" s="11">
        <v>120.88</v>
      </c>
      <c r="N683" s="11">
        <v>198.03</v>
      </c>
      <c r="O683" s="11">
        <f t="shared" si="50"/>
        <v>21.538340912654842</v>
      </c>
      <c r="P683" s="11">
        <f t="shared" si="51"/>
        <v>-31.817302109541316</v>
      </c>
      <c r="Q683" s="11">
        <f t="shared" si="52"/>
        <v>21.979373639890234</v>
      </c>
      <c r="R683" s="11">
        <f t="shared" si="53"/>
        <v>-6.2364256903505995</v>
      </c>
      <c r="S683" s="11">
        <f t="shared" si="54"/>
        <v>63.823626737260099</v>
      </c>
      <c r="T683" s="9">
        <v>-81.08</v>
      </c>
      <c r="U683" s="9" t="s">
        <v>2871</v>
      </c>
      <c r="V683" s="9" t="s">
        <v>2872</v>
      </c>
      <c r="W683" s="9">
        <v>19.989999999999998</v>
      </c>
      <c r="X683" s="9">
        <v>191.62</v>
      </c>
      <c r="Y683" s="9">
        <v>-58</v>
      </c>
      <c r="Z683" s="9" t="s">
        <v>2873</v>
      </c>
      <c r="AA683" s="9" t="s">
        <v>2874</v>
      </c>
      <c r="AB683" s="9">
        <v>73.680000000000007</v>
      </c>
      <c r="AC683" s="9">
        <v>65.33</v>
      </c>
      <c r="AD683" s="9">
        <v>-75.09</v>
      </c>
      <c r="AE683" s="9" t="s">
        <v>3559</v>
      </c>
      <c r="AF683" s="9" t="s">
        <v>3560</v>
      </c>
      <c r="AG683" s="9">
        <v>126.51</v>
      </c>
      <c r="AH683" s="9">
        <v>82.65</v>
      </c>
      <c r="AN683" s="9"/>
    </row>
    <row r="684" spans="1:40" x14ac:dyDescent="0.2">
      <c r="A684" s="10" t="s">
        <v>712</v>
      </c>
      <c r="B684" t="s">
        <v>1450</v>
      </c>
      <c r="C684" s="10">
        <v>12</v>
      </c>
      <c r="D684" s="9">
        <v>15.99</v>
      </c>
      <c r="E684" s="9">
        <v>-3.29</v>
      </c>
      <c r="F684" s="9">
        <v>-16.809999999999999</v>
      </c>
      <c r="G684" s="9">
        <v>-9.01</v>
      </c>
      <c r="H684" s="9">
        <v>-8.3800000000000008</v>
      </c>
      <c r="I684" s="13">
        <v>408.48</v>
      </c>
      <c r="J684" s="11">
        <v>439.51</v>
      </c>
      <c r="K684" s="11">
        <v>505.45</v>
      </c>
      <c r="L684" s="11">
        <v>393.54</v>
      </c>
      <c r="M684" s="11">
        <v>358.77</v>
      </c>
      <c r="N684" s="11">
        <v>375.35</v>
      </c>
      <c r="O684" s="11">
        <f t="shared" si="50"/>
        <v>7.596455150802969</v>
      </c>
      <c r="P684" s="11">
        <f t="shared" si="51"/>
        <v>15.003071602466383</v>
      </c>
      <c r="Q684" s="11">
        <f t="shared" si="52"/>
        <v>-22.140666732614498</v>
      </c>
      <c r="R684" s="11">
        <f t="shared" si="53"/>
        <v>-8.8351882908980119</v>
      </c>
      <c r="S684" s="11">
        <f t="shared" si="54"/>
        <v>4.6213451514898241</v>
      </c>
      <c r="T684" s="9" t="s">
        <v>2875</v>
      </c>
      <c r="U684" s="9">
        <v>507.89</v>
      </c>
      <c r="V684" s="9">
        <v>-90.74</v>
      </c>
      <c r="W684" s="9">
        <v>828.31</v>
      </c>
      <c r="X684" s="9">
        <v>422.55</v>
      </c>
      <c r="Y684" s="9" t="s">
        <v>2876</v>
      </c>
      <c r="Z684" s="9" t="s">
        <v>2877</v>
      </c>
      <c r="AA684" s="9">
        <v>-28.06</v>
      </c>
      <c r="AB684" s="9">
        <v>27.12</v>
      </c>
      <c r="AC684" s="9">
        <v>108.54</v>
      </c>
      <c r="AD684" s="9" t="s">
        <v>3561</v>
      </c>
      <c r="AE684" s="9" t="s">
        <v>3562</v>
      </c>
      <c r="AF684" s="9">
        <v>-49.16</v>
      </c>
      <c r="AG684" s="9">
        <v>91.43</v>
      </c>
      <c r="AH684" s="9">
        <v>198.05</v>
      </c>
      <c r="AN684" s="9"/>
    </row>
    <row r="685" spans="1:40" x14ac:dyDescent="0.2">
      <c r="A685" s="10" t="s">
        <v>713</v>
      </c>
      <c r="B685" t="s">
        <v>1451</v>
      </c>
      <c r="C685" s="10">
        <v>12</v>
      </c>
      <c r="D685" s="9">
        <v>3.53</v>
      </c>
      <c r="E685" s="9">
        <v>-4.1100000000000003</v>
      </c>
      <c r="F685" s="9">
        <v>-11.02</v>
      </c>
      <c r="G685" s="9">
        <v>-5.09</v>
      </c>
      <c r="H685" s="9">
        <v>3.66</v>
      </c>
      <c r="I685" s="13">
        <v>304.12</v>
      </c>
      <c r="J685" s="13">
        <v>39318.080000000002</v>
      </c>
      <c r="K685" s="13">
        <v>38456.1</v>
      </c>
      <c r="L685" s="13">
        <v>39835.64</v>
      </c>
      <c r="M685" s="13">
        <v>40096.94</v>
      </c>
      <c r="N685" s="13">
        <v>45235.839999999997</v>
      </c>
      <c r="O685" s="11">
        <f t="shared" si="50"/>
        <v>12828.475601736156</v>
      </c>
      <c r="P685" s="11">
        <f t="shared" si="51"/>
        <v>-2.1923247523785578</v>
      </c>
      <c r="Q685" s="11">
        <f t="shared" si="52"/>
        <v>3.5873112458101595</v>
      </c>
      <c r="R685" s="11">
        <f t="shared" si="53"/>
        <v>0.65594527915204304</v>
      </c>
      <c r="S685" s="11">
        <f t="shared" si="54"/>
        <v>12.816189963623145</v>
      </c>
      <c r="T685" s="11">
        <v>1663.13</v>
      </c>
      <c r="U685" s="9">
        <v>-28.43</v>
      </c>
      <c r="V685" s="9">
        <v>-16.66</v>
      </c>
      <c r="W685" s="9">
        <v>-3.35</v>
      </c>
      <c r="X685" s="9">
        <v>-7.04</v>
      </c>
      <c r="Y685" s="9">
        <v>703.82</v>
      </c>
      <c r="Z685" s="9">
        <v>-27.1</v>
      </c>
      <c r="AA685" s="9">
        <v>-19.98</v>
      </c>
      <c r="AB685" s="9">
        <v>2.88</v>
      </c>
      <c r="AC685" s="9">
        <v>12</v>
      </c>
      <c r="AD685" s="11">
        <v>2586.85</v>
      </c>
      <c r="AE685" s="9">
        <v>-27.05</v>
      </c>
      <c r="AF685" s="9">
        <v>-26.55</v>
      </c>
      <c r="AG685" s="9">
        <v>10.16</v>
      </c>
      <c r="AH685" s="9">
        <v>21.25</v>
      </c>
      <c r="AN685" s="9"/>
    </row>
    <row r="686" spans="1:40" x14ac:dyDescent="0.2">
      <c r="A686" s="10" t="s">
        <v>714</v>
      </c>
      <c r="B686" t="s">
        <v>1452</v>
      </c>
      <c r="C686" s="10">
        <v>12</v>
      </c>
      <c r="D686" s="9">
        <v>14.83</v>
      </c>
      <c r="E686" s="9">
        <v>13.5</v>
      </c>
      <c r="F686" s="9">
        <v>9.6300000000000008</v>
      </c>
      <c r="G686" s="9">
        <v>6.05</v>
      </c>
      <c r="H686" s="9">
        <v>20.81</v>
      </c>
      <c r="I686" s="13">
        <v>828.91</v>
      </c>
      <c r="J686" s="11">
        <v>1192.6500000000001</v>
      </c>
      <c r="K686" s="11">
        <v>1603.04</v>
      </c>
      <c r="L686" s="13">
        <v>1680.91</v>
      </c>
      <c r="M686" s="11">
        <v>1772.83</v>
      </c>
      <c r="N686" s="11">
        <v>2182.88</v>
      </c>
      <c r="O686" s="11">
        <f t="shared" si="50"/>
        <v>43.881724192011212</v>
      </c>
      <c r="P686" s="11">
        <f t="shared" si="51"/>
        <v>34.409927472435321</v>
      </c>
      <c r="Q686" s="11">
        <f t="shared" si="52"/>
        <v>4.8576454736001677</v>
      </c>
      <c r="R686" s="11">
        <f t="shared" si="53"/>
        <v>5.4684664854156289</v>
      </c>
      <c r="S686" s="11">
        <f t="shared" si="54"/>
        <v>23.129685305415645</v>
      </c>
      <c r="T686" s="9">
        <v>79.569999999999993</v>
      </c>
      <c r="U686" s="9">
        <v>-13.62</v>
      </c>
      <c r="V686" s="9">
        <v>-5.19</v>
      </c>
      <c r="W686" s="9">
        <v>55.74</v>
      </c>
      <c r="X686" s="9">
        <v>52.84</v>
      </c>
      <c r="Y686" s="9">
        <v>64.489999999999995</v>
      </c>
      <c r="Z686" s="9">
        <v>8.1</v>
      </c>
      <c r="AA686" s="9">
        <v>-13.62</v>
      </c>
      <c r="AB686" s="9">
        <v>38.31</v>
      </c>
      <c r="AC686" s="9">
        <v>57.36</v>
      </c>
      <c r="AD686" s="9">
        <v>77.56</v>
      </c>
      <c r="AE686" s="9">
        <v>6.01</v>
      </c>
      <c r="AF686" s="9">
        <v>-19.059999999999999</v>
      </c>
      <c r="AG686" s="9">
        <v>44.95</v>
      </c>
      <c r="AH686" s="9">
        <v>67.489999999999995</v>
      </c>
      <c r="AN686" s="9"/>
    </row>
    <row r="687" spans="1:40" x14ac:dyDescent="0.2">
      <c r="A687" s="10" t="s">
        <v>715</v>
      </c>
      <c r="B687" t="s">
        <v>1453</v>
      </c>
      <c r="C687" s="10">
        <v>12</v>
      </c>
      <c r="D687" s="9"/>
      <c r="E687" s="9">
        <v>1.19</v>
      </c>
      <c r="F687" s="9">
        <v>-5.55</v>
      </c>
      <c r="G687" s="9">
        <v>34.35</v>
      </c>
      <c r="H687" s="9">
        <v>0.78</v>
      </c>
      <c r="I687" s="13">
        <v>79.28</v>
      </c>
      <c r="J687" s="11">
        <v>132.31</v>
      </c>
      <c r="K687" s="11">
        <v>132.16999999999999</v>
      </c>
      <c r="L687" s="11">
        <v>178.6</v>
      </c>
      <c r="M687" s="11">
        <v>199.75</v>
      </c>
      <c r="N687" s="11">
        <v>212.6</v>
      </c>
      <c r="O687" s="11">
        <f t="shared" si="50"/>
        <v>66.889505549949547</v>
      </c>
      <c r="P687" s="11">
        <f t="shared" si="51"/>
        <v>-0.10581210792836127</v>
      </c>
      <c r="Q687" s="11">
        <f t="shared" si="52"/>
        <v>35.129000529620953</v>
      </c>
      <c r="R687" s="11">
        <f t="shared" si="53"/>
        <v>11.842105263157897</v>
      </c>
      <c r="S687" s="11">
        <f t="shared" si="54"/>
        <v>6.4330413016270311</v>
      </c>
      <c r="T687" s="9"/>
      <c r="U687" s="9">
        <v>-50.59</v>
      </c>
      <c r="V687" s="9" t="s">
        <v>2878</v>
      </c>
      <c r="W687" s="9" t="s">
        <v>2879</v>
      </c>
      <c r="X687" s="9">
        <v>19.02</v>
      </c>
      <c r="Y687" s="9"/>
      <c r="Z687" s="9">
        <v>-42.99</v>
      </c>
      <c r="AA687" s="9">
        <v>-39.69</v>
      </c>
      <c r="AB687" s="9">
        <v>20.21</v>
      </c>
      <c r="AC687" s="9">
        <v>249.55</v>
      </c>
      <c r="AD687" s="9"/>
      <c r="AE687" s="9">
        <v>-44.7</v>
      </c>
      <c r="AF687" s="9">
        <v>-62.12</v>
      </c>
      <c r="AG687" s="9">
        <v>-27.42</v>
      </c>
      <c r="AH687" s="9">
        <v>622.61</v>
      </c>
      <c r="AN687" s="9"/>
    </row>
    <row r="688" spans="1:40" x14ac:dyDescent="0.2">
      <c r="A688" s="10" t="s">
        <v>716</v>
      </c>
      <c r="B688" t="s">
        <v>1454</v>
      </c>
      <c r="C688" s="10">
        <v>12</v>
      </c>
      <c r="D688" s="9"/>
      <c r="E688" s="9">
        <v>17.88</v>
      </c>
      <c r="F688" s="9">
        <v>10.29</v>
      </c>
      <c r="G688" s="9">
        <v>4.03</v>
      </c>
      <c r="H688" s="9">
        <v>-1.28</v>
      </c>
      <c r="I688" s="13">
        <v>108.05</v>
      </c>
      <c r="J688" s="11">
        <v>136.37</v>
      </c>
      <c r="K688" s="11">
        <v>183.42</v>
      </c>
      <c r="L688" s="11">
        <v>208.52</v>
      </c>
      <c r="M688" s="11">
        <v>233.98</v>
      </c>
      <c r="N688" s="11">
        <v>255.54</v>
      </c>
      <c r="O688" s="11">
        <f t="shared" si="50"/>
        <v>26.210087922258225</v>
      </c>
      <c r="P688" s="11">
        <f t="shared" si="51"/>
        <v>34.50172325291485</v>
      </c>
      <c r="Q688" s="11">
        <f t="shared" si="52"/>
        <v>13.684440082869928</v>
      </c>
      <c r="R688" s="11">
        <f t="shared" si="53"/>
        <v>12.209859965470928</v>
      </c>
      <c r="S688" s="11">
        <f t="shared" si="54"/>
        <v>9.2144627745961198</v>
      </c>
      <c r="T688" s="9"/>
      <c r="U688" s="9">
        <v>74.09</v>
      </c>
      <c r="V688" s="9">
        <v>7.86</v>
      </c>
      <c r="W688" s="9">
        <v>-12.66</v>
      </c>
      <c r="X688" s="9">
        <v>10.49</v>
      </c>
      <c r="Y688" s="9"/>
      <c r="Z688" s="9">
        <v>57.55</v>
      </c>
      <c r="AA688" s="9">
        <v>17.91</v>
      </c>
      <c r="AB688" s="9">
        <v>-6.07</v>
      </c>
      <c r="AC688" s="9">
        <v>12.01</v>
      </c>
      <c r="AD688" s="9"/>
      <c r="AE688" s="9">
        <v>73.239999999999995</v>
      </c>
      <c r="AF688" s="9">
        <v>10.210000000000001</v>
      </c>
      <c r="AG688" s="9">
        <v>-16.23</v>
      </c>
      <c r="AH688" s="9">
        <v>16.54</v>
      </c>
      <c r="AN688" s="9"/>
    </row>
    <row r="689" spans="1:40" x14ac:dyDescent="0.2">
      <c r="A689" s="10" t="s">
        <v>717</v>
      </c>
      <c r="B689" t="s">
        <v>1455</v>
      </c>
      <c r="C689" s="10">
        <v>12</v>
      </c>
      <c r="D689" s="9">
        <v>9.07</v>
      </c>
      <c r="E689" s="9">
        <v>0.23</v>
      </c>
      <c r="F689" s="9">
        <v>9.2200000000000006</v>
      </c>
      <c r="G689" s="9">
        <v>4.3</v>
      </c>
      <c r="H689" s="9">
        <v>-0.84</v>
      </c>
      <c r="I689" s="13">
        <v>3918.43</v>
      </c>
      <c r="J689" s="13">
        <v>4154.43</v>
      </c>
      <c r="K689" s="13">
        <v>4713.7</v>
      </c>
      <c r="L689" s="13">
        <v>5002.88</v>
      </c>
      <c r="M689" s="13">
        <v>5228.37</v>
      </c>
      <c r="N689" s="13">
        <v>6088.29</v>
      </c>
      <c r="O689" s="11">
        <f t="shared" si="50"/>
        <v>6.0228203642785623</v>
      </c>
      <c r="P689" s="11">
        <f t="shared" si="51"/>
        <v>13.462015246375545</v>
      </c>
      <c r="Q689" s="11">
        <f t="shared" si="52"/>
        <v>6.1348834249103739</v>
      </c>
      <c r="R689" s="11">
        <f t="shared" si="53"/>
        <v>4.5072038505820604</v>
      </c>
      <c r="S689" s="11">
        <f t="shared" si="54"/>
        <v>16.447190998341739</v>
      </c>
      <c r="T689" s="9">
        <v>18.07</v>
      </c>
      <c r="U689" s="9">
        <v>-20.43</v>
      </c>
      <c r="V689" s="9">
        <v>102.33</v>
      </c>
      <c r="W689" s="9">
        <v>29.63</v>
      </c>
      <c r="X689" s="9">
        <v>1.02</v>
      </c>
      <c r="Y689" s="9">
        <v>12.65</v>
      </c>
      <c r="Z689" s="9">
        <v>1.37</v>
      </c>
      <c r="AA689" s="9">
        <v>33.909999999999997</v>
      </c>
      <c r="AB689" s="9">
        <v>14.9</v>
      </c>
      <c r="AC689" s="9">
        <v>3.92</v>
      </c>
      <c r="AD689" s="9">
        <v>14.08</v>
      </c>
      <c r="AE689" s="9">
        <v>-37.75</v>
      </c>
      <c r="AF689" s="9">
        <v>152.74</v>
      </c>
      <c r="AG689" s="9">
        <v>-11.95</v>
      </c>
      <c r="AH689" s="9">
        <v>11.31</v>
      </c>
      <c r="AN689" s="9"/>
    </row>
    <row r="690" spans="1:40" x14ac:dyDescent="0.2">
      <c r="A690" s="10" t="s">
        <v>718</v>
      </c>
      <c r="B690" t="s">
        <v>1456</v>
      </c>
      <c r="C690" s="10">
        <v>12</v>
      </c>
      <c r="D690" s="9">
        <v>-15.99</v>
      </c>
      <c r="E690" s="9">
        <v>-23.88</v>
      </c>
      <c r="F690" s="9">
        <v>-38</v>
      </c>
      <c r="G690" s="9">
        <v>-10.78</v>
      </c>
      <c r="H690" s="9">
        <v>-4.59</v>
      </c>
      <c r="I690" s="13">
        <v>62.16</v>
      </c>
      <c r="J690" s="11">
        <v>52.9</v>
      </c>
      <c r="K690" s="11">
        <v>34.479999999999997</v>
      </c>
      <c r="L690" s="11">
        <v>19.059999999999999</v>
      </c>
      <c r="M690" s="11">
        <v>24.19</v>
      </c>
      <c r="N690" s="11">
        <v>21.15</v>
      </c>
      <c r="O690" s="11">
        <f t="shared" si="50"/>
        <v>-14.897039897039896</v>
      </c>
      <c r="P690" s="11">
        <f t="shared" si="51"/>
        <v>-34.82041587901702</v>
      </c>
      <c r="Q690" s="11">
        <f t="shared" si="52"/>
        <v>-44.721577726218101</v>
      </c>
      <c r="R690" s="11">
        <f t="shared" si="53"/>
        <v>26.915005246589729</v>
      </c>
      <c r="S690" s="11">
        <f t="shared" si="54"/>
        <v>-12.56717651922283</v>
      </c>
      <c r="T690" s="9" t="s">
        <v>2880</v>
      </c>
      <c r="U690" s="9" t="s">
        <v>2881</v>
      </c>
      <c r="V690" s="9" t="s">
        <v>2882</v>
      </c>
      <c r="W690" s="9" t="s">
        <v>2883</v>
      </c>
      <c r="X690" s="9" t="s">
        <v>2884</v>
      </c>
      <c r="Y690" s="9" t="s">
        <v>2885</v>
      </c>
      <c r="Z690" s="9" t="s">
        <v>2886</v>
      </c>
      <c r="AA690" s="9" t="s">
        <v>2887</v>
      </c>
      <c r="AB690" s="9" t="s">
        <v>2888</v>
      </c>
      <c r="AC690" s="9" t="s">
        <v>2889</v>
      </c>
      <c r="AD690" s="9" t="s">
        <v>3563</v>
      </c>
      <c r="AE690" s="9" t="s">
        <v>3564</v>
      </c>
      <c r="AF690" s="9" t="s">
        <v>3565</v>
      </c>
      <c r="AG690" s="9" t="s">
        <v>4034</v>
      </c>
      <c r="AH690" s="9" t="s">
        <v>4035</v>
      </c>
      <c r="AN690" s="9"/>
    </row>
    <row r="691" spans="1:40" x14ac:dyDescent="0.2">
      <c r="A691" s="10" t="s">
        <v>719</v>
      </c>
      <c r="B691" t="s">
        <v>1457</v>
      </c>
      <c r="C691" s="10">
        <v>12</v>
      </c>
      <c r="D691" s="9">
        <v>30.33</v>
      </c>
      <c r="E691" s="9"/>
      <c r="F691" s="9">
        <v>-11.97</v>
      </c>
      <c r="G691" s="9">
        <v>-21.07</v>
      </c>
      <c r="H691" s="9">
        <v>-41.1</v>
      </c>
      <c r="I691" s="13">
        <v>94.83</v>
      </c>
      <c r="J691" s="11">
        <v>153.76</v>
      </c>
      <c r="K691" s="11">
        <v>144.02000000000001</v>
      </c>
      <c r="L691" s="11">
        <v>148.08000000000001</v>
      </c>
      <c r="M691" s="11">
        <v>131.24</v>
      </c>
      <c r="N691" s="11">
        <v>114.89</v>
      </c>
      <c r="O691" s="11">
        <f t="shared" si="50"/>
        <v>62.142781820099117</v>
      </c>
      <c r="P691" s="11">
        <f t="shared" si="51"/>
        <v>-6.3345473465140358</v>
      </c>
      <c r="Q691" s="11">
        <f t="shared" si="52"/>
        <v>2.8190529093181516</v>
      </c>
      <c r="R691" s="11">
        <f t="shared" si="53"/>
        <v>-11.37223122636413</v>
      </c>
      <c r="S691" s="11">
        <f t="shared" si="54"/>
        <v>-12.458092045108204</v>
      </c>
      <c r="T691" s="9" t="s">
        <v>2890</v>
      </c>
      <c r="U691" s="9"/>
      <c r="V691" s="9" t="s">
        <v>2891</v>
      </c>
      <c r="W691" s="9" t="s">
        <v>2892</v>
      </c>
      <c r="X691" s="9" t="s">
        <v>2893</v>
      </c>
      <c r="Y691" s="9">
        <v>-73.510000000000005</v>
      </c>
      <c r="Z691" s="9"/>
      <c r="AA691" s="9" t="s">
        <v>2894</v>
      </c>
      <c r="AB691" s="9" t="s">
        <v>2895</v>
      </c>
      <c r="AC691" s="9" t="s">
        <v>2896</v>
      </c>
      <c r="AD691" s="9" t="s">
        <v>3566</v>
      </c>
      <c r="AE691" s="9"/>
      <c r="AF691" s="9" t="s">
        <v>3567</v>
      </c>
      <c r="AG691" s="9" t="s">
        <v>4036</v>
      </c>
      <c r="AH691" s="9" t="s">
        <v>4037</v>
      </c>
      <c r="AN691" s="9"/>
    </row>
    <row r="692" spans="1:40" x14ac:dyDescent="0.2">
      <c r="A692" s="10" t="s">
        <v>720</v>
      </c>
      <c r="B692" t="s">
        <v>1458</v>
      </c>
      <c r="C692" s="10">
        <v>12</v>
      </c>
      <c r="D692" s="9">
        <v>21.26</v>
      </c>
      <c r="E692" s="9">
        <v>6.96</v>
      </c>
      <c r="F692" s="9">
        <v>4.63</v>
      </c>
      <c r="G692" s="9">
        <v>12.46</v>
      </c>
      <c r="H692" s="9">
        <v>27.17</v>
      </c>
      <c r="I692" s="13">
        <v>599.65</v>
      </c>
      <c r="J692" s="11">
        <v>1012.97</v>
      </c>
      <c r="K692" s="11">
        <v>1082.94</v>
      </c>
      <c r="L692" s="13">
        <v>1219.0999999999999</v>
      </c>
      <c r="M692" s="13">
        <v>1519.56</v>
      </c>
      <c r="N692" s="13">
        <v>2524.4499999999998</v>
      </c>
      <c r="O692" s="11">
        <f t="shared" si="50"/>
        <v>68.926874009839082</v>
      </c>
      <c r="P692" s="11">
        <f t="shared" si="51"/>
        <v>6.9074108808750534</v>
      </c>
      <c r="Q692" s="11">
        <f t="shared" si="52"/>
        <v>12.573180416274202</v>
      </c>
      <c r="R692" s="11">
        <f t="shared" si="53"/>
        <v>24.646050365023385</v>
      </c>
      <c r="S692" s="11">
        <f t="shared" si="54"/>
        <v>66.130327199978936</v>
      </c>
      <c r="T692" s="9">
        <v>72.709999999999994</v>
      </c>
      <c r="U692" s="9">
        <v>2.2000000000000002</v>
      </c>
      <c r="V692" s="9">
        <v>-13.7</v>
      </c>
      <c r="W692" s="9">
        <v>15.37</v>
      </c>
      <c r="X692" s="9">
        <v>6.1</v>
      </c>
      <c r="Y692" s="9">
        <v>70</v>
      </c>
      <c r="Z692" s="9">
        <v>-0.61</v>
      </c>
      <c r="AA692" s="9">
        <v>-9.1199999999999992</v>
      </c>
      <c r="AB692" s="9">
        <v>14.9</v>
      </c>
      <c r="AC692" s="9">
        <v>13.13</v>
      </c>
      <c r="AD692" s="9">
        <v>60.76</v>
      </c>
      <c r="AE692" s="9">
        <v>1.73</v>
      </c>
      <c r="AF692" s="9">
        <v>-13.89</v>
      </c>
      <c r="AG692" s="9">
        <v>15.04</v>
      </c>
      <c r="AH692" s="9">
        <v>1.38</v>
      </c>
      <c r="AN692" s="9"/>
    </row>
    <row r="693" spans="1:40" x14ac:dyDescent="0.2">
      <c r="A693" s="10" t="s">
        <v>721</v>
      </c>
      <c r="B693" t="s">
        <v>1459</v>
      </c>
      <c r="C693" s="10">
        <v>12</v>
      </c>
      <c r="D693" s="9">
        <v>21.48</v>
      </c>
      <c r="E693" s="9">
        <v>74.349999999999994</v>
      </c>
      <c r="F693" s="9">
        <v>-6.74</v>
      </c>
      <c r="G693" s="9">
        <v>11.04</v>
      </c>
      <c r="H693" s="9">
        <v>-9.75</v>
      </c>
      <c r="I693" s="13">
        <v>77.73</v>
      </c>
      <c r="J693" s="13">
        <v>200.43</v>
      </c>
      <c r="K693" s="13">
        <v>272.97000000000003</v>
      </c>
      <c r="L693" s="13">
        <v>236.86</v>
      </c>
      <c r="M693" s="11">
        <v>314.55</v>
      </c>
      <c r="N693" s="11">
        <v>294.98</v>
      </c>
      <c r="O693" s="11">
        <f t="shared" si="50"/>
        <v>157.85411038209185</v>
      </c>
      <c r="P693" s="11">
        <f t="shared" si="51"/>
        <v>36.192186798383489</v>
      </c>
      <c r="Q693" s="11">
        <f t="shared" si="52"/>
        <v>-13.228559915008978</v>
      </c>
      <c r="R693" s="11">
        <f t="shared" si="53"/>
        <v>32.799966224774124</v>
      </c>
      <c r="S693" s="11">
        <f t="shared" si="54"/>
        <v>-6.2215863932602105</v>
      </c>
      <c r="T693" s="9">
        <v>-37.47</v>
      </c>
      <c r="U693" s="9">
        <v>109.94</v>
      </c>
      <c r="V693" s="9">
        <v>103.03</v>
      </c>
      <c r="W693" s="9">
        <v>94.37</v>
      </c>
      <c r="X693" s="9">
        <v>-47.07</v>
      </c>
      <c r="Y693" s="9">
        <v>-38.5</v>
      </c>
      <c r="Z693" s="9">
        <v>166.97</v>
      </c>
      <c r="AA693" s="9">
        <v>35.03</v>
      </c>
      <c r="AB693" s="9">
        <v>63.23</v>
      </c>
      <c r="AC693" s="9">
        <v>-48.34</v>
      </c>
      <c r="AD693" s="9">
        <v>-89.24</v>
      </c>
      <c r="AE693" s="11">
        <v>1296.23</v>
      </c>
      <c r="AF693" s="9">
        <v>88.93</v>
      </c>
      <c r="AG693" s="9">
        <v>108.18</v>
      </c>
      <c r="AH693" s="9">
        <v>-68.430000000000007</v>
      </c>
      <c r="AN693" s="9"/>
    </row>
    <row r="694" spans="1:40" x14ac:dyDescent="0.2">
      <c r="A694" s="10" t="s">
        <v>722</v>
      </c>
      <c r="B694" t="s">
        <v>1460</v>
      </c>
      <c r="C694" s="10">
        <v>12</v>
      </c>
      <c r="D694" s="9">
        <v>-2.61</v>
      </c>
      <c r="E694" s="9">
        <v>-2.39</v>
      </c>
      <c r="F694" s="9">
        <v>11.73</v>
      </c>
      <c r="G694" s="9">
        <v>-3.68</v>
      </c>
      <c r="H694" s="9">
        <v>-6.48</v>
      </c>
      <c r="I694" s="13">
        <v>338.12</v>
      </c>
      <c r="J694" s="11">
        <v>306.16000000000003</v>
      </c>
      <c r="K694" s="11">
        <v>400.77</v>
      </c>
      <c r="L694" s="13">
        <v>335.51</v>
      </c>
      <c r="M694" s="11">
        <v>342.88</v>
      </c>
      <c r="N694" s="11">
        <v>365.81</v>
      </c>
      <c r="O694" s="11">
        <f t="shared" si="50"/>
        <v>-9.4522654678812206</v>
      </c>
      <c r="P694" s="11">
        <f t="shared" si="51"/>
        <v>30.902142670499067</v>
      </c>
      <c r="Q694" s="11">
        <f t="shared" si="52"/>
        <v>-16.283653966115228</v>
      </c>
      <c r="R694" s="11">
        <f t="shared" si="53"/>
        <v>2.1966558373818978</v>
      </c>
      <c r="S694" s="11">
        <f t="shared" si="54"/>
        <v>6.6874708352776508</v>
      </c>
      <c r="T694" s="9">
        <v>43.81</v>
      </c>
      <c r="U694" s="9">
        <v>6.52</v>
      </c>
      <c r="V694" s="9">
        <v>30.54</v>
      </c>
      <c r="W694" s="9">
        <v>-22.69</v>
      </c>
      <c r="X694" s="9">
        <v>-19.89</v>
      </c>
      <c r="Y694" s="9">
        <v>35.04</v>
      </c>
      <c r="Z694" s="9">
        <v>4.12</v>
      </c>
      <c r="AA694" s="9">
        <v>20.98</v>
      </c>
      <c r="AB694" s="9">
        <v>-18.170000000000002</v>
      </c>
      <c r="AC694" s="9">
        <v>-18.239999999999998</v>
      </c>
      <c r="AD694" s="9">
        <v>-11.49</v>
      </c>
      <c r="AE694" s="9">
        <v>127.56</v>
      </c>
      <c r="AF694" s="9">
        <v>-4.5</v>
      </c>
      <c r="AG694" s="9">
        <v>-15.31</v>
      </c>
      <c r="AH694" s="9">
        <v>-21.27</v>
      </c>
      <c r="AN694" s="9"/>
    </row>
    <row r="695" spans="1:40" x14ac:dyDescent="0.2">
      <c r="A695" s="10" t="s">
        <v>723</v>
      </c>
      <c r="B695" t="s">
        <v>1461</v>
      </c>
      <c r="C695" s="10">
        <v>12</v>
      </c>
      <c r="D695" s="9">
        <v>22.67</v>
      </c>
      <c r="E695" s="9">
        <v>6.79</v>
      </c>
      <c r="F695" s="9">
        <v>-1.32</v>
      </c>
      <c r="G695" s="9">
        <v>-15.97</v>
      </c>
      <c r="H695" s="9">
        <v>-3.45</v>
      </c>
      <c r="I695" s="13">
        <v>638.55999999999995</v>
      </c>
      <c r="J695" s="11">
        <v>1538.24</v>
      </c>
      <c r="K695" s="11">
        <v>1646.54</v>
      </c>
      <c r="L695" s="11">
        <v>1559.66</v>
      </c>
      <c r="M695" s="11">
        <v>1578.9</v>
      </c>
      <c r="N695" s="11">
        <v>1543.08</v>
      </c>
      <c r="O695" s="11">
        <f t="shared" si="50"/>
        <v>140.89200701578554</v>
      </c>
      <c r="P695" s="11">
        <f t="shared" si="51"/>
        <v>7.0405138339920921</v>
      </c>
      <c r="Q695" s="11">
        <f t="shared" si="52"/>
        <v>-5.2765192464197579</v>
      </c>
      <c r="R695" s="11">
        <f t="shared" si="53"/>
        <v>1.2336021953502692</v>
      </c>
      <c r="S695" s="11">
        <f t="shared" si="54"/>
        <v>-2.2686680600418114</v>
      </c>
      <c r="T695" s="9">
        <v>-8.41</v>
      </c>
      <c r="U695" s="9">
        <v>-7.44</v>
      </c>
      <c r="V695" s="9">
        <v>-1.67</v>
      </c>
      <c r="W695" s="9">
        <v>-61.47</v>
      </c>
      <c r="X695" s="9">
        <v>29.32</v>
      </c>
      <c r="Y695" s="9">
        <v>-10.69</v>
      </c>
      <c r="Z695" s="9">
        <v>14.2</v>
      </c>
      <c r="AA695" s="9">
        <v>-11</v>
      </c>
      <c r="AB695" s="9">
        <v>-40.47</v>
      </c>
      <c r="AC695" s="9">
        <v>-4.18</v>
      </c>
      <c r="AD695" s="9">
        <v>-27.58</v>
      </c>
      <c r="AE695" s="9">
        <v>10.83</v>
      </c>
      <c r="AF695" s="9">
        <v>-24.73</v>
      </c>
      <c r="AG695" s="9">
        <v>-66.7</v>
      </c>
      <c r="AH695" s="9">
        <v>-16.57</v>
      </c>
      <c r="AN695" s="9"/>
    </row>
    <row r="696" spans="1:40" x14ac:dyDescent="0.2">
      <c r="A696" s="10" t="s">
        <v>724</v>
      </c>
      <c r="B696" t="s">
        <v>1462</v>
      </c>
      <c r="C696" s="10">
        <v>12</v>
      </c>
      <c r="D696" s="9">
        <v>13.13</v>
      </c>
      <c r="E696" s="9">
        <v>11.38</v>
      </c>
      <c r="F696" s="9">
        <v>4.0599999999999996</v>
      </c>
      <c r="G696" s="9">
        <v>4.6500000000000004</v>
      </c>
      <c r="H696" s="9">
        <v>-17.95</v>
      </c>
      <c r="I696" s="13">
        <v>673.66</v>
      </c>
      <c r="J696" s="11">
        <v>764.35</v>
      </c>
      <c r="K696" s="11">
        <v>824.42</v>
      </c>
      <c r="L696" s="11">
        <v>870.11</v>
      </c>
      <c r="M696" s="11">
        <v>894.29</v>
      </c>
      <c r="N696" s="11">
        <v>935.54</v>
      </c>
      <c r="O696" s="11">
        <f t="shared" si="50"/>
        <v>13.46228067571179</v>
      </c>
      <c r="P696" s="11">
        <f t="shared" si="51"/>
        <v>7.8589651337737862</v>
      </c>
      <c r="Q696" s="11">
        <f t="shared" si="52"/>
        <v>5.542078067004689</v>
      </c>
      <c r="R696" s="11">
        <f t="shared" si="53"/>
        <v>2.7789589821976475</v>
      </c>
      <c r="S696" s="11">
        <f t="shared" si="54"/>
        <v>4.6125977032058953</v>
      </c>
      <c r="T696" s="9">
        <v>-25.63</v>
      </c>
      <c r="U696" s="9">
        <v>-27.2</v>
      </c>
      <c r="V696" s="9">
        <v>-15.24</v>
      </c>
      <c r="W696" s="9">
        <v>7.28</v>
      </c>
      <c r="X696" s="9">
        <v>11.65</v>
      </c>
      <c r="Y696" s="9">
        <v>-14.33</v>
      </c>
      <c r="Z696" s="9">
        <v>-7.34</v>
      </c>
      <c r="AA696" s="9">
        <v>4.3099999999999996</v>
      </c>
      <c r="AB696" s="9">
        <v>5.01</v>
      </c>
      <c r="AC696" s="9">
        <v>7.68</v>
      </c>
      <c r="AD696" s="9">
        <v>-46.51</v>
      </c>
      <c r="AE696" s="9">
        <v>-21.45</v>
      </c>
      <c r="AF696" s="9">
        <v>-2.44</v>
      </c>
      <c r="AG696" s="9">
        <v>1.59</v>
      </c>
      <c r="AH696" s="9">
        <v>8.25</v>
      </c>
      <c r="AN696" s="9"/>
    </row>
    <row r="697" spans="1:40" x14ac:dyDescent="0.2">
      <c r="A697" s="10" t="s">
        <v>725</v>
      </c>
      <c r="B697" t="s">
        <v>1463</v>
      </c>
      <c r="C697" s="10">
        <v>12</v>
      </c>
      <c r="D697" s="9">
        <v>-3.76</v>
      </c>
      <c r="E697" s="9">
        <v>11.2</v>
      </c>
      <c r="F697" s="9">
        <v>-8.8699999999999992</v>
      </c>
      <c r="G697" s="9">
        <v>-11.74</v>
      </c>
      <c r="H697" s="9">
        <v>-9.18</v>
      </c>
      <c r="I697" s="13">
        <v>3259.53</v>
      </c>
      <c r="J697" s="13">
        <v>4758.72</v>
      </c>
      <c r="K697" s="11">
        <v>4767.04</v>
      </c>
      <c r="L697" s="11">
        <v>4604.12</v>
      </c>
      <c r="M697" s="13">
        <v>3366.93</v>
      </c>
      <c r="N697" s="13">
        <v>2996.58</v>
      </c>
      <c r="O697" s="11">
        <f t="shared" si="50"/>
        <v>45.994054357530075</v>
      </c>
      <c r="P697" s="11">
        <f t="shared" si="51"/>
        <v>0.17483693093940617</v>
      </c>
      <c r="Q697" s="11">
        <f t="shared" si="52"/>
        <v>-3.4176344230381974</v>
      </c>
      <c r="R697" s="11">
        <f t="shared" si="53"/>
        <v>-26.871367383995203</v>
      </c>
      <c r="S697" s="11">
        <f t="shared" si="54"/>
        <v>-10.999634682039719</v>
      </c>
      <c r="T697" s="9" t="s">
        <v>2897</v>
      </c>
      <c r="U697" s="9" t="s">
        <v>2898</v>
      </c>
      <c r="V697" s="9" t="s">
        <v>2899</v>
      </c>
      <c r="W697" s="9" t="s">
        <v>2900</v>
      </c>
      <c r="X697" s="9">
        <v>53.74</v>
      </c>
      <c r="Y697" s="9" t="s">
        <v>2901</v>
      </c>
      <c r="Z697" s="9" t="s">
        <v>2902</v>
      </c>
      <c r="AA697" s="9" t="s">
        <v>2903</v>
      </c>
      <c r="AB697" s="9" t="s">
        <v>2904</v>
      </c>
      <c r="AC697" s="9">
        <v>450.85</v>
      </c>
      <c r="AD697" s="9" t="s">
        <v>3568</v>
      </c>
      <c r="AE697" s="9" t="s">
        <v>3569</v>
      </c>
      <c r="AF697" s="9" t="s">
        <v>3570</v>
      </c>
      <c r="AG697" s="9" t="s">
        <v>4038</v>
      </c>
      <c r="AH697" s="9" t="s">
        <v>4039</v>
      </c>
      <c r="AN697" s="9"/>
    </row>
    <row r="698" spans="1:40" x14ac:dyDescent="0.2">
      <c r="A698" s="10" t="s">
        <v>726</v>
      </c>
      <c r="B698" t="s">
        <v>1464</v>
      </c>
      <c r="C698" s="10">
        <v>12</v>
      </c>
      <c r="D698" s="9">
        <v>16.940000000000001</v>
      </c>
      <c r="E698" s="9">
        <v>-35.11</v>
      </c>
      <c r="F698" s="9"/>
      <c r="G698" s="9">
        <v>-5.64</v>
      </c>
      <c r="H698" s="9">
        <v>-2.65</v>
      </c>
      <c r="I698" s="13">
        <v>87.4</v>
      </c>
      <c r="J698" s="11">
        <v>113.3</v>
      </c>
      <c r="K698" s="11">
        <v>56.92</v>
      </c>
      <c r="L698" s="11">
        <v>71.62</v>
      </c>
      <c r="M698" s="11">
        <v>91.46</v>
      </c>
      <c r="N698" s="11">
        <v>84.23</v>
      </c>
      <c r="O698" s="11">
        <f t="shared" si="50"/>
        <v>29.633867276887859</v>
      </c>
      <c r="P698" s="11">
        <f t="shared" si="51"/>
        <v>-49.761694616063544</v>
      </c>
      <c r="Q698" s="11">
        <f t="shared" si="52"/>
        <v>25.825720309205906</v>
      </c>
      <c r="R698" s="11">
        <f t="shared" si="53"/>
        <v>27.701759285115873</v>
      </c>
      <c r="S698" s="11">
        <f t="shared" si="54"/>
        <v>-7.905095123551269</v>
      </c>
      <c r="T698" s="9" t="s">
        <v>2905</v>
      </c>
      <c r="U698" s="9" t="s">
        <v>2906</v>
      </c>
      <c r="V698" s="9"/>
      <c r="W698" s="9" t="s">
        <v>2907</v>
      </c>
      <c r="X698" s="9" t="s">
        <v>1967</v>
      </c>
      <c r="Y698" s="9" t="s">
        <v>2908</v>
      </c>
      <c r="Z698" s="9" t="s">
        <v>2909</v>
      </c>
      <c r="AA698" s="9"/>
      <c r="AB698" s="9" t="s">
        <v>2910</v>
      </c>
      <c r="AC698" s="9" t="s">
        <v>2911</v>
      </c>
      <c r="AD698" s="9" t="s">
        <v>3571</v>
      </c>
      <c r="AE698" s="9" t="s">
        <v>3572</v>
      </c>
      <c r="AF698" s="9"/>
      <c r="AG698" s="9" t="s">
        <v>2892</v>
      </c>
      <c r="AH698" s="9" t="s">
        <v>4040</v>
      </c>
      <c r="AN698" s="9"/>
    </row>
    <row r="699" spans="1:40" x14ac:dyDescent="0.2">
      <c r="A699" s="10" t="s">
        <v>727</v>
      </c>
      <c r="B699" t="s">
        <v>1465</v>
      </c>
      <c r="C699" s="10">
        <v>12</v>
      </c>
      <c r="D699" s="9">
        <v>-13.83</v>
      </c>
      <c r="E699" s="9">
        <v>57.14</v>
      </c>
      <c r="F699" s="9"/>
      <c r="G699" s="9">
        <v>-27.91</v>
      </c>
      <c r="H699" s="9">
        <v>-10.92</v>
      </c>
      <c r="I699" s="13">
        <v>167.04</v>
      </c>
      <c r="J699" s="11">
        <v>171.53</v>
      </c>
      <c r="K699" s="11">
        <v>208.42</v>
      </c>
      <c r="L699" s="11">
        <v>228.12</v>
      </c>
      <c r="M699" s="11">
        <v>174.19</v>
      </c>
      <c r="N699" s="11">
        <v>159.36000000000001</v>
      </c>
      <c r="O699" s="11">
        <f t="shared" si="50"/>
        <v>2.687978927203071</v>
      </c>
      <c r="P699" s="11">
        <f t="shared" si="51"/>
        <v>21.506442021803757</v>
      </c>
      <c r="Q699" s="11">
        <f t="shared" si="52"/>
        <v>9.4520679397370788</v>
      </c>
      <c r="R699" s="11">
        <f t="shared" si="53"/>
        <v>-23.64106610555848</v>
      </c>
      <c r="S699" s="11">
        <f t="shared" si="54"/>
        <v>-8.5136919455766602</v>
      </c>
      <c r="T699" s="9">
        <v>-63.6</v>
      </c>
      <c r="U699" s="9">
        <v>74.48</v>
      </c>
      <c r="V699" s="9"/>
      <c r="W699" s="9" t="s">
        <v>2912</v>
      </c>
      <c r="X699" s="9" t="s">
        <v>2913</v>
      </c>
      <c r="Y699" s="9">
        <v>-51.08</v>
      </c>
      <c r="Z699" s="9">
        <v>71.23</v>
      </c>
      <c r="AA699" s="9"/>
      <c r="AB699" s="9" t="s">
        <v>2914</v>
      </c>
      <c r="AC699" s="9" t="s">
        <v>2915</v>
      </c>
      <c r="AD699" s="9">
        <v>-54.05</v>
      </c>
      <c r="AE699" s="9">
        <v>57.11</v>
      </c>
      <c r="AF699" s="9"/>
      <c r="AG699" s="9" t="s">
        <v>4041</v>
      </c>
      <c r="AH699" s="9" t="s">
        <v>4042</v>
      </c>
      <c r="AN699" s="9"/>
    </row>
    <row r="700" spans="1:40" x14ac:dyDescent="0.2">
      <c r="A700" s="10" t="s">
        <v>728</v>
      </c>
      <c r="B700" t="s">
        <v>1466</v>
      </c>
      <c r="C700" s="10">
        <v>12</v>
      </c>
      <c r="D700" s="9">
        <v>9.06</v>
      </c>
      <c r="E700" s="9">
        <v>-3.16</v>
      </c>
      <c r="F700" s="9">
        <v>-1.61</v>
      </c>
      <c r="G700" s="9">
        <v>-1.81</v>
      </c>
      <c r="H700" s="9">
        <v>-6.48</v>
      </c>
      <c r="I700" s="13">
        <v>54.08</v>
      </c>
      <c r="J700" s="11">
        <v>40.659999999999997</v>
      </c>
      <c r="K700" s="11">
        <v>51.37</v>
      </c>
      <c r="L700" s="11">
        <v>58.57</v>
      </c>
      <c r="M700" s="11">
        <v>57.54</v>
      </c>
      <c r="N700" s="11">
        <v>56.44</v>
      </c>
      <c r="O700" s="11">
        <f t="shared" si="50"/>
        <v>-24.815088757396452</v>
      </c>
      <c r="P700" s="11">
        <f t="shared" si="51"/>
        <v>26.340383669454013</v>
      </c>
      <c r="Q700" s="11">
        <f t="shared" si="52"/>
        <v>14.015962624099675</v>
      </c>
      <c r="R700" s="11">
        <f t="shared" si="53"/>
        <v>-1.7585794775482346</v>
      </c>
      <c r="S700" s="11">
        <f t="shared" si="54"/>
        <v>-1.9117135905457099</v>
      </c>
      <c r="T700" s="9">
        <v>12.68</v>
      </c>
      <c r="U700" s="9">
        <v>-28.82</v>
      </c>
      <c r="V700" s="9">
        <v>9.4600000000000009</v>
      </c>
      <c r="W700" s="9">
        <v>41.06</v>
      </c>
      <c r="X700" s="9">
        <v>11.57</v>
      </c>
      <c r="Y700" s="9">
        <v>10.36</v>
      </c>
      <c r="Z700" s="9">
        <v>-31.74</v>
      </c>
      <c r="AA700" s="9">
        <v>10.77</v>
      </c>
      <c r="AB700" s="9">
        <v>40.01</v>
      </c>
      <c r="AC700" s="9">
        <v>7.54</v>
      </c>
      <c r="AD700" s="9">
        <v>16.07</v>
      </c>
      <c r="AE700" s="9">
        <v>-35.880000000000003</v>
      </c>
      <c r="AF700" s="9">
        <v>21.71</v>
      </c>
      <c r="AG700" s="9">
        <v>41.45</v>
      </c>
      <c r="AH700" s="9">
        <v>13.06</v>
      </c>
      <c r="AN700" s="9"/>
    </row>
    <row r="701" spans="1:40" x14ac:dyDescent="0.2">
      <c r="A701" s="10" t="s">
        <v>729</v>
      </c>
      <c r="B701" t="s">
        <v>1467</v>
      </c>
      <c r="C701" s="10">
        <v>12</v>
      </c>
      <c r="D701" s="9">
        <v>6.07</v>
      </c>
      <c r="E701" s="9">
        <v>-1.98</v>
      </c>
      <c r="F701" s="9">
        <v>-0.97</v>
      </c>
      <c r="G701" s="9">
        <v>1.45</v>
      </c>
      <c r="H701" s="9">
        <v>-9.01</v>
      </c>
      <c r="I701" s="13">
        <v>5791.7</v>
      </c>
      <c r="J701" s="11">
        <v>9822.11</v>
      </c>
      <c r="K701" s="13">
        <v>10083.99</v>
      </c>
      <c r="L701" s="13">
        <v>10559.18</v>
      </c>
      <c r="M701" s="11">
        <v>10648.11</v>
      </c>
      <c r="N701" s="11">
        <v>10015.34</v>
      </c>
      <c r="O701" s="11">
        <f t="shared" si="50"/>
        <v>69.589412435036351</v>
      </c>
      <c r="P701" s="11">
        <f t="shared" si="51"/>
        <v>2.6662295576001407</v>
      </c>
      <c r="Q701" s="11">
        <f t="shared" si="52"/>
        <v>4.7123212141225901</v>
      </c>
      <c r="R701" s="11">
        <f t="shared" si="53"/>
        <v>0.84220555005218478</v>
      </c>
      <c r="S701" s="11">
        <f t="shared" si="54"/>
        <v>-5.9425569420300919</v>
      </c>
      <c r="T701" s="9">
        <v>8.34</v>
      </c>
      <c r="U701" s="9">
        <v>-26.91</v>
      </c>
      <c r="V701" s="9">
        <v>-21.2</v>
      </c>
      <c r="W701" s="9">
        <v>-27.12</v>
      </c>
      <c r="X701" s="9">
        <v>66.13</v>
      </c>
      <c r="Y701" s="9">
        <v>2.14</v>
      </c>
      <c r="Z701" s="9">
        <v>-20.87</v>
      </c>
      <c r="AA701" s="9">
        <v>-11.96</v>
      </c>
      <c r="AB701" s="9">
        <v>-11.66</v>
      </c>
      <c r="AC701" s="9">
        <v>-66.61</v>
      </c>
      <c r="AD701" s="9">
        <v>13.8</v>
      </c>
      <c r="AE701" s="9">
        <v>-49.79</v>
      </c>
      <c r="AF701" s="9">
        <v>-33.31</v>
      </c>
      <c r="AG701" s="9">
        <v>-62.15</v>
      </c>
      <c r="AH701" s="9" t="s">
        <v>4043</v>
      </c>
      <c r="AN701" s="9"/>
    </row>
    <row r="702" spans="1:40" x14ac:dyDescent="0.2">
      <c r="A702" s="10" t="s">
        <v>730</v>
      </c>
      <c r="B702" t="s">
        <v>1468</v>
      </c>
      <c r="C702" s="10">
        <v>12</v>
      </c>
      <c r="D702" s="9">
        <v>8.59</v>
      </c>
      <c r="E702" s="9"/>
      <c r="F702" s="9">
        <v>22.06</v>
      </c>
      <c r="G702" s="9">
        <v>9.49</v>
      </c>
      <c r="H702" s="9">
        <v>15</v>
      </c>
      <c r="I702" s="13">
        <v>389.67</v>
      </c>
      <c r="J702" s="11">
        <v>424.01</v>
      </c>
      <c r="K702" s="11">
        <v>534.99</v>
      </c>
      <c r="L702" s="13">
        <v>771.57</v>
      </c>
      <c r="M702" s="13">
        <v>979.43</v>
      </c>
      <c r="N702" s="13">
        <v>1198.04</v>
      </c>
      <c r="O702" s="11">
        <f t="shared" si="50"/>
        <v>8.8125850078271277</v>
      </c>
      <c r="P702" s="11">
        <f t="shared" si="51"/>
        <v>26.173910992665274</v>
      </c>
      <c r="Q702" s="11">
        <f t="shared" si="52"/>
        <v>44.221387315650766</v>
      </c>
      <c r="R702" s="11">
        <f t="shared" si="53"/>
        <v>26.939875837577908</v>
      </c>
      <c r="S702" s="11">
        <f t="shared" si="54"/>
        <v>22.320124970646194</v>
      </c>
      <c r="T702" s="9">
        <v>5.78</v>
      </c>
      <c r="U702" s="9"/>
      <c r="V702" s="9">
        <v>4.59</v>
      </c>
      <c r="W702" s="9">
        <v>14.87</v>
      </c>
      <c r="X702" s="9">
        <v>12.05</v>
      </c>
      <c r="Y702" s="9">
        <v>10.66</v>
      </c>
      <c r="Z702" s="9"/>
      <c r="AA702" s="9">
        <v>5.87</v>
      </c>
      <c r="AB702" s="9">
        <v>25.14</v>
      </c>
      <c r="AC702" s="9">
        <v>15.26</v>
      </c>
      <c r="AD702" s="9">
        <v>-3.57</v>
      </c>
      <c r="AE702" s="9"/>
      <c r="AF702" s="9">
        <v>0.68</v>
      </c>
      <c r="AG702" s="9">
        <v>4.1900000000000004</v>
      </c>
      <c r="AH702" s="9">
        <v>2.81</v>
      </c>
      <c r="AN702" s="9"/>
    </row>
    <row r="703" spans="1:40" x14ac:dyDescent="0.2">
      <c r="A703" s="10" t="s">
        <v>731</v>
      </c>
      <c r="B703" t="s">
        <v>1469</v>
      </c>
      <c r="C703" s="10">
        <v>12</v>
      </c>
      <c r="D703" s="9"/>
      <c r="E703" s="9">
        <v>3.84</v>
      </c>
      <c r="F703" s="9">
        <v>-5.91</v>
      </c>
      <c r="G703" s="9">
        <v>11.16</v>
      </c>
      <c r="H703" s="9">
        <v>28.97</v>
      </c>
      <c r="I703" s="13">
        <v>239.66</v>
      </c>
      <c r="J703" s="11">
        <v>627.34</v>
      </c>
      <c r="K703" s="11">
        <v>597.09</v>
      </c>
      <c r="L703" s="11">
        <v>532.64</v>
      </c>
      <c r="M703" s="11">
        <v>540.48</v>
      </c>
      <c r="N703" s="11">
        <v>632.79</v>
      </c>
      <c r="O703" s="11">
        <f t="shared" si="50"/>
        <v>161.76249687056668</v>
      </c>
      <c r="P703" s="11">
        <f t="shared" si="51"/>
        <v>-4.8219466318105013</v>
      </c>
      <c r="Q703" s="11">
        <f t="shared" si="52"/>
        <v>-10.794017652280234</v>
      </c>
      <c r="R703" s="11">
        <f t="shared" si="53"/>
        <v>1.4719134875338</v>
      </c>
      <c r="S703" s="11">
        <f t="shared" si="54"/>
        <v>17.079262877442265</v>
      </c>
      <c r="T703" s="9"/>
      <c r="U703" s="9" t="s">
        <v>2916</v>
      </c>
      <c r="V703" s="9" t="s">
        <v>2917</v>
      </c>
      <c r="W703" s="9" t="s">
        <v>2918</v>
      </c>
      <c r="X703" s="9" t="s">
        <v>2919</v>
      </c>
      <c r="Y703" s="9"/>
      <c r="Z703" s="9" t="s">
        <v>2920</v>
      </c>
      <c r="AA703" s="9" t="s">
        <v>2921</v>
      </c>
      <c r="AB703" s="9" t="s">
        <v>2922</v>
      </c>
      <c r="AC703" s="9" t="s">
        <v>2923</v>
      </c>
      <c r="AD703" s="9"/>
      <c r="AE703" s="9" t="s">
        <v>3573</v>
      </c>
      <c r="AF703" s="9" t="s">
        <v>3574</v>
      </c>
      <c r="AG703" s="9" t="s">
        <v>4044</v>
      </c>
      <c r="AH703" s="9" t="s">
        <v>4045</v>
      </c>
      <c r="AN703" s="9"/>
    </row>
    <row r="704" spans="1:40" x14ac:dyDescent="0.2">
      <c r="A704" s="10" t="s">
        <v>732</v>
      </c>
      <c r="B704" t="s">
        <v>1470</v>
      </c>
      <c r="C704" s="10">
        <v>12</v>
      </c>
      <c r="D704" s="9">
        <v>35.35</v>
      </c>
      <c r="E704" s="9">
        <v>6.15</v>
      </c>
      <c r="F704" s="9">
        <v>-2.25</v>
      </c>
      <c r="G704" s="9">
        <v>-14.2</v>
      </c>
      <c r="H704" s="9">
        <v>14.77</v>
      </c>
      <c r="I704" s="13">
        <v>85.48</v>
      </c>
      <c r="J704" s="11">
        <v>224.95</v>
      </c>
      <c r="K704" s="11">
        <v>279.36</v>
      </c>
      <c r="L704" s="11">
        <v>250.45</v>
      </c>
      <c r="M704" s="11">
        <v>259.72000000000003</v>
      </c>
      <c r="N704" s="11">
        <v>296.8</v>
      </c>
      <c r="O704" s="11">
        <f t="shared" si="50"/>
        <v>163.16097332709401</v>
      </c>
      <c r="P704" s="11">
        <f t="shared" si="51"/>
        <v>24.187597243831974</v>
      </c>
      <c r="Q704" s="11">
        <f t="shared" si="52"/>
        <v>-10.348654066437581</v>
      </c>
      <c r="R704" s="11">
        <f t="shared" si="53"/>
        <v>3.701337592333815</v>
      </c>
      <c r="S704" s="11">
        <f t="shared" si="54"/>
        <v>14.276913599260736</v>
      </c>
      <c r="T704" s="9">
        <v>65.489999999999995</v>
      </c>
      <c r="U704" s="9">
        <v>-6.12</v>
      </c>
      <c r="V704" s="9">
        <v>0.39</v>
      </c>
      <c r="W704" s="9">
        <v>-9.1199999999999992</v>
      </c>
      <c r="X704" s="9">
        <v>18.57</v>
      </c>
      <c r="Y704" s="9">
        <v>45.4</v>
      </c>
      <c r="Z704" s="9">
        <v>-10.84</v>
      </c>
      <c r="AA704" s="9">
        <v>8.64</v>
      </c>
      <c r="AB704" s="9">
        <v>-5.47</v>
      </c>
      <c r="AC704" s="9">
        <v>32.21</v>
      </c>
      <c r="AD704" s="9">
        <v>120.68</v>
      </c>
      <c r="AE704" s="9">
        <v>-16.84</v>
      </c>
      <c r="AF704" s="9">
        <v>-1.96</v>
      </c>
      <c r="AG704" s="9">
        <v>-13.61</v>
      </c>
      <c r="AH704" s="9">
        <v>51.43</v>
      </c>
      <c r="AN704" s="9"/>
    </row>
    <row r="705" spans="1:40" x14ac:dyDescent="0.2">
      <c r="A705" s="10" t="s">
        <v>733</v>
      </c>
      <c r="B705" t="s">
        <v>1471</v>
      </c>
      <c r="C705" s="10">
        <v>12</v>
      </c>
      <c r="D705" s="9">
        <v>13.47</v>
      </c>
      <c r="E705" s="9">
        <v>10.73</v>
      </c>
      <c r="F705" s="9">
        <v>10.78</v>
      </c>
      <c r="G705" s="9">
        <v>0.38</v>
      </c>
      <c r="H705" s="9">
        <v>-4.91</v>
      </c>
      <c r="I705" s="13">
        <v>107.96</v>
      </c>
      <c r="J705" s="11">
        <v>551.39</v>
      </c>
      <c r="K705" s="11">
        <v>626.53</v>
      </c>
      <c r="L705" s="13">
        <v>716.54</v>
      </c>
      <c r="M705" s="11">
        <v>713.39</v>
      </c>
      <c r="N705" s="13">
        <v>725.51</v>
      </c>
      <c r="O705" s="11">
        <f t="shared" si="50"/>
        <v>410.73545757688032</v>
      </c>
      <c r="P705" s="11">
        <f t="shared" si="51"/>
        <v>13.627378080850214</v>
      </c>
      <c r="Q705" s="11">
        <f t="shared" si="52"/>
        <v>14.366430976968381</v>
      </c>
      <c r="R705" s="11">
        <f t="shared" si="53"/>
        <v>-0.43961258268903025</v>
      </c>
      <c r="S705" s="11">
        <f t="shared" si="54"/>
        <v>1.69893045879533</v>
      </c>
      <c r="T705" s="9">
        <v>184.52</v>
      </c>
      <c r="U705" s="9">
        <v>20.54</v>
      </c>
      <c r="V705" s="9">
        <v>-11.5</v>
      </c>
      <c r="W705" s="9">
        <v>-1.74</v>
      </c>
      <c r="X705" s="9">
        <v>-20.12</v>
      </c>
      <c r="Y705" s="9">
        <v>15.94</v>
      </c>
      <c r="Z705" s="9">
        <v>14.57</v>
      </c>
      <c r="AA705" s="9">
        <v>-0.57999999999999996</v>
      </c>
      <c r="AB705" s="9">
        <v>-9.99</v>
      </c>
      <c r="AC705" s="9">
        <v>-10.48</v>
      </c>
      <c r="AD705" s="9">
        <v>287.27</v>
      </c>
      <c r="AE705" s="9">
        <v>25.31</v>
      </c>
      <c r="AF705" s="9">
        <v>-1.33</v>
      </c>
      <c r="AG705" s="9">
        <v>-14.52</v>
      </c>
      <c r="AH705" s="9">
        <v>-15.95</v>
      </c>
      <c r="AN705" s="9"/>
    </row>
    <row r="706" spans="1:40" x14ac:dyDescent="0.2">
      <c r="A706" s="10" t="s">
        <v>734</v>
      </c>
      <c r="B706" t="s">
        <v>1472</v>
      </c>
      <c r="C706" s="10">
        <v>12</v>
      </c>
      <c r="D706" s="9">
        <v>103.2</v>
      </c>
      <c r="E706" s="9">
        <v>3.44</v>
      </c>
      <c r="F706" s="9">
        <v>-10.79</v>
      </c>
      <c r="G706" s="9">
        <v>-4.9000000000000004</v>
      </c>
      <c r="H706" s="9">
        <v>-15.45</v>
      </c>
      <c r="I706" s="13">
        <v>656.42</v>
      </c>
      <c r="J706" s="11">
        <v>1623.57</v>
      </c>
      <c r="K706" s="11">
        <v>2009.22</v>
      </c>
      <c r="L706" s="11">
        <v>3415.65</v>
      </c>
      <c r="M706" s="13">
        <v>1492.03</v>
      </c>
      <c r="N706" s="13">
        <v>1673.78</v>
      </c>
      <c r="O706" s="11">
        <f t="shared" si="50"/>
        <v>147.33707077785564</v>
      </c>
      <c r="P706" s="11">
        <f t="shared" si="51"/>
        <v>23.753210517563154</v>
      </c>
      <c r="Q706" s="11">
        <f t="shared" si="52"/>
        <v>69.998805506614517</v>
      </c>
      <c r="R706" s="11">
        <f t="shared" si="53"/>
        <v>-56.317831159515762</v>
      </c>
      <c r="S706" s="11">
        <f t="shared" si="54"/>
        <v>12.181390454615524</v>
      </c>
      <c r="T706" s="9" t="s">
        <v>2924</v>
      </c>
      <c r="U706" s="9" t="s">
        <v>2925</v>
      </c>
      <c r="V706" s="9" t="s">
        <v>2926</v>
      </c>
      <c r="W706" s="9" t="s">
        <v>2927</v>
      </c>
      <c r="X706" s="9" t="s">
        <v>2928</v>
      </c>
      <c r="Y706" s="9">
        <v>-74.27</v>
      </c>
      <c r="Z706" s="9" t="s">
        <v>2929</v>
      </c>
      <c r="AA706" s="9" t="s">
        <v>2930</v>
      </c>
      <c r="AB706" s="9" t="s">
        <v>2931</v>
      </c>
      <c r="AC706" s="9" t="s">
        <v>2932</v>
      </c>
      <c r="AD706" s="9" t="s">
        <v>3575</v>
      </c>
      <c r="AE706" s="9" t="s">
        <v>3576</v>
      </c>
      <c r="AF706" s="9" t="s">
        <v>3577</v>
      </c>
      <c r="AG706" s="9" t="s">
        <v>4046</v>
      </c>
      <c r="AH706" s="9" t="s">
        <v>4047</v>
      </c>
      <c r="AN706" s="9"/>
    </row>
    <row r="707" spans="1:40" x14ac:dyDescent="0.2">
      <c r="A707" s="10" t="s">
        <v>735</v>
      </c>
      <c r="B707" t="s">
        <v>1473</v>
      </c>
      <c r="C707" s="10">
        <v>12</v>
      </c>
      <c r="D707" s="9">
        <v>79.680000000000007</v>
      </c>
      <c r="E707" s="9">
        <v>11.19</v>
      </c>
      <c r="F707" s="9">
        <v>8.33</v>
      </c>
      <c r="G707" s="9">
        <v>4.2699999999999996</v>
      </c>
      <c r="H707" s="9">
        <v>73.069999999999993</v>
      </c>
      <c r="I707" s="13">
        <v>1721.61</v>
      </c>
      <c r="J707" s="11">
        <v>3131.43</v>
      </c>
      <c r="K707" s="11">
        <v>3465.36</v>
      </c>
      <c r="L707" s="11">
        <v>3545.59</v>
      </c>
      <c r="M707" s="11">
        <v>3880.51</v>
      </c>
      <c r="N707" s="11">
        <v>7074.84</v>
      </c>
      <c r="O707" s="11">
        <f t="shared" si="50"/>
        <v>81.889626570477631</v>
      </c>
      <c r="P707" s="11">
        <f t="shared" si="51"/>
        <v>10.663818127820207</v>
      </c>
      <c r="Q707" s="11">
        <f t="shared" si="52"/>
        <v>2.3151995752245078</v>
      </c>
      <c r="R707" s="11">
        <f t="shared" si="53"/>
        <v>9.4461006489752073</v>
      </c>
      <c r="S707" s="11">
        <f t="shared" si="54"/>
        <v>82.317272729615425</v>
      </c>
      <c r="T707" s="9" t="s">
        <v>2933</v>
      </c>
      <c r="U707" s="9">
        <v>127.17</v>
      </c>
      <c r="V707" s="9">
        <v>28.56</v>
      </c>
      <c r="W707" s="9">
        <v>-44.34</v>
      </c>
      <c r="X707" s="9">
        <v>514.77</v>
      </c>
      <c r="Y707" s="9">
        <v>323.47000000000003</v>
      </c>
      <c r="Z707" s="9">
        <v>40.729999999999997</v>
      </c>
      <c r="AA707" s="9">
        <v>15.56</v>
      </c>
      <c r="AB707" s="9">
        <v>-25.19</v>
      </c>
      <c r="AC707" s="9">
        <v>285.20999999999998</v>
      </c>
      <c r="AD707" s="9" t="s">
        <v>3578</v>
      </c>
      <c r="AE707" s="11">
        <v>1652.66</v>
      </c>
      <c r="AF707" s="9">
        <v>94.08</v>
      </c>
      <c r="AG707" s="9">
        <v>-25.21</v>
      </c>
      <c r="AH707" s="9">
        <v>330.07</v>
      </c>
      <c r="AN707" s="9"/>
    </row>
    <row r="708" spans="1:40" x14ac:dyDescent="0.2">
      <c r="A708" s="10" t="s">
        <v>736</v>
      </c>
      <c r="B708" t="s">
        <v>1474</v>
      </c>
      <c r="C708" s="10">
        <v>12</v>
      </c>
      <c r="D708" s="9"/>
      <c r="E708" s="9">
        <v>17.72</v>
      </c>
      <c r="F708" s="9">
        <v>15.96</v>
      </c>
      <c r="G708" s="9">
        <v>10.17</v>
      </c>
      <c r="H708" s="9">
        <v>3.82</v>
      </c>
      <c r="I708" s="13">
        <v>137.59</v>
      </c>
      <c r="J708" s="11">
        <v>125.86</v>
      </c>
      <c r="K708" s="11">
        <v>156.54</v>
      </c>
      <c r="L708" s="11">
        <v>186.14</v>
      </c>
      <c r="M708" s="11">
        <v>192.51</v>
      </c>
      <c r="N708" s="11">
        <v>200.03</v>
      </c>
      <c r="O708" s="11">
        <f t="shared" si="50"/>
        <v>-8.5253288756450338</v>
      </c>
      <c r="P708" s="11">
        <f t="shared" si="51"/>
        <v>24.376291117114249</v>
      </c>
      <c r="Q708" s="11">
        <f t="shared" si="52"/>
        <v>18.90890507218602</v>
      </c>
      <c r="R708" s="11">
        <f t="shared" si="53"/>
        <v>3.4221553669281217</v>
      </c>
      <c r="S708" s="11">
        <f t="shared" si="54"/>
        <v>3.9062905823074181</v>
      </c>
      <c r="T708" s="9"/>
      <c r="U708" s="9">
        <v>-23.92</v>
      </c>
      <c r="V708" s="9">
        <v>3.06</v>
      </c>
      <c r="W708" s="9">
        <v>62.04</v>
      </c>
      <c r="X708" s="9">
        <v>2</v>
      </c>
      <c r="Y708" s="9"/>
      <c r="Z708" s="9">
        <v>-54.86</v>
      </c>
      <c r="AA708" s="9" t="s">
        <v>2934</v>
      </c>
      <c r="AB708" s="9" t="s">
        <v>2935</v>
      </c>
      <c r="AC708" s="9">
        <v>143.72999999999999</v>
      </c>
      <c r="AD708" s="9"/>
      <c r="AE708" s="9" t="s">
        <v>3579</v>
      </c>
      <c r="AF708" s="9" t="s">
        <v>3580</v>
      </c>
      <c r="AG708" s="9" t="s">
        <v>3634</v>
      </c>
      <c r="AH708" s="9" t="s">
        <v>4048</v>
      </c>
      <c r="AN708" s="9"/>
    </row>
    <row r="709" spans="1:40" x14ac:dyDescent="0.2">
      <c r="A709" s="10" t="s">
        <v>737</v>
      </c>
      <c r="B709" t="s">
        <v>1475</v>
      </c>
      <c r="C709" s="10">
        <v>12</v>
      </c>
      <c r="D709" s="9">
        <v>9.44</v>
      </c>
      <c r="E709" s="9">
        <v>-5.96</v>
      </c>
      <c r="F709" s="9">
        <v>15.81</v>
      </c>
      <c r="G709" s="9">
        <v>13.74</v>
      </c>
      <c r="H709" s="9">
        <v>-0.83</v>
      </c>
      <c r="I709" s="13">
        <v>117.13</v>
      </c>
      <c r="J709" s="11">
        <v>187.42</v>
      </c>
      <c r="K709" s="11">
        <v>164.02</v>
      </c>
      <c r="L709" s="11">
        <v>173.02</v>
      </c>
      <c r="M709" s="13">
        <v>165.75</v>
      </c>
      <c r="N709" s="13">
        <v>179.33</v>
      </c>
      <c r="O709" s="11">
        <f t="shared" si="50"/>
        <v>60.010245026893195</v>
      </c>
      <c r="P709" s="11">
        <f t="shared" si="51"/>
        <v>-12.48532707288442</v>
      </c>
      <c r="Q709" s="11">
        <f t="shared" si="52"/>
        <v>5.487135715156688</v>
      </c>
      <c r="R709" s="11">
        <f t="shared" si="53"/>
        <v>-4.2018263784533643</v>
      </c>
      <c r="S709" s="11">
        <f t="shared" si="54"/>
        <v>8.1930618401206718</v>
      </c>
      <c r="T709" s="9">
        <v>32.74</v>
      </c>
      <c r="U709" s="9">
        <v>-22.46</v>
      </c>
      <c r="V709" s="9">
        <v>9.6999999999999993</v>
      </c>
      <c r="W709" s="9">
        <v>-16.86</v>
      </c>
      <c r="X709" s="9">
        <v>93.37</v>
      </c>
      <c r="Y709" s="9">
        <v>-16.53</v>
      </c>
      <c r="Z709" s="9">
        <v>-54.57</v>
      </c>
      <c r="AA709" s="9">
        <v>53.63</v>
      </c>
      <c r="AB709" s="9">
        <v>-7.75</v>
      </c>
      <c r="AC709" s="9">
        <v>107.02</v>
      </c>
      <c r="AD709" s="9">
        <v>-29.94</v>
      </c>
      <c r="AE709" s="9">
        <v>-41.8</v>
      </c>
      <c r="AF709" s="9">
        <v>43.59</v>
      </c>
      <c r="AG709" s="9">
        <v>-94.02</v>
      </c>
      <c r="AH709" s="11">
        <v>1261.3</v>
      </c>
      <c r="AN709" s="9"/>
    </row>
    <row r="710" spans="1:40" x14ac:dyDescent="0.2">
      <c r="A710" s="10" t="s">
        <v>738</v>
      </c>
      <c r="B710" t="s">
        <v>1476</v>
      </c>
      <c r="C710" s="10">
        <v>12</v>
      </c>
      <c r="D710" s="9">
        <v>6.88</v>
      </c>
      <c r="E710" s="9">
        <v>7.3</v>
      </c>
      <c r="F710" s="9">
        <v>-8.0299999999999994</v>
      </c>
      <c r="G710" s="9">
        <v>14.81</v>
      </c>
      <c r="H710" s="9">
        <v>-17.010000000000002</v>
      </c>
      <c r="I710" s="13">
        <v>48.84</v>
      </c>
      <c r="J710" s="11">
        <v>54.12</v>
      </c>
      <c r="K710" s="11">
        <v>66.39</v>
      </c>
      <c r="L710" s="11">
        <v>86.1</v>
      </c>
      <c r="M710" s="13">
        <v>108.16</v>
      </c>
      <c r="N710" s="11">
        <v>105.63</v>
      </c>
      <c r="O710" s="11">
        <f t="shared" si="50"/>
        <v>10.810810810810798</v>
      </c>
      <c r="P710" s="11">
        <f t="shared" si="51"/>
        <v>22.671840354767191</v>
      </c>
      <c r="Q710" s="11">
        <f t="shared" si="52"/>
        <v>29.688206055128774</v>
      </c>
      <c r="R710" s="11">
        <f t="shared" si="53"/>
        <v>25.621370499419282</v>
      </c>
      <c r="S710" s="11">
        <f t="shared" si="54"/>
        <v>-2.3391272189349124</v>
      </c>
      <c r="T710" s="9">
        <v>36.200000000000003</v>
      </c>
      <c r="U710" s="9">
        <v>62.8</v>
      </c>
      <c r="V710" s="9">
        <v>75.45</v>
      </c>
      <c r="W710" s="9">
        <v>5.34</v>
      </c>
      <c r="X710" s="9">
        <v>-77.38</v>
      </c>
      <c r="Y710" s="9">
        <v>35.549999999999997</v>
      </c>
      <c r="Z710" s="9">
        <v>54.32</v>
      </c>
      <c r="AA710" s="9">
        <v>38.130000000000003</v>
      </c>
      <c r="AB710" s="9">
        <v>-2.98</v>
      </c>
      <c r="AC710" s="9">
        <v>-55.35</v>
      </c>
      <c r="AD710" s="9" t="s">
        <v>3581</v>
      </c>
      <c r="AE710" s="9" t="s">
        <v>3582</v>
      </c>
      <c r="AF710" s="9">
        <v>152.1</v>
      </c>
      <c r="AG710" s="9">
        <v>-3.53</v>
      </c>
      <c r="AH710" s="9">
        <v>-94.09</v>
      </c>
      <c r="AN710" s="9"/>
    </row>
    <row r="711" spans="1:40" x14ac:dyDescent="0.2">
      <c r="A711" s="10" t="s">
        <v>739</v>
      </c>
      <c r="B711" t="s">
        <v>1477</v>
      </c>
      <c r="C711" s="10">
        <v>12</v>
      </c>
      <c r="D711" s="9"/>
      <c r="E711" s="9">
        <v>0.09</v>
      </c>
      <c r="F711" s="9">
        <v>18.93</v>
      </c>
      <c r="G711" s="9">
        <v>5.24</v>
      </c>
      <c r="H711" s="9">
        <v>-4</v>
      </c>
      <c r="I711" s="9"/>
      <c r="J711" s="11">
        <v>114.74</v>
      </c>
      <c r="K711" s="11">
        <v>115.79</v>
      </c>
      <c r="L711" s="11">
        <v>122.84</v>
      </c>
      <c r="M711" s="11">
        <v>129.88</v>
      </c>
      <c r="N711" s="11">
        <v>132.19999999999999</v>
      </c>
      <c r="O711" s="11" t="str">
        <f t="shared" si="50"/>
        <v/>
      </c>
      <c r="P711" s="11">
        <f t="shared" si="51"/>
        <v>0.91511242809831916</v>
      </c>
      <c r="Q711" s="11">
        <f t="shared" si="52"/>
        <v>6.0886086881423243</v>
      </c>
      <c r="R711" s="11">
        <f t="shared" si="53"/>
        <v>5.7310322370563274</v>
      </c>
      <c r="S711" s="11">
        <f t="shared" si="54"/>
        <v>1.786264243917457</v>
      </c>
      <c r="T711" s="9"/>
      <c r="U711" s="9">
        <v>-24.69</v>
      </c>
      <c r="V711" s="9">
        <v>47.95</v>
      </c>
      <c r="W711" s="9">
        <v>-17.88</v>
      </c>
      <c r="X711" s="9">
        <v>26.96</v>
      </c>
      <c r="Y711" s="9"/>
      <c r="Z711" s="9">
        <v>1.7</v>
      </c>
      <c r="AA711" s="9">
        <v>23.98</v>
      </c>
      <c r="AB711" s="9">
        <v>-10.33</v>
      </c>
      <c r="AC711" s="9">
        <v>22.37</v>
      </c>
      <c r="AD711" s="9"/>
      <c r="AE711" s="9">
        <v>-20.96</v>
      </c>
      <c r="AF711" s="9">
        <v>34.54</v>
      </c>
      <c r="AG711" s="9">
        <v>-15.47</v>
      </c>
      <c r="AH711" s="9">
        <v>31.09</v>
      </c>
      <c r="AN711" s="9"/>
    </row>
    <row r="712" spans="1:40" x14ac:dyDescent="0.2">
      <c r="A712" s="10" t="s">
        <v>740</v>
      </c>
      <c r="B712" t="s">
        <v>1478</v>
      </c>
      <c r="C712" s="10">
        <v>12</v>
      </c>
      <c r="D712" s="9"/>
      <c r="E712" s="9">
        <v>78.569999999999993</v>
      </c>
      <c r="F712" s="9">
        <v>-71.3</v>
      </c>
      <c r="G712" s="9">
        <v>-54.16</v>
      </c>
      <c r="H712" s="9">
        <v>-37.64</v>
      </c>
      <c r="I712" s="13">
        <v>1.79</v>
      </c>
      <c r="J712" s="11">
        <v>55.05</v>
      </c>
      <c r="K712" s="11">
        <v>191.02</v>
      </c>
      <c r="L712" s="11">
        <v>34.020000000000003</v>
      </c>
      <c r="M712" s="11">
        <v>4.9400000000000004</v>
      </c>
      <c r="N712" s="11">
        <v>3.85</v>
      </c>
      <c r="O712" s="11">
        <f t="shared" si="50"/>
        <v>2975.4189944134077</v>
      </c>
      <c r="P712" s="11">
        <f t="shared" si="51"/>
        <v>246.99364214350598</v>
      </c>
      <c r="Q712" s="11">
        <f t="shared" si="52"/>
        <v>-82.190346560569566</v>
      </c>
      <c r="R712" s="11">
        <f t="shared" si="53"/>
        <v>-85.479129923574376</v>
      </c>
      <c r="S712" s="11">
        <f t="shared" si="54"/>
        <v>-22.064777327935229</v>
      </c>
      <c r="T712" s="9"/>
      <c r="U712" s="9">
        <v>160.79</v>
      </c>
      <c r="V712" s="9" t="s">
        <v>2936</v>
      </c>
      <c r="W712" s="9" t="s">
        <v>2937</v>
      </c>
      <c r="X712" s="9" t="s">
        <v>2938</v>
      </c>
      <c r="Y712" s="9"/>
      <c r="Z712" s="9">
        <v>145.18</v>
      </c>
      <c r="AA712" s="9" t="s">
        <v>2939</v>
      </c>
      <c r="AB712" s="9" t="s">
        <v>2940</v>
      </c>
      <c r="AC712" s="9" t="s">
        <v>2941</v>
      </c>
      <c r="AD712" s="9"/>
      <c r="AE712" s="9">
        <v>83.07</v>
      </c>
      <c r="AF712" s="9" t="s">
        <v>3583</v>
      </c>
      <c r="AG712" s="9" t="s">
        <v>4049</v>
      </c>
      <c r="AH712" s="9" t="s">
        <v>4050</v>
      </c>
      <c r="AN712" s="9"/>
    </row>
    <row r="713" spans="1:40" x14ac:dyDescent="0.2">
      <c r="A713" s="10" t="s">
        <v>741</v>
      </c>
      <c r="B713" t="s">
        <v>1479</v>
      </c>
      <c r="C713" s="10">
        <v>12</v>
      </c>
      <c r="D713" s="9"/>
      <c r="E713" s="9">
        <v>22.78</v>
      </c>
      <c r="F713" s="9"/>
      <c r="G713" s="9">
        <v>14.04</v>
      </c>
      <c r="H713" s="9">
        <v>1.35</v>
      </c>
      <c r="I713" s="9"/>
      <c r="J713" s="13">
        <v>434.8</v>
      </c>
      <c r="K713" s="13">
        <v>539.29999999999995</v>
      </c>
      <c r="L713" s="13">
        <v>580.54</v>
      </c>
      <c r="M713" s="13">
        <v>606.13</v>
      </c>
      <c r="N713" s="13">
        <v>622.72</v>
      </c>
      <c r="O713" s="11" t="str">
        <f t="shared" si="50"/>
        <v/>
      </c>
      <c r="P713" s="11">
        <f t="shared" si="51"/>
        <v>24.034038638454447</v>
      </c>
      <c r="Q713" s="11">
        <f t="shared" si="52"/>
        <v>7.6469497496755077</v>
      </c>
      <c r="R713" s="11">
        <f t="shared" si="53"/>
        <v>4.4079649981052178</v>
      </c>
      <c r="S713" s="11">
        <f t="shared" si="54"/>
        <v>2.7370366093082397</v>
      </c>
      <c r="T713" s="9"/>
      <c r="U713" s="9">
        <v>69.33</v>
      </c>
      <c r="V713" s="9"/>
      <c r="W713" s="9">
        <v>-5.41</v>
      </c>
      <c r="X713" s="9">
        <v>4.49</v>
      </c>
      <c r="Y713" s="9"/>
      <c r="Z713" s="9">
        <v>84.88</v>
      </c>
      <c r="AA713" s="9"/>
      <c r="AB713" s="9">
        <v>-18.61</v>
      </c>
      <c r="AC713" s="9">
        <v>-9.9499999999999993</v>
      </c>
      <c r="AD713" s="9"/>
      <c r="AE713" s="9">
        <v>91.58</v>
      </c>
      <c r="AF713" s="9"/>
      <c r="AG713" s="9">
        <v>-19.8</v>
      </c>
      <c r="AH713" s="9">
        <v>-18.260000000000002</v>
      </c>
      <c r="AN713" s="9"/>
    </row>
    <row r="714" spans="1:40" x14ac:dyDescent="0.2">
      <c r="A714" s="10" t="s">
        <v>742</v>
      </c>
      <c r="B714" t="s">
        <v>1480</v>
      </c>
      <c r="C714" s="10">
        <v>12</v>
      </c>
      <c r="D714" s="11">
        <v>166625.23000000001</v>
      </c>
      <c r="E714" s="9">
        <v>155.13999999999999</v>
      </c>
      <c r="F714" s="9">
        <v>16.54</v>
      </c>
      <c r="G714" s="9">
        <v>0.51</v>
      </c>
      <c r="H714" s="9">
        <v>33.33</v>
      </c>
      <c r="I714" s="13">
        <v>1.85</v>
      </c>
      <c r="J714" s="13">
        <v>3776.91</v>
      </c>
      <c r="K714" s="13">
        <v>9719.9</v>
      </c>
      <c r="L714" s="13">
        <v>7237.52</v>
      </c>
      <c r="M714" s="13">
        <v>10103.18</v>
      </c>
      <c r="N714" s="13">
        <v>12412.29</v>
      </c>
      <c r="O714" s="11">
        <f t="shared" si="50"/>
        <v>204057.29729729728</v>
      </c>
      <c r="P714" s="11">
        <f t="shared" si="51"/>
        <v>157.35058553155886</v>
      </c>
      <c r="Q714" s="11">
        <f t="shared" si="52"/>
        <v>-25.539151637362519</v>
      </c>
      <c r="R714" s="11">
        <f t="shared" si="53"/>
        <v>39.594501984105044</v>
      </c>
      <c r="S714" s="11">
        <f t="shared" si="54"/>
        <v>22.85527922891605</v>
      </c>
      <c r="T714" s="9" t="s">
        <v>2942</v>
      </c>
      <c r="U714" s="9">
        <v>145.15</v>
      </c>
      <c r="V714" s="9">
        <v>60.46</v>
      </c>
      <c r="W714" s="9">
        <v>-9.7799999999999994</v>
      </c>
      <c r="X714" s="9">
        <v>126.24</v>
      </c>
      <c r="Y714" s="9" t="s">
        <v>2943</v>
      </c>
      <c r="Z714" s="9">
        <v>-2.46</v>
      </c>
      <c r="AA714" s="9">
        <v>26.58</v>
      </c>
      <c r="AB714" s="9">
        <v>-3.26</v>
      </c>
      <c r="AC714" s="9">
        <v>52.37</v>
      </c>
      <c r="AD714" s="9" t="s">
        <v>3584</v>
      </c>
      <c r="AE714" s="9">
        <v>-84.01</v>
      </c>
      <c r="AF714" s="9">
        <v>53.99</v>
      </c>
      <c r="AG714" s="9">
        <v>24.01</v>
      </c>
      <c r="AH714" s="9">
        <v>55.23</v>
      </c>
      <c r="AN714" s="9"/>
    </row>
    <row r="715" spans="1:40" x14ac:dyDescent="0.2">
      <c r="A715" s="10" t="s">
        <v>743</v>
      </c>
      <c r="B715" t="s">
        <v>1481</v>
      </c>
      <c r="C715" s="10">
        <v>12</v>
      </c>
      <c r="D715" s="9">
        <v>2.58</v>
      </c>
      <c r="E715" s="9">
        <v>5.5</v>
      </c>
      <c r="F715" s="9">
        <v>12.41</v>
      </c>
      <c r="G715" s="9"/>
      <c r="H715" s="9">
        <v>3.54</v>
      </c>
      <c r="I715" s="13">
        <v>1979.49</v>
      </c>
      <c r="J715" s="13">
        <v>2201.14</v>
      </c>
      <c r="K715" s="13">
        <v>2490.73</v>
      </c>
      <c r="L715" s="13">
        <v>2705.35</v>
      </c>
      <c r="M715" s="11">
        <v>2923.71</v>
      </c>
      <c r="N715" s="11">
        <v>3075.4</v>
      </c>
      <c r="O715" s="11">
        <f t="shared" si="50"/>
        <v>11.197328604842655</v>
      </c>
      <c r="P715" s="11">
        <f t="shared" si="51"/>
        <v>13.156364429341167</v>
      </c>
      <c r="Q715" s="11">
        <f t="shared" si="52"/>
        <v>8.616750912383111</v>
      </c>
      <c r="R715" s="11">
        <f t="shared" si="53"/>
        <v>8.07141404993809</v>
      </c>
      <c r="S715" s="11">
        <f t="shared" si="54"/>
        <v>5.18827106655585</v>
      </c>
      <c r="T715" s="9">
        <v>36.17</v>
      </c>
      <c r="U715" s="9">
        <v>-23.83</v>
      </c>
      <c r="V715" s="9">
        <v>30</v>
      </c>
      <c r="W715" s="9"/>
      <c r="X715" s="9">
        <v>-1.9</v>
      </c>
      <c r="Y715" s="9">
        <v>21.1</v>
      </c>
      <c r="Z715" s="9">
        <v>-17.18</v>
      </c>
      <c r="AA715" s="9">
        <v>22.5</v>
      </c>
      <c r="AB715" s="9"/>
      <c r="AC715" s="9">
        <v>0.48</v>
      </c>
      <c r="AD715" s="9">
        <v>82.13</v>
      </c>
      <c r="AE715" s="9">
        <v>-20.5</v>
      </c>
      <c r="AF715" s="9">
        <v>37.590000000000003</v>
      </c>
      <c r="AG715" s="9"/>
      <c r="AH715" s="9">
        <v>-4.62</v>
      </c>
      <c r="AN715" s="9"/>
    </row>
    <row r="716" spans="1:40" x14ac:dyDescent="0.2">
      <c r="A716" s="10" t="s">
        <v>744</v>
      </c>
      <c r="B716" t="s">
        <v>1482</v>
      </c>
      <c r="C716" s="10">
        <v>12</v>
      </c>
      <c r="D716" s="9"/>
      <c r="E716" s="9">
        <v>10.01</v>
      </c>
      <c r="F716" s="9">
        <v>-3.15</v>
      </c>
      <c r="G716" s="9">
        <v>10.029999999999999</v>
      </c>
      <c r="H716" s="9">
        <v>2.1</v>
      </c>
      <c r="I716" s="13">
        <v>107.85</v>
      </c>
      <c r="J716" s="11">
        <v>130.80000000000001</v>
      </c>
      <c r="K716" s="11">
        <v>159.13</v>
      </c>
      <c r="L716" s="11">
        <v>182.43</v>
      </c>
      <c r="M716" s="11">
        <v>210.82</v>
      </c>
      <c r="N716" s="11">
        <v>225.35</v>
      </c>
      <c r="O716" s="11">
        <f t="shared" si="50"/>
        <v>21.279554937413089</v>
      </c>
      <c r="P716" s="11">
        <f t="shared" si="51"/>
        <v>21.659021406727817</v>
      </c>
      <c r="Q716" s="11">
        <f t="shared" si="52"/>
        <v>14.642116508515057</v>
      </c>
      <c r="R716" s="11">
        <f t="shared" si="53"/>
        <v>15.562133421038199</v>
      </c>
      <c r="S716" s="11">
        <f t="shared" si="54"/>
        <v>6.892135471017931</v>
      </c>
      <c r="T716" s="9"/>
      <c r="U716" s="9">
        <v>-24.37</v>
      </c>
      <c r="V716" s="9">
        <v>-87.56</v>
      </c>
      <c r="W716" s="9">
        <v>373.37</v>
      </c>
      <c r="X716" s="9">
        <v>137.19</v>
      </c>
      <c r="Y716" s="9"/>
      <c r="Z716" s="9">
        <v>42.8</v>
      </c>
      <c r="AA716" s="9">
        <v>-49.9</v>
      </c>
      <c r="AB716" s="9">
        <v>31.6</v>
      </c>
      <c r="AC716" s="9">
        <v>66.62</v>
      </c>
      <c r="AD716" s="9"/>
      <c r="AE716" s="9">
        <v>-41.48</v>
      </c>
      <c r="AF716" s="9" t="s">
        <v>3585</v>
      </c>
      <c r="AG716" s="9" t="s">
        <v>4051</v>
      </c>
      <c r="AH716" s="9">
        <v>399.13</v>
      </c>
      <c r="AN716" s="9"/>
    </row>
    <row r="717" spans="1:40" x14ac:dyDescent="0.2">
      <c r="A717" s="10" t="s">
        <v>745</v>
      </c>
      <c r="B717" t="s">
        <v>1483</v>
      </c>
      <c r="C717" s="10">
        <v>12</v>
      </c>
      <c r="D717" s="9"/>
      <c r="E717" s="9">
        <v>0.15</v>
      </c>
      <c r="F717" s="9">
        <v>3.29</v>
      </c>
      <c r="G717" s="9">
        <v>44.91</v>
      </c>
      <c r="H717" s="9">
        <v>12.89</v>
      </c>
      <c r="I717" s="9"/>
      <c r="J717" s="13">
        <v>4885.59</v>
      </c>
      <c r="K717" s="13">
        <v>5688.91</v>
      </c>
      <c r="L717" s="11">
        <v>5737.68</v>
      </c>
      <c r="M717" s="11">
        <v>7515.04</v>
      </c>
      <c r="N717" s="11">
        <v>11035.8</v>
      </c>
      <c r="O717" s="11" t="str">
        <f t="shared" si="50"/>
        <v/>
      </c>
      <c r="P717" s="11">
        <f t="shared" si="51"/>
        <v>16.442640499919143</v>
      </c>
      <c r="Q717" s="11">
        <f t="shared" si="52"/>
        <v>0.85728197493017877</v>
      </c>
      <c r="R717" s="11">
        <f t="shared" si="53"/>
        <v>30.97698024288562</v>
      </c>
      <c r="S717" s="11">
        <f t="shared" si="54"/>
        <v>46.849517767037824</v>
      </c>
      <c r="T717" s="9"/>
      <c r="U717" s="9">
        <v>-7.96</v>
      </c>
      <c r="V717" s="9">
        <v>-16.38</v>
      </c>
      <c r="W717" s="9">
        <v>128.02000000000001</v>
      </c>
      <c r="X717" s="9">
        <v>-26.03</v>
      </c>
      <c r="Y717" s="9"/>
      <c r="Z717" s="9">
        <v>-3.44</v>
      </c>
      <c r="AA717" s="9">
        <v>-21.06</v>
      </c>
      <c r="AB717" s="9">
        <v>126.27</v>
      </c>
      <c r="AC717" s="9">
        <v>-16.16</v>
      </c>
      <c r="AD717" s="9"/>
      <c r="AE717" s="9">
        <v>-12.78</v>
      </c>
      <c r="AF717" s="9">
        <v>-16.77</v>
      </c>
      <c r="AG717" s="9">
        <v>148.03</v>
      </c>
      <c r="AH717" s="9">
        <v>-47.4</v>
      </c>
      <c r="AN717" s="9"/>
    </row>
    <row r="718" spans="1:40" x14ac:dyDescent="0.2">
      <c r="A718" s="10" t="s">
        <v>746</v>
      </c>
      <c r="B718" t="s">
        <v>1484</v>
      </c>
      <c r="C718" s="10">
        <v>12</v>
      </c>
      <c r="D718" s="9"/>
      <c r="E718" s="9">
        <v>37</v>
      </c>
      <c r="F718" s="9">
        <v>-1.88</v>
      </c>
      <c r="G718" s="9">
        <v>-6.82</v>
      </c>
      <c r="H718" s="9">
        <v>55.94</v>
      </c>
      <c r="I718" s="9"/>
      <c r="J718" s="11">
        <v>3717.45</v>
      </c>
      <c r="K718" s="11">
        <v>4927.08</v>
      </c>
      <c r="L718" s="11">
        <v>5079.26</v>
      </c>
      <c r="M718" s="11">
        <v>5440.33</v>
      </c>
      <c r="N718" s="11">
        <v>6272.05</v>
      </c>
      <c r="O718" s="11" t="str">
        <f t="shared" ref="O718:O751" si="55">IF(OR(I718="", J718=""), "", (J718-I718)/I718*100)</f>
        <v/>
      </c>
      <c r="P718" s="11">
        <f t="shared" ref="P718:P751" si="56">IF(OR(J718="", K718=""), "", (K718-J718)/J718*100)</f>
        <v>32.53924060848162</v>
      </c>
      <c r="Q718" s="11">
        <f t="shared" ref="Q718:Q751" si="57">IF(OR(K718="", L718=""), "", (L718-K718)/K718*100)</f>
        <v>3.0886447957005023</v>
      </c>
      <c r="R718" s="11">
        <f t="shared" ref="R718:R751" si="58">IF(OR(L718="", M718=""), "", (M718-L718)/L718*100)</f>
        <v>7.1087126864936954</v>
      </c>
      <c r="S718" s="11">
        <f t="shared" ref="S718:S751" si="59">IF(OR(M718="", N718=""), "", (N718-M718)/M718*100)</f>
        <v>15.288043188556582</v>
      </c>
      <c r="T718" s="9"/>
      <c r="U718" s="9">
        <v>33.1</v>
      </c>
      <c r="V718" s="9">
        <v>-9.11</v>
      </c>
      <c r="W718" s="9">
        <v>-4.45</v>
      </c>
      <c r="X718" s="9">
        <v>5.88</v>
      </c>
      <c r="Y718" s="9"/>
      <c r="Z718" s="9">
        <v>30.8</v>
      </c>
      <c r="AA718" s="9">
        <v>-7.51</v>
      </c>
      <c r="AB718" s="9">
        <v>-1.98</v>
      </c>
      <c r="AC718" s="9">
        <v>10.19</v>
      </c>
      <c r="AD718" s="9"/>
      <c r="AE718" s="9">
        <v>24.92</v>
      </c>
      <c r="AF718" s="9">
        <v>-13.08</v>
      </c>
      <c r="AG718" s="9">
        <v>-3.58</v>
      </c>
      <c r="AH718" s="9">
        <v>9.67</v>
      </c>
      <c r="AN718" s="9"/>
    </row>
    <row r="719" spans="1:40" x14ac:dyDescent="0.2">
      <c r="A719" s="10" t="s">
        <v>747</v>
      </c>
      <c r="B719" t="s">
        <v>1485</v>
      </c>
      <c r="C719" s="10">
        <v>12</v>
      </c>
      <c r="D719" s="9"/>
      <c r="E719" s="9">
        <v>58.67</v>
      </c>
      <c r="F719" s="9">
        <v>2.76</v>
      </c>
      <c r="G719" s="9">
        <v>0.91</v>
      </c>
      <c r="H719" s="9">
        <v>3.7</v>
      </c>
      <c r="I719" s="9"/>
      <c r="J719" s="11">
        <v>16521.25</v>
      </c>
      <c r="K719" s="13">
        <v>27501.82</v>
      </c>
      <c r="L719" s="13">
        <v>28736.62</v>
      </c>
      <c r="M719" s="11">
        <v>30902.720000000001</v>
      </c>
      <c r="N719" s="11">
        <v>32923.879999999997</v>
      </c>
      <c r="O719" s="11" t="str">
        <f t="shared" si="55"/>
        <v/>
      </c>
      <c r="P719" s="11">
        <f t="shared" si="56"/>
        <v>66.463312400696068</v>
      </c>
      <c r="Q719" s="11">
        <f t="shared" si="57"/>
        <v>4.489884669450964</v>
      </c>
      <c r="R719" s="11">
        <f t="shared" si="58"/>
        <v>7.5377688816569322</v>
      </c>
      <c r="S719" s="11">
        <f t="shared" si="59"/>
        <v>6.5403951496826043</v>
      </c>
      <c r="T719" s="9"/>
      <c r="U719" s="9">
        <v>32.590000000000003</v>
      </c>
      <c r="V719" s="9">
        <v>0.01</v>
      </c>
      <c r="W719" s="9">
        <v>-20.7</v>
      </c>
      <c r="X719" s="9">
        <v>-13.59</v>
      </c>
      <c r="Y719" s="9"/>
      <c r="Z719" s="9">
        <v>45.39</v>
      </c>
      <c r="AA719" s="9">
        <v>5.82</v>
      </c>
      <c r="AB719" s="9">
        <v>-18.04</v>
      </c>
      <c r="AC719" s="9">
        <v>30.5</v>
      </c>
      <c r="AD719" s="9"/>
      <c r="AE719" s="9">
        <v>37.53</v>
      </c>
      <c r="AF719" s="9">
        <v>10.18</v>
      </c>
      <c r="AG719" s="9">
        <v>-37.93</v>
      </c>
      <c r="AH719" s="9">
        <v>56.78</v>
      </c>
      <c r="AN719" s="9"/>
    </row>
    <row r="720" spans="1:40" x14ac:dyDescent="0.2">
      <c r="A720" s="10" t="s">
        <v>748</v>
      </c>
      <c r="B720" t="s">
        <v>1486</v>
      </c>
      <c r="C720" s="10">
        <v>12</v>
      </c>
      <c r="D720" s="9">
        <v>24.21</v>
      </c>
      <c r="E720" s="9">
        <v>-15.17</v>
      </c>
      <c r="F720" s="9">
        <v>0.54</v>
      </c>
      <c r="G720" s="9">
        <v>-12.29</v>
      </c>
      <c r="H720" s="9">
        <v>-22.28</v>
      </c>
      <c r="I720" s="13">
        <v>312.5</v>
      </c>
      <c r="J720" s="13">
        <v>336.36</v>
      </c>
      <c r="K720" s="11">
        <v>286.86</v>
      </c>
      <c r="L720" s="11">
        <v>300.82</v>
      </c>
      <c r="M720" s="11">
        <v>290.82</v>
      </c>
      <c r="N720" s="11">
        <v>291.36</v>
      </c>
      <c r="O720" s="11">
        <f t="shared" si="55"/>
        <v>7.6352000000000046</v>
      </c>
      <c r="P720" s="11">
        <f t="shared" si="56"/>
        <v>-14.716375312165535</v>
      </c>
      <c r="Q720" s="11">
        <f t="shared" si="57"/>
        <v>4.8664853935717698</v>
      </c>
      <c r="R720" s="11">
        <f t="shared" si="58"/>
        <v>-3.3242470580413541</v>
      </c>
      <c r="S720" s="11">
        <f t="shared" si="59"/>
        <v>0.18568186507118509</v>
      </c>
      <c r="T720" s="9">
        <v>8.48</v>
      </c>
      <c r="U720" s="9">
        <v>-93.98</v>
      </c>
      <c r="V720" s="9">
        <v>572.38</v>
      </c>
      <c r="W720" s="9" t="s">
        <v>2944</v>
      </c>
      <c r="X720" s="9" t="s">
        <v>2945</v>
      </c>
      <c r="Y720" s="9">
        <v>-14.78</v>
      </c>
      <c r="Z720" s="9">
        <v>-71.41</v>
      </c>
      <c r="AA720" s="9">
        <v>88.4</v>
      </c>
      <c r="AB720" s="9" t="s">
        <v>2946</v>
      </c>
      <c r="AC720" s="9" t="s">
        <v>2947</v>
      </c>
      <c r="AD720" s="9">
        <v>-0.98</v>
      </c>
      <c r="AE720" s="9">
        <v>-87.17</v>
      </c>
      <c r="AF720" s="9">
        <v>130.16999999999999</v>
      </c>
      <c r="AG720" s="9" t="s">
        <v>4052</v>
      </c>
      <c r="AH720" s="9" t="s">
        <v>4053</v>
      </c>
      <c r="AN720" s="9"/>
    </row>
    <row r="721" spans="1:40" x14ac:dyDescent="0.2">
      <c r="A721" s="10" t="s">
        <v>749</v>
      </c>
      <c r="B721" t="s">
        <v>1487</v>
      </c>
      <c r="C721" s="10">
        <v>12</v>
      </c>
      <c r="D721" s="9">
        <v>51.83</v>
      </c>
      <c r="E721" s="9">
        <v>9.7100000000000009</v>
      </c>
      <c r="F721" s="9">
        <v>14.73</v>
      </c>
      <c r="G721" s="9">
        <v>11.97</v>
      </c>
      <c r="H721" s="9">
        <v>-7.8</v>
      </c>
      <c r="I721" s="13">
        <v>167.46</v>
      </c>
      <c r="J721" s="13">
        <v>252.63</v>
      </c>
      <c r="K721" s="13">
        <v>273.42</v>
      </c>
      <c r="L721" s="13">
        <v>369.7</v>
      </c>
      <c r="M721" s="11">
        <v>264.42</v>
      </c>
      <c r="N721" s="11">
        <v>255.45</v>
      </c>
      <c r="O721" s="11">
        <f t="shared" si="55"/>
        <v>50.859906843425286</v>
      </c>
      <c r="P721" s="11">
        <f t="shared" si="56"/>
        <v>8.2294264339152203</v>
      </c>
      <c r="Q721" s="11">
        <f t="shared" si="57"/>
        <v>35.213225074976215</v>
      </c>
      <c r="R721" s="11">
        <f t="shared" si="58"/>
        <v>-28.477143629970243</v>
      </c>
      <c r="S721" s="11">
        <f t="shared" si="59"/>
        <v>-3.3923303834808363</v>
      </c>
      <c r="T721" s="9">
        <v>74.959999999999994</v>
      </c>
      <c r="U721" s="9">
        <v>6.75</v>
      </c>
      <c r="V721" s="9">
        <v>-46.58</v>
      </c>
      <c r="W721" s="9">
        <v>88.92</v>
      </c>
      <c r="X721" s="9">
        <v>-63.29</v>
      </c>
      <c r="Y721" s="9">
        <v>107.01</v>
      </c>
      <c r="Z721" s="9">
        <v>13.84</v>
      </c>
      <c r="AA721" s="9">
        <v>-31.07</v>
      </c>
      <c r="AB721" s="9">
        <v>52.4</v>
      </c>
      <c r="AC721" s="9">
        <v>-57.97</v>
      </c>
      <c r="AD721" s="9">
        <v>207.72</v>
      </c>
      <c r="AE721" s="9">
        <v>15.88</v>
      </c>
      <c r="AF721" s="9">
        <v>-81.790000000000006</v>
      </c>
      <c r="AG721" s="9">
        <v>352.97</v>
      </c>
      <c r="AH721" s="9">
        <v>-92.11</v>
      </c>
      <c r="AN721" s="9"/>
    </row>
    <row r="722" spans="1:40" x14ac:dyDescent="0.2">
      <c r="A722" s="10" t="s">
        <v>750</v>
      </c>
      <c r="B722" t="s">
        <v>1488</v>
      </c>
      <c r="C722" s="10">
        <v>12</v>
      </c>
      <c r="D722" s="9"/>
      <c r="E722" s="9">
        <v>489.05</v>
      </c>
      <c r="F722" s="9">
        <v>-1.56</v>
      </c>
      <c r="G722" s="9">
        <v>0.73</v>
      </c>
      <c r="H722" s="9">
        <v>6.69</v>
      </c>
      <c r="I722" s="9"/>
      <c r="J722" s="11">
        <v>252.76</v>
      </c>
      <c r="K722" s="11">
        <v>1635.24</v>
      </c>
      <c r="L722" s="11">
        <v>1601.47</v>
      </c>
      <c r="M722" s="11">
        <v>1615.19</v>
      </c>
      <c r="N722" s="11">
        <v>1746.69</v>
      </c>
      <c r="O722" s="11" t="str">
        <f t="shared" si="55"/>
        <v/>
      </c>
      <c r="P722" s="11">
        <f t="shared" si="56"/>
        <v>546.95363190378225</v>
      </c>
      <c r="Q722" s="11">
        <f t="shared" si="57"/>
        <v>-2.0651402852180709</v>
      </c>
      <c r="R722" s="11">
        <f t="shared" si="58"/>
        <v>0.85671289502769499</v>
      </c>
      <c r="S722" s="11">
        <f t="shared" si="59"/>
        <v>8.1414570422055608</v>
      </c>
      <c r="T722" s="9"/>
      <c r="U722" s="9" t="s">
        <v>2948</v>
      </c>
      <c r="V722" s="9">
        <v>28.79</v>
      </c>
      <c r="W722" s="9">
        <v>78.239999999999995</v>
      </c>
      <c r="X722" s="9">
        <v>103.56</v>
      </c>
      <c r="Y722" s="9"/>
      <c r="Z722" s="11">
        <v>2021.25</v>
      </c>
      <c r="AA722" s="9">
        <v>10.83</v>
      </c>
      <c r="AB722" s="9">
        <v>33.5</v>
      </c>
      <c r="AC722" s="9">
        <v>82.29</v>
      </c>
      <c r="AD722" s="9"/>
      <c r="AE722" s="9" t="s">
        <v>3586</v>
      </c>
      <c r="AF722" s="9">
        <v>-29.65</v>
      </c>
      <c r="AG722" s="9">
        <v>39.17</v>
      </c>
      <c r="AH722" s="9">
        <v>30.54</v>
      </c>
      <c r="AN722" s="9"/>
    </row>
    <row r="723" spans="1:40" x14ac:dyDescent="0.2">
      <c r="A723" s="10" t="s">
        <v>751</v>
      </c>
      <c r="B723" t="s">
        <v>1489</v>
      </c>
      <c r="C723" s="10">
        <v>12</v>
      </c>
      <c r="D723" s="9">
        <v>32.4</v>
      </c>
      <c r="E723" s="9">
        <v>5.75</v>
      </c>
      <c r="F723" s="9">
        <v>-0.1</v>
      </c>
      <c r="G723" s="9">
        <v>10.17</v>
      </c>
      <c r="H723" s="9">
        <v>1.73</v>
      </c>
      <c r="I723" s="13">
        <v>391.76</v>
      </c>
      <c r="J723" s="13">
        <v>437.22</v>
      </c>
      <c r="K723" s="13">
        <v>439.66</v>
      </c>
      <c r="L723" s="13">
        <v>444.69</v>
      </c>
      <c r="M723" s="13">
        <v>455.03</v>
      </c>
      <c r="N723" s="11">
        <v>446.68</v>
      </c>
      <c r="O723" s="11">
        <f t="shared" si="55"/>
        <v>11.604043291811323</v>
      </c>
      <c r="P723" s="11">
        <f t="shared" si="56"/>
        <v>0.5580714514432088</v>
      </c>
      <c r="Q723" s="11">
        <f t="shared" si="57"/>
        <v>1.1440658690806471</v>
      </c>
      <c r="R723" s="11">
        <f t="shared" si="58"/>
        <v>2.325215318536503</v>
      </c>
      <c r="S723" s="11">
        <f t="shared" si="59"/>
        <v>-1.835043843263074</v>
      </c>
      <c r="T723" s="9">
        <v>1.86</v>
      </c>
      <c r="U723" s="9">
        <v>25.14</v>
      </c>
      <c r="V723" s="9">
        <v>-26.66</v>
      </c>
      <c r="W723" s="9">
        <v>21.17</v>
      </c>
      <c r="X723" s="9">
        <v>33.08</v>
      </c>
      <c r="Y723" s="9">
        <v>18.670000000000002</v>
      </c>
      <c r="Z723" s="9">
        <v>1.37</v>
      </c>
      <c r="AA723" s="9">
        <v>-3.4</v>
      </c>
      <c r="AB723" s="9">
        <v>13.17</v>
      </c>
      <c r="AC723" s="9">
        <v>19.72</v>
      </c>
      <c r="AD723" s="9">
        <v>-16.23</v>
      </c>
      <c r="AE723" s="9">
        <v>8.0299999999999994</v>
      </c>
      <c r="AF723" s="9">
        <v>-32.26</v>
      </c>
      <c r="AG723" s="9">
        <v>39.9</v>
      </c>
      <c r="AH723" s="9">
        <v>30.97</v>
      </c>
      <c r="AN723" s="9"/>
    </row>
    <row r="724" spans="1:40" x14ac:dyDescent="0.2">
      <c r="A724" s="10" t="s">
        <v>752</v>
      </c>
      <c r="B724" t="s">
        <v>1490</v>
      </c>
      <c r="C724" s="10">
        <v>12</v>
      </c>
      <c r="D724" s="9">
        <v>3.68</v>
      </c>
      <c r="E724" s="9">
        <v>-2.79</v>
      </c>
      <c r="F724" s="9">
        <v>-1.57</v>
      </c>
      <c r="G724" s="9">
        <v>9.26</v>
      </c>
      <c r="H724" s="9">
        <v>-2.2799999999999998</v>
      </c>
      <c r="I724" s="13">
        <v>146.04</v>
      </c>
      <c r="J724" s="13">
        <v>134.87</v>
      </c>
      <c r="K724" s="13">
        <v>171.29</v>
      </c>
      <c r="L724" s="11">
        <v>185.11</v>
      </c>
      <c r="M724" s="11">
        <v>205.9</v>
      </c>
      <c r="N724" s="11">
        <v>198.81</v>
      </c>
      <c r="O724" s="11">
        <f t="shared" si="55"/>
        <v>-7.6485894275540867</v>
      </c>
      <c r="P724" s="11">
        <f t="shared" si="56"/>
        <v>27.003781419144353</v>
      </c>
      <c r="Q724" s="11">
        <f t="shared" si="57"/>
        <v>8.0681884523323149</v>
      </c>
      <c r="R724" s="11">
        <f t="shared" si="58"/>
        <v>11.231159850899459</v>
      </c>
      <c r="S724" s="11">
        <f t="shared" si="59"/>
        <v>-3.4434191355026726</v>
      </c>
      <c r="T724" s="9">
        <v>23.83</v>
      </c>
      <c r="U724" s="9">
        <v>16.149999999999999</v>
      </c>
      <c r="V724" s="9">
        <v>-27.23</v>
      </c>
      <c r="W724" s="9">
        <v>3.34</v>
      </c>
      <c r="X724" s="9">
        <v>42.84</v>
      </c>
      <c r="Y724" s="9">
        <v>13.74</v>
      </c>
      <c r="Z724" s="9">
        <v>9.17</v>
      </c>
      <c r="AA724" s="9">
        <v>-21.08</v>
      </c>
      <c r="AB724" s="9">
        <v>-0.2</v>
      </c>
      <c r="AC724" s="9">
        <v>32.14</v>
      </c>
      <c r="AD724" s="9">
        <v>9.89</v>
      </c>
      <c r="AE724" s="9">
        <v>11.11</v>
      </c>
      <c r="AF724" s="9">
        <v>-40.58</v>
      </c>
      <c r="AG724" s="9">
        <v>-6.03</v>
      </c>
      <c r="AH724" s="9">
        <v>46.73</v>
      </c>
      <c r="AN724" s="9"/>
    </row>
    <row r="725" spans="1:40" x14ac:dyDescent="0.2">
      <c r="A725" s="10" t="s">
        <v>753</v>
      </c>
      <c r="B725" t="s">
        <v>1491</v>
      </c>
      <c r="C725" s="10">
        <v>12</v>
      </c>
      <c r="D725" s="9"/>
      <c r="E725" s="9"/>
      <c r="F725" s="9">
        <v>184.17</v>
      </c>
      <c r="G725" s="9">
        <v>-1.28</v>
      </c>
      <c r="H725" s="9">
        <v>-21.44</v>
      </c>
      <c r="I725" s="9"/>
      <c r="J725" s="9"/>
      <c r="K725" s="11">
        <v>162.05000000000001</v>
      </c>
      <c r="L725" s="11">
        <v>519.29</v>
      </c>
      <c r="M725" s="11">
        <v>514.46</v>
      </c>
      <c r="N725" s="11">
        <v>463.17</v>
      </c>
      <c r="O725" s="11" t="str">
        <f t="shared" si="55"/>
        <v/>
      </c>
      <c r="P725" s="11" t="str">
        <f t="shared" si="56"/>
        <v/>
      </c>
      <c r="Q725" s="11">
        <f t="shared" si="57"/>
        <v>220.45047824745444</v>
      </c>
      <c r="R725" s="11">
        <f t="shared" si="58"/>
        <v>-0.93011612008702793</v>
      </c>
      <c r="S725" s="11">
        <f t="shared" si="59"/>
        <v>-9.9696769428138285</v>
      </c>
      <c r="T725" s="9"/>
      <c r="U725" s="9"/>
      <c r="V725" s="9">
        <v>250.96</v>
      </c>
      <c r="W725" s="9">
        <v>31.4</v>
      </c>
      <c r="X725" s="9">
        <v>-21.55</v>
      </c>
      <c r="Y725" s="9"/>
      <c r="Z725" s="9"/>
      <c r="AA725" s="9">
        <v>266.3</v>
      </c>
      <c r="AB725" s="9">
        <v>-2.44</v>
      </c>
      <c r="AC725" s="9">
        <v>-7.59</v>
      </c>
      <c r="AD725" s="9"/>
      <c r="AE725" s="9"/>
      <c r="AF725" s="9">
        <v>268.98</v>
      </c>
      <c r="AG725" s="9">
        <v>-2.13</v>
      </c>
      <c r="AH725" s="9">
        <v>6.59</v>
      </c>
      <c r="AN725" s="9"/>
    </row>
    <row r="726" spans="1:40" x14ac:dyDescent="0.2">
      <c r="A726" s="10" t="s">
        <v>754</v>
      </c>
      <c r="B726" t="s">
        <v>1492</v>
      </c>
      <c r="C726" s="10">
        <v>12</v>
      </c>
      <c r="D726" s="9"/>
      <c r="E726" s="9"/>
      <c r="F726" s="9">
        <v>205.07</v>
      </c>
      <c r="G726" s="9">
        <v>-5.49</v>
      </c>
      <c r="H726" s="9">
        <v>-3.78</v>
      </c>
      <c r="I726" s="9"/>
      <c r="J726" s="9"/>
      <c r="K726" s="13">
        <v>4468.58</v>
      </c>
      <c r="L726" s="13">
        <v>13273.81</v>
      </c>
      <c r="M726" s="13">
        <v>13684.1</v>
      </c>
      <c r="N726" s="13">
        <v>14591.37</v>
      </c>
      <c r="O726" s="11" t="str">
        <f t="shared" si="55"/>
        <v/>
      </c>
      <c r="P726" s="11" t="str">
        <f t="shared" si="56"/>
        <v/>
      </c>
      <c r="Q726" s="11">
        <f t="shared" si="57"/>
        <v>197.04760796494637</v>
      </c>
      <c r="R726" s="11">
        <f t="shared" si="58"/>
        <v>3.0909738801444413</v>
      </c>
      <c r="S726" s="11">
        <f t="shared" si="59"/>
        <v>6.6301035508363748</v>
      </c>
      <c r="T726" s="9"/>
      <c r="U726" s="9"/>
      <c r="V726" s="9">
        <v>234.1</v>
      </c>
      <c r="W726" s="9">
        <v>0.06</v>
      </c>
      <c r="X726" s="9">
        <v>-14.22</v>
      </c>
      <c r="Y726" s="9"/>
      <c r="Z726" s="9"/>
      <c r="AA726" s="9">
        <v>223.04</v>
      </c>
      <c r="AB726" s="9">
        <v>-3.76</v>
      </c>
      <c r="AC726" s="9">
        <v>-5.04</v>
      </c>
      <c r="AD726" s="9"/>
      <c r="AE726" s="9"/>
      <c r="AF726" s="9">
        <v>4.4800000000000004</v>
      </c>
      <c r="AG726" s="9">
        <v>-5.09</v>
      </c>
      <c r="AH726" s="9">
        <v>-6.42</v>
      </c>
      <c r="AN726" s="9"/>
    </row>
    <row r="727" spans="1:40" x14ac:dyDescent="0.2">
      <c r="A727" s="10" t="s">
        <v>755</v>
      </c>
      <c r="B727" t="s">
        <v>1493</v>
      </c>
      <c r="C727" s="10">
        <v>12</v>
      </c>
      <c r="D727" s="9"/>
      <c r="E727" s="9"/>
      <c r="F727" s="9">
        <v>58.75</v>
      </c>
      <c r="G727" s="9">
        <v>63.43</v>
      </c>
      <c r="H727" s="9">
        <v>16.170000000000002</v>
      </c>
      <c r="I727" s="9"/>
      <c r="J727" s="9"/>
      <c r="K727" s="11">
        <v>213.97</v>
      </c>
      <c r="L727" s="13">
        <v>369.86</v>
      </c>
      <c r="M727" s="13">
        <v>539.39</v>
      </c>
      <c r="N727" s="13">
        <v>655.56</v>
      </c>
      <c r="O727" s="11" t="str">
        <f t="shared" si="55"/>
        <v/>
      </c>
      <c r="P727" s="11" t="str">
        <f t="shared" si="56"/>
        <v/>
      </c>
      <c r="Q727" s="11">
        <f t="shared" si="57"/>
        <v>72.856007851567981</v>
      </c>
      <c r="R727" s="11">
        <f t="shared" si="58"/>
        <v>45.836262369545224</v>
      </c>
      <c r="S727" s="11">
        <f t="shared" si="59"/>
        <v>21.537292126290801</v>
      </c>
      <c r="T727" s="9"/>
      <c r="U727" s="9"/>
      <c r="V727" s="9">
        <v>40.130000000000003</v>
      </c>
      <c r="W727" s="9">
        <v>138.05000000000001</v>
      </c>
      <c r="X727" s="9">
        <v>29.62</v>
      </c>
      <c r="Y727" s="9"/>
      <c r="Z727" s="9"/>
      <c r="AA727" s="9">
        <v>34.5</v>
      </c>
      <c r="AB727" s="9">
        <v>127.23</v>
      </c>
      <c r="AC727" s="9">
        <v>32.950000000000003</v>
      </c>
      <c r="AD727" s="9"/>
      <c r="AE727" s="9"/>
      <c r="AF727" s="9">
        <v>-41.68</v>
      </c>
      <c r="AG727" s="9">
        <v>127.35</v>
      </c>
      <c r="AH727" s="9">
        <v>31.38</v>
      </c>
      <c r="AN727" s="9"/>
    </row>
    <row r="728" spans="1:40" x14ac:dyDescent="0.2">
      <c r="A728" s="10" t="s">
        <v>756</v>
      </c>
      <c r="B728" t="s">
        <v>1494</v>
      </c>
      <c r="C728" s="10">
        <v>12</v>
      </c>
      <c r="D728" s="9"/>
      <c r="E728" s="9"/>
      <c r="F728" s="9">
        <v>295.67</v>
      </c>
      <c r="G728" s="9">
        <v>11.52</v>
      </c>
      <c r="H728" s="9"/>
      <c r="I728" s="9"/>
      <c r="J728" s="9"/>
      <c r="K728" s="11">
        <v>65.040000000000006</v>
      </c>
      <c r="L728" s="11">
        <v>260.35000000000002</v>
      </c>
      <c r="M728" s="11">
        <v>269.22000000000003</v>
      </c>
      <c r="N728" s="11">
        <v>274.98</v>
      </c>
      <c r="O728" s="11" t="str">
        <f t="shared" si="55"/>
        <v/>
      </c>
      <c r="P728" s="11" t="str">
        <f t="shared" si="56"/>
        <v/>
      </c>
      <c r="Q728" s="11">
        <f t="shared" si="57"/>
        <v>300.29212792127919</v>
      </c>
      <c r="R728" s="11">
        <f t="shared" si="58"/>
        <v>3.4069521797580196</v>
      </c>
      <c r="S728" s="11">
        <f t="shared" si="59"/>
        <v>2.1395141519946477</v>
      </c>
      <c r="T728" s="9"/>
      <c r="U728" s="9"/>
      <c r="V728" s="9">
        <v>351.18</v>
      </c>
      <c r="W728" s="9">
        <v>26.82</v>
      </c>
      <c r="X728" s="9"/>
      <c r="Y728" s="9"/>
      <c r="Z728" s="9"/>
      <c r="AA728" s="9">
        <v>400.55</v>
      </c>
      <c r="AB728" s="9">
        <v>34.43</v>
      </c>
      <c r="AC728" s="9"/>
      <c r="AD728" s="9"/>
      <c r="AE728" s="9"/>
      <c r="AF728" s="9">
        <v>282.82</v>
      </c>
      <c r="AG728" s="9">
        <v>37.56</v>
      </c>
      <c r="AH728" s="9"/>
      <c r="AN728" s="9"/>
    </row>
    <row r="729" spans="1:40" x14ac:dyDescent="0.2">
      <c r="A729" s="10" t="s">
        <v>757</v>
      </c>
      <c r="B729" t="s">
        <v>1495</v>
      </c>
      <c r="C729" s="10">
        <v>12</v>
      </c>
      <c r="D729" s="9"/>
      <c r="E729" s="9"/>
      <c r="F729" s="9"/>
      <c r="G729" s="9">
        <v>15.51</v>
      </c>
      <c r="H729" s="9">
        <v>0.41</v>
      </c>
      <c r="I729" s="9"/>
      <c r="J729" s="9"/>
      <c r="K729" s="9"/>
      <c r="L729" s="13">
        <v>2251.3000000000002</v>
      </c>
      <c r="M729" s="11">
        <v>2607.59</v>
      </c>
      <c r="N729" s="11">
        <v>2465.35</v>
      </c>
      <c r="O729" s="11" t="str">
        <f t="shared" si="55"/>
        <v/>
      </c>
      <c r="P729" s="11" t="str">
        <f t="shared" si="56"/>
        <v/>
      </c>
      <c r="Q729" s="11" t="str">
        <f t="shared" si="57"/>
        <v/>
      </c>
      <c r="R729" s="11">
        <f t="shared" si="58"/>
        <v>15.825967218940166</v>
      </c>
      <c r="S729" s="11">
        <f t="shared" si="59"/>
        <v>-5.4548452785905841</v>
      </c>
      <c r="T729" s="9"/>
      <c r="U729" s="9"/>
      <c r="V729" s="9"/>
      <c r="W729" s="9">
        <v>24.08</v>
      </c>
      <c r="X729" s="9">
        <v>12.19</v>
      </c>
      <c r="Y729" s="9"/>
      <c r="Z729" s="9"/>
      <c r="AA729" s="9"/>
      <c r="AB729" s="9">
        <v>75.86</v>
      </c>
      <c r="AC729" s="9">
        <v>23.37</v>
      </c>
      <c r="AD729" s="9"/>
      <c r="AE729" s="9"/>
      <c r="AF729" s="9"/>
      <c r="AG729" s="9" t="s">
        <v>4054</v>
      </c>
      <c r="AH729" s="9">
        <v>27.37</v>
      </c>
      <c r="AN729" s="9"/>
    </row>
    <row r="730" spans="1:40" x14ac:dyDescent="0.2">
      <c r="A730" s="10" t="s">
        <v>758</v>
      </c>
      <c r="B730" t="s">
        <v>1496</v>
      </c>
      <c r="C730" s="10">
        <v>12</v>
      </c>
      <c r="D730" s="9"/>
      <c r="E730" s="9"/>
      <c r="F730" s="9"/>
      <c r="G730" s="9">
        <v>138.93</v>
      </c>
      <c r="H730" s="9">
        <v>50.28</v>
      </c>
      <c r="I730" s="9"/>
      <c r="J730" s="9"/>
      <c r="K730" s="9"/>
      <c r="L730" s="13">
        <v>1301.8699999999999</v>
      </c>
      <c r="M730" s="13">
        <v>3384.82</v>
      </c>
      <c r="N730" s="13">
        <v>5604.95</v>
      </c>
      <c r="O730" s="11" t="str">
        <f t="shared" si="55"/>
        <v/>
      </c>
      <c r="P730" s="11" t="str">
        <f t="shared" si="56"/>
        <v/>
      </c>
      <c r="Q730" s="11" t="str">
        <f t="shared" si="57"/>
        <v/>
      </c>
      <c r="R730" s="11">
        <f t="shared" si="58"/>
        <v>159.99677387143112</v>
      </c>
      <c r="S730" s="11">
        <f t="shared" si="59"/>
        <v>65.590784738922594</v>
      </c>
      <c r="T730" s="9"/>
      <c r="U730" s="9"/>
      <c r="V730" s="9"/>
      <c r="W730" s="9">
        <v>55.4</v>
      </c>
      <c r="X730" s="9">
        <v>140.79</v>
      </c>
      <c r="Y730" s="9"/>
      <c r="Z730" s="9"/>
      <c r="AA730" s="9"/>
      <c r="AB730" s="9">
        <v>913.62</v>
      </c>
      <c r="AC730" s="9">
        <v>-58.42</v>
      </c>
      <c r="AD730" s="9"/>
      <c r="AE730" s="9"/>
      <c r="AF730" s="9"/>
      <c r="AG730" s="11">
        <v>1330.78</v>
      </c>
      <c r="AH730" s="9">
        <v>-83.24</v>
      </c>
      <c r="AN730" s="9"/>
    </row>
    <row r="731" spans="1:40" x14ac:dyDescent="0.2">
      <c r="A731" s="10" t="s">
        <v>759</v>
      </c>
      <c r="B731" t="s">
        <v>1497</v>
      </c>
      <c r="C731" s="10">
        <v>12</v>
      </c>
      <c r="D731" s="9"/>
      <c r="E731" s="9"/>
      <c r="F731" s="9"/>
      <c r="G731" s="9">
        <v>158.91999999999999</v>
      </c>
      <c r="H731" s="9">
        <v>15.58</v>
      </c>
      <c r="I731" s="9"/>
      <c r="J731" s="9"/>
      <c r="K731" s="9"/>
      <c r="L731" s="13">
        <v>246.37</v>
      </c>
      <c r="M731" s="11">
        <v>705.07</v>
      </c>
      <c r="N731" s="11">
        <v>849.18</v>
      </c>
      <c r="O731" s="11" t="str">
        <f t="shared" si="55"/>
        <v/>
      </c>
      <c r="P731" s="11" t="str">
        <f t="shared" si="56"/>
        <v/>
      </c>
      <c r="Q731" s="11" t="str">
        <f t="shared" si="57"/>
        <v/>
      </c>
      <c r="R731" s="11">
        <f t="shared" si="58"/>
        <v>186.18338271705159</v>
      </c>
      <c r="S731" s="11">
        <f t="shared" si="59"/>
        <v>20.439105337058717</v>
      </c>
      <c r="T731" s="9"/>
      <c r="U731" s="9"/>
      <c r="V731" s="9"/>
      <c r="W731" s="9">
        <v>160.62</v>
      </c>
      <c r="X731" s="9">
        <v>-1.65</v>
      </c>
      <c r="Y731" s="9"/>
      <c r="Z731" s="9"/>
      <c r="AA731" s="9"/>
      <c r="AB731" s="11">
        <v>1251.68</v>
      </c>
      <c r="AC731" s="9" t="s">
        <v>1741</v>
      </c>
      <c r="AD731" s="9"/>
      <c r="AE731" s="9"/>
      <c r="AF731" s="9"/>
      <c r="AG731" s="9">
        <v>954.4</v>
      </c>
      <c r="AH731" s="9" t="s">
        <v>4055</v>
      </c>
      <c r="AN731" s="9"/>
    </row>
    <row r="732" spans="1:40" x14ac:dyDescent="0.2">
      <c r="A732" s="10" t="s">
        <v>760</v>
      </c>
      <c r="B732" t="s">
        <v>1498</v>
      </c>
      <c r="C732" s="10">
        <v>12</v>
      </c>
      <c r="D732" s="9"/>
      <c r="E732" s="9"/>
      <c r="F732" s="9"/>
      <c r="G732" s="9">
        <v>109.86</v>
      </c>
      <c r="H732" s="9">
        <v>15.76</v>
      </c>
      <c r="I732" s="9"/>
      <c r="J732" s="9"/>
      <c r="K732" s="9"/>
      <c r="L732" s="13">
        <v>2132.69</v>
      </c>
      <c r="M732" s="13">
        <v>5449.99</v>
      </c>
      <c r="N732" s="13">
        <v>6989.45</v>
      </c>
      <c r="O732" s="11" t="str">
        <f t="shared" si="55"/>
        <v/>
      </c>
      <c r="P732" s="11" t="str">
        <f t="shared" si="56"/>
        <v/>
      </c>
      <c r="Q732" s="11" t="str">
        <f t="shared" si="57"/>
        <v/>
      </c>
      <c r="R732" s="11">
        <f t="shared" si="58"/>
        <v>155.54534414284308</v>
      </c>
      <c r="S732" s="11">
        <f t="shared" si="59"/>
        <v>28.247024306466617</v>
      </c>
      <c r="T732" s="9"/>
      <c r="U732" s="9"/>
      <c r="V732" s="9"/>
      <c r="W732" s="9">
        <v>-77.22</v>
      </c>
      <c r="X732" s="9" t="s">
        <v>2949</v>
      </c>
      <c r="Y732" s="9"/>
      <c r="Z732" s="9"/>
      <c r="AA732" s="9"/>
      <c r="AB732" s="9">
        <v>193.57</v>
      </c>
      <c r="AC732" s="9">
        <v>200.49</v>
      </c>
      <c r="AD732" s="9"/>
      <c r="AE732" s="9"/>
      <c r="AF732" s="9"/>
      <c r="AG732" s="9">
        <v>174.6</v>
      </c>
      <c r="AH732" s="9">
        <v>173.03</v>
      </c>
      <c r="AN732" s="9"/>
    </row>
    <row r="733" spans="1:40" x14ac:dyDescent="0.2">
      <c r="A733" s="10" t="s">
        <v>761</v>
      </c>
      <c r="B733" t="s">
        <v>1499</v>
      </c>
      <c r="C733" s="10">
        <v>12</v>
      </c>
      <c r="D733" s="9"/>
      <c r="E733" s="9"/>
      <c r="F733" s="9"/>
      <c r="G733" s="9">
        <v>262.87</v>
      </c>
      <c r="H733" s="9">
        <v>5.63</v>
      </c>
      <c r="I733" s="9"/>
      <c r="J733" s="9"/>
      <c r="K733" s="9"/>
      <c r="L733" s="11">
        <v>149.32</v>
      </c>
      <c r="M733" s="11">
        <v>546.14</v>
      </c>
      <c r="N733" s="11">
        <v>563.16999999999996</v>
      </c>
      <c r="O733" s="11" t="str">
        <f t="shared" si="55"/>
        <v/>
      </c>
      <c r="P733" s="11" t="str">
        <f t="shared" si="56"/>
        <v/>
      </c>
      <c r="Q733" s="11" t="str">
        <f t="shared" si="57"/>
        <v/>
      </c>
      <c r="R733" s="11">
        <f t="shared" si="58"/>
        <v>265.75140637556927</v>
      </c>
      <c r="S733" s="11">
        <f t="shared" si="59"/>
        <v>3.1182480682608804</v>
      </c>
      <c r="T733" s="9"/>
      <c r="U733" s="9"/>
      <c r="V733" s="9"/>
      <c r="W733" s="9">
        <v>228.27</v>
      </c>
      <c r="X733" s="9">
        <v>5.77</v>
      </c>
      <c r="Y733" s="9"/>
      <c r="Z733" s="9"/>
      <c r="AA733" s="9"/>
      <c r="AB733" s="9">
        <v>320.37</v>
      </c>
      <c r="AC733" s="9">
        <v>7.08</v>
      </c>
      <c r="AD733" s="9"/>
      <c r="AE733" s="9"/>
      <c r="AF733" s="9"/>
      <c r="AG733" s="9">
        <v>-11.05</v>
      </c>
      <c r="AH733" s="9">
        <v>12.51</v>
      </c>
      <c r="AN733" s="9"/>
    </row>
    <row r="734" spans="1:40" x14ac:dyDescent="0.2">
      <c r="A734" s="10" t="s">
        <v>762</v>
      </c>
      <c r="B734" t="s">
        <v>1500</v>
      </c>
      <c r="C734" s="10">
        <v>12</v>
      </c>
      <c r="D734" s="9"/>
      <c r="E734" s="9"/>
      <c r="F734" s="9"/>
      <c r="G734" s="9">
        <v>530.38</v>
      </c>
      <c r="H734" s="9">
        <v>8.89</v>
      </c>
      <c r="I734" s="9"/>
      <c r="J734" s="9"/>
      <c r="K734" s="9"/>
      <c r="L734" s="11">
        <v>386.93</v>
      </c>
      <c r="M734" s="13">
        <v>2264.11</v>
      </c>
      <c r="N734" s="11">
        <v>2534.7600000000002</v>
      </c>
      <c r="O734" s="11" t="str">
        <f t="shared" si="55"/>
        <v/>
      </c>
      <c r="P734" s="11" t="str">
        <f t="shared" si="56"/>
        <v/>
      </c>
      <c r="Q734" s="11" t="str">
        <f t="shared" si="57"/>
        <v/>
      </c>
      <c r="R734" s="11">
        <f t="shared" si="58"/>
        <v>485.14718424521232</v>
      </c>
      <c r="S734" s="11">
        <f t="shared" si="59"/>
        <v>11.953924500134715</v>
      </c>
      <c r="T734" s="9"/>
      <c r="U734" s="9"/>
      <c r="V734" s="9"/>
      <c r="W734" s="9">
        <v>615.35</v>
      </c>
      <c r="X734" s="9">
        <v>-20.81</v>
      </c>
      <c r="Y734" s="9"/>
      <c r="Z734" s="9"/>
      <c r="AA734" s="9"/>
      <c r="AB734" s="9">
        <v>621.69000000000005</v>
      </c>
      <c r="AC734" s="9">
        <v>-43.48</v>
      </c>
      <c r="AD734" s="9"/>
      <c r="AE734" s="9"/>
      <c r="AF734" s="9"/>
      <c r="AG734" s="9">
        <v>24.29</v>
      </c>
      <c r="AH734" s="9" t="s">
        <v>4056</v>
      </c>
      <c r="AN734" s="9"/>
    </row>
    <row r="735" spans="1:40" x14ac:dyDescent="0.2">
      <c r="A735" s="10" t="s">
        <v>763</v>
      </c>
      <c r="B735" t="s">
        <v>1501</v>
      </c>
      <c r="C735" s="10">
        <v>12</v>
      </c>
      <c r="D735" s="9">
        <v>-47.57</v>
      </c>
      <c r="E735" s="9">
        <v>114.17</v>
      </c>
      <c r="F735" s="9">
        <v>51.31</v>
      </c>
      <c r="G735" s="9">
        <v>11.39</v>
      </c>
      <c r="H735" s="9">
        <v>17.79</v>
      </c>
      <c r="I735" s="13">
        <v>171.81</v>
      </c>
      <c r="J735" s="13">
        <v>105.69</v>
      </c>
      <c r="K735" s="13">
        <v>314.12</v>
      </c>
      <c r="L735" s="11">
        <v>1379.39</v>
      </c>
      <c r="M735" s="11">
        <v>1615.1</v>
      </c>
      <c r="N735" s="11">
        <v>1995.16</v>
      </c>
      <c r="O735" s="11">
        <f t="shared" si="55"/>
        <v>-38.484372271695477</v>
      </c>
      <c r="P735" s="11">
        <f t="shared" si="56"/>
        <v>197.20881824202857</v>
      </c>
      <c r="Q735" s="11">
        <f t="shared" si="57"/>
        <v>339.1283585890742</v>
      </c>
      <c r="R735" s="11">
        <f t="shared" si="58"/>
        <v>17.087988168683243</v>
      </c>
      <c r="S735" s="11">
        <f t="shared" si="59"/>
        <v>23.531669865643007</v>
      </c>
      <c r="T735" s="9">
        <v>-56.85</v>
      </c>
      <c r="U735" s="9">
        <v>119.75</v>
      </c>
      <c r="V735" s="9">
        <v>49.03</v>
      </c>
      <c r="W735" s="9">
        <v>13.54</v>
      </c>
      <c r="X735" s="9">
        <v>16.62</v>
      </c>
      <c r="Y735" s="9">
        <v>-56.79</v>
      </c>
      <c r="Z735" s="9">
        <v>183.22</v>
      </c>
      <c r="AA735" s="9">
        <v>81.93</v>
      </c>
      <c r="AB735" s="9">
        <v>52.28</v>
      </c>
      <c r="AC735" s="9">
        <v>-16.149999999999999</v>
      </c>
      <c r="AD735" s="9">
        <v>-48.93</v>
      </c>
      <c r="AE735" s="9">
        <v>71.5</v>
      </c>
      <c r="AF735" s="9">
        <v>6.54</v>
      </c>
      <c r="AG735" s="9">
        <v>57.96</v>
      </c>
      <c r="AH735" s="9">
        <v>-17.760000000000002</v>
      </c>
      <c r="AN735" s="9"/>
    </row>
    <row r="736" spans="1:40" x14ac:dyDescent="0.2">
      <c r="A736" s="10" t="s">
        <v>764</v>
      </c>
      <c r="B736" t="s">
        <v>1502</v>
      </c>
      <c r="C736" s="10">
        <v>12</v>
      </c>
      <c r="D736" s="9"/>
      <c r="E736" s="9"/>
      <c r="F736" s="9"/>
      <c r="G736" s="9"/>
      <c r="H736" s="9">
        <v>27.23</v>
      </c>
      <c r="I736" s="9"/>
      <c r="J736" s="9"/>
      <c r="K736" s="9"/>
      <c r="L736" s="9"/>
      <c r="M736" s="11">
        <v>1808.67</v>
      </c>
      <c r="N736" s="11">
        <v>2811.58</v>
      </c>
      <c r="O736" s="11" t="str">
        <f t="shared" si="55"/>
        <v/>
      </c>
      <c r="P736" s="11" t="str">
        <f t="shared" si="56"/>
        <v/>
      </c>
      <c r="Q736" s="11" t="str">
        <f t="shared" si="57"/>
        <v/>
      </c>
      <c r="R736" s="11" t="str">
        <f t="shared" si="58"/>
        <v/>
      </c>
      <c r="S736" s="11">
        <f t="shared" si="59"/>
        <v>55.45013739377552</v>
      </c>
      <c r="T736" s="9"/>
      <c r="U736" s="9"/>
      <c r="V736" s="9"/>
      <c r="W736" s="9"/>
      <c r="X736" s="9">
        <v>127.38</v>
      </c>
      <c r="Y736" s="9"/>
      <c r="Z736" s="9"/>
      <c r="AA736" s="9"/>
      <c r="AB736" s="9"/>
      <c r="AC736" s="9">
        <v>123.57</v>
      </c>
      <c r="AD736" s="9"/>
      <c r="AE736" s="9"/>
      <c r="AF736" s="9"/>
      <c r="AG736" s="9"/>
      <c r="AH736" s="9">
        <v>201.37</v>
      </c>
      <c r="AN736" s="9"/>
    </row>
    <row r="737" spans="1:40" x14ac:dyDescent="0.2">
      <c r="A737" s="10" t="s">
        <v>765</v>
      </c>
      <c r="B737" t="s">
        <v>1503</v>
      </c>
      <c r="C737" s="10">
        <v>12</v>
      </c>
      <c r="D737" s="9"/>
      <c r="E737" s="9"/>
      <c r="F737" s="9"/>
      <c r="G737" s="9"/>
      <c r="H737" s="9">
        <v>59.7</v>
      </c>
      <c r="I737" s="9"/>
      <c r="J737" s="9"/>
      <c r="K737" s="9"/>
      <c r="L737" s="9"/>
      <c r="M737" s="11">
        <v>320.98</v>
      </c>
      <c r="N737" s="11">
        <v>522.02</v>
      </c>
      <c r="O737" s="11" t="str">
        <f t="shared" si="55"/>
        <v/>
      </c>
      <c r="P737" s="11" t="str">
        <f t="shared" si="56"/>
        <v/>
      </c>
      <c r="Q737" s="11" t="str">
        <f t="shared" si="57"/>
        <v/>
      </c>
      <c r="R737" s="11" t="str">
        <f t="shared" si="58"/>
        <v/>
      </c>
      <c r="S737" s="11">
        <f t="shared" si="59"/>
        <v>62.633185868278382</v>
      </c>
      <c r="T737" s="9"/>
      <c r="U737" s="9"/>
      <c r="V737" s="9"/>
      <c r="W737" s="9"/>
      <c r="X737" s="9">
        <v>47.65</v>
      </c>
      <c r="Y737" s="9"/>
      <c r="Z737" s="9"/>
      <c r="AA737" s="9"/>
      <c r="AB737" s="9"/>
      <c r="AC737" s="9">
        <v>35.42</v>
      </c>
      <c r="AD737" s="9"/>
      <c r="AE737" s="9"/>
      <c r="AF737" s="9"/>
      <c r="AG737" s="9"/>
      <c r="AH737" s="9">
        <v>5.85</v>
      </c>
      <c r="AN737" s="9"/>
    </row>
    <row r="738" spans="1:40" x14ac:dyDescent="0.2">
      <c r="A738" s="10" t="s">
        <v>766</v>
      </c>
      <c r="B738" t="s">
        <v>1504</v>
      </c>
      <c r="C738" s="10">
        <v>12</v>
      </c>
      <c r="D738" s="9">
        <v>-8.99</v>
      </c>
      <c r="E738" s="9">
        <v>12.1</v>
      </c>
      <c r="F738" s="9">
        <v>2.59</v>
      </c>
      <c r="G738" s="9">
        <v>54.39</v>
      </c>
      <c r="H738" s="9">
        <v>48.37</v>
      </c>
      <c r="I738" s="13">
        <v>93.93</v>
      </c>
      <c r="J738" s="13">
        <v>119.7</v>
      </c>
      <c r="K738" s="13">
        <v>149.71</v>
      </c>
      <c r="L738" s="13">
        <v>87.66</v>
      </c>
      <c r="M738" s="13">
        <v>203.06</v>
      </c>
      <c r="N738" s="13">
        <v>381.64</v>
      </c>
      <c r="O738" s="11">
        <f t="shared" si="55"/>
        <v>27.435324177579041</v>
      </c>
      <c r="P738" s="11">
        <f t="shared" si="56"/>
        <v>25.071010860484549</v>
      </c>
      <c r="Q738" s="11">
        <f t="shared" si="57"/>
        <v>-41.446797141139541</v>
      </c>
      <c r="R738" s="11">
        <f t="shared" si="58"/>
        <v>131.64499201460188</v>
      </c>
      <c r="S738" s="11">
        <f t="shared" si="59"/>
        <v>87.944449916280902</v>
      </c>
      <c r="T738" s="9">
        <v>-34.479999999999997</v>
      </c>
      <c r="U738" s="9">
        <v>7.65</v>
      </c>
      <c r="V738" s="9">
        <v>50.97</v>
      </c>
      <c r="W738" s="9">
        <v>81.17</v>
      </c>
      <c r="X738" s="9">
        <v>0.73</v>
      </c>
      <c r="Y738" s="9">
        <v>-67.209999999999994</v>
      </c>
      <c r="Z738" s="9">
        <v>14.94</v>
      </c>
      <c r="AA738" s="9">
        <v>219.06</v>
      </c>
      <c r="AB738" s="9">
        <v>178.09</v>
      </c>
      <c r="AC738" s="9">
        <v>11.76</v>
      </c>
      <c r="AD738" s="9">
        <v>-81.33</v>
      </c>
      <c r="AE738" s="9">
        <v>63.51</v>
      </c>
      <c r="AF738" s="9">
        <v>296.44</v>
      </c>
      <c r="AG738" s="9">
        <v>157.88</v>
      </c>
      <c r="AH738" s="9">
        <v>-23.74</v>
      </c>
      <c r="AN738" s="9"/>
    </row>
    <row r="739" spans="1:40" x14ac:dyDescent="0.2">
      <c r="A739" s="10" t="s">
        <v>767</v>
      </c>
      <c r="B739" t="s">
        <v>1505</v>
      </c>
      <c r="C739" s="10">
        <v>12</v>
      </c>
      <c r="D739" s="9"/>
      <c r="E739" s="9"/>
      <c r="F739" s="9"/>
      <c r="G739" s="9"/>
      <c r="H739" s="9">
        <v>103.51</v>
      </c>
      <c r="I739" s="9"/>
      <c r="J739" s="9"/>
      <c r="K739" s="9"/>
      <c r="L739" s="9"/>
      <c r="M739" s="13">
        <v>575.08000000000004</v>
      </c>
      <c r="N739" s="13">
        <v>1320.38</v>
      </c>
      <c r="O739" s="11" t="str">
        <f t="shared" si="55"/>
        <v/>
      </c>
      <c r="P739" s="11" t="str">
        <f t="shared" si="56"/>
        <v/>
      </c>
      <c r="Q739" s="11" t="str">
        <f t="shared" si="57"/>
        <v/>
      </c>
      <c r="R739" s="11" t="str">
        <f t="shared" si="58"/>
        <v/>
      </c>
      <c r="S739" s="11">
        <f t="shared" si="59"/>
        <v>129.59936008903111</v>
      </c>
      <c r="T739" s="9"/>
      <c r="U739" s="9"/>
      <c r="V739" s="9"/>
      <c r="W739" s="9"/>
      <c r="X739" s="9">
        <v>96.52</v>
      </c>
      <c r="Y739" s="9"/>
      <c r="Z739" s="9"/>
      <c r="AA739" s="9"/>
      <c r="AB739" s="9"/>
      <c r="AC739" s="9">
        <v>79.58</v>
      </c>
      <c r="AD739" s="9"/>
      <c r="AE739" s="9"/>
      <c r="AF739" s="9"/>
      <c r="AG739" s="9"/>
      <c r="AH739" s="9">
        <v>52.92</v>
      </c>
      <c r="AN739" s="9"/>
    </row>
    <row r="740" spans="1:40" x14ac:dyDescent="0.2">
      <c r="A740" s="10" t="s">
        <v>768</v>
      </c>
      <c r="B740" t="s">
        <v>1506</v>
      </c>
      <c r="C740" s="10">
        <v>12</v>
      </c>
      <c r="D740" s="9"/>
      <c r="E740" s="9"/>
      <c r="F740" s="9"/>
      <c r="G740" s="9"/>
      <c r="H740" s="9">
        <v>207.84</v>
      </c>
      <c r="I740" s="9"/>
      <c r="J740" s="9"/>
      <c r="K740" s="9"/>
      <c r="L740" s="9"/>
      <c r="M740" s="11">
        <v>1550.81</v>
      </c>
      <c r="N740" s="11">
        <v>4854.8500000000004</v>
      </c>
      <c r="O740" s="11" t="str">
        <f t="shared" si="55"/>
        <v/>
      </c>
      <c r="P740" s="11" t="str">
        <f t="shared" si="56"/>
        <v/>
      </c>
      <c r="Q740" s="11" t="str">
        <f t="shared" si="57"/>
        <v/>
      </c>
      <c r="R740" s="11" t="str">
        <f t="shared" si="58"/>
        <v/>
      </c>
      <c r="S740" s="11">
        <f t="shared" si="59"/>
        <v>213.05253383715609</v>
      </c>
      <c r="T740" s="9"/>
      <c r="U740" s="9"/>
      <c r="V740" s="9"/>
      <c r="W740" s="9"/>
      <c r="X740" s="9">
        <v>235.15</v>
      </c>
      <c r="Y740" s="9"/>
      <c r="Z740" s="9"/>
      <c r="AA740" s="9"/>
      <c r="AB740" s="9"/>
      <c r="AC740" s="9">
        <v>219.17</v>
      </c>
      <c r="AD740" s="9"/>
      <c r="AE740" s="9"/>
      <c r="AF740" s="9"/>
      <c r="AG740" s="9"/>
      <c r="AH740" s="9">
        <v>-12.27</v>
      </c>
      <c r="AN740" s="9"/>
    </row>
    <row r="741" spans="1:40" x14ac:dyDescent="0.2">
      <c r="A741" s="10" t="s">
        <v>769</v>
      </c>
      <c r="B741" t="s">
        <v>1507</v>
      </c>
      <c r="C741" s="10">
        <v>12</v>
      </c>
      <c r="D741" s="9"/>
      <c r="E741" s="9"/>
      <c r="F741" s="9"/>
      <c r="G741" s="9"/>
      <c r="H741" s="9">
        <v>903.82</v>
      </c>
      <c r="I741" s="9"/>
      <c r="J741" s="9"/>
      <c r="K741" s="9"/>
      <c r="L741" s="9"/>
      <c r="M741" s="13">
        <v>17.649999999999999</v>
      </c>
      <c r="N741" s="13">
        <v>222.85</v>
      </c>
      <c r="O741" s="11" t="str">
        <f t="shared" si="55"/>
        <v/>
      </c>
      <c r="P741" s="11" t="str">
        <f t="shared" si="56"/>
        <v/>
      </c>
      <c r="Q741" s="11" t="str">
        <f t="shared" si="57"/>
        <v/>
      </c>
      <c r="R741" s="11" t="str">
        <f t="shared" si="58"/>
        <v/>
      </c>
      <c r="S741" s="11">
        <f t="shared" si="59"/>
        <v>1162.6062322946175</v>
      </c>
      <c r="T741" s="9"/>
      <c r="U741" s="9"/>
      <c r="V741" s="9"/>
      <c r="W741" s="9"/>
      <c r="X741" s="9">
        <v>679.56</v>
      </c>
      <c r="Y741" s="9"/>
      <c r="Z741" s="9"/>
      <c r="AA741" s="9"/>
      <c r="AB741" s="9"/>
      <c r="AC741" s="9">
        <v>497.74</v>
      </c>
      <c r="AD741" s="9"/>
      <c r="AE741" s="9"/>
      <c r="AF741" s="9"/>
      <c r="AG741" s="9"/>
      <c r="AH741" s="9">
        <v>55.15</v>
      </c>
      <c r="AN741" s="9"/>
    </row>
    <row r="742" spans="1:40" x14ac:dyDescent="0.2">
      <c r="A742" s="10" t="s">
        <v>770</v>
      </c>
      <c r="B742" t="s">
        <v>1508</v>
      </c>
      <c r="C742" s="10">
        <v>12</v>
      </c>
      <c r="D742" s="9">
        <v>6.78</v>
      </c>
      <c r="E742" s="9">
        <v>71.17</v>
      </c>
      <c r="F742" s="9">
        <v>-18.48</v>
      </c>
      <c r="G742" s="9"/>
      <c r="H742" s="9">
        <v>32.28</v>
      </c>
      <c r="I742" s="13">
        <v>165.11</v>
      </c>
      <c r="J742" s="13">
        <v>190.14</v>
      </c>
      <c r="K742" s="13">
        <v>203.41</v>
      </c>
      <c r="L742" s="13">
        <v>214.28</v>
      </c>
      <c r="M742" s="13">
        <v>200.81</v>
      </c>
      <c r="N742" s="11">
        <v>316.24</v>
      </c>
      <c r="O742" s="11">
        <f t="shared" si="55"/>
        <v>15.159590575979632</v>
      </c>
      <c r="P742" s="11">
        <f t="shared" si="56"/>
        <v>6.9790680551172883</v>
      </c>
      <c r="Q742" s="11">
        <f t="shared" si="57"/>
        <v>5.3438867312324883</v>
      </c>
      <c r="R742" s="11">
        <f t="shared" si="58"/>
        <v>-6.2861676311368297</v>
      </c>
      <c r="S742" s="11">
        <f t="shared" si="59"/>
        <v>57.482197101737967</v>
      </c>
      <c r="T742" s="9">
        <v>-97.21</v>
      </c>
      <c r="U742" s="11">
        <v>17982.830000000002</v>
      </c>
      <c r="V742" s="9">
        <v>-0.19</v>
      </c>
      <c r="W742" s="9"/>
      <c r="X742" s="9">
        <v>6.82</v>
      </c>
      <c r="Y742" s="9">
        <v>108.11</v>
      </c>
      <c r="Z742" s="9">
        <v>-58.49</v>
      </c>
      <c r="AA742" s="9">
        <v>41.92</v>
      </c>
      <c r="AB742" s="9"/>
      <c r="AC742" s="9">
        <v>34.340000000000003</v>
      </c>
      <c r="AD742" s="9">
        <v>234.26</v>
      </c>
      <c r="AE742" s="9">
        <v>-74.88</v>
      </c>
      <c r="AF742" s="9">
        <v>47.5</v>
      </c>
      <c r="AG742" s="9"/>
      <c r="AH742" s="9">
        <v>-17.059999999999999</v>
      </c>
      <c r="AN742" s="9"/>
    </row>
    <row r="743" spans="1:40" x14ac:dyDescent="0.2">
      <c r="A743" s="10" t="s">
        <v>771</v>
      </c>
      <c r="B743" t="s">
        <v>1509</v>
      </c>
      <c r="C743" s="10">
        <v>12</v>
      </c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11">
        <v>2268.48</v>
      </c>
      <c r="O743" s="11" t="str">
        <f t="shared" si="55"/>
        <v/>
      </c>
      <c r="P743" s="11" t="str">
        <f t="shared" si="56"/>
        <v/>
      </c>
      <c r="Q743" s="11" t="str">
        <f t="shared" si="57"/>
        <v/>
      </c>
      <c r="R743" s="11" t="str">
        <f t="shared" si="58"/>
        <v/>
      </c>
      <c r="S743" s="11" t="str">
        <f t="shared" si="59"/>
        <v/>
      </c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N743" s="9"/>
    </row>
    <row r="744" spans="1:40" x14ac:dyDescent="0.2">
      <c r="A744" s="10" t="s">
        <v>772</v>
      </c>
      <c r="B744" t="s">
        <v>1510</v>
      </c>
      <c r="C744" s="10">
        <v>12</v>
      </c>
      <c r="D744" s="9">
        <v>19.510000000000002</v>
      </c>
      <c r="E744" s="9">
        <v>19.54</v>
      </c>
      <c r="F744" s="9">
        <v>-13.4</v>
      </c>
      <c r="G744" s="9">
        <v>13.48</v>
      </c>
      <c r="H744" s="9">
        <v>32.659999999999997</v>
      </c>
      <c r="I744" s="13">
        <v>606.46</v>
      </c>
      <c r="J744" s="13">
        <v>717.33</v>
      </c>
      <c r="K744" s="13">
        <v>816.3</v>
      </c>
      <c r="L744" s="13">
        <v>777.55</v>
      </c>
      <c r="M744" s="13">
        <v>1742.53</v>
      </c>
      <c r="N744" s="11">
        <v>2247.36</v>
      </c>
      <c r="O744" s="11">
        <f t="shared" si="55"/>
        <v>18.281502489859182</v>
      </c>
      <c r="P744" s="11">
        <f t="shared" si="56"/>
        <v>13.796997197942357</v>
      </c>
      <c r="Q744" s="11">
        <f t="shared" si="57"/>
        <v>-4.7470292784515502</v>
      </c>
      <c r="R744" s="11">
        <f t="shared" si="58"/>
        <v>124.10520223779822</v>
      </c>
      <c r="S744" s="11">
        <f t="shared" si="59"/>
        <v>28.971093754483434</v>
      </c>
      <c r="T744" s="9">
        <v>34.46</v>
      </c>
      <c r="U744" s="9">
        <v>-3.89</v>
      </c>
      <c r="V744" s="9">
        <v>-14.25</v>
      </c>
      <c r="W744" s="9">
        <v>-7.31</v>
      </c>
      <c r="X744" s="9">
        <v>11.3</v>
      </c>
      <c r="Y744" s="9">
        <v>41.45</v>
      </c>
      <c r="Z744" s="9">
        <v>-5.93</v>
      </c>
      <c r="AA744" s="9">
        <v>-9.08</v>
      </c>
      <c r="AB744" s="9">
        <v>6.21</v>
      </c>
      <c r="AC744" s="9">
        <v>-1.22</v>
      </c>
      <c r="AD744" s="9">
        <v>41.81</v>
      </c>
      <c r="AE744" s="9">
        <v>-0.71</v>
      </c>
      <c r="AF744" s="9">
        <v>-6.86</v>
      </c>
      <c r="AG744" s="9">
        <v>10.31</v>
      </c>
      <c r="AH744" s="9">
        <v>-18.79</v>
      </c>
      <c r="AN744" s="9"/>
    </row>
    <row r="745" spans="1:40" x14ac:dyDescent="0.2">
      <c r="A745" s="10" t="s">
        <v>773</v>
      </c>
      <c r="B745" t="s">
        <v>1511</v>
      </c>
      <c r="C745" s="10">
        <v>12</v>
      </c>
      <c r="D745" s="9">
        <v>23.3</v>
      </c>
      <c r="E745" s="9">
        <v>24.74</v>
      </c>
      <c r="F745" s="9"/>
      <c r="G745" s="9">
        <v>44.49</v>
      </c>
      <c r="H745" s="9">
        <v>13.34</v>
      </c>
      <c r="I745" s="13">
        <v>41.43</v>
      </c>
      <c r="J745" s="13">
        <v>39.24</v>
      </c>
      <c r="K745" s="13">
        <v>42.12</v>
      </c>
      <c r="L745" s="13">
        <v>41.86</v>
      </c>
      <c r="M745" s="13">
        <v>75.58</v>
      </c>
      <c r="N745" s="11">
        <v>116.37</v>
      </c>
      <c r="O745" s="11">
        <f t="shared" si="55"/>
        <v>-5.2860246198406893</v>
      </c>
      <c r="P745" s="11">
        <f t="shared" si="56"/>
        <v>7.3394495412843916</v>
      </c>
      <c r="Q745" s="11">
        <f t="shared" si="57"/>
        <v>-0.61728395061727925</v>
      </c>
      <c r="R745" s="11">
        <f t="shared" si="58"/>
        <v>80.554228380315337</v>
      </c>
      <c r="S745" s="11">
        <f t="shared" si="59"/>
        <v>53.969304048690134</v>
      </c>
      <c r="T745" s="9">
        <v>-13.16</v>
      </c>
      <c r="U745" s="9">
        <v>-10.84</v>
      </c>
      <c r="V745" s="9"/>
      <c r="W745" s="9">
        <v>56.13</v>
      </c>
      <c r="X745" s="9">
        <v>24.59</v>
      </c>
      <c r="Y745" s="9">
        <v>-7.84</v>
      </c>
      <c r="Z745" s="9">
        <v>-16.78</v>
      </c>
      <c r="AA745" s="9"/>
      <c r="AB745" s="9">
        <v>60.34</v>
      </c>
      <c r="AC745" s="9">
        <v>18.03</v>
      </c>
      <c r="AD745" s="9">
        <v>-21.47</v>
      </c>
      <c r="AE745" s="9">
        <v>-38.4</v>
      </c>
      <c r="AF745" s="9"/>
      <c r="AG745" s="9">
        <v>83.1</v>
      </c>
      <c r="AH745" s="9">
        <v>15.78</v>
      </c>
      <c r="AN745" s="9"/>
    </row>
    <row r="746" spans="1:40" x14ac:dyDescent="0.2">
      <c r="A746" s="10" t="s">
        <v>774</v>
      </c>
      <c r="B746" t="s">
        <v>1512</v>
      </c>
      <c r="C746" s="10">
        <v>12</v>
      </c>
      <c r="D746" s="9">
        <v>0.13</v>
      </c>
      <c r="E746" s="9">
        <v>8.86</v>
      </c>
      <c r="F746" s="9">
        <v>6.15</v>
      </c>
      <c r="G746" s="9">
        <v>4.66</v>
      </c>
      <c r="H746" s="9">
        <v>4.8600000000000003</v>
      </c>
      <c r="I746" s="13">
        <v>219.18</v>
      </c>
      <c r="J746" s="13">
        <v>217.01</v>
      </c>
      <c r="K746" s="13">
        <v>241.81</v>
      </c>
      <c r="L746" s="13">
        <v>261.22000000000003</v>
      </c>
      <c r="M746" s="13">
        <v>221.37</v>
      </c>
      <c r="N746" s="11">
        <v>229.25</v>
      </c>
      <c r="O746" s="11">
        <f t="shared" si="55"/>
        <v>-0.99005383702893324</v>
      </c>
      <c r="P746" s="11">
        <f t="shared" si="56"/>
        <v>11.428044790562652</v>
      </c>
      <c r="Q746" s="11">
        <f t="shared" si="57"/>
        <v>8.0269633183077733</v>
      </c>
      <c r="R746" s="11">
        <f t="shared" si="58"/>
        <v>-15.255340326161862</v>
      </c>
      <c r="S746" s="11">
        <f t="shared" si="59"/>
        <v>3.559651262592038</v>
      </c>
      <c r="T746" s="9">
        <v>-11.93</v>
      </c>
      <c r="U746" s="9">
        <v>45.78</v>
      </c>
      <c r="V746" s="9">
        <v>9.0399999999999991</v>
      </c>
      <c r="W746" s="9">
        <v>12.54</v>
      </c>
      <c r="X746" s="9">
        <v>-7.36</v>
      </c>
      <c r="Y746" s="9">
        <v>-9.06</v>
      </c>
      <c r="Z746" s="9">
        <v>30.26</v>
      </c>
      <c r="AA746" s="9">
        <v>10.039999999999999</v>
      </c>
      <c r="AB746" s="9">
        <v>33.31</v>
      </c>
      <c r="AC746" s="9">
        <v>-9.43</v>
      </c>
      <c r="AD746" s="9">
        <v>-20.92</v>
      </c>
      <c r="AE746" s="9">
        <v>84.87</v>
      </c>
      <c r="AF746" s="9">
        <v>16.850000000000001</v>
      </c>
      <c r="AG746" s="9">
        <v>-49.08</v>
      </c>
      <c r="AH746" s="9">
        <v>185.64</v>
      </c>
      <c r="AN746" s="9"/>
    </row>
    <row r="747" spans="1:40" x14ac:dyDescent="0.2">
      <c r="A747" s="10" t="s">
        <v>775</v>
      </c>
      <c r="B747" t="s">
        <v>1513</v>
      </c>
      <c r="C747" s="10">
        <v>12</v>
      </c>
      <c r="D747" s="9">
        <v>78.67</v>
      </c>
      <c r="E747" s="9">
        <v>48.53</v>
      </c>
      <c r="F747" s="9">
        <v>13.1</v>
      </c>
      <c r="G747" s="9">
        <v>20.49</v>
      </c>
      <c r="H747" s="9"/>
      <c r="I747" s="13">
        <v>292.66000000000003</v>
      </c>
      <c r="J747" s="13">
        <v>424.01</v>
      </c>
      <c r="K747" s="13">
        <v>665.34</v>
      </c>
      <c r="L747" s="13">
        <v>678.97</v>
      </c>
      <c r="M747" s="13">
        <v>890.43</v>
      </c>
      <c r="N747" s="11">
        <v>1016.66</v>
      </c>
      <c r="O747" s="11">
        <f t="shared" si="55"/>
        <v>44.881432378869661</v>
      </c>
      <c r="P747" s="11">
        <f t="shared" si="56"/>
        <v>56.916110469092715</v>
      </c>
      <c r="Q747" s="11">
        <f t="shared" si="57"/>
        <v>2.0485766675684602</v>
      </c>
      <c r="R747" s="11">
        <f t="shared" si="58"/>
        <v>31.144233176723553</v>
      </c>
      <c r="S747" s="11">
        <f t="shared" si="59"/>
        <v>14.176296845344389</v>
      </c>
      <c r="T747" s="9">
        <v>427.57</v>
      </c>
      <c r="U747" s="9">
        <v>16.850000000000001</v>
      </c>
      <c r="V747" s="9">
        <v>29.17</v>
      </c>
      <c r="W747" s="9">
        <v>-23.28</v>
      </c>
      <c r="X747" s="9"/>
      <c r="Y747" s="9">
        <v>325.93</v>
      </c>
      <c r="Z747" s="9">
        <v>18.63</v>
      </c>
      <c r="AA747" s="9">
        <v>24.29</v>
      </c>
      <c r="AB747" s="9">
        <v>-23.69</v>
      </c>
      <c r="AC747" s="9"/>
      <c r="AD747" s="9">
        <v>332.74</v>
      </c>
      <c r="AE747" s="9">
        <v>39.49</v>
      </c>
      <c r="AF747" s="9">
        <v>47.82</v>
      </c>
      <c r="AG747" s="9">
        <v>-38.01</v>
      </c>
      <c r="AH747" s="9"/>
      <c r="AN747" s="9"/>
    </row>
    <row r="748" spans="1:40" x14ac:dyDescent="0.2">
      <c r="A748" s="10" t="s">
        <v>776</v>
      </c>
      <c r="B748" t="s">
        <v>1514</v>
      </c>
      <c r="C748" s="10">
        <v>12</v>
      </c>
      <c r="D748" s="9"/>
      <c r="E748" s="9">
        <v>41.33</v>
      </c>
      <c r="F748" s="9">
        <v>64.73</v>
      </c>
      <c r="G748" s="9">
        <v>361.81</v>
      </c>
      <c r="H748" s="9"/>
      <c r="I748" s="9"/>
      <c r="J748" s="13">
        <v>140.01</v>
      </c>
      <c r="K748" s="13">
        <v>152.85</v>
      </c>
      <c r="L748" s="13">
        <v>211.17</v>
      </c>
      <c r="M748" s="13">
        <v>491.06</v>
      </c>
      <c r="N748" s="11">
        <v>783.82</v>
      </c>
      <c r="O748" s="11" t="str">
        <f t="shared" si="55"/>
        <v/>
      </c>
      <c r="P748" s="11">
        <f t="shared" si="56"/>
        <v>9.1707735161774195</v>
      </c>
      <c r="Q748" s="11">
        <f t="shared" si="57"/>
        <v>38.155053974484787</v>
      </c>
      <c r="R748" s="11">
        <f t="shared" si="58"/>
        <v>132.54250130226833</v>
      </c>
      <c r="S748" s="11">
        <f t="shared" si="59"/>
        <v>59.617969290921693</v>
      </c>
      <c r="T748" s="9"/>
      <c r="U748" s="9" t="s">
        <v>2950</v>
      </c>
      <c r="V748" s="9">
        <v>197.52</v>
      </c>
      <c r="W748" s="11">
        <v>1094.02</v>
      </c>
      <c r="X748" s="9"/>
      <c r="Y748" s="9"/>
      <c r="Z748" s="11">
        <v>2728.61</v>
      </c>
      <c r="AA748" s="9">
        <v>122.87</v>
      </c>
      <c r="AB748" s="9">
        <v>866.83</v>
      </c>
      <c r="AC748" s="9"/>
      <c r="AD748" s="9"/>
      <c r="AE748" s="9" t="s">
        <v>3587</v>
      </c>
      <c r="AF748" s="9">
        <v>202.75</v>
      </c>
      <c r="AG748" s="11">
        <v>1030.02</v>
      </c>
      <c r="AH748" s="9"/>
      <c r="AN748" s="9"/>
    </row>
    <row r="749" spans="1:40" x14ac:dyDescent="0.2">
      <c r="A749" s="10" t="s">
        <v>777</v>
      </c>
      <c r="B749" t="s">
        <v>1515</v>
      </c>
      <c r="C749" s="10">
        <v>12</v>
      </c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11">
        <v>30.89</v>
      </c>
      <c r="O749" s="11" t="str">
        <f t="shared" si="55"/>
        <v/>
      </c>
      <c r="P749" s="11" t="str">
        <f t="shared" si="56"/>
        <v/>
      </c>
      <c r="Q749" s="11" t="str">
        <f t="shared" si="57"/>
        <v/>
      </c>
      <c r="R749" s="11" t="str">
        <f t="shared" si="58"/>
        <v/>
      </c>
      <c r="S749" s="11" t="str">
        <f t="shared" si="59"/>
        <v/>
      </c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N749" s="9"/>
    </row>
    <row r="750" spans="1:40" x14ac:dyDescent="0.2">
      <c r="A750" s="10" t="s">
        <v>778</v>
      </c>
      <c r="B750" t="s">
        <v>1516</v>
      </c>
      <c r="C750" s="10">
        <v>12</v>
      </c>
      <c r="D750" s="9">
        <v>-3.44</v>
      </c>
      <c r="E750" s="9">
        <v>-8.35</v>
      </c>
      <c r="F750" s="9">
        <v>-0.97</v>
      </c>
      <c r="G750" s="9">
        <v>-84.82</v>
      </c>
      <c r="H750" s="9"/>
      <c r="I750" s="13">
        <v>245.3</v>
      </c>
      <c r="J750" s="13">
        <v>165.88</v>
      </c>
      <c r="K750" s="13">
        <v>190.63</v>
      </c>
      <c r="L750" s="13">
        <v>207.33</v>
      </c>
      <c r="M750" s="13">
        <v>237.5</v>
      </c>
      <c r="N750" s="9"/>
      <c r="O750" s="11">
        <f t="shared" si="55"/>
        <v>-32.376681614349778</v>
      </c>
      <c r="P750" s="11">
        <f t="shared" si="56"/>
        <v>14.920424403183025</v>
      </c>
      <c r="Q750" s="11">
        <f t="shared" si="57"/>
        <v>8.7604259560405051</v>
      </c>
      <c r="R750" s="11">
        <f t="shared" si="58"/>
        <v>14.551680895191236</v>
      </c>
      <c r="S750" s="11" t="str">
        <f t="shared" si="59"/>
        <v/>
      </c>
      <c r="T750" s="9">
        <v>-6.03</v>
      </c>
      <c r="U750" s="9">
        <v>-22.7</v>
      </c>
      <c r="V750" s="9">
        <v>-9.2799999999999994</v>
      </c>
      <c r="W750" s="9" t="s">
        <v>2951</v>
      </c>
      <c r="X750" s="9"/>
      <c r="Y750" s="9">
        <v>-14.6</v>
      </c>
      <c r="Z750" s="9">
        <v>28.21</v>
      </c>
      <c r="AA750" s="9">
        <v>-3.74</v>
      </c>
      <c r="AB750" s="9" t="s">
        <v>2952</v>
      </c>
      <c r="AC750" s="9"/>
      <c r="AD750" s="9">
        <v>-16.07</v>
      </c>
      <c r="AE750" s="9">
        <v>25.17</v>
      </c>
      <c r="AF750" s="9">
        <v>-5.47</v>
      </c>
      <c r="AG750" s="9" t="s">
        <v>4057</v>
      </c>
      <c r="AH750" s="9"/>
      <c r="AN750" s="9"/>
    </row>
    <row r="751" spans="1:40" x14ac:dyDescent="0.2">
      <c r="A751" s="10" t="s">
        <v>779</v>
      </c>
      <c r="B751" t="s">
        <v>1517</v>
      </c>
      <c r="C751" s="10">
        <v>12</v>
      </c>
      <c r="D751" s="9">
        <v>56.44</v>
      </c>
      <c r="E751" s="9">
        <v>48.6</v>
      </c>
      <c r="F751" s="9">
        <v>21.21</v>
      </c>
      <c r="G751" s="9">
        <v>13.6</v>
      </c>
      <c r="H751" s="9"/>
      <c r="I751" s="13">
        <v>90.42</v>
      </c>
      <c r="J751" s="13">
        <v>160.80000000000001</v>
      </c>
      <c r="K751" s="13">
        <v>245.89</v>
      </c>
      <c r="L751" s="13">
        <v>345.36</v>
      </c>
      <c r="M751" s="13">
        <v>444.03</v>
      </c>
      <c r="N751" s="9"/>
      <c r="O751" s="11">
        <f t="shared" si="55"/>
        <v>77.836761778367631</v>
      </c>
      <c r="P751" s="11">
        <f t="shared" si="56"/>
        <v>52.916666666666643</v>
      </c>
      <c r="Q751" s="11">
        <f t="shared" si="57"/>
        <v>40.453048110943932</v>
      </c>
      <c r="R751" s="11">
        <f t="shared" si="58"/>
        <v>28.570187630298804</v>
      </c>
      <c r="S751" s="11" t="str">
        <f t="shared" si="59"/>
        <v/>
      </c>
      <c r="T751" s="9">
        <v>43.18</v>
      </c>
      <c r="U751" s="9">
        <v>32.51</v>
      </c>
      <c r="V751" s="9">
        <v>14.98</v>
      </c>
      <c r="W751" s="9">
        <v>7.07</v>
      </c>
      <c r="X751" s="9"/>
      <c r="Y751" s="9">
        <v>24.62</v>
      </c>
      <c r="Z751" s="9">
        <v>34.58</v>
      </c>
      <c r="AA751" s="9">
        <v>8.0299999999999994</v>
      </c>
      <c r="AB751" s="9">
        <v>55.34</v>
      </c>
      <c r="AC751" s="9"/>
      <c r="AD751" s="9">
        <v>8.35</v>
      </c>
      <c r="AE751" s="9">
        <v>33.090000000000003</v>
      </c>
      <c r="AF751" s="9">
        <v>-6.68</v>
      </c>
      <c r="AG751" s="9">
        <v>38.54</v>
      </c>
      <c r="AH751" s="9"/>
      <c r="AN751" s="9"/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51"/>
  <sheetViews>
    <sheetView showGridLines="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A13" sqref="A13"/>
    </sheetView>
  </sheetViews>
  <sheetFormatPr baseColWidth="10" defaultColWidth="9" defaultRowHeight="14" x14ac:dyDescent="0.2"/>
  <cols>
    <col min="1" max="23" width="14.796875" customWidth="1"/>
  </cols>
  <sheetData>
    <row r="1" spans="1:38" ht="15" customHeight="1" x14ac:dyDescent="0.2">
      <c r="A1" s="1" t="s">
        <v>0</v>
      </c>
      <c r="B1" t="s">
        <v>4062</v>
      </c>
    </row>
    <row r="3" spans="1:38" x14ac:dyDescent="0.2">
      <c r="A3" s="3" t="s">
        <v>23</v>
      </c>
    </row>
    <row r="4" spans="1:38" x14ac:dyDescent="0.2">
      <c r="A4" s="6" t="s">
        <v>24</v>
      </c>
      <c r="B4" s="6" t="s">
        <v>1</v>
      </c>
      <c r="C4" s="6" t="s">
        <v>3</v>
      </c>
      <c r="D4" s="2"/>
    </row>
    <row r="5" spans="1:38" x14ac:dyDescent="0.2">
      <c r="A5" s="7" t="s">
        <v>25</v>
      </c>
      <c r="B5" s="7" t="s">
        <v>2</v>
      </c>
      <c r="C5" s="7" t="s">
        <v>4</v>
      </c>
    </row>
    <row r="6" spans="1:38" x14ac:dyDescent="0.2">
      <c r="A6" s="7" t="s">
        <v>26</v>
      </c>
      <c r="B6" s="7" t="s">
        <v>27</v>
      </c>
      <c r="C6" s="7" t="s">
        <v>5</v>
      </c>
    </row>
    <row r="7" spans="1:38" x14ac:dyDescent="0.2">
      <c r="A7" s="8"/>
      <c r="B7" s="8"/>
      <c r="C7" s="8">
        <v>0</v>
      </c>
    </row>
    <row r="9" spans="1:38" x14ac:dyDescent="0.2">
      <c r="A9" s="6"/>
      <c r="B9" s="6" t="s">
        <v>28</v>
      </c>
      <c r="C9" s="6" t="s">
        <v>6</v>
      </c>
      <c r="D9" s="6" t="s">
        <v>4058</v>
      </c>
      <c r="E9" s="6" t="s">
        <v>4058</v>
      </c>
      <c r="F9" s="6" t="s">
        <v>4058</v>
      </c>
      <c r="G9" s="6" t="s">
        <v>4058</v>
      </c>
      <c r="H9" s="6" t="s">
        <v>4058</v>
      </c>
      <c r="I9" s="6" t="s">
        <v>4059</v>
      </c>
      <c r="J9" s="6" t="s">
        <v>4059</v>
      </c>
      <c r="K9" s="6" t="s">
        <v>4059</v>
      </c>
      <c r="L9" s="6" t="s">
        <v>4059</v>
      </c>
      <c r="M9" s="6" t="s">
        <v>4059</v>
      </c>
      <c r="N9" s="6" t="s">
        <v>4060</v>
      </c>
      <c r="O9" s="6" t="s">
        <v>4060</v>
      </c>
      <c r="P9" s="6" t="s">
        <v>4060</v>
      </c>
      <c r="Q9" s="6" t="s">
        <v>4060</v>
      </c>
      <c r="R9" s="6" t="s">
        <v>4060</v>
      </c>
      <c r="S9" s="6" t="s">
        <v>4061</v>
      </c>
      <c r="T9" s="6" t="s">
        <v>4061</v>
      </c>
      <c r="U9" s="6" t="s">
        <v>4061</v>
      </c>
      <c r="V9" s="6" t="s">
        <v>4061</v>
      </c>
      <c r="W9" s="6" t="s">
        <v>4061</v>
      </c>
      <c r="X9" s="6" t="s">
        <v>1557</v>
      </c>
      <c r="Y9" s="6" t="s">
        <v>1557</v>
      </c>
      <c r="Z9" s="6" t="s">
        <v>1557</v>
      </c>
      <c r="AA9" s="6" t="s">
        <v>1557</v>
      </c>
      <c r="AB9" s="6" t="s">
        <v>1557</v>
      </c>
      <c r="AC9" s="6" t="s">
        <v>1558</v>
      </c>
      <c r="AD9" s="6" t="s">
        <v>1558</v>
      </c>
      <c r="AE9" s="6" t="s">
        <v>1558</v>
      </c>
      <c r="AF9" s="6" t="s">
        <v>1558</v>
      </c>
      <c r="AG9" s="6" t="s">
        <v>1558</v>
      </c>
      <c r="AH9" s="6" t="s">
        <v>1559</v>
      </c>
      <c r="AI9" s="6" t="s">
        <v>1559</v>
      </c>
      <c r="AJ9" s="6" t="s">
        <v>1559</v>
      </c>
      <c r="AK9" s="6" t="s">
        <v>1559</v>
      </c>
      <c r="AL9" s="6" t="s">
        <v>1559</v>
      </c>
    </row>
    <row r="10" spans="1:38" x14ac:dyDescent="0.2">
      <c r="A10" s="7"/>
      <c r="B10" s="7" t="s">
        <v>29</v>
      </c>
      <c r="C10" s="7"/>
      <c r="D10" s="7" t="s">
        <v>11</v>
      </c>
      <c r="E10" s="7" t="s">
        <v>13</v>
      </c>
      <c r="F10" s="7" t="s">
        <v>14</v>
      </c>
      <c r="G10" s="7" t="s">
        <v>15</v>
      </c>
      <c r="H10" s="7" t="s">
        <v>16</v>
      </c>
      <c r="I10" s="7" t="s">
        <v>11</v>
      </c>
      <c r="J10" s="7" t="s">
        <v>13</v>
      </c>
      <c r="K10" s="7" t="s">
        <v>14</v>
      </c>
      <c r="L10" s="7" t="s">
        <v>15</v>
      </c>
      <c r="M10" s="7" t="s">
        <v>16</v>
      </c>
      <c r="N10" s="7" t="s">
        <v>11</v>
      </c>
      <c r="O10" s="7" t="s">
        <v>13</v>
      </c>
      <c r="P10" s="7" t="s">
        <v>14</v>
      </c>
      <c r="Q10" s="7" t="s">
        <v>15</v>
      </c>
      <c r="R10" s="7" t="s">
        <v>16</v>
      </c>
      <c r="S10" s="7" t="s">
        <v>11</v>
      </c>
      <c r="T10" s="7" t="s">
        <v>13</v>
      </c>
      <c r="U10" s="7" t="s">
        <v>14</v>
      </c>
      <c r="V10" s="7" t="s">
        <v>15</v>
      </c>
      <c r="W10" s="7" t="s">
        <v>16</v>
      </c>
      <c r="X10" s="7" t="s">
        <v>11</v>
      </c>
      <c r="Y10" s="7" t="s">
        <v>13</v>
      </c>
      <c r="Z10" s="7" t="s">
        <v>14</v>
      </c>
      <c r="AA10" s="7" t="s">
        <v>15</v>
      </c>
      <c r="AB10" s="7" t="s">
        <v>16</v>
      </c>
      <c r="AC10" s="7" t="s">
        <v>11</v>
      </c>
      <c r="AD10" s="7" t="s">
        <v>13</v>
      </c>
      <c r="AE10" s="7" t="s">
        <v>14</v>
      </c>
      <c r="AF10" s="7" t="s">
        <v>15</v>
      </c>
      <c r="AG10" s="7" t="s">
        <v>16</v>
      </c>
      <c r="AH10" s="7" t="s">
        <v>11</v>
      </c>
      <c r="AI10" s="7" t="s">
        <v>13</v>
      </c>
      <c r="AJ10" s="7" t="s">
        <v>14</v>
      </c>
      <c r="AK10" s="7" t="s">
        <v>15</v>
      </c>
      <c r="AL10" s="7" t="s">
        <v>16</v>
      </c>
    </row>
    <row r="11" spans="1:38" x14ac:dyDescent="0.2">
      <c r="A11" s="7"/>
      <c r="B11" s="7" t="s">
        <v>30</v>
      </c>
      <c r="C11" s="7" t="s">
        <v>9</v>
      </c>
      <c r="D11" s="7" t="s">
        <v>1545</v>
      </c>
      <c r="E11" s="7" t="s">
        <v>1545</v>
      </c>
      <c r="F11" s="7" t="s">
        <v>1545</v>
      </c>
      <c r="G11" s="7" t="s">
        <v>1545</v>
      </c>
      <c r="H11" s="7" t="s">
        <v>1545</v>
      </c>
      <c r="I11" s="7" t="s">
        <v>1545</v>
      </c>
      <c r="J11" s="7" t="s">
        <v>1545</v>
      </c>
      <c r="K11" s="7" t="s">
        <v>1545</v>
      </c>
      <c r="L11" s="7" t="s">
        <v>1545</v>
      </c>
      <c r="M11" s="7" t="s">
        <v>1545</v>
      </c>
      <c r="N11" s="7" t="s">
        <v>1545</v>
      </c>
      <c r="O11" s="7" t="s">
        <v>1545</v>
      </c>
      <c r="P11" s="7" t="s">
        <v>1545</v>
      </c>
      <c r="Q11" s="7" t="s">
        <v>1545</v>
      </c>
      <c r="R11" s="7" t="s">
        <v>1545</v>
      </c>
      <c r="S11" s="7" t="s">
        <v>1545</v>
      </c>
      <c r="T11" s="7" t="s">
        <v>1545</v>
      </c>
      <c r="U11" s="7" t="s">
        <v>1545</v>
      </c>
      <c r="V11" s="7" t="s">
        <v>1545</v>
      </c>
      <c r="W11" s="7" t="s">
        <v>1545</v>
      </c>
      <c r="X11" s="7" t="s">
        <v>1545</v>
      </c>
      <c r="Y11" s="7" t="s">
        <v>1545</v>
      </c>
      <c r="Z11" s="7" t="s">
        <v>1545</v>
      </c>
      <c r="AA11" s="7" t="s">
        <v>1545</v>
      </c>
      <c r="AB11" s="7" t="s">
        <v>1545</v>
      </c>
      <c r="AC11" s="7" t="s">
        <v>1545</v>
      </c>
      <c r="AD11" s="7" t="s">
        <v>1545</v>
      </c>
      <c r="AE11" s="7" t="s">
        <v>1545</v>
      </c>
      <c r="AF11" s="7" t="s">
        <v>1545</v>
      </c>
      <c r="AG11" s="7" t="s">
        <v>1545</v>
      </c>
      <c r="AH11" s="7" t="s">
        <v>1545</v>
      </c>
      <c r="AI11" s="7" t="s">
        <v>1545</v>
      </c>
      <c r="AJ11" s="7" t="s">
        <v>1545</v>
      </c>
      <c r="AK11" s="7" t="s">
        <v>1545</v>
      </c>
      <c r="AL11" s="7" t="s">
        <v>1545</v>
      </c>
    </row>
    <row r="12" spans="1:38" x14ac:dyDescent="0.2">
      <c r="A12" s="4"/>
      <c r="B12" s="4" t="s">
        <v>33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x14ac:dyDescent="0.2">
      <c r="A13" s="12" t="s">
        <v>32</v>
      </c>
      <c r="B13" s="5" t="s">
        <v>31</v>
      </c>
      <c r="C13" s="5" t="s">
        <v>34</v>
      </c>
      <c r="D13" s="5" t="s">
        <v>4063</v>
      </c>
      <c r="E13" s="5" t="s">
        <v>4063</v>
      </c>
      <c r="F13" s="5" t="s">
        <v>4063</v>
      </c>
      <c r="G13" s="5" t="s">
        <v>4063</v>
      </c>
      <c r="H13" s="5" t="s">
        <v>4063</v>
      </c>
      <c r="I13" s="5" t="s">
        <v>4064</v>
      </c>
      <c r="J13" s="5" t="s">
        <v>4064</v>
      </c>
      <c r="K13" s="5" t="s">
        <v>4064</v>
      </c>
      <c r="L13" s="5" t="s">
        <v>4064</v>
      </c>
      <c r="M13" s="5" t="s">
        <v>4064</v>
      </c>
      <c r="N13" s="5" t="s">
        <v>4065</v>
      </c>
      <c r="O13" s="5" t="s">
        <v>4065</v>
      </c>
      <c r="P13" s="5" t="s">
        <v>4065</v>
      </c>
      <c r="Q13" s="5" t="s">
        <v>4065</v>
      </c>
      <c r="R13" s="5" t="s">
        <v>4065</v>
      </c>
      <c r="S13" s="5" t="s">
        <v>4066</v>
      </c>
      <c r="T13" s="5" t="s">
        <v>4066</v>
      </c>
      <c r="U13" s="5" t="s">
        <v>4066</v>
      </c>
      <c r="V13" s="5" t="s">
        <v>4066</v>
      </c>
      <c r="W13" s="5" t="s">
        <v>4066</v>
      </c>
      <c r="X13" s="5" t="s">
        <v>2984</v>
      </c>
      <c r="Y13" s="5" t="s">
        <v>2984</v>
      </c>
      <c r="Z13" s="5" t="s">
        <v>2984</v>
      </c>
      <c r="AA13" s="5" t="s">
        <v>2984</v>
      </c>
      <c r="AB13" s="5" t="s">
        <v>2984</v>
      </c>
      <c r="AC13" s="5" t="s">
        <v>2985</v>
      </c>
      <c r="AD13" s="5" t="s">
        <v>2985</v>
      </c>
      <c r="AE13" s="5" t="s">
        <v>2985</v>
      </c>
      <c r="AF13" s="5" t="s">
        <v>2985</v>
      </c>
      <c r="AG13" s="5" t="s">
        <v>2985</v>
      </c>
      <c r="AH13" s="5" t="s">
        <v>2986</v>
      </c>
      <c r="AI13" s="5" t="s">
        <v>2986</v>
      </c>
      <c r="AJ13" s="5" t="s">
        <v>2986</v>
      </c>
      <c r="AK13" s="5" t="s">
        <v>2986</v>
      </c>
      <c r="AL13" s="5" t="s">
        <v>2986</v>
      </c>
    </row>
    <row r="14" spans="1:38" x14ac:dyDescent="0.2">
      <c r="A14" s="10" t="s">
        <v>42</v>
      </c>
      <c r="B14" t="s">
        <v>780</v>
      </c>
      <c r="C14" s="10">
        <v>12</v>
      </c>
      <c r="D14" s="9">
        <v>44.51</v>
      </c>
      <c r="E14" s="9">
        <v>44.22</v>
      </c>
      <c r="F14" s="9">
        <v>47.09</v>
      </c>
      <c r="G14" s="9">
        <v>44.6</v>
      </c>
      <c r="H14" s="9">
        <v>43.27</v>
      </c>
      <c r="I14" s="9">
        <v>8.11</v>
      </c>
      <c r="J14" s="9">
        <v>3.77</v>
      </c>
      <c r="K14" s="9">
        <v>0.4</v>
      </c>
      <c r="L14" s="9">
        <v>2.5299999999999998</v>
      </c>
      <c r="M14" s="9">
        <v>2.69</v>
      </c>
      <c r="N14" s="9">
        <v>9.42</v>
      </c>
      <c r="O14" s="9">
        <v>4.4800000000000004</v>
      </c>
      <c r="P14" s="9">
        <v>0.94</v>
      </c>
      <c r="Q14" s="9">
        <v>2.5</v>
      </c>
      <c r="R14" s="9">
        <v>2.16</v>
      </c>
      <c r="S14" s="9">
        <v>13.89</v>
      </c>
      <c r="T14" s="9">
        <v>9.09</v>
      </c>
      <c r="U14" s="9">
        <v>5.85</v>
      </c>
      <c r="V14" s="9">
        <v>8.14</v>
      </c>
      <c r="W14" s="9">
        <v>7.71</v>
      </c>
      <c r="X14" s="9">
        <v>5.33</v>
      </c>
      <c r="Y14" s="9">
        <v>0.4</v>
      </c>
      <c r="Z14" s="9">
        <v>0.32</v>
      </c>
      <c r="AA14" s="9">
        <v>1.57</v>
      </c>
      <c r="AB14" s="9">
        <v>1.78</v>
      </c>
      <c r="AC14" s="9">
        <v>7.97</v>
      </c>
      <c r="AD14" s="9">
        <v>0.56999999999999995</v>
      </c>
      <c r="AE14" s="9">
        <v>0.45</v>
      </c>
      <c r="AF14" s="9">
        <v>2.16</v>
      </c>
      <c r="AG14" s="9">
        <v>2.44</v>
      </c>
      <c r="AH14" s="9">
        <v>8.3800000000000008</v>
      </c>
      <c r="AI14" s="9">
        <v>0.55000000000000004</v>
      </c>
      <c r="AJ14" s="9">
        <v>-0.88</v>
      </c>
      <c r="AK14" s="9">
        <v>1.75</v>
      </c>
      <c r="AL14" s="9">
        <v>1.58</v>
      </c>
    </row>
    <row r="15" spans="1:38" x14ac:dyDescent="0.2">
      <c r="A15" s="10" t="s">
        <v>43</v>
      </c>
      <c r="B15" t="s">
        <v>781</v>
      </c>
      <c r="C15" s="10">
        <v>12</v>
      </c>
      <c r="D15" s="9">
        <v>18.21</v>
      </c>
      <c r="E15" s="9">
        <v>19.68</v>
      </c>
      <c r="F15" s="9">
        <v>17.16</v>
      </c>
      <c r="G15" s="9">
        <v>22.06</v>
      </c>
      <c r="H15" s="9">
        <v>22.08</v>
      </c>
      <c r="I15" s="9">
        <v>9.42</v>
      </c>
      <c r="J15" s="9">
        <v>7.33</v>
      </c>
      <c r="K15" s="9">
        <v>2.83</v>
      </c>
      <c r="L15" s="9">
        <v>4.7699999999999996</v>
      </c>
      <c r="M15" s="9">
        <v>7.12</v>
      </c>
      <c r="N15" s="9">
        <v>9.18</v>
      </c>
      <c r="O15" s="9">
        <v>7.07</v>
      </c>
      <c r="P15" s="9">
        <v>2.54</v>
      </c>
      <c r="Q15" s="9">
        <v>5.14</v>
      </c>
      <c r="R15" s="9">
        <v>6.63</v>
      </c>
      <c r="S15" s="9"/>
      <c r="T15" s="9"/>
      <c r="U15" s="9">
        <v>3.58</v>
      </c>
      <c r="V15" s="9">
        <v>6.19</v>
      </c>
      <c r="W15" s="9">
        <v>8.31</v>
      </c>
      <c r="X15" s="9">
        <v>0.88</v>
      </c>
      <c r="Y15" s="9">
        <v>0.61</v>
      </c>
      <c r="Z15" s="9">
        <v>0.19</v>
      </c>
      <c r="AA15" s="9">
        <v>0.46</v>
      </c>
      <c r="AB15" s="9">
        <v>0.38</v>
      </c>
      <c r="AC15" s="9">
        <v>12.81</v>
      </c>
      <c r="AD15" s="9">
        <v>8.15</v>
      </c>
      <c r="AE15" s="9">
        <v>2.52</v>
      </c>
      <c r="AF15" s="9">
        <v>6.68</v>
      </c>
      <c r="AG15" s="9">
        <v>5.7</v>
      </c>
      <c r="AH15" s="9"/>
      <c r="AI15" s="9"/>
      <c r="AJ15" s="9"/>
      <c r="AK15" s="9"/>
      <c r="AL15" s="9"/>
    </row>
    <row r="16" spans="1:38" x14ac:dyDescent="0.2">
      <c r="A16" s="10" t="s">
        <v>44</v>
      </c>
      <c r="B16" t="s">
        <v>782</v>
      </c>
      <c r="C16" s="10">
        <v>12</v>
      </c>
      <c r="D16" s="9">
        <v>12.11</v>
      </c>
      <c r="E16" s="9">
        <v>5.87</v>
      </c>
      <c r="F16" s="9">
        <v>7.59</v>
      </c>
      <c r="G16" s="9">
        <v>1.66</v>
      </c>
      <c r="H16" s="9">
        <v>3.04</v>
      </c>
      <c r="I16" s="9">
        <v>1.49</v>
      </c>
      <c r="J16" s="9">
        <v>-8.41</v>
      </c>
      <c r="K16" s="9">
        <v>-6.64</v>
      </c>
      <c r="L16" s="9">
        <v>-15.56</v>
      </c>
      <c r="M16" s="9">
        <v>-19.5</v>
      </c>
      <c r="N16" s="9">
        <v>1.95</v>
      </c>
      <c r="O16" s="9">
        <v>-6.33</v>
      </c>
      <c r="P16" s="9">
        <v>-3.5</v>
      </c>
      <c r="Q16" s="9">
        <v>-14</v>
      </c>
      <c r="R16" s="9">
        <v>-18.71</v>
      </c>
      <c r="S16" s="9">
        <v>5.41</v>
      </c>
      <c r="T16" s="9">
        <v>-3.98</v>
      </c>
      <c r="U16" s="9">
        <v>-2.5299999999999998</v>
      </c>
      <c r="V16" s="9">
        <v>-9.49</v>
      </c>
      <c r="W16" s="9">
        <v>-12.08</v>
      </c>
      <c r="X16" s="9">
        <v>1.4</v>
      </c>
      <c r="Y16" s="9">
        <v>-6.52</v>
      </c>
      <c r="Z16" s="9">
        <v>-5.6</v>
      </c>
      <c r="AA16" s="9">
        <v>-9.91</v>
      </c>
      <c r="AB16" s="9">
        <v>-10.91</v>
      </c>
      <c r="AC16" s="9">
        <v>2.79</v>
      </c>
      <c r="AD16" s="9">
        <v>-10.99</v>
      </c>
      <c r="AE16" s="9">
        <v>-10.28</v>
      </c>
      <c r="AF16" s="9">
        <v>-24.37</v>
      </c>
      <c r="AG16" s="9">
        <v>-28.16</v>
      </c>
      <c r="AH16" s="9">
        <v>3.06</v>
      </c>
      <c r="AI16" s="9">
        <v>-7.89</v>
      </c>
      <c r="AJ16" s="9">
        <v>-4.5599999999999996</v>
      </c>
      <c r="AK16" s="9">
        <v>-10.27</v>
      </c>
      <c r="AL16" s="9">
        <v>-12.5</v>
      </c>
    </row>
    <row r="17" spans="1:38" x14ac:dyDescent="0.2">
      <c r="A17" s="10" t="s">
        <v>45</v>
      </c>
      <c r="B17" t="s">
        <v>783</v>
      </c>
      <c r="C17" s="10">
        <v>12</v>
      </c>
      <c r="D17" s="9">
        <v>25.66</v>
      </c>
      <c r="E17" s="9">
        <v>21.82</v>
      </c>
      <c r="F17" s="9">
        <v>27.57</v>
      </c>
      <c r="G17" s="9">
        <v>27.56</v>
      </c>
      <c r="H17" s="9">
        <v>28.45</v>
      </c>
      <c r="I17" s="9">
        <v>-0.43</v>
      </c>
      <c r="J17" s="9">
        <v>-3.08</v>
      </c>
      <c r="K17" s="9">
        <v>5.5</v>
      </c>
      <c r="L17" s="9">
        <v>4.3099999999999996</v>
      </c>
      <c r="M17" s="9">
        <v>6.52</v>
      </c>
      <c r="N17" s="9">
        <v>6.34</v>
      </c>
      <c r="O17" s="9">
        <v>2.17</v>
      </c>
      <c r="P17" s="9">
        <v>10.38</v>
      </c>
      <c r="Q17" s="9">
        <v>9.31</v>
      </c>
      <c r="R17" s="9">
        <v>10.89</v>
      </c>
      <c r="S17" s="9">
        <v>11.35</v>
      </c>
      <c r="T17" s="9">
        <v>9.7799999999999994</v>
      </c>
      <c r="U17" s="9">
        <v>16.73</v>
      </c>
      <c r="V17" s="9">
        <v>15.92</v>
      </c>
      <c r="W17" s="9">
        <v>17.22</v>
      </c>
      <c r="X17" s="9">
        <v>-0.08</v>
      </c>
      <c r="Y17" s="9">
        <v>-0.59</v>
      </c>
      <c r="Z17" s="9">
        <v>1.1100000000000001</v>
      </c>
      <c r="AA17" s="9">
        <v>0.88</v>
      </c>
      <c r="AB17" s="9">
        <v>1.27</v>
      </c>
      <c r="AC17" s="9">
        <v>-0.16</v>
      </c>
      <c r="AD17" s="9">
        <v>-1.26</v>
      </c>
      <c r="AE17" s="9">
        <v>2.3199999999999998</v>
      </c>
      <c r="AF17" s="9">
        <v>1.79</v>
      </c>
      <c r="AG17" s="9">
        <v>2.5499999999999998</v>
      </c>
      <c r="AH17" s="9">
        <v>2.91</v>
      </c>
      <c r="AI17" s="9">
        <v>0.83</v>
      </c>
      <c r="AJ17" s="9">
        <v>8.81</v>
      </c>
      <c r="AK17" s="9">
        <v>7.4</v>
      </c>
      <c r="AL17" s="9">
        <v>7.12</v>
      </c>
    </row>
    <row r="18" spans="1:38" x14ac:dyDescent="0.2">
      <c r="A18" s="10" t="s">
        <v>46</v>
      </c>
      <c r="B18" t="s">
        <v>784</v>
      </c>
      <c r="C18" s="10">
        <v>12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4.3600000000000003</v>
      </c>
      <c r="J18" s="9">
        <v>3.29</v>
      </c>
      <c r="K18" s="9">
        <v>4.08</v>
      </c>
      <c r="L18" s="9">
        <v>2.56</v>
      </c>
      <c r="M18" s="9">
        <v>3.27</v>
      </c>
      <c r="N18" s="9">
        <v>4.34</v>
      </c>
      <c r="O18" s="9">
        <v>3.33</v>
      </c>
      <c r="P18" s="9">
        <v>4.05</v>
      </c>
      <c r="Q18" s="9">
        <v>2.59</v>
      </c>
      <c r="R18" s="9">
        <v>3.31</v>
      </c>
      <c r="S18" s="9">
        <v>4.91</v>
      </c>
      <c r="T18" s="9">
        <v>3.86</v>
      </c>
      <c r="U18" s="9">
        <v>4.8899999999999997</v>
      </c>
      <c r="V18" s="9">
        <v>3.48</v>
      </c>
      <c r="W18" s="9">
        <v>4.08</v>
      </c>
      <c r="X18" s="9"/>
      <c r="Y18" s="9">
        <v>1.44</v>
      </c>
      <c r="Z18" s="9">
        <v>1.26</v>
      </c>
      <c r="AA18" s="9">
        <v>0.95</v>
      </c>
      <c r="AB18" s="9">
        <v>1.21</v>
      </c>
      <c r="AC18" s="9"/>
      <c r="AD18" s="9">
        <v>13.66</v>
      </c>
      <c r="AE18" s="9">
        <v>12.58</v>
      </c>
      <c r="AF18" s="9">
        <v>9.43</v>
      </c>
      <c r="AG18" s="9">
        <v>11.76</v>
      </c>
      <c r="AH18" s="9"/>
      <c r="AI18" s="9"/>
      <c r="AJ18" s="9"/>
      <c r="AK18" s="9"/>
      <c r="AL18" s="9"/>
    </row>
    <row r="19" spans="1:38" x14ac:dyDescent="0.2">
      <c r="A19" s="10" t="s">
        <v>47</v>
      </c>
      <c r="B19" t="s">
        <v>785</v>
      </c>
      <c r="C19" s="10">
        <v>12</v>
      </c>
      <c r="D19" s="9">
        <v>13.21</v>
      </c>
      <c r="E19" s="9">
        <v>12.84</v>
      </c>
      <c r="F19" s="9">
        <v>13.02</v>
      </c>
      <c r="G19" s="9">
        <v>15.77</v>
      </c>
      <c r="H19" s="9">
        <v>18.68</v>
      </c>
      <c r="I19" s="9">
        <v>10.99</v>
      </c>
      <c r="J19" s="9">
        <v>8.01</v>
      </c>
      <c r="K19" s="9">
        <v>-0.43</v>
      </c>
      <c r="L19" s="9">
        <v>2.09</v>
      </c>
      <c r="M19" s="9">
        <v>4.82</v>
      </c>
      <c r="N19" s="9">
        <v>3.7</v>
      </c>
      <c r="O19" s="9">
        <v>1.07</v>
      </c>
      <c r="P19" s="9">
        <v>0.11</v>
      </c>
      <c r="Q19" s="9">
        <v>2.88</v>
      </c>
      <c r="R19" s="9">
        <v>4.9000000000000004</v>
      </c>
      <c r="S19" s="9">
        <v>14.52</v>
      </c>
      <c r="T19" s="9">
        <v>10.19</v>
      </c>
      <c r="U19" s="9">
        <v>2.1800000000000002</v>
      </c>
      <c r="V19" s="9">
        <v>4.62</v>
      </c>
      <c r="W19" s="9">
        <v>8.51</v>
      </c>
      <c r="X19" s="9">
        <v>8.76</v>
      </c>
      <c r="Y19" s="9">
        <v>5.6</v>
      </c>
      <c r="Z19" s="9">
        <v>-0.98</v>
      </c>
      <c r="AA19" s="9">
        <v>0.78</v>
      </c>
      <c r="AB19" s="9">
        <v>2.66</v>
      </c>
      <c r="AC19" s="9">
        <v>15.92</v>
      </c>
      <c r="AD19" s="9">
        <v>10.41</v>
      </c>
      <c r="AE19" s="9">
        <v>-2.6</v>
      </c>
      <c r="AF19" s="9">
        <v>0.19</v>
      </c>
      <c r="AG19" s="9">
        <v>3.5</v>
      </c>
      <c r="AH19" s="9">
        <v>8.4499999999999993</v>
      </c>
      <c r="AI19" s="9">
        <v>3.6</v>
      </c>
      <c r="AJ19" s="9">
        <v>0.52</v>
      </c>
      <c r="AK19" s="9">
        <v>2.41</v>
      </c>
      <c r="AL19" s="9">
        <v>4.32</v>
      </c>
    </row>
    <row r="20" spans="1:38" x14ac:dyDescent="0.2">
      <c r="A20" s="10" t="s">
        <v>48</v>
      </c>
      <c r="B20" t="s">
        <v>786</v>
      </c>
      <c r="C20" s="10">
        <v>12</v>
      </c>
      <c r="D20" s="9">
        <v>40.75</v>
      </c>
      <c r="E20" s="9">
        <v>42.84</v>
      </c>
      <c r="F20" s="9">
        <v>43.36</v>
      </c>
      <c r="G20" s="9">
        <v>41.87</v>
      </c>
      <c r="H20" s="9">
        <v>43.01</v>
      </c>
      <c r="I20" s="9">
        <v>8.07</v>
      </c>
      <c r="J20" s="9">
        <v>6.73</v>
      </c>
      <c r="K20" s="9">
        <v>8.15</v>
      </c>
      <c r="L20" s="9">
        <v>2.0299999999999998</v>
      </c>
      <c r="M20" s="9">
        <v>4.18</v>
      </c>
      <c r="N20" s="9">
        <v>9.1</v>
      </c>
      <c r="O20" s="9">
        <v>8.2200000000000006</v>
      </c>
      <c r="P20" s="9">
        <v>8.49</v>
      </c>
      <c r="Q20" s="9">
        <v>5.01</v>
      </c>
      <c r="R20" s="9">
        <v>7.02</v>
      </c>
      <c r="S20" s="9">
        <v>15.63</v>
      </c>
      <c r="T20" s="9">
        <v>16.100000000000001</v>
      </c>
      <c r="U20" s="9">
        <v>17.420000000000002</v>
      </c>
      <c r="V20" s="9">
        <v>11.43</v>
      </c>
      <c r="W20" s="9">
        <v>12.81</v>
      </c>
      <c r="X20" s="9">
        <v>2.81</v>
      </c>
      <c r="Y20" s="9">
        <v>2.92</v>
      </c>
      <c r="Z20" s="9">
        <v>2.2400000000000002</v>
      </c>
      <c r="AA20" s="9">
        <v>0.61</v>
      </c>
      <c r="AB20" s="9">
        <v>1.55</v>
      </c>
      <c r="AC20" s="9">
        <v>6.87</v>
      </c>
      <c r="AD20" s="9">
        <v>7.31</v>
      </c>
      <c r="AE20" s="9">
        <v>5.66</v>
      </c>
      <c r="AF20" s="9">
        <v>1.56</v>
      </c>
      <c r="AG20" s="9">
        <v>4.0199999999999996</v>
      </c>
      <c r="AH20" s="9">
        <v>3.88</v>
      </c>
      <c r="AI20" s="9">
        <v>6.07</v>
      </c>
      <c r="AJ20" s="9">
        <v>6.64</v>
      </c>
      <c r="AK20" s="9">
        <v>2.17</v>
      </c>
      <c r="AL20" s="9">
        <v>4.8</v>
      </c>
    </row>
    <row r="21" spans="1:38" x14ac:dyDescent="0.2">
      <c r="A21" s="10" t="s">
        <v>49</v>
      </c>
      <c r="B21" t="s">
        <v>787</v>
      </c>
      <c r="C21" s="10">
        <v>12</v>
      </c>
      <c r="D21" s="9">
        <v>37.25</v>
      </c>
      <c r="E21" s="9">
        <v>31.63</v>
      </c>
      <c r="F21" s="9">
        <v>31.13</v>
      </c>
      <c r="G21" s="9">
        <v>31</v>
      </c>
      <c r="H21" s="9">
        <v>30.18</v>
      </c>
      <c r="I21" s="9">
        <v>15.73</v>
      </c>
      <c r="J21" s="9">
        <v>13.79</v>
      </c>
      <c r="K21" s="9">
        <v>11.35</v>
      </c>
      <c r="L21" s="9">
        <v>11.41</v>
      </c>
      <c r="M21" s="9">
        <v>14.92</v>
      </c>
      <c r="N21" s="9">
        <v>7.76</v>
      </c>
      <c r="O21" s="9">
        <v>4.46</v>
      </c>
      <c r="P21" s="9">
        <v>6.55</v>
      </c>
      <c r="Q21" s="9">
        <v>7.31</v>
      </c>
      <c r="R21" s="9">
        <v>7.61</v>
      </c>
      <c r="S21" s="9">
        <v>16.03</v>
      </c>
      <c r="T21" s="9">
        <v>14.02</v>
      </c>
      <c r="U21" s="9">
        <v>12.11</v>
      </c>
      <c r="V21" s="9">
        <v>13.02</v>
      </c>
      <c r="W21" s="9">
        <v>16.920000000000002</v>
      </c>
      <c r="X21" s="9">
        <v>7.33</v>
      </c>
      <c r="Y21" s="9">
        <v>5.95</v>
      </c>
      <c r="Z21" s="9">
        <v>5.93</v>
      </c>
      <c r="AA21" s="9">
        <v>5.81</v>
      </c>
      <c r="AB21" s="9">
        <v>7.21</v>
      </c>
      <c r="AC21" s="9">
        <v>8.61</v>
      </c>
      <c r="AD21" s="9">
        <v>7.01</v>
      </c>
      <c r="AE21" s="9">
        <v>7.16</v>
      </c>
      <c r="AF21" s="9">
        <v>7.26</v>
      </c>
      <c r="AG21" s="9">
        <v>9.5500000000000007</v>
      </c>
      <c r="AH21" s="9">
        <v>14.54</v>
      </c>
      <c r="AI21" s="9">
        <v>7.75</v>
      </c>
      <c r="AJ21" s="9">
        <v>10.93</v>
      </c>
      <c r="AK21" s="9">
        <v>11.43</v>
      </c>
      <c r="AL21" s="9">
        <v>12.64</v>
      </c>
    </row>
    <row r="22" spans="1:38" x14ac:dyDescent="0.2">
      <c r="A22" s="10" t="s">
        <v>50</v>
      </c>
      <c r="B22" t="s">
        <v>788</v>
      </c>
      <c r="C22" s="10">
        <v>12</v>
      </c>
      <c r="D22" s="9">
        <v>9.09</v>
      </c>
      <c r="E22" s="9">
        <v>9.81</v>
      </c>
      <c r="F22" s="9">
        <v>7.84</v>
      </c>
      <c r="G22" s="9">
        <v>10.5</v>
      </c>
      <c r="H22" s="9">
        <v>10.86</v>
      </c>
      <c r="I22" s="9">
        <v>1.68</v>
      </c>
      <c r="J22" s="9">
        <v>4.6900000000000004</v>
      </c>
      <c r="K22" s="9">
        <v>-1.2</v>
      </c>
      <c r="L22" s="9">
        <v>1.9</v>
      </c>
      <c r="M22" s="9">
        <v>1.59</v>
      </c>
      <c r="N22" s="9">
        <v>4.83</v>
      </c>
      <c r="O22" s="9">
        <v>5.44</v>
      </c>
      <c r="P22" s="9">
        <v>1.69</v>
      </c>
      <c r="Q22" s="9">
        <v>3.66</v>
      </c>
      <c r="R22" s="9">
        <v>3.69</v>
      </c>
      <c r="S22" s="9">
        <v>5.94</v>
      </c>
      <c r="T22" s="9">
        <v>8.56</v>
      </c>
      <c r="U22" s="9">
        <v>2.0099999999999998</v>
      </c>
      <c r="V22" s="9">
        <v>5.71</v>
      </c>
      <c r="W22" s="9">
        <v>5.0599999999999996</v>
      </c>
      <c r="X22" s="9">
        <v>2.2599999999999998</v>
      </c>
      <c r="Y22" s="9">
        <v>1.92</v>
      </c>
      <c r="Z22" s="9">
        <v>-1.45</v>
      </c>
      <c r="AA22" s="9">
        <v>1.3</v>
      </c>
      <c r="AB22" s="9">
        <v>1.08</v>
      </c>
      <c r="AC22" s="9">
        <v>4.0999999999999996</v>
      </c>
      <c r="AD22" s="9">
        <v>3.68</v>
      </c>
      <c r="AE22" s="9">
        <v>-2.48</v>
      </c>
      <c r="AF22" s="9">
        <v>2.57</v>
      </c>
      <c r="AG22" s="9">
        <v>2.0099999999999998</v>
      </c>
      <c r="AH22" s="9">
        <v>3.44</v>
      </c>
      <c r="AI22" s="9">
        <v>6.52</v>
      </c>
      <c r="AJ22" s="9">
        <v>-3.69</v>
      </c>
      <c r="AK22" s="9">
        <v>3.94</v>
      </c>
      <c r="AL22" s="9">
        <v>4.5999999999999996</v>
      </c>
    </row>
    <row r="23" spans="1:38" x14ac:dyDescent="0.2">
      <c r="A23" s="10" t="s">
        <v>51</v>
      </c>
      <c r="B23" t="s">
        <v>789</v>
      </c>
      <c r="C23" s="10">
        <v>12</v>
      </c>
      <c r="D23" s="9">
        <v>43.61</v>
      </c>
      <c r="E23" s="9">
        <v>43.11</v>
      </c>
      <c r="F23" s="9">
        <v>43.12</v>
      </c>
      <c r="G23" s="9">
        <v>42.16</v>
      </c>
      <c r="H23" s="9">
        <v>43.06</v>
      </c>
      <c r="I23" s="9">
        <v>4.6500000000000004</v>
      </c>
      <c r="J23" s="9">
        <v>4.76</v>
      </c>
      <c r="K23" s="9">
        <v>1.49</v>
      </c>
      <c r="L23" s="9">
        <v>-4.93</v>
      </c>
      <c r="M23" s="9">
        <v>3.51</v>
      </c>
      <c r="N23" s="9">
        <v>10.26</v>
      </c>
      <c r="O23" s="9">
        <v>8.84</v>
      </c>
      <c r="P23" s="9">
        <v>8.64</v>
      </c>
      <c r="Q23" s="9">
        <v>5.72</v>
      </c>
      <c r="R23" s="9">
        <v>7.57</v>
      </c>
      <c r="S23" s="9">
        <v>16.61</v>
      </c>
      <c r="T23" s="9">
        <v>16.46</v>
      </c>
      <c r="U23" s="9">
        <v>12.59</v>
      </c>
      <c r="V23" s="9">
        <v>5.9</v>
      </c>
      <c r="W23" s="9">
        <v>13.29</v>
      </c>
      <c r="X23" s="9">
        <v>0.87</v>
      </c>
      <c r="Y23" s="9">
        <v>1.38</v>
      </c>
      <c r="Z23" s="9">
        <v>-1.19</v>
      </c>
      <c r="AA23" s="9">
        <v>-2.44</v>
      </c>
      <c r="AB23" s="9">
        <v>1.1100000000000001</v>
      </c>
      <c r="AC23" s="9">
        <v>1.06</v>
      </c>
      <c r="AD23" s="9">
        <v>2.42</v>
      </c>
      <c r="AE23" s="9">
        <v>-8.85</v>
      </c>
      <c r="AF23" s="9">
        <v>-22.06</v>
      </c>
      <c r="AG23" s="9">
        <v>3.77</v>
      </c>
      <c r="AH23" s="9">
        <v>1.34</v>
      </c>
      <c r="AI23" s="9">
        <v>4.3</v>
      </c>
      <c r="AJ23" s="9">
        <v>-6.74</v>
      </c>
      <c r="AK23" s="9">
        <v>3.54</v>
      </c>
      <c r="AL23" s="9">
        <v>4</v>
      </c>
    </row>
    <row r="24" spans="1:38" x14ac:dyDescent="0.2">
      <c r="A24" s="10" t="s">
        <v>52</v>
      </c>
      <c r="B24" t="s">
        <v>790</v>
      </c>
      <c r="C24" s="10">
        <v>12</v>
      </c>
      <c r="D24" s="9">
        <v>24.75</v>
      </c>
      <c r="E24" s="9">
        <v>16.82</v>
      </c>
      <c r="F24" s="9">
        <v>16.2</v>
      </c>
      <c r="G24" s="9">
        <v>16.61</v>
      </c>
      <c r="H24" s="9">
        <v>15.78</v>
      </c>
      <c r="I24" s="9">
        <v>10.1</v>
      </c>
      <c r="J24" s="9">
        <v>-1.25</v>
      </c>
      <c r="K24" s="9">
        <v>0.92</v>
      </c>
      <c r="L24" s="9">
        <v>-0.68</v>
      </c>
      <c r="M24" s="9">
        <v>-7.63</v>
      </c>
      <c r="N24" s="9">
        <v>10.3</v>
      </c>
      <c r="O24" s="9">
        <v>3.28</v>
      </c>
      <c r="P24" s="9">
        <v>5.25</v>
      </c>
      <c r="Q24" s="9">
        <v>4.91</v>
      </c>
      <c r="R24" s="9">
        <v>1.4</v>
      </c>
      <c r="S24" s="9">
        <v>13.72</v>
      </c>
      <c r="T24" s="9">
        <v>4.3</v>
      </c>
      <c r="U24" s="9">
        <v>7.06</v>
      </c>
      <c r="V24" s="9">
        <v>5.76</v>
      </c>
      <c r="W24" s="9">
        <v>-0.59</v>
      </c>
      <c r="X24" s="9">
        <v>1.83</v>
      </c>
      <c r="Y24" s="9">
        <v>1.07</v>
      </c>
      <c r="Z24" s="9">
        <v>0.42</v>
      </c>
      <c r="AA24" s="9">
        <v>0.11</v>
      </c>
      <c r="AB24" s="9">
        <v>-5.41</v>
      </c>
      <c r="AC24" s="9">
        <v>11.65</v>
      </c>
      <c r="AD24" s="9">
        <v>3.23</v>
      </c>
      <c r="AE24" s="9">
        <v>4.3</v>
      </c>
      <c r="AF24" s="9">
        <v>2.21</v>
      </c>
      <c r="AG24" s="9">
        <v>-14.31</v>
      </c>
      <c r="AH24" s="9">
        <v>-12.78</v>
      </c>
      <c r="AI24" s="9">
        <v>-7.62</v>
      </c>
      <c r="AJ24" s="9">
        <v>4.95</v>
      </c>
      <c r="AK24" s="9">
        <v>0.04</v>
      </c>
      <c r="AL24" s="9">
        <v>2.93</v>
      </c>
    </row>
    <row r="25" spans="1:38" x14ac:dyDescent="0.2">
      <c r="A25" s="10" t="s">
        <v>53</v>
      </c>
      <c r="B25" t="s">
        <v>791</v>
      </c>
      <c r="C25" s="10">
        <v>12</v>
      </c>
      <c r="D25" s="9">
        <v>21.28</v>
      </c>
      <c r="E25" s="9">
        <v>15.69</v>
      </c>
      <c r="F25" s="9">
        <v>14.62</v>
      </c>
      <c r="G25" s="9">
        <v>17.39</v>
      </c>
      <c r="H25" s="9">
        <v>15.94</v>
      </c>
      <c r="I25" s="9">
        <v>9.51</v>
      </c>
      <c r="J25" s="9">
        <v>79.48</v>
      </c>
      <c r="K25" s="9">
        <v>-1.82</v>
      </c>
      <c r="L25" s="9">
        <v>-1.76</v>
      </c>
      <c r="M25" s="9">
        <v>1.1000000000000001</v>
      </c>
      <c r="N25" s="9">
        <v>8.7899999999999991</v>
      </c>
      <c r="O25" s="9">
        <v>0.18</v>
      </c>
      <c r="P25" s="9">
        <v>-1.41</v>
      </c>
      <c r="Q25" s="9">
        <v>-0.06</v>
      </c>
      <c r="R25" s="9">
        <v>1.73</v>
      </c>
      <c r="S25" s="9">
        <v>15.93</v>
      </c>
      <c r="T25" s="9">
        <v>85.65</v>
      </c>
      <c r="U25" s="9">
        <v>1.41</v>
      </c>
      <c r="V25" s="9">
        <v>2.0699999999999998</v>
      </c>
      <c r="W25" s="9">
        <v>4.76</v>
      </c>
      <c r="X25" s="9">
        <v>5.08</v>
      </c>
      <c r="Y25" s="9">
        <v>41.06</v>
      </c>
      <c r="Z25" s="9">
        <v>-1.31</v>
      </c>
      <c r="AA25" s="9">
        <v>-1.07</v>
      </c>
      <c r="AB25" s="9">
        <v>0.64</v>
      </c>
      <c r="AC25" s="9">
        <v>13.91</v>
      </c>
      <c r="AD25" s="9">
        <v>67.489999999999995</v>
      </c>
      <c r="AE25" s="9">
        <v>-1.67</v>
      </c>
      <c r="AF25" s="9">
        <v>-1.4</v>
      </c>
      <c r="AG25" s="9">
        <v>0.84</v>
      </c>
      <c r="AH25" s="9">
        <v>5.1100000000000003</v>
      </c>
      <c r="AI25" s="9">
        <v>-0.89</v>
      </c>
      <c r="AJ25" s="9">
        <v>-0.63</v>
      </c>
      <c r="AK25" s="9">
        <v>0.16</v>
      </c>
      <c r="AL25" s="9">
        <v>1.26</v>
      </c>
    </row>
    <row r="26" spans="1:38" x14ac:dyDescent="0.2">
      <c r="A26" s="10" t="s">
        <v>54</v>
      </c>
      <c r="B26" t="s">
        <v>792</v>
      </c>
      <c r="C26" s="10">
        <v>12</v>
      </c>
      <c r="D26" s="9">
        <v>11.64</v>
      </c>
      <c r="E26" s="9">
        <v>10.08</v>
      </c>
      <c r="F26" s="9">
        <v>5.17</v>
      </c>
      <c r="G26" s="9">
        <v>2.11</v>
      </c>
      <c r="H26" s="9">
        <v>8.17</v>
      </c>
      <c r="I26" s="9">
        <v>6.5</v>
      </c>
      <c r="J26" s="9">
        <v>5.46</v>
      </c>
      <c r="K26" s="9">
        <v>-0.14000000000000001</v>
      </c>
      <c r="L26" s="9">
        <v>-4.29</v>
      </c>
      <c r="M26" s="9">
        <v>4.59</v>
      </c>
      <c r="N26" s="9">
        <v>5.48</v>
      </c>
      <c r="O26" s="9">
        <v>4.74</v>
      </c>
      <c r="P26" s="9">
        <v>0.4</v>
      </c>
      <c r="Q26" s="9">
        <v>-2.91</v>
      </c>
      <c r="R26" s="9">
        <v>2.86</v>
      </c>
      <c r="S26" s="9">
        <v>7.6</v>
      </c>
      <c r="T26" s="9">
        <v>6.22</v>
      </c>
      <c r="U26" s="9">
        <v>0.89</v>
      </c>
      <c r="V26" s="9">
        <v>-3.09</v>
      </c>
      <c r="W26" s="9">
        <v>5.17</v>
      </c>
      <c r="X26" s="9">
        <v>3.68</v>
      </c>
      <c r="Y26" s="9">
        <v>3.68</v>
      </c>
      <c r="Z26" s="9">
        <v>-0.1</v>
      </c>
      <c r="AA26" s="9">
        <v>-4.12</v>
      </c>
      <c r="AB26" s="9">
        <v>1.92</v>
      </c>
      <c r="AC26" s="9">
        <v>8.57</v>
      </c>
      <c r="AD26" s="9">
        <v>8.51</v>
      </c>
      <c r="AE26" s="9">
        <v>-0.52</v>
      </c>
      <c r="AF26" s="9">
        <v>-10.15</v>
      </c>
      <c r="AG26" s="9">
        <v>4.82</v>
      </c>
      <c r="AH26" s="9">
        <v>4.6500000000000004</v>
      </c>
      <c r="AI26" s="9">
        <v>12.08</v>
      </c>
      <c r="AJ26" s="9">
        <v>-2.35</v>
      </c>
      <c r="AK26" s="9">
        <v>-15.61</v>
      </c>
      <c r="AL26" s="9">
        <v>7.55</v>
      </c>
    </row>
    <row r="27" spans="1:38" x14ac:dyDescent="0.2">
      <c r="A27" s="10" t="s">
        <v>55</v>
      </c>
      <c r="B27" t="s">
        <v>793</v>
      </c>
      <c r="C27" s="10">
        <v>3</v>
      </c>
      <c r="D27" s="9">
        <v>56.52</v>
      </c>
      <c r="E27" s="9">
        <v>57.04</v>
      </c>
      <c r="F27" s="9">
        <v>52.22</v>
      </c>
      <c r="G27" s="9">
        <v>49.51</v>
      </c>
      <c r="H27" s="9"/>
      <c r="I27" s="9">
        <v>2.29</v>
      </c>
      <c r="J27" s="9">
        <v>5.79</v>
      </c>
      <c r="K27" s="9">
        <v>4.24</v>
      </c>
      <c r="L27" s="9">
        <v>-12.21</v>
      </c>
      <c r="M27" s="9"/>
      <c r="N27" s="9">
        <v>3.67</v>
      </c>
      <c r="O27" s="9">
        <v>6</v>
      </c>
      <c r="P27" s="9">
        <v>2.83</v>
      </c>
      <c r="Q27" s="9">
        <v>2.1800000000000002</v>
      </c>
      <c r="R27" s="9"/>
      <c r="S27" s="9">
        <v>5.64</v>
      </c>
      <c r="T27" s="9">
        <v>8.43</v>
      </c>
      <c r="U27" s="9">
        <v>6.93</v>
      </c>
      <c r="V27" s="9">
        <v>-9.7100000000000009</v>
      </c>
      <c r="W27" s="9"/>
      <c r="X27" s="9"/>
      <c r="Y27" s="9">
        <v>3.37</v>
      </c>
      <c r="Z27" s="9">
        <v>2.09</v>
      </c>
      <c r="AA27" s="9">
        <v>-7.45</v>
      </c>
      <c r="AB27" s="9"/>
      <c r="AC27" s="9"/>
      <c r="AD27" s="9">
        <v>4.3600000000000003</v>
      </c>
      <c r="AE27" s="9">
        <v>2.67</v>
      </c>
      <c r="AF27" s="9">
        <v>-10.53</v>
      </c>
      <c r="AG27" s="9"/>
      <c r="AH27" s="9"/>
      <c r="AI27" s="9">
        <v>4.05</v>
      </c>
      <c r="AJ27" s="9">
        <v>3.13</v>
      </c>
      <c r="AK27" s="9">
        <v>0.98</v>
      </c>
      <c r="AL27" s="9"/>
    </row>
    <row r="28" spans="1:38" x14ac:dyDescent="0.2">
      <c r="A28" s="10" t="s">
        <v>56</v>
      </c>
      <c r="B28" t="s">
        <v>794</v>
      </c>
      <c r="C28" s="10">
        <v>12</v>
      </c>
      <c r="D28" s="9">
        <v>57.23</v>
      </c>
      <c r="E28" s="9">
        <v>52.65</v>
      </c>
      <c r="F28" s="9">
        <v>51.36</v>
      </c>
      <c r="G28" s="9">
        <v>49.33</v>
      </c>
      <c r="H28" s="9">
        <v>49.68</v>
      </c>
      <c r="I28" s="9">
        <v>9.92</v>
      </c>
      <c r="J28" s="9">
        <v>4.5199999999999996</v>
      </c>
      <c r="K28" s="9">
        <v>3.71</v>
      </c>
      <c r="L28" s="9">
        <v>2.27</v>
      </c>
      <c r="M28" s="9">
        <v>4.68</v>
      </c>
      <c r="N28" s="9">
        <v>11.1</v>
      </c>
      <c r="O28" s="9">
        <v>3.85</v>
      </c>
      <c r="P28" s="9">
        <v>6.02</v>
      </c>
      <c r="Q28" s="9">
        <v>3.46</v>
      </c>
      <c r="R28" s="9">
        <v>4.9800000000000004</v>
      </c>
      <c r="S28" s="9">
        <v>14.35</v>
      </c>
      <c r="T28" s="9">
        <v>9.1</v>
      </c>
      <c r="U28" s="9">
        <v>8.56</v>
      </c>
      <c r="V28" s="9">
        <v>7.58</v>
      </c>
      <c r="W28" s="9">
        <v>9.42</v>
      </c>
      <c r="X28" s="9">
        <v>5.21</v>
      </c>
      <c r="Y28" s="9">
        <v>3.25</v>
      </c>
      <c r="Z28" s="9">
        <v>1.1499999999999999</v>
      </c>
      <c r="AA28" s="9">
        <v>1.91</v>
      </c>
      <c r="AB28" s="9">
        <v>3.22</v>
      </c>
      <c r="AC28" s="9">
        <v>9.34</v>
      </c>
      <c r="AD28" s="9">
        <v>5.33</v>
      </c>
      <c r="AE28" s="9">
        <v>2</v>
      </c>
      <c r="AF28" s="9">
        <v>3.61</v>
      </c>
      <c r="AG28" s="9">
        <v>6.17</v>
      </c>
      <c r="AH28" s="9">
        <v>10.75</v>
      </c>
      <c r="AI28" s="9">
        <v>2.95</v>
      </c>
      <c r="AJ28" s="9">
        <v>1.55</v>
      </c>
      <c r="AK28" s="9">
        <v>2.57</v>
      </c>
      <c r="AL28" s="9">
        <v>3.44</v>
      </c>
    </row>
    <row r="29" spans="1:38" x14ac:dyDescent="0.2">
      <c r="A29" s="10" t="s">
        <v>57</v>
      </c>
      <c r="B29" t="s">
        <v>795</v>
      </c>
      <c r="C29" s="10">
        <v>12</v>
      </c>
      <c r="D29" s="9">
        <v>25.81</v>
      </c>
      <c r="E29" s="9">
        <v>100</v>
      </c>
      <c r="F29" s="9">
        <v>100</v>
      </c>
      <c r="G29" s="9">
        <v>100</v>
      </c>
      <c r="H29" s="9">
        <v>100</v>
      </c>
      <c r="I29" s="9">
        <v>7.39</v>
      </c>
      <c r="J29" s="9">
        <v>19.670000000000002</v>
      </c>
      <c r="K29" s="9">
        <v>116.82</v>
      </c>
      <c r="L29" s="9">
        <v>88.17</v>
      </c>
      <c r="M29" s="9">
        <v>84.1</v>
      </c>
      <c r="N29" s="9">
        <v>8.91</v>
      </c>
      <c r="O29" s="9">
        <v>34.65</v>
      </c>
      <c r="P29" s="9">
        <v>77.89</v>
      </c>
      <c r="Q29" s="9">
        <v>82.1</v>
      </c>
      <c r="R29" s="9">
        <v>81.180000000000007</v>
      </c>
      <c r="S29" s="9">
        <v>13.82</v>
      </c>
      <c r="T29" s="9">
        <v>623.13</v>
      </c>
      <c r="U29" s="9">
        <v>108.73</v>
      </c>
      <c r="V29" s="9">
        <v>83.36</v>
      </c>
      <c r="W29" s="9">
        <v>80.27</v>
      </c>
      <c r="X29" s="9">
        <v>5.38</v>
      </c>
      <c r="Y29" s="9">
        <v>77.930000000000007</v>
      </c>
      <c r="Z29" s="9">
        <v>9.6300000000000008</v>
      </c>
      <c r="AA29" s="9">
        <v>7.57</v>
      </c>
      <c r="AB29" s="9">
        <v>6.68</v>
      </c>
      <c r="AC29" s="9">
        <v>12.74</v>
      </c>
      <c r="AD29" s="9">
        <v>162.59</v>
      </c>
      <c r="AE29" s="9">
        <v>10.34</v>
      </c>
      <c r="AF29" s="9">
        <v>7.85</v>
      </c>
      <c r="AG29" s="9">
        <v>6.93</v>
      </c>
      <c r="AH29" s="9">
        <v>10</v>
      </c>
      <c r="AI29" s="9">
        <v>133.72</v>
      </c>
      <c r="AJ29" s="9">
        <v>186.8</v>
      </c>
      <c r="AK29" s="9">
        <v>283.44</v>
      </c>
      <c r="AL29" s="9">
        <v>264.89999999999998</v>
      </c>
    </row>
    <row r="30" spans="1:38" x14ac:dyDescent="0.2">
      <c r="A30" s="10" t="s">
        <v>58</v>
      </c>
      <c r="B30" t="s">
        <v>796</v>
      </c>
      <c r="C30" s="10">
        <v>12</v>
      </c>
      <c r="D30" s="9">
        <v>23.27</v>
      </c>
      <c r="E30" s="9">
        <v>22.66</v>
      </c>
      <c r="F30" s="9">
        <v>21.19</v>
      </c>
      <c r="G30" s="9">
        <v>19.84</v>
      </c>
      <c r="H30" s="9">
        <v>19.93</v>
      </c>
      <c r="I30" s="9">
        <v>10.93</v>
      </c>
      <c r="J30" s="9">
        <v>10.93</v>
      </c>
      <c r="K30" s="9">
        <v>10.15</v>
      </c>
      <c r="L30" s="9">
        <v>8.1</v>
      </c>
      <c r="M30" s="9">
        <v>6.26</v>
      </c>
      <c r="N30" s="9">
        <v>8.1</v>
      </c>
      <c r="O30" s="9">
        <v>7.46</v>
      </c>
      <c r="P30" s="9">
        <v>6.68</v>
      </c>
      <c r="Q30" s="9">
        <v>5.46</v>
      </c>
      <c r="R30" s="9">
        <v>4.75</v>
      </c>
      <c r="S30" s="9">
        <v>13.41</v>
      </c>
      <c r="T30" s="9">
        <v>13.16</v>
      </c>
      <c r="U30" s="9">
        <v>12.49</v>
      </c>
      <c r="V30" s="9">
        <v>10.63</v>
      </c>
      <c r="W30" s="9">
        <v>8.9600000000000009</v>
      </c>
      <c r="X30" s="9">
        <v>12.17</v>
      </c>
      <c r="Y30" s="9">
        <v>12.34</v>
      </c>
      <c r="Z30" s="9">
        <v>11.13</v>
      </c>
      <c r="AA30" s="9">
        <v>7.75</v>
      </c>
      <c r="AB30" s="9">
        <v>6.05</v>
      </c>
      <c r="AC30" s="9">
        <v>29.73</v>
      </c>
      <c r="AD30" s="9">
        <v>25.46</v>
      </c>
      <c r="AE30" s="9">
        <v>20.58</v>
      </c>
      <c r="AF30" s="9">
        <v>14.01</v>
      </c>
      <c r="AG30" s="9">
        <v>11.27</v>
      </c>
      <c r="AH30" s="9">
        <v>29.1</v>
      </c>
      <c r="AI30" s="9">
        <v>28.4</v>
      </c>
      <c r="AJ30" s="9">
        <v>24.56</v>
      </c>
      <c r="AK30" s="9">
        <v>17.260000000000002</v>
      </c>
      <c r="AL30" s="9">
        <v>10.61</v>
      </c>
    </row>
    <row r="31" spans="1:38" x14ac:dyDescent="0.2">
      <c r="A31" s="10" t="s">
        <v>59</v>
      </c>
      <c r="B31" t="s">
        <v>797</v>
      </c>
      <c r="C31" s="10">
        <v>12</v>
      </c>
      <c r="D31" s="9">
        <v>5.85</v>
      </c>
      <c r="E31" s="9">
        <v>0.91</v>
      </c>
      <c r="F31" s="9">
        <v>8.2799999999999994</v>
      </c>
      <c r="G31" s="9">
        <v>7.59</v>
      </c>
      <c r="H31" s="9">
        <v>8.68</v>
      </c>
      <c r="I31" s="9">
        <v>-0.78</v>
      </c>
      <c r="J31" s="9">
        <v>-5.48</v>
      </c>
      <c r="K31" s="9">
        <v>1.84</v>
      </c>
      <c r="L31" s="9">
        <v>-0.48</v>
      </c>
      <c r="M31" s="9">
        <v>0.41</v>
      </c>
      <c r="N31" s="9">
        <v>-0.18</v>
      </c>
      <c r="O31" s="9">
        <v>-4.8</v>
      </c>
      <c r="P31" s="9">
        <v>2.2000000000000002</v>
      </c>
      <c r="Q31" s="9">
        <v>0.12</v>
      </c>
      <c r="R31" s="9">
        <v>0.28999999999999998</v>
      </c>
      <c r="S31" s="9">
        <v>3.25</v>
      </c>
      <c r="T31" s="9">
        <v>-1.65</v>
      </c>
      <c r="U31" s="9">
        <v>5.47</v>
      </c>
      <c r="V31" s="9">
        <v>3.01</v>
      </c>
      <c r="W31" s="9">
        <v>4.38</v>
      </c>
      <c r="X31" s="9">
        <v>-0.89</v>
      </c>
      <c r="Y31" s="9">
        <v>-2.99</v>
      </c>
      <c r="Z31" s="9">
        <v>1.17</v>
      </c>
      <c r="AA31" s="9">
        <v>-0.56999999999999995</v>
      </c>
      <c r="AB31" s="9">
        <v>-0.02</v>
      </c>
      <c r="AC31" s="9">
        <v>-3.81</v>
      </c>
      <c r="AD31" s="9">
        <v>-15.27</v>
      </c>
      <c r="AE31" s="9">
        <v>3.96</v>
      </c>
      <c r="AF31" s="9">
        <v>-7.53</v>
      </c>
      <c r="AG31" s="9">
        <v>-8.36</v>
      </c>
      <c r="AH31" s="9">
        <v>4.71</v>
      </c>
      <c r="AI31" s="9">
        <v>-13.25</v>
      </c>
      <c r="AJ31" s="9">
        <v>5.85</v>
      </c>
      <c r="AK31" s="9">
        <v>1.57</v>
      </c>
      <c r="AL31" s="9">
        <v>1.23</v>
      </c>
    </row>
    <row r="32" spans="1:38" x14ac:dyDescent="0.2">
      <c r="A32" s="10" t="s">
        <v>60</v>
      </c>
      <c r="B32" t="s">
        <v>798</v>
      </c>
      <c r="C32" s="10">
        <v>12</v>
      </c>
      <c r="D32" s="9">
        <v>20.239999999999998</v>
      </c>
      <c r="E32" s="9">
        <v>21.45</v>
      </c>
      <c r="F32" s="9">
        <v>23.71</v>
      </c>
      <c r="G32" s="9">
        <v>26</v>
      </c>
      <c r="H32" s="9">
        <v>27.67</v>
      </c>
      <c r="I32" s="9">
        <v>3.55</v>
      </c>
      <c r="J32" s="9">
        <v>4.2300000000000004</v>
      </c>
      <c r="K32" s="9">
        <v>6.6</v>
      </c>
      <c r="L32" s="9">
        <v>6.95</v>
      </c>
      <c r="M32" s="9">
        <v>16.37</v>
      </c>
      <c r="N32" s="9">
        <v>2.41</v>
      </c>
      <c r="O32" s="9">
        <v>2.92</v>
      </c>
      <c r="P32" s="9">
        <v>3.72</v>
      </c>
      <c r="Q32" s="9">
        <v>5.04</v>
      </c>
      <c r="R32" s="9">
        <v>3.98</v>
      </c>
      <c r="S32" s="9">
        <v>9.1999999999999993</v>
      </c>
      <c r="T32" s="9">
        <v>9.5399999999999991</v>
      </c>
      <c r="U32" s="9">
        <v>11.52</v>
      </c>
      <c r="V32" s="9">
        <v>11.54</v>
      </c>
      <c r="W32" s="9">
        <v>20.73</v>
      </c>
      <c r="X32" s="9">
        <v>2.41</v>
      </c>
      <c r="Y32" s="9">
        <v>2.33</v>
      </c>
      <c r="Z32" s="9">
        <v>4.26</v>
      </c>
      <c r="AA32" s="9">
        <v>4.2300000000000004</v>
      </c>
      <c r="AB32" s="9">
        <v>9.35</v>
      </c>
      <c r="AC32" s="9">
        <v>4.59</v>
      </c>
      <c r="AD32" s="9">
        <v>6.18</v>
      </c>
      <c r="AE32" s="9">
        <v>10.199999999999999</v>
      </c>
      <c r="AF32" s="9">
        <v>8.68</v>
      </c>
      <c r="AG32" s="9">
        <v>20.67</v>
      </c>
      <c r="AH32" s="9">
        <v>7.04</v>
      </c>
      <c r="AI32" s="9">
        <v>1.65</v>
      </c>
      <c r="AJ32" s="9">
        <v>3.97</v>
      </c>
      <c r="AK32" s="9">
        <v>4.9000000000000004</v>
      </c>
      <c r="AL32" s="9">
        <v>4.7</v>
      </c>
    </row>
    <row r="33" spans="1:38" x14ac:dyDescent="0.2">
      <c r="A33" s="10" t="s">
        <v>61</v>
      </c>
      <c r="B33" t="s">
        <v>799</v>
      </c>
      <c r="C33" s="10">
        <v>12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1.3</v>
      </c>
      <c r="J33" s="9">
        <v>0.8</v>
      </c>
      <c r="K33" s="9">
        <v>-1.27</v>
      </c>
      <c r="L33" s="9">
        <v>0.5</v>
      </c>
      <c r="M33" s="9">
        <v>2.04</v>
      </c>
      <c r="N33" s="9">
        <v>1.21</v>
      </c>
      <c r="O33" s="9">
        <v>0.67</v>
      </c>
      <c r="P33" s="9">
        <v>-1.22</v>
      </c>
      <c r="Q33" s="9">
        <v>0.52</v>
      </c>
      <c r="R33" s="9">
        <v>2.0699999999999998</v>
      </c>
      <c r="S33" s="9">
        <v>1.84</v>
      </c>
      <c r="T33" s="9">
        <v>1.28</v>
      </c>
      <c r="U33" s="9">
        <v>-0.82</v>
      </c>
      <c r="V33" s="9">
        <v>0.98</v>
      </c>
      <c r="W33" s="9">
        <v>2.4900000000000002</v>
      </c>
      <c r="X33" s="9"/>
      <c r="Y33" s="9">
        <v>0.45</v>
      </c>
      <c r="Z33" s="9">
        <v>-0.49</v>
      </c>
      <c r="AA33" s="9">
        <v>0.13</v>
      </c>
      <c r="AB33" s="9">
        <v>0.87</v>
      </c>
      <c r="AC33" s="9"/>
      <c r="AD33" s="9">
        <v>7.38</v>
      </c>
      <c r="AE33" s="9">
        <v>-8.1300000000000008</v>
      </c>
      <c r="AF33" s="9">
        <v>2.25</v>
      </c>
      <c r="AG33" s="9">
        <v>13.16</v>
      </c>
      <c r="AH33" s="9"/>
      <c r="AI33" s="9"/>
      <c r="AJ33" s="9"/>
      <c r="AK33" s="9"/>
      <c r="AL33" s="9"/>
    </row>
    <row r="34" spans="1:38" x14ac:dyDescent="0.2">
      <c r="A34" s="10" t="s">
        <v>62</v>
      </c>
      <c r="B34" t="s">
        <v>800</v>
      </c>
      <c r="C34" s="10">
        <v>12</v>
      </c>
      <c r="D34" s="9">
        <v>17.32</v>
      </c>
      <c r="E34" s="9">
        <v>18.14</v>
      </c>
      <c r="F34" s="9">
        <v>21.38</v>
      </c>
      <c r="G34" s="9">
        <v>20.399999999999999</v>
      </c>
      <c r="H34" s="9">
        <v>22.46</v>
      </c>
      <c r="I34" s="9">
        <v>3.88</v>
      </c>
      <c r="J34" s="9">
        <v>4.49</v>
      </c>
      <c r="K34" s="9">
        <v>8.2200000000000006</v>
      </c>
      <c r="L34" s="9">
        <v>8.67</v>
      </c>
      <c r="M34" s="9">
        <v>5.82</v>
      </c>
      <c r="N34" s="9">
        <v>4.63</v>
      </c>
      <c r="O34" s="9">
        <v>5.19</v>
      </c>
      <c r="P34" s="9">
        <v>8.7100000000000009</v>
      </c>
      <c r="Q34" s="9">
        <v>8.6999999999999993</v>
      </c>
      <c r="R34" s="9">
        <v>6.25</v>
      </c>
      <c r="S34" s="9">
        <v>6.77</v>
      </c>
      <c r="T34" s="9">
        <v>7.21</v>
      </c>
      <c r="U34" s="9">
        <v>10.66</v>
      </c>
      <c r="V34" s="9">
        <v>11.39</v>
      </c>
      <c r="W34" s="9">
        <v>8.7200000000000006</v>
      </c>
      <c r="X34" s="9">
        <v>3.28</v>
      </c>
      <c r="Y34" s="9">
        <v>3.87</v>
      </c>
      <c r="Z34" s="9">
        <v>6.48</v>
      </c>
      <c r="AA34" s="9">
        <v>7.25</v>
      </c>
      <c r="AB34" s="9">
        <v>4.87</v>
      </c>
      <c r="AC34" s="9">
        <v>6.3</v>
      </c>
      <c r="AD34" s="9">
        <v>7.41</v>
      </c>
      <c r="AE34" s="9">
        <v>12.33</v>
      </c>
      <c r="AF34" s="9">
        <v>13.4</v>
      </c>
      <c r="AG34" s="9">
        <v>8.76</v>
      </c>
      <c r="AH34" s="9">
        <v>5.21</v>
      </c>
      <c r="AI34" s="9">
        <v>6.24</v>
      </c>
      <c r="AJ34" s="9">
        <v>10.130000000000001</v>
      </c>
      <c r="AK34" s="9">
        <v>10.72</v>
      </c>
      <c r="AL34" s="9">
        <v>7.16</v>
      </c>
    </row>
    <row r="35" spans="1:38" x14ac:dyDescent="0.2">
      <c r="A35" s="10" t="s">
        <v>63</v>
      </c>
      <c r="B35" t="s">
        <v>801</v>
      </c>
      <c r="C35" s="10">
        <v>12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0.76</v>
      </c>
      <c r="J35" s="9">
        <v>-0.73</v>
      </c>
      <c r="K35" s="9">
        <v>-0.05</v>
      </c>
      <c r="L35" s="9">
        <v>0.28000000000000003</v>
      </c>
      <c r="M35" s="9">
        <v>0.46</v>
      </c>
      <c r="N35" s="9">
        <v>0.71</v>
      </c>
      <c r="O35" s="9">
        <v>-0.74</v>
      </c>
      <c r="P35" s="9">
        <v>-0.04</v>
      </c>
      <c r="Q35" s="9">
        <v>0.28000000000000003</v>
      </c>
      <c r="R35" s="9">
        <v>0.42</v>
      </c>
      <c r="S35" s="9">
        <v>1.1299999999999999</v>
      </c>
      <c r="T35" s="9">
        <v>-0.37</v>
      </c>
      <c r="U35" s="9">
        <v>0.28999999999999998</v>
      </c>
      <c r="V35" s="9">
        <v>0.64</v>
      </c>
      <c r="W35" s="9">
        <v>0.76</v>
      </c>
      <c r="X35" s="9">
        <v>0.41</v>
      </c>
      <c r="Y35" s="9">
        <v>-0.35</v>
      </c>
      <c r="Z35" s="9">
        <v>0</v>
      </c>
      <c r="AA35" s="9">
        <v>0.04</v>
      </c>
      <c r="AB35" s="9">
        <v>0.13</v>
      </c>
      <c r="AC35" s="9">
        <v>6.07</v>
      </c>
      <c r="AD35" s="9">
        <v>-5.44</v>
      </c>
      <c r="AE35" s="9">
        <v>-0.02</v>
      </c>
      <c r="AF35" s="9">
        <v>0.9</v>
      </c>
      <c r="AG35" s="9">
        <v>2.64</v>
      </c>
      <c r="AH35" s="9"/>
      <c r="AI35" s="9"/>
      <c r="AJ35" s="9"/>
      <c r="AK35" s="9"/>
      <c r="AL35" s="9"/>
    </row>
    <row r="36" spans="1:38" x14ac:dyDescent="0.2">
      <c r="A36" s="10" t="s">
        <v>64</v>
      </c>
      <c r="B36" t="s">
        <v>802</v>
      </c>
      <c r="C36" s="10">
        <v>12</v>
      </c>
      <c r="D36" s="9">
        <v>12.98</v>
      </c>
      <c r="E36" s="9">
        <v>13.7</v>
      </c>
      <c r="F36" s="9">
        <v>13.19</v>
      </c>
      <c r="G36" s="9">
        <v>10.23</v>
      </c>
      <c r="H36" s="9">
        <v>12.59</v>
      </c>
      <c r="I36" s="9">
        <v>5.89</v>
      </c>
      <c r="J36" s="9">
        <v>6.37</v>
      </c>
      <c r="K36" s="9">
        <v>5.27</v>
      </c>
      <c r="L36" s="9">
        <v>2.31</v>
      </c>
      <c r="M36" s="9">
        <v>3.71</v>
      </c>
      <c r="N36" s="9">
        <v>6.37</v>
      </c>
      <c r="O36" s="9">
        <v>6.27</v>
      </c>
      <c r="P36" s="9">
        <v>6.31</v>
      </c>
      <c r="Q36" s="9">
        <v>3.6</v>
      </c>
      <c r="R36" s="9">
        <v>5.21</v>
      </c>
      <c r="S36" s="9">
        <v>10.16</v>
      </c>
      <c r="T36" s="9">
        <v>10.18</v>
      </c>
      <c r="U36" s="9">
        <v>9.66</v>
      </c>
      <c r="V36" s="9">
        <v>7.73</v>
      </c>
      <c r="W36" s="9">
        <v>9.3000000000000007</v>
      </c>
      <c r="X36" s="9">
        <v>4.96</v>
      </c>
      <c r="Y36" s="9">
        <v>5.0199999999999996</v>
      </c>
      <c r="Z36" s="9">
        <v>3.5</v>
      </c>
      <c r="AA36" s="9">
        <v>1.59</v>
      </c>
      <c r="AB36" s="9">
        <v>2.2799999999999998</v>
      </c>
      <c r="AC36" s="9">
        <v>10.97</v>
      </c>
      <c r="AD36" s="9">
        <v>11.31</v>
      </c>
      <c r="AE36" s="9">
        <v>7.89</v>
      </c>
      <c r="AF36" s="9">
        <v>2.99</v>
      </c>
      <c r="AG36" s="9">
        <v>4.53</v>
      </c>
      <c r="AH36" s="9">
        <v>7.8</v>
      </c>
      <c r="AI36" s="9">
        <v>6.85</v>
      </c>
      <c r="AJ36" s="9">
        <v>5.82</v>
      </c>
      <c r="AK36" s="9">
        <v>2.7</v>
      </c>
      <c r="AL36" s="9">
        <v>4.0599999999999996</v>
      </c>
    </row>
    <row r="37" spans="1:38" x14ac:dyDescent="0.2">
      <c r="A37" s="10" t="s">
        <v>65</v>
      </c>
      <c r="B37" t="s">
        <v>803</v>
      </c>
      <c r="C37" s="10">
        <v>12</v>
      </c>
      <c r="D37" s="9">
        <v>13.16</v>
      </c>
      <c r="E37" s="9">
        <v>13.47</v>
      </c>
      <c r="F37" s="9">
        <v>13.03</v>
      </c>
      <c r="G37" s="9">
        <v>15.36</v>
      </c>
      <c r="H37" s="9">
        <v>12.47</v>
      </c>
      <c r="I37" s="9">
        <v>6.53</v>
      </c>
      <c r="J37" s="9">
        <v>5.44</v>
      </c>
      <c r="K37" s="9">
        <v>6.21</v>
      </c>
      <c r="L37" s="9">
        <v>8.02</v>
      </c>
      <c r="M37" s="9">
        <v>3.05</v>
      </c>
      <c r="N37" s="9">
        <v>5.93</v>
      </c>
      <c r="O37" s="9">
        <v>5.61</v>
      </c>
      <c r="P37" s="9">
        <v>5.91</v>
      </c>
      <c r="Q37" s="9">
        <v>7.32</v>
      </c>
      <c r="R37" s="9">
        <v>3.55</v>
      </c>
      <c r="S37" s="9">
        <v>12.41</v>
      </c>
      <c r="T37" s="9">
        <v>11</v>
      </c>
      <c r="U37" s="9">
        <v>11.73</v>
      </c>
      <c r="V37" s="9">
        <v>13.93</v>
      </c>
      <c r="W37" s="9">
        <v>8.5399999999999991</v>
      </c>
      <c r="X37" s="9">
        <v>3.53</v>
      </c>
      <c r="Y37" s="9">
        <v>3.19</v>
      </c>
      <c r="Z37" s="9">
        <v>3.69</v>
      </c>
      <c r="AA37" s="9">
        <v>4.34</v>
      </c>
      <c r="AB37" s="9">
        <v>1.7</v>
      </c>
      <c r="AC37" s="9">
        <v>6.94</v>
      </c>
      <c r="AD37" s="9">
        <v>6.28</v>
      </c>
      <c r="AE37" s="9">
        <v>6.88</v>
      </c>
      <c r="AF37" s="9">
        <v>7.7</v>
      </c>
      <c r="AG37" s="9">
        <v>2.95</v>
      </c>
      <c r="AH37" s="9">
        <v>7.64</v>
      </c>
      <c r="AI37" s="9">
        <v>3.96</v>
      </c>
      <c r="AJ37" s="9">
        <v>5.0199999999999996</v>
      </c>
      <c r="AK37" s="9">
        <v>4.51</v>
      </c>
      <c r="AL37" s="9">
        <v>-1.95</v>
      </c>
    </row>
    <row r="38" spans="1:38" x14ac:dyDescent="0.2">
      <c r="A38" s="10" t="s">
        <v>66</v>
      </c>
      <c r="B38" t="s">
        <v>804</v>
      </c>
      <c r="C38" s="10">
        <v>12</v>
      </c>
      <c r="D38" s="9">
        <v>21.74</v>
      </c>
      <c r="E38" s="9">
        <v>21.91</v>
      </c>
      <c r="F38" s="9">
        <v>17.47</v>
      </c>
      <c r="G38" s="9">
        <v>18.670000000000002</v>
      </c>
      <c r="H38" s="9">
        <v>22.51</v>
      </c>
      <c r="I38" s="9">
        <v>1.25</v>
      </c>
      <c r="J38" s="9">
        <v>-0.02</v>
      </c>
      <c r="K38" s="9">
        <v>-0.01</v>
      </c>
      <c r="L38" s="9">
        <v>0.75</v>
      </c>
      <c r="M38" s="9">
        <v>0.86</v>
      </c>
      <c r="N38" s="9">
        <v>1.86</v>
      </c>
      <c r="O38" s="9">
        <v>0.12</v>
      </c>
      <c r="P38" s="9">
        <v>1.02</v>
      </c>
      <c r="Q38" s="9">
        <v>1.07</v>
      </c>
      <c r="R38" s="9">
        <v>0.93</v>
      </c>
      <c r="S38" s="9">
        <v>5.56</v>
      </c>
      <c r="T38" s="9">
        <v>5.13</v>
      </c>
      <c r="U38" s="9">
        <v>5.0599999999999996</v>
      </c>
      <c r="V38" s="9">
        <v>5.77</v>
      </c>
      <c r="W38" s="9">
        <v>6.25</v>
      </c>
      <c r="X38" s="9">
        <v>1.33</v>
      </c>
      <c r="Y38" s="9">
        <v>-0.24</v>
      </c>
      <c r="Z38" s="9">
        <v>-0.17</v>
      </c>
      <c r="AA38" s="9">
        <v>0.78</v>
      </c>
      <c r="AB38" s="9">
        <v>0.51</v>
      </c>
      <c r="AC38" s="9">
        <v>3.21</v>
      </c>
      <c r="AD38" s="9">
        <v>-0.64</v>
      </c>
      <c r="AE38" s="9">
        <v>-0.49</v>
      </c>
      <c r="AF38" s="9">
        <v>2.21</v>
      </c>
      <c r="AG38" s="9">
        <v>1.47</v>
      </c>
      <c r="AH38" s="9">
        <v>7.17</v>
      </c>
      <c r="AI38" s="9">
        <v>1.77</v>
      </c>
      <c r="AJ38" s="9">
        <v>26.03</v>
      </c>
      <c r="AK38" s="9">
        <v>-0.47</v>
      </c>
      <c r="AL38" s="9">
        <v>0.42</v>
      </c>
    </row>
    <row r="39" spans="1:38" x14ac:dyDescent="0.2">
      <c r="A39" s="10" t="s">
        <v>67</v>
      </c>
      <c r="B39" t="s">
        <v>805</v>
      </c>
      <c r="C39" s="10">
        <v>12</v>
      </c>
      <c r="D39" s="9">
        <v>3.64</v>
      </c>
      <c r="E39" s="9">
        <v>4.68</v>
      </c>
      <c r="F39" s="9">
        <v>4.54</v>
      </c>
      <c r="G39" s="9">
        <v>4.71</v>
      </c>
      <c r="H39" s="9">
        <v>5.07</v>
      </c>
      <c r="I39" s="9">
        <v>-1.26</v>
      </c>
      <c r="J39" s="9">
        <v>0.64</v>
      </c>
      <c r="K39" s="9">
        <v>1.42</v>
      </c>
      <c r="L39" s="9">
        <v>0.01</v>
      </c>
      <c r="M39" s="9">
        <v>0.41</v>
      </c>
      <c r="N39" s="9">
        <v>-0.67</v>
      </c>
      <c r="O39" s="9">
        <v>1.49</v>
      </c>
      <c r="P39" s="9">
        <v>2.17</v>
      </c>
      <c r="Q39" s="9">
        <v>1.29</v>
      </c>
      <c r="R39" s="9">
        <v>1.27</v>
      </c>
      <c r="S39" s="9">
        <v>0.08</v>
      </c>
      <c r="T39" s="9">
        <v>1.91</v>
      </c>
      <c r="U39" s="9">
        <v>2.81</v>
      </c>
      <c r="V39" s="9">
        <v>1.4</v>
      </c>
      <c r="W39" s="9">
        <v>1.75</v>
      </c>
      <c r="X39" s="9"/>
      <c r="Y39" s="9">
        <v>0.82</v>
      </c>
      <c r="Z39" s="9">
        <v>1.58</v>
      </c>
      <c r="AA39" s="9">
        <v>-0.11</v>
      </c>
      <c r="AB39" s="9">
        <v>0.41</v>
      </c>
      <c r="AC39" s="9"/>
      <c r="AD39" s="9">
        <v>1.74</v>
      </c>
      <c r="AE39" s="9">
        <v>3.27</v>
      </c>
      <c r="AF39" s="9">
        <v>-0.13</v>
      </c>
      <c r="AG39" s="9">
        <v>0.77</v>
      </c>
      <c r="AH39" s="9"/>
      <c r="AI39" s="9">
        <v>2.35</v>
      </c>
      <c r="AJ39" s="9">
        <v>4.4400000000000004</v>
      </c>
      <c r="AK39" s="9">
        <v>-28.43</v>
      </c>
      <c r="AL39" s="9">
        <v>1.4</v>
      </c>
    </row>
    <row r="40" spans="1:38" x14ac:dyDescent="0.2">
      <c r="A40" s="10" t="s">
        <v>68</v>
      </c>
      <c r="B40" t="s">
        <v>806</v>
      </c>
      <c r="C40" s="10">
        <v>12</v>
      </c>
      <c r="D40" s="9">
        <v>40.36</v>
      </c>
      <c r="E40" s="9">
        <v>41.3</v>
      </c>
      <c r="F40" s="9">
        <v>40.5</v>
      </c>
      <c r="G40" s="9">
        <v>39.76</v>
      </c>
      <c r="H40" s="9">
        <v>42.38</v>
      </c>
      <c r="I40" s="9">
        <v>-8.44</v>
      </c>
      <c r="J40" s="9">
        <v>-3.34</v>
      </c>
      <c r="K40" s="9">
        <v>13.7</v>
      </c>
      <c r="L40" s="9">
        <v>-11.96</v>
      </c>
      <c r="M40" s="9">
        <v>1.2</v>
      </c>
      <c r="N40" s="9">
        <v>-9.2899999999999991</v>
      </c>
      <c r="O40" s="9">
        <v>-1.72</v>
      </c>
      <c r="P40" s="9">
        <v>-2.2200000000000002</v>
      </c>
      <c r="Q40" s="9">
        <v>-10.08</v>
      </c>
      <c r="R40" s="9">
        <v>1.82</v>
      </c>
      <c r="S40" s="9">
        <v>-2.99</v>
      </c>
      <c r="T40" s="9">
        <v>2.2400000000000002</v>
      </c>
      <c r="U40" s="9">
        <v>18.54</v>
      </c>
      <c r="V40" s="9">
        <v>-7.09</v>
      </c>
      <c r="W40" s="9">
        <v>5.6</v>
      </c>
      <c r="X40" s="9"/>
      <c r="Y40" s="9">
        <v>-2.5</v>
      </c>
      <c r="Z40" s="9">
        <v>7</v>
      </c>
      <c r="AA40" s="9">
        <v>-9.99</v>
      </c>
      <c r="AB40" s="9">
        <v>0.56999999999999995</v>
      </c>
      <c r="AC40" s="9"/>
      <c r="AD40" s="9">
        <v>-4.4800000000000004</v>
      </c>
      <c r="AE40" s="9">
        <v>11.93</v>
      </c>
      <c r="AF40" s="9">
        <v>-17.84</v>
      </c>
      <c r="AG40" s="9">
        <v>1.07</v>
      </c>
      <c r="AH40" s="9"/>
      <c r="AI40" s="9">
        <v>-2.33</v>
      </c>
      <c r="AJ40" s="9">
        <v>-1.9</v>
      </c>
      <c r="AK40" s="9">
        <v>-12.57</v>
      </c>
      <c r="AL40" s="9">
        <v>1.1399999999999999</v>
      </c>
    </row>
    <row r="41" spans="1:38" x14ac:dyDescent="0.2">
      <c r="A41" s="10" t="s">
        <v>69</v>
      </c>
      <c r="B41" t="s">
        <v>807</v>
      </c>
      <c r="C41" s="10">
        <v>12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1.54</v>
      </c>
      <c r="J41" s="9">
        <v>1.89</v>
      </c>
      <c r="K41" s="9">
        <v>0.67</v>
      </c>
      <c r="L41" s="9">
        <v>0.5</v>
      </c>
      <c r="M41" s="9">
        <v>0.63</v>
      </c>
      <c r="N41" s="9">
        <v>1.6</v>
      </c>
      <c r="O41" s="9">
        <v>1.69</v>
      </c>
      <c r="P41" s="9">
        <v>1.21</v>
      </c>
      <c r="Q41" s="9">
        <v>0.52</v>
      </c>
      <c r="R41" s="9">
        <v>0.42</v>
      </c>
      <c r="S41" s="9">
        <v>1.85</v>
      </c>
      <c r="T41" s="9">
        <v>2.12</v>
      </c>
      <c r="U41" s="9">
        <v>0.96</v>
      </c>
      <c r="V41" s="9">
        <v>0.98</v>
      </c>
      <c r="W41" s="9">
        <v>0.9</v>
      </c>
      <c r="X41" s="9"/>
      <c r="Y41" s="9">
        <v>1.41</v>
      </c>
      <c r="Z41" s="9">
        <v>0.19</v>
      </c>
      <c r="AA41" s="9">
        <v>0.15</v>
      </c>
      <c r="AB41" s="9">
        <v>0.2</v>
      </c>
      <c r="AC41" s="9"/>
      <c r="AD41" s="9">
        <v>25.41</v>
      </c>
      <c r="AE41" s="9">
        <v>3.62</v>
      </c>
      <c r="AF41" s="9">
        <v>2.9</v>
      </c>
      <c r="AG41" s="9">
        <v>3.79</v>
      </c>
      <c r="AH41" s="9"/>
      <c r="AI41" s="9"/>
      <c r="AJ41" s="9"/>
      <c r="AK41" s="9"/>
      <c r="AL41" s="9"/>
    </row>
    <row r="42" spans="1:38" x14ac:dyDescent="0.2">
      <c r="A42" s="10" t="s">
        <v>70</v>
      </c>
      <c r="B42" t="s">
        <v>808</v>
      </c>
      <c r="C42" s="10">
        <v>12</v>
      </c>
      <c r="D42" s="9">
        <v>17.809999999999999</v>
      </c>
      <c r="E42" s="9">
        <v>17.47</v>
      </c>
      <c r="F42" s="9">
        <v>20.64</v>
      </c>
      <c r="G42" s="9">
        <v>24.13</v>
      </c>
      <c r="H42" s="9">
        <v>26.64</v>
      </c>
      <c r="I42" s="9">
        <v>12.24</v>
      </c>
      <c r="J42" s="9">
        <v>9.5299999999999994</v>
      </c>
      <c r="K42" s="9">
        <v>12.08</v>
      </c>
      <c r="L42" s="9">
        <v>13.68</v>
      </c>
      <c r="M42" s="9">
        <v>25.99</v>
      </c>
      <c r="N42" s="9">
        <v>10.74</v>
      </c>
      <c r="O42" s="9">
        <v>9.94</v>
      </c>
      <c r="P42" s="9">
        <v>12.37</v>
      </c>
      <c r="Q42" s="9">
        <v>14.83</v>
      </c>
      <c r="R42" s="9">
        <v>16.329999999999998</v>
      </c>
      <c r="S42" s="9">
        <v>13.63</v>
      </c>
      <c r="T42" s="9">
        <v>10.55</v>
      </c>
      <c r="U42" s="9">
        <v>12.86</v>
      </c>
      <c r="V42" s="9">
        <v>14.29</v>
      </c>
      <c r="W42" s="9">
        <v>26.12</v>
      </c>
      <c r="X42" s="9">
        <v>6.32</v>
      </c>
      <c r="Y42" s="9">
        <v>5.25</v>
      </c>
      <c r="Z42" s="9">
        <v>5.76</v>
      </c>
      <c r="AA42" s="9">
        <v>5.81</v>
      </c>
      <c r="AB42" s="9">
        <v>10.86</v>
      </c>
      <c r="AC42" s="9">
        <v>7.78</v>
      </c>
      <c r="AD42" s="9">
        <v>3.94</v>
      </c>
      <c r="AE42" s="9">
        <v>4.5999999999999996</v>
      </c>
      <c r="AF42" s="9">
        <v>3.99</v>
      </c>
      <c r="AG42" s="9">
        <v>10.91</v>
      </c>
      <c r="AH42" s="9">
        <v>11.51</v>
      </c>
      <c r="AI42" s="9">
        <v>8.49</v>
      </c>
      <c r="AJ42" s="9">
        <v>10.26</v>
      </c>
      <c r="AK42" s="9">
        <v>12.36</v>
      </c>
      <c r="AL42" s="9">
        <v>12.27</v>
      </c>
    </row>
    <row r="43" spans="1:38" x14ac:dyDescent="0.2">
      <c r="A43" s="10" t="s">
        <v>71</v>
      </c>
      <c r="B43" t="s">
        <v>809</v>
      </c>
      <c r="C43" s="10">
        <v>12</v>
      </c>
      <c r="D43" s="9">
        <v>49.36</v>
      </c>
      <c r="E43" s="9">
        <v>35.6</v>
      </c>
      <c r="F43" s="9">
        <v>32.24</v>
      </c>
      <c r="G43" s="9">
        <v>30.37</v>
      </c>
      <c r="H43" s="9">
        <v>35.11</v>
      </c>
      <c r="I43" s="9">
        <v>9.7799999999999994</v>
      </c>
      <c r="J43" s="9">
        <v>8.67</v>
      </c>
      <c r="K43" s="9">
        <v>5.99</v>
      </c>
      <c r="L43" s="9">
        <v>4.01</v>
      </c>
      <c r="M43" s="9">
        <v>13.35</v>
      </c>
      <c r="N43" s="9">
        <v>10.79</v>
      </c>
      <c r="O43" s="9">
        <v>6.65</v>
      </c>
      <c r="P43" s="9">
        <v>5.89</v>
      </c>
      <c r="Q43" s="9">
        <v>3.3</v>
      </c>
      <c r="R43" s="9">
        <v>9.1300000000000008</v>
      </c>
      <c r="S43" s="9">
        <v>14.33</v>
      </c>
      <c r="T43" s="9">
        <v>17.59</v>
      </c>
      <c r="U43" s="9">
        <v>10.92</v>
      </c>
      <c r="V43" s="9">
        <v>9.0299999999999994</v>
      </c>
      <c r="W43" s="9">
        <v>18.71</v>
      </c>
      <c r="X43" s="9">
        <v>5.49</v>
      </c>
      <c r="Y43" s="9">
        <v>5.62</v>
      </c>
      <c r="Z43" s="9">
        <v>1.58</v>
      </c>
      <c r="AA43" s="9">
        <v>0.63</v>
      </c>
      <c r="AB43" s="9">
        <v>5.78</v>
      </c>
      <c r="AC43" s="9">
        <v>8.91</v>
      </c>
      <c r="AD43" s="9">
        <v>10.26</v>
      </c>
      <c r="AE43" s="9">
        <v>2.36</v>
      </c>
      <c r="AF43" s="9">
        <v>0.36</v>
      </c>
      <c r="AG43" s="9">
        <v>9.51</v>
      </c>
      <c r="AH43" s="9">
        <v>7.83</v>
      </c>
      <c r="AI43" s="9">
        <v>2.31</v>
      </c>
      <c r="AJ43" s="9">
        <v>-2.27</v>
      </c>
      <c r="AK43" s="9">
        <v>1.62</v>
      </c>
      <c r="AL43" s="9">
        <v>8.6</v>
      </c>
    </row>
    <row r="44" spans="1:38" x14ac:dyDescent="0.2">
      <c r="A44" s="10" t="s">
        <v>72</v>
      </c>
      <c r="B44" t="s">
        <v>810</v>
      </c>
      <c r="C44" s="10">
        <v>12</v>
      </c>
      <c r="D44" s="9">
        <v>13.34</v>
      </c>
      <c r="E44" s="9">
        <v>11.01</v>
      </c>
      <c r="F44" s="9">
        <v>15.63</v>
      </c>
      <c r="G44" s="9">
        <v>18.850000000000001</v>
      </c>
      <c r="H44" s="9">
        <v>20.07</v>
      </c>
      <c r="I44" s="9">
        <v>6.51</v>
      </c>
      <c r="J44" s="9">
        <v>4.01</v>
      </c>
      <c r="K44" s="9">
        <v>12.99</v>
      </c>
      <c r="L44" s="9">
        <v>10.039999999999999</v>
      </c>
      <c r="M44" s="9">
        <v>9.7100000000000009</v>
      </c>
      <c r="N44" s="9">
        <v>1.97</v>
      </c>
      <c r="O44" s="9">
        <v>-0.92</v>
      </c>
      <c r="P44" s="9">
        <v>2.34</v>
      </c>
      <c r="Q44" s="9">
        <v>4.38</v>
      </c>
      <c r="R44" s="9">
        <v>4.8</v>
      </c>
      <c r="S44" s="9">
        <v>9.8699999999999992</v>
      </c>
      <c r="T44" s="9">
        <v>7.44</v>
      </c>
      <c r="U44" s="9">
        <v>16.28</v>
      </c>
      <c r="V44" s="9">
        <v>13.21</v>
      </c>
      <c r="W44" s="9">
        <v>13.44</v>
      </c>
      <c r="X44" s="9">
        <v>5.37</v>
      </c>
      <c r="Y44" s="9">
        <v>3.26</v>
      </c>
      <c r="Z44" s="9">
        <v>10.01</v>
      </c>
      <c r="AA44" s="9">
        <v>7.85</v>
      </c>
      <c r="AB44" s="9">
        <v>7.38</v>
      </c>
      <c r="AC44" s="9">
        <v>7.32</v>
      </c>
      <c r="AD44" s="9">
        <v>4.43</v>
      </c>
      <c r="AE44" s="9">
        <v>13.72</v>
      </c>
      <c r="AF44" s="9">
        <v>10.59</v>
      </c>
      <c r="AG44" s="9">
        <v>9.6999999999999993</v>
      </c>
      <c r="AH44" s="9">
        <v>52.84</v>
      </c>
      <c r="AI44" s="9">
        <v>-27.28</v>
      </c>
      <c r="AJ44" s="9">
        <v>27.08</v>
      </c>
      <c r="AK44" s="9">
        <v>24.85</v>
      </c>
      <c r="AL44" s="9">
        <v>38.369999999999997</v>
      </c>
    </row>
    <row r="45" spans="1:38" x14ac:dyDescent="0.2">
      <c r="A45" s="10" t="s">
        <v>73</v>
      </c>
      <c r="B45" t="s">
        <v>811</v>
      </c>
      <c r="C45" s="10">
        <v>12</v>
      </c>
      <c r="D45" s="9">
        <v>16.27</v>
      </c>
      <c r="E45" s="9">
        <v>15.86</v>
      </c>
      <c r="F45" s="9">
        <v>37.42</v>
      </c>
      <c r="G45" s="9">
        <v>44.75</v>
      </c>
      <c r="H45" s="9">
        <v>44.06</v>
      </c>
      <c r="I45" s="9">
        <v>0.43</v>
      </c>
      <c r="J45" s="9">
        <v>-1.96</v>
      </c>
      <c r="K45" s="9">
        <v>21.71</v>
      </c>
      <c r="L45" s="9">
        <v>29.47</v>
      </c>
      <c r="M45" s="9">
        <v>28.03</v>
      </c>
      <c r="N45" s="9">
        <v>3.55</v>
      </c>
      <c r="O45" s="9">
        <v>-2.2400000000000002</v>
      </c>
      <c r="P45" s="9">
        <v>23.86</v>
      </c>
      <c r="Q45" s="9">
        <v>29.84</v>
      </c>
      <c r="R45" s="9">
        <v>28.39</v>
      </c>
      <c r="S45" s="9">
        <v>36.229999999999997</v>
      </c>
      <c r="T45" s="9">
        <v>31.9</v>
      </c>
      <c r="U45" s="9">
        <v>44.78</v>
      </c>
      <c r="V45" s="9">
        <v>50.28</v>
      </c>
      <c r="W45" s="9">
        <v>49.47</v>
      </c>
      <c r="X45" s="9">
        <v>-0.32</v>
      </c>
      <c r="Y45" s="9">
        <v>-0.89</v>
      </c>
      <c r="Z45" s="9">
        <v>14.57</v>
      </c>
      <c r="AA45" s="9">
        <v>17.600000000000001</v>
      </c>
      <c r="AB45" s="9">
        <v>15.29</v>
      </c>
      <c r="AC45" s="9">
        <v>-0.71</v>
      </c>
      <c r="AD45" s="9">
        <v>-1.8</v>
      </c>
      <c r="AE45" s="9">
        <v>25.19</v>
      </c>
      <c r="AF45" s="9">
        <v>26.98</v>
      </c>
      <c r="AG45" s="9">
        <v>21.93</v>
      </c>
      <c r="AH45" s="9">
        <v>-5.18</v>
      </c>
      <c r="AI45" s="9">
        <v>-1.64</v>
      </c>
      <c r="AJ45" s="9">
        <v>22.18</v>
      </c>
      <c r="AK45" s="9">
        <v>22.2</v>
      </c>
      <c r="AL45" s="9">
        <v>20.420000000000002</v>
      </c>
    </row>
    <row r="46" spans="1:38" x14ac:dyDescent="0.2">
      <c r="A46" s="10" t="s">
        <v>74</v>
      </c>
      <c r="B46" t="s">
        <v>812</v>
      </c>
      <c r="C46" s="10">
        <v>12</v>
      </c>
      <c r="D46" s="9">
        <v>8.8000000000000007</v>
      </c>
      <c r="E46" s="9">
        <v>11.57</v>
      </c>
      <c r="F46" s="9">
        <v>8.01</v>
      </c>
      <c r="G46" s="9">
        <v>3.54</v>
      </c>
      <c r="H46" s="9">
        <v>4.2699999999999996</v>
      </c>
      <c r="I46" s="9">
        <v>21.75</v>
      </c>
      <c r="J46" s="9">
        <v>14.27</v>
      </c>
      <c r="K46" s="9">
        <v>8.9</v>
      </c>
      <c r="L46" s="9">
        <v>4.13</v>
      </c>
      <c r="M46" s="9">
        <v>4.38</v>
      </c>
      <c r="N46" s="9">
        <v>5.56</v>
      </c>
      <c r="O46" s="9">
        <v>8.6</v>
      </c>
      <c r="P46" s="9">
        <v>4.8099999999999996</v>
      </c>
      <c r="Q46" s="9">
        <v>-1.05</v>
      </c>
      <c r="R46" s="9">
        <v>-0.21</v>
      </c>
      <c r="S46" s="9">
        <v>26.23</v>
      </c>
      <c r="T46" s="9">
        <v>20.34</v>
      </c>
      <c r="U46" s="9">
        <v>16.41</v>
      </c>
      <c r="V46" s="9">
        <v>13.01</v>
      </c>
      <c r="W46" s="9">
        <v>13.22</v>
      </c>
      <c r="X46" s="9">
        <v>9.17</v>
      </c>
      <c r="Y46" s="9">
        <v>10.039999999999999</v>
      </c>
      <c r="Z46" s="9">
        <v>5.86</v>
      </c>
      <c r="AA46" s="9">
        <v>2.57</v>
      </c>
      <c r="AB46" s="9">
        <v>2.2799999999999998</v>
      </c>
      <c r="AC46" s="9">
        <v>14.47</v>
      </c>
      <c r="AD46" s="9">
        <v>14.56</v>
      </c>
      <c r="AE46" s="9">
        <v>9.64</v>
      </c>
      <c r="AF46" s="9">
        <v>5.37</v>
      </c>
      <c r="AG46" s="9">
        <v>5.13</v>
      </c>
      <c r="AH46" s="9">
        <v>29.89</v>
      </c>
      <c r="AI46" s="9">
        <v>16.84</v>
      </c>
      <c r="AJ46" s="9">
        <v>8.0399999999999991</v>
      </c>
      <c r="AK46" s="9">
        <v>-2.2599999999999998</v>
      </c>
      <c r="AL46" s="9">
        <v>-0.61</v>
      </c>
    </row>
    <row r="47" spans="1:38" x14ac:dyDescent="0.2">
      <c r="A47" s="10" t="s">
        <v>75</v>
      </c>
      <c r="B47" t="s">
        <v>813</v>
      </c>
      <c r="C47" s="10">
        <v>12</v>
      </c>
      <c r="D47" s="9">
        <v>50.31</v>
      </c>
      <c r="E47" s="9">
        <v>43.38</v>
      </c>
      <c r="F47" s="9">
        <v>33.200000000000003</v>
      </c>
      <c r="G47" s="9">
        <v>29.17</v>
      </c>
      <c r="H47" s="9">
        <v>26.56</v>
      </c>
      <c r="I47" s="9">
        <v>4.74</v>
      </c>
      <c r="J47" s="9">
        <v>4.4400000000000004</v>
      </c>
      <c r="K47" s="9">
        <v>-2.94</v>
      </c>
      <c r="L47" s="9">
        <v>0.13</v>
      </c>
      <c r="M47" s="9">
        <v>-11.44</v>
      </c>
      <c r="N47" s="9">
        <v>0.81</v>
      </c>
      <c r="O47" s="9">
        <v>1.81</v>
      </c>
      <c r="P47" s="9">
        <v>-0.66</v>
      </c>
      <c r="Q47" s="9">
        <v>0.28000000000000003</v>
      </c>
      <c r="R47" s="9">
        <v>-8.44</v>
      </c>
      <c r="S47" s="9">
        <v>10.91</v>
      </c>
      <c r="T47" s="9">
        <v>9.99</v>
      </c>
      <c r="U47" s="9">
        <v>2.04</v>
      </c>
      <c r="V47" s="9">
        <v>3.8</v>
      </c>
      <c r="W47" s="9">
        <v>-7.45</v>
      </c>
      <c r="X47" s="9">
        <v>1.62</v>
      </c>
      <c r="Y47" s="9">
        <v>1.44</v>
      </c>
      <c r="Z47" s="9">
        <v>-1.35</v>
      </c>
      <c r="AA47" s="9">
        <v>0.05</v>
      </c>
      <c r="AB47" s="9">
        <v>-4.87</v>
      </c>
      <c r="AC47" s="9">
        <v>2.54</v>
      </c>
      <c r="AD47" s="9">
        <v>2.4700000000000002</v>
      </c>
      <c r="AE47" s="9">
        <v>-2.44</v>
      </c>
      <c r="AF47" s="9">
        <v>0.09</v>
      </c>
      <c r="AG47" s="9">
        <v>-10.38</v>
      </c>
      <c r="AH47" s="9">
        <v>-3.51</v>
      </c>
      <c r="AI47" s="9">
        <v>2.02</v>
      </c>
      <c r="AJ47" s="9">
        <v>-2.14</v>
      </c>
      <c r="AK47" s="9">
        <v>-0.34</v>
      </c>
      <c r="AL47" s="9">
        <v>-21.24</v>
      </c>
    </row>
    <row r="48" spans="1:38" x14ac:dyDescent="0.2">
      <c r="A48" s="10" t="s">
        <v>76</v>
      </c>
      <c r="B48" t="s">
        <v>814</v>
      </c>
      <c r="C48" s="10">
        <v>12</v>
      </c>
      <c r="D48" s="9">
        <v>-802.73</v>
      </c>
      <c r="E48" s="9">
        <v>100</v>
      </c>
      <c r="F48" s="9">
        <v>16.579999999999998</v>
      </c>
      <c r="G48" s="9">
        <v>20.39</v>
      </c>
      <c r="H48" s="9">
        <v>25.98</v>
      </c>
      <c r="I48" s="9">
        <v>-852.24</v>
      </c>
      <c r="J48" s="9">
        <v>49.03</v>
      </c>
      <c r="K48" s="9">
        <v>2.84</v>
      </c>
      <c r="L48" s="9">
        <v>6.17</v>
      </c>
      <c r="M48" s="9">
        <v>13.62</v>
      </c>
      <c r="N48" s="9">
        <v>-832.95</v>
      </c>
      <c r="O48" s="9">
        <v>72.81</v>
      </c>
      <c r="P48" s="9">
        <v>4.5999999999999996</v>
      </c>
      <c r="Q48" s="9">
        <v>7.73</v>
      </c>
      <c r="R48" s="9">
        <v>13.01</v>
      </c>
      <c r="S48" s="9">
        <v>-829.42</v>
      </c>
      <c r="T48" s="9">
        <v>75.790000000000006</v>
      </c>
      <c r="U48" s="9">
        <v>99.39</v>
      </c>
      <c r="V48" s="9">
        <v>45.78</v>
      </c>
      <c r="W48" s="9">
        <v>14.6</v>
      </c>
      <c r="X48" s="9">
        <v>-29.27</v>
      </c>
      <c r="Y48" s="9">
        <v>2.67</v>
      </c>
      <c r="Z48" s="9"/>
      <c r="AA48" s="9">
        <v>-0.79</v>
      </c>
      <c r="AB48" s="9">
        <v>10.85</v>
      </c>
      <c r="AC48" s="9">
        <v>-36.85</v>
      </c>
      <c r="AD48" s="9">
        <v>3.77</v>
      </c>
      <c r="AE48" s="9"/>
      <c r="AF48" s="9">
        <v>96.98</v>
      </c>
      <c r="AG48" s="9">
        <v>10.42</v>
      </c>
      <c r="AH48" s="9">
        <v>-793.35</v>
      </c>
      <c r="AI48" s="9">
        <v>46.36</v>
      </c>
      <c r="AJ48" s="9"/>
      <c r="AK48" s="9">
        <v>16.05</v>
      </c>
      <c r="AL48" s="9">
        <v>20.85</v>
      </c>
    </row>
    <row r="49" spans="1:38" x14ac:dyDescent="0.2">
      <c r="A49" s="10" t="s">
        <v>77</v>
      </c>
      <c r="B49" t="s">
        <v>815</v>
      </c>
      <c r="C49" s="10">
        <v>12</v>
      </c>
      <c r="D49" s="9">
        <v>9.8000000000000007</v>
      </c>
      <c r="E49" s="9">
        <v>9.3699999999999992</v>
      </c>
      <c r="F49" s="9">
        <v>8.67</v>
      </c>
      <c r="G49" s="9">
        <v>8.8699999999999992</v>
      </c>
      <c r="H49" s="9">
        <v>8.42</v>
      </c>
      <c r="I49" s="9">
        <v>7.14</v>
      </c>
      <c r="J49" s="9">
        <v>5.53</v>
      </c>
      <c r="K49" s="9">
        <v>5.47</v>
      </c>
      <c r="L49" s="9">
        <v>4.62</v>
      </c>
      <c r="M49" s="9">
        <v>4.18</v>
      </c>
      <c r="N49" s="9">
        <v>6.17</v>
      </c>
      <c r="O49" s="9">
        <v>5.71</v>
      </c>
      <c r="P49" s="9">
        <v>5.69</v>
      </c>
      <c r="Q49" s="9">
        <v>5.52</v>
      </c>
      <c r="R49" s="9">
        <v>5.16</v>
      </c>
      <c r="S49" s="9">
        <v>7.61</v>
      </c>
      <c r="T49" s="9">
        <v>6.07</v>
      </c>
      <c r="U49" s="9">
        <v>6.15</v>
      </c>
      <c r="V49" s="9">
        <v>5.72</v>
      </c>
      <c r="W49" s="9">
        <v>5.37</v>
      </c>
      <c r="X49" s="9">
        <v>6.33</v>
      </c>
      <c r="Y49" s="9">
        <v>4.6100000000000003</v>
      </c>
      <c r="Z49" s="9">
        <v>4.1500000000000004</v>
      </c>
      <c r="AA49" s="9">
        <v>3.54</v>
      </c>
      <c r="AB49" s="9">
        <v>3.08</v>
      </c>
      <c r="AC49" s="9">
        <v>16.45</v>
      </c>
      <c r="AD49" s="9">
        <v>11.65</v>
      </c>
      <c r="AE49" s="9">
        <v>10.68</v>
      </c>
      <c r="AF49" s="9">
        <v>8.1300000000000008</v>
      </c>
      <c r="AG49" s="9">
        <v>6.53</v>
      </c>
      <c r="AH49" s="9">
        <v>20.94</v>
      </c>
      <c r="AI49" s="9">
        <v>15.76</v>
      </c>
      <c r="AJ49" s="9">
        <v>12.75</v>
      </c>
      <c r="AK49" s="9">
        <v>12.86</v>
      </c>
      <c r="AL49" s="9">
        <v>13.07</v>
      </c>
    </row>
    <row r="50" spans="1:38" x14ac:dyDescent="0.2">
      <c r="A50" s="10" t="s">
        <v>78</v>
      </c>
      <c r="B50" t="s">
        <v>816</v>
      </c>
      <c r="C50" s="10">
        <v>3</v>
      </c>
      <c r="D50" s="9">
        <v>17.809999999999999</v>
      </c>
      <c r="E50" s="9">
        <v>19.3</v>
      </c>
      <c r="F50" s="9">
        <v>19.170000000000002</v>
      </c>
      <c r="G50" s="9">
        <v>17.670000000000002</v>
      </c>
      <c r="H50" s="9"/>
      <c r="I50" s="9">
        <v>0.21</v>
      </c>
      <c r="J50" s="9">
        <v>-8.6999999999999993</v>
      </c>
      <c r="K50" s="9">
        <v>-5.67</v>
      </c>
      <c r="L50" s="9">
        <v>11.23</v>
      </c>
      <c r="M50" s="9"/>
      <c r="N50" s="9">
        <v>1.29</v>
      </c>
      <c r="O50" s="9">
        <v>1.61</v>
      </c>
      <c r="P50" s="9">
        <v>-1.93</v>
      </c>
      <c r="Q50" s="9">
        <v>0.04</v>
      </c>
      <c r="R50" s="9"/>
      <c r="S50" s="9">
        <v>5.59</v>
      </c>
      <c r="T50" s="9">
        <v>-4.26</v>
      </c>
      <c r="U50" s="9">
        <v>-0.74</v>
      </c>
      <c r="V50" s="9">
        <v>14.49</v>
      </c>
      <c r="W50" s="9"/>
      <c r="X50" s="9"/>
      <c r="Y50" s="9">
        <v>-2.64</v>
      </c>
      <c r="Z50" s="9">
        <v>-1.06</v>
      </c>
      <c r="AA50" s="9">
        <v>2.69</v>
      </c>
      <c r="AB50" s="9"/>
      <c r="AC50" s="9"/>
      <c r="AD50" s="9">
        <v>1.05</v>
      </c>
      <c r="AE50" s="9">
        <v>-3.22</v>
      </c>
      <c r="AF50" s="9">
        <v>6.74</v>
      </c>
      <c r="AG50" s="9"/>
      <c r="AH50" s="9"/>
      <c r="AI50" s="9">
        <v>1.27</v>
      </c>
      <c r="AJ50" s="9">
        <v>-5.67</v>
      </c>
      <c r="AK50" s="9">
        <v>-7.45</v>
      </c>
      <c r="AL50" s="9"/>
    </row>
    <row r="51" spans="1:38" x14ac:dyDescent="0.2">
      <c r="A51" s="10" t="s">
        <v>79</v>
      </c>
      <c r="B51" t="s">
        <v>817</v>
      </c>
      <c r="C51" s="10">
        <v>12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6.16</v>
      </c>
      <c r="J51" s="9">
        <v>5.24</v>
      </c>
      <c r="K51" s="9">
        <v>4.3099999999999996</v>
      </c>
      <c r="L51" s="9">
        <v>5.26</v>
      </c>
      <c r="M51" s="9">
        <v>4.93</v>
      </c>
      <c r="N51" s="9">
        <v>6.22</v>
      </c>
      <c r="O51" s="9">
        <v>5.26</v>
      </c>
      <c r="P51" s="9">
        <v>4.3600000000000003</v>
      </c>
      <c r="Q51" s="9">
        <v>5.32</v>
      </c>
      <c r="R51" s="9">
        <v>4.99</v>
      </c>
      <c r="S51" s="9">
        <v>6.74</v>
      </c>
      <c r="T51" s="9">
        <v>5.72</v>
      </c>
      <c r="U51" s="9">
        <v>4.82</v>
      </c>
      <c r="V51" s="9">
        <v>5.81</v>
      </c>
      <c r="W51" s="9">
        <v>5.55</v>
      </c>
      <c r="X51" s="9">
        <v>2.2599999999999998</v>
      </c>
      <c r="Y51" s="9">
        <v>1.85</v>
      </c>
      <c r="Z51" s="9">
        <v>1.08</v>
      </c>
      <c r="AA51" s="9">
        <v>1.56</v>
      </c>
      <c r="AB51" s="9">
        <v>1.34</v>
      </c>
      <c r="AC51" s="9">
        <v>11.82</v>
      </c>
      <c r="AD51" s="9">
        <v>9.49</v>
      </c>
      <c r="AE51" s="9">
        <v>6.13</v>
      </c>
      <c r="AF51" s="9">
        <v>9.64</v>
      </c>
      <c r="AG51" s="9">
        <v>8.31</v>
      </c>
      <c r="AH51" s="9"/>
      <c r="AI51" s="9"/>
      <c r="AJ51" s="9"/>
      <c r="AK51" s="9"/>
      <c r="AL51" s="9"/>
    </row>
    <row r="52" spans="1:38" x14ac:dyDescent="0.2">
      <c r="A52" s="10" t="s">
        <v>80</v>
      </c>
      <c r="B52" t="s">
        <v>818</v>
      </c>
      <c r="C52" s="10">
        <v>12</v>
      </c>
      <c r="D52" s="9">
        <v>17.66</v>
      </c>
      <c r="E52" s="9">
        <v>14.54</v>
      </c>
      <c r="F52" s="9">
        <v>17.399999999999999</v>
      </c>
      <c r="G52" s="9">
        <v>19.68</v>
      </c>
      <c r="H52" s="9">
        <v>17.46</v>
      </c>
      <c r="I52" s="9">
        <v>13.45</v>
      </c>
      <c r="J52" s="9">
        <v>7.78</v>
      </c>
      <c r="K52" s="9">
        <v>8.56</v>
      </c>
      <c r="L52" s="9">
        <v>10.79</v>
      </c>
      <c r="M52" s="9">
        <v>9.9</v>
      </c>
      <c r="N52" s="9">
        <v>8.9700000000000006</v>
      </c>
      <c r="O52" s="9">
        <v>4.4400000000000004</v>
      </c>
      <c r="P52" s="9">
        <v>6.05</v>
      </c>
      <c r="Q52" s="9">
        <v>8.91</v>
      </c>
      <c r="R52" s="9">
        <v>5.56</v>
      </c>
      <c r="S52" s="9">
        <v>14.67</v>
      </c>
      <c r="T52" s="9">
        <v>9.1300000000000008</v>
      </c>
      <c r="U52" s="9">
        <v>10.09</v>
      </c>
      <c r="V52" s="9">
        <v>12.27</v>
      </c>
      <c r="W52" s="9">
        <v>11.69</v>
      </c>
      <c r="X52" s="9">
        <v>8.16</v>
      </c>
      <c r="Y52" s="9">
        <v>4.96</v>
      </c>
      <c r="Z52" s="9">
        <v>4.82</v>
      </c>
      <c r="AA52" s="9">
        <v>6.6</v>
      </c>
      <c r="AB52" s="9">
        <v>4.7699999999999996</v>
      </c>
      <c r="AC52" s="9">
        <v>14.24</v>
      </c>
      <c r="AD52" s="9">
        <v>7.11</v>
      </c>
      <c r="AE52" s="9">
        <v>6.64</v>
      </c>
      <c r="AF52" s="9">
        <v>8.91</v>
      </c>
      <c r="AG52" s="9">
        <v>6.25</v>
      </c>
      <c r="AH52" s="9">
        <v>26.79</v>
      </c>
      <c r="AI52" s="9">
        <v>11.22</v>
      </c>
      <c r="AJ52" s="9">
        <v>9.94</v>
      </c>
      <c r="AK52" s="9">
        <v>15.83</v>
      </c>
      <c r="AL52" s="9">
        <v>7.5</v>
      </c>
    </row>
    <row r="53" spans="1:38" x14ac:dyDescent="0.2">
      <c r="A53" s="10" t="s">
        <v>81</v>
      </c>
      <c r="B53" t="s">
        <v>819</v>
      </c>
      <c r="C53" s="10">
        <v>12</v>
      </c>
      <c r="D53" s="9">
        <v>13.6</v>
      </c>
      <c r="E53" s="9">
        <v>15.05</v>
      </c>
      <c r="F53" s="9">
        <v>16.84</v>
      </c>
      <c r="G53" s="9">
        <v>18.12</v>
      </c>
      <c r="H53" s="9">
        <v>20.8</v>
      </c>
      <c r="I53" s="9">
        <v>8.9499999999999993</v>
      </c>
      <c r="J53" s="9">
        <v>10.7</v>
      </c>
      <c r="K53" s="9">
        <v>14.03</v>
      </c>
      <c r="L53" s="9">
        <v>13.87</v>
      </c>
      <c r="M53" s="9">
        <v>16.14</v>
      </c>
      <c r="N53" s="9">
        <v>5.36</v>
      </c>
      <c r="O53" s="9">
        <v>7.6</v>
      </c>
      <c r="P53" s="9">
        <v>8.84</v>
      </c>
      <c r="Q53" s="9">
        <v>10.09</v>
      </c>
      <c r="R53" s="9">
        <v>11.44</v>
      </c>
      <c r="S53" s="9">
        <v>9.9499999999999993</v>
      </c>
      <c r="T53" s="9">
        <v>11.52</v>
      </c>
      <c r="U53" s="9">
        <v>14.72</v>
      </c>
      <c r="V53" s="9">
        <v>14.47</v>
      </c>
      <c r="W53" s="9">
        <v>16.98</v>
      </c>
      <c r="X53" s="9">
        <v>6.3</v>
      </c>
      <c r="Y53" s="9">
        <v>7.42</v>
      </c>
      <c r="Z53" s="9">
        <v>9.4</v>
      </c>
      <c r="AA53" s="9">
        <v>8.51</v>
      </c>
      <c r="AB53" s="9">
        <v>8.3000000000000007</v>
      </c>
      <c r="AC53" s="9">
        <v>8.57</v>
      </c>
      <c r="AD53" s="9">
        <v>9.0299999999999994</v>
      </c>
      <c r="AE53" s="9">
        <v>11.58</v>
      </c>
      <c r="AF53" s="9">
        <v>10.06</v>
      </c>
      <c r="AG53" s="9">
        <v>9.65</v>
      </c>
      <c r="AH53" s="9">
        <v>13.75</v>
      </c>
      <c r="AI53" s="9">
        <v>13.97</v>
      </c>
      <c r="AJ53" s="9">
        <v>17.16</v>
      </c>
      <c r="AK53" s="9">
        <v>16.3</v>
      </c>
      <c r="AL53" s="9">
        <v>16.63</v>
      </c>
    </row>
    <row r="54" spans="1:38" x14ac:dyDescent="0.2">
      <c r="A54" s="10" t="s">
        <v>82</v>
      </c>
      <c r="B54" t="s">
        <v>820</v>
      </c>
      <c r="C54" s="10">
        <v>12</v>
      </c>
      <c r="D54" s="9">
        <v>7.54</v>
      </c>
      <c r="E54" s="9">
        <v>8.26</v>
      </c>
      <c r="F54" s="9">
        <v>7.15</v>
      </c>
      <c r="G54" s="9">
        <v>5.94</v>
      </c>
      <c r="H54" s="9">
        <v>7.13</v>
      </c>
      <c r="I54" s="9">
        <v>2.4300000000000002</v>
      </c>
      <c r="J54" s="9">
        <v>2.2799999999999998</v>
      </c>
      <c r="K54" s="9">
        <v>1.04</v>
      </c>
      <c r="L54" s="9">
        <v>0.1</v>
      </c>
      <c r="M54" s="9">
        <v>0.42</v>
      </c>
      <c r="N54" s="9">
        <v>2.52</v>
      </c>
      <c r="O54" s="9">
        <v>3.44</v>
      </c>
      <c r="P54" s="9">
        <v>2.23</v>
      </c>
      <c r="Q54" s="9">
        <v>1.38</v>
      </c>
      <c r="R54" s="9">
        <v>1.83</v>
      </c>
      <c r="S54" s="9">
        <v>5.55</v>
      </c>
      <c r="T54" s="9">
        <v>5.15</v>
      </c>
      <c r="U54" s="9">
        <v>3.88</v>
      </c>
      <c r="V54" s="9">
        <v>3.04</v>
      </c>
      <c r="W54" s="9">
        <v>3.26</v>
      </c>
      <c r="X54" s="9">
        <v>0.18</v>
      </c>
      <c r="Y54" s="9">
        <v>0.83</v>
      </c>
      <c r="Z54" s="9">
        <v>0.21</v>
      </c>
      <c r="AA54" s="9">
        <v>-0.14000000000000001</v>
      </c>
      <c r="AB54" s="9">
        <v>0.09</v>
      </c>
      <c r="AC54" s="9">
        <v>3.56</v>
      </c>
      <c r="AD54" s="9">
        <v>6.39</v>
      </c>
      <c r="AE54" s="9">
        <v>3.03</v>
      </c>
      <c r="AF54" s="9">
        <v>-8.42</v>
      </c>
      <c r="AG54" s="9">
        <v>-6.7</v>
      </c>
      <c r="AH54" s="9">
        <v>-3.65</v>
      </c>
      <c r="AI54" s="9">
        <v>7.99</v>
      </c>
      <c r="AJ54" s="9">
        <v>2.91</v>
      </c>
      <c r="AK54" s="9">
        <v>-17.18</v>
      </c>
      <c r="AL54" s="9">
        <v>3.77</v>
      </c>
    </row>
    <row r="55" spans="1:38" x14ac:dyDescent="0.2">
      <c r="A55" s="10" t="s">
        <v>83</v>
      </c>
      <c r="B55" t="s">
        <v>821</v>
      </c>
      <c r="C55" s="10">
        <v>12</v>
      </c>
      <c r="D55" s="9">
        <v>40.5</v>
      </c>
      <c r="E55" s="9">
        <v>38.479999999999997</v>
      </c>
      <c r="F55" s="9">
        <v>38.36</v>
      </c>
      <c r="G55" s="9">
        <v>39.65</v>
      </c>
      <c r="H55" s="9">
        <v>40.82</v>
      </c>
      <c r="I55" s="9">
        <v>-26.2</v>
      </c>
      <c r="J55" s="9">
        <v>-2.82</v>
      </c>
      <c r="K55" s="9">
        <v>3.31</v>
      </c>
      <c r="L55" s="9">
        <v>4.7300000000000004</v>
      </c>
      <c r="M55" s="9">
        <v>9.44</v>
      </c>
      <c r="N55" s="9">
        <v>3.15</v>
      </c>
      <c r="O55" s="9">
        <v>7.18</v>
      </c>
      <c r="P55" s="9">
        <v>7.28</v>
      </c>
      <c r="Q55" s="9">
        <v>7.62</v>
      </c>
      <c r="R55" s="9">
        <v>6.59</v>
      </c>
      <c r="S55" s="9">
        <v>-14.27</v>
      </c>
      <c r="T55" s="9">
        <v>11.01</v>
      </c>
      <c r="U55" s="9">
        <v>16.91</v>
      </c>
      <c r="V55" s="9">
        <v>16.239999999999998</v>
      </c>
      <c r="W55" s="9">
        <v>19.95</v>
      </c>
      <c r="X55" s="9">
        <v>74.69</v>
      </c>
      <c r="Y55" s="9">
        <v>-1.98</v>
      </c>
      <c r="Z55" s="9">
        <v>1.07</v>
      </c>
      <c r="AA55" s="9">
        <v>2.34</v>
      </c>
      <c r="AB55" s="9">
        <v>4.12</v>
      </c>
      <c r="AC55" s="9">
        <v>441.13</v>
      </c>
      <c r="AD55" s="9">
        <v>-9.58</v>
      </c>
      <c r="AE55" s="9">
        <v>4.95</v>
      </c>
      <c r="AF55" s="9">
        <v>7.61</v>
      </c>
      <c r="AG55" s="9">
        <v>9.6</v>
      </c>
      <c r="AH55" s="9">
        <v>12.81</v>
      </c>
      <c r="AI55" s="9">
        <v>8.43</v>
      </c>
      <c r="AJ55" s="9">
        <v>1.24</v>
      </c>
      <c r="AK55" s="9">
        <v>8.02</v>
      </c>
      <c r="AL55" s="9">
        <v>3.83</v>
      </c>
    </row>
    <row r="56" spans="1:38" x14ac:dyDescent="0.2">
      <c r="A56" s="10" t="s">
        <v>84</v>
      </c>
      <c r="B56" t="s">
        <v>822</v>
      </c>
      <c r="C56" s="10">
        <v>12</v>
      </c>
      <c r="D56" s="9">
        <v>16.670000000000002</v>
      </c>
      <c r="E56" s="9">
        <v>14</v>
      </c>
      <c r="F56" s="9">
        <v>14.82</v>
      </c>
      <c r="G56" s="9">
        <v>16.690000000000001</v>
      </c>
      <c r="H56" s="9">
        <v>14.05</v>
      </c>
      <c r="I56" s="9">
        <v>9.08</v>
      </c>
      <c r="J56" s="9">
        <v>5.25</v>
      </c>
      <c r="K56" s="9">
        <v>-4.29</v>
      </c>
      <c r="L56" s="9">
        <v>4.3600000000000003</v>
      </c>
      <c r="M56" s="9">
        <v>-4.3</v>
      </c>
      <c r="N56" s="9">
        <v>7.08</v>
      </c>
      <c r="O56" s="9">
        <v>3.68</v>
      </c>
      <c r="P56" s="9">
        <v>3.89</v>
      </c>
      <c r="Q56" s="9">
        <v>4.29</v>
      </c>
      <c r="R56" s="9">
        <v>0.31</v>
      </c>
      <c r="S56" s="9">
        <v>13.17</v>
      </c>
      <c r="T56" s="9">
        <v>9.58</v>
      </c>
      <c r="U56" s="9">
        <v>-0.34</v>
      </c>
      <c r="V56" s="9">
        <v>6.93</v>
      </c>
      <c r="W56" s="9">
        <v>-0.53</v>
      </c>
      <c r="X56" s="9"/>
      <c r="Y56" s="9">
        <v>1.85</v>
      </c>
      <c r="Z56" s="9">
        <v>-1.44</v>
      </c>
      <c r="AA56" s="9">
        <v>1.63</v>
      </c>
      <c r="AB56" s="9">
        <v>-1.91</v>
      </c>
      <c r="AC56" s="9"/>
      <c r="AD56" s="9">
        <v>2.58</v>
      </c>
      <c r="AE56" s="9">
        <v>-1.9</v>
      </c>
      <c r="AF56" s="9">
        <v>2.2599999999999998</v>
      </c>
      <c r="AG56" s="9">
        <v>-2.2999999999999998</v>
      </c>
      <c r="AH56" s="9"/>
      <c r="AI56" s="9">
        <v>-10.210000000000001</v>
      </c>
      <c r="AJ56" s="9">
        <v>9.82</v>
      </c>
      <c r="AK56" s="9">
        <v>-27.84</v>
      </c>
      <c r="AL56" s="9">
        <v>-2.38</v>
      </c>
    </row>
    <row r="57" spans="1:38" x14ac:dyDescent="0.2">
      <c r="A57" s="10" t="s">
        <v>85</v>
      </c>
      <c r="B57" t="s">
        <v>823</v>
      </c>
      <c r="C57" s="10">
        <v>12</v>
      </c>
      <c r="D57" s="9">
        <v>-3.83</v>
      </c>
      <c r="E57" s="9">
        <v>-4.37</v>
      </c>
      <c r="F57" s="9">
        <v>6.88</v>
      </c>
      <c r="G57" s="9">
        <v>0.05</v>
      </c>
      <c r="H57" s="9">
        <v>0.78</v>
      </c>
      <c r="I57" s="9">
        <v>-12.42</v>
      </c>
      <c r="J57" s="9">
        <v>-12.3</v>
      </c>
      <c r="K57" s="9">
        <v>-0.14000000000000001</v>
      </c>
      <c r="L57" s="9">
        <v>-10</v>
      </c>
      <c r="M57" s="9">
        <v>-9.8800000000000008</v>
      </c>
      <c r="N57" s="9">
        <v>-8.0299999999999994</v>
      </c>
      <c r="O57" s="9">
        <v>-13.04</v>
      </c>
      <c r="P57" s="9">
        <v>2.4900000000000002</v>
      </c>
      <c r="Q57" s="9">
        <v>-4.6100000000000003</v>
      </c>
      <c r="R57" s="9">
        <v>-4.43</v>
      </c>
      <c r="S57" s="9">
        <v>-7.12</v>
      </c>
      <c r="T57" s="9">
        <v>-5.12</v>
      </c>
      <c r="U57" s="9">
        <v>7.96</v>
      </c>
      <c r="V57" s="9">
        <v>-0.32</v>
      </c>
      <c r="W57" s="9">
        <v>-0.27</v>
      </c>
      <c r="X57" s="9">
        <v>-9.18</v>
      </c>
      <c r="Y57" s="9">
        <v>-6.62</v>
      </c>
      <c r="Z57" s="9">
        <v>0</v>
      </c>
      <c r="AA57" s="9">
        <v>-4.6900000000000004</v>
      </c>
      <c r="AB57" s="9">
        <v>-4.58</v>
      </c>
      <c r="AC57" s="9">
        <v>-21.18</v>
      </c>
      <c r="AD57" s="9">
        <v>-16.75</v>
      </c>
      <c r="AE57" s="9">
        <v>0.25</v>
      </c>
      <c r="AF57" s="9">
        <v>-12.87</v>
      </c>
      <c r="AG57" s="9">
        <v>-13.33</v>
      </c>
      <c r="AH57" s="9">
        <v>1.33</v>
      </c>
      <c r="AI57" s="9">
        <v>-8.73</v>
      </c>
      <c r="AJ57" s="9">
        <v>-0.04</v>
      </c>
      <c r="AK57" s="9">
        <v>-2.74</v>
      </c>
      <c r="AL57" s="9">
        <v>-0.3</v>
      </c>
    </row>
    <row r="58" spans="1:38" x14ac:dyDescent="0.2">
      <c r="A58" s="10" t="s">
        <v>86</v>
      </c>
      <c r="B58" t="s">
        <v>824</v>
      </c>
      <c r="C58" s="10">
        <v>3</v>
      </c>
      <c r="D58" s="9">
        <v>22.31</v>
      </c>
      <c r="E58" s="9">
        <v>21.51</v>
      </c>
      <c r="F58" s="9">
        <v>19.38</v>
      </c>
      <c r="G58" s="9">
        <v>22.71</v>
      </c>
      <c r="H58" s="9"/>
      <c r="I58" s="9">
        <v>1.57</v>
      </c>
      <c r="J58" s="9">
        <v>2.17</v>
      </c>
      <c r="K58" s="9">
        <v>2.42</v>
      </c>
      <c r="L58" s="9">
        <v>3.67</v>
      </c>
      <c r="M58" s="9"/>
      <c r="N58" s="9">
        <v>2</v>
      </c>
      <c r="O58" s="9">
        <v>2.2000000000000002</v>
      </c>
      <c r="P58" s="9">
        <v>1.99</v>
      </c>
      <c r="Q58" s="9">
        <v>3.28</v>
      </c>
      <c r="R58" s="9"/>
      <c r="S58" s="9">
        <v>5.24</v>
      </c>
      <c r="T58" s="9">
        <v>5.26</v>
      </c>
      <c r="U58" s="9">
        <v>5.4</v>
      </c>
      <c r="V58" s="9">
        <v>6.39</v>
      </c>
      <c r="W58" s="9"/>
      <c r="X58" s="9">
        <v>1.18</v>
      </c>
      <c r="Y58" s="9">
        <v>1.46</v>
      </c>
      <c r="Z58" s="9">
        <v>1.55</v>
      </c>
      <c r="AA58" s="9">
        <v>3.32</v>
      </c>
      <c r="AB58" s="9"/>
      <c r="AC58" s="9">
        <v>2.13</v>
      </c>
      <c r="AD58" s="9">
        <v>3.24</v>
      </c>
      <c r="AE58" s="9">
        <v>2.56</v>
      </c>
      <c r="AF58" s="9">
        <v>3.45</v>
      </c>
      <c r="AG58" s="9"/>
      <c r="AH58" s="9">
        <v>2.4300000000000002</v>
      </c>
      <c r="AI58" s="9">
        <v>2.25</v>
      </c>
      <c r="AJ58" s="9">
        <v>1.76</v>
      </c>
      <c r="AK58" s="9">
        <v>4.1500000000000004</v>
      </c>
      <c r="AL58" s="9"/>
    </row>
    <row r="59" spans="1:38" x14ac:dyDescent="0.2">
      <c r="A59" s="10" t="s">
        <v>87</v>
      </c>
      <c r="B59" t="s">
        <v>825</v>
      </c>
      <c r="C59" s="10">
        <v>12</v>
      </c>
      <c r="D59" s="9">
        <v>16.62</v>
      </c>
      <c r="E59" s="9">
        <v>16.38</v>
      </c>
      <c r="F59" s="9">
        <v>18.079999999999998</v>
      </c>
      <c r="G59" s="9">
        <v>24.12</v>
      </c>
      <c r="H59" s="9">
        <v>34.46</v>
      </c>
      <c r="I59" s="9">
        <v>-16.84</v>
      </c>
      <c r="J59" s="9">
        <v>-8.25</v>
      </c>
      <c r="K59" s="9">
        <v>-16.48</v>
      </c>
      <c r="L59" s="9">
        <v>-15.67</v>
      </c>
      <c r="M59" s="9">
        <v>17.38</v>
      </c>
      <c r="N59" s="9">
        <v>-6.41</v>
      </c>
      <c r="O59" s="9">
        <v>-2.64</v>
      </c>
      <c r="P59" s="9">
        <v>-1.95</v>
      </c>
      <c r="Q59" s="9">
        <v>8.0299999999999994</v>
      </c>
      <c r="R59" s="9">
        <v>18.75</v>
      </c>
      <c r="S59" s="9">
        <v>14.78</v>
      </c>
      <c r="T59" s="9">
        <v>18.329999999999998</v>
      </c>
      <c r="U59" s="9">
        <v>12.75</v>
      </c>
      <c r="V59" s="9">
        <v>10.37</v>
      </c>
      <c r="W59" s="9">
        <v>37.119999999999997</v>
      </c>
      <c r="X59" s="9">
        <v>-6.79</v>
      </c>
      <c r="Y59" s="9">
        <v>-2.66</v>
      </c>
      <c r="Z59" s="9">
        <v>-7.5</v>
      </c>
      <c r="AA59" s="9">
        <v>-7.54</v>
      </c>
      <c r="AB59" s="9">
        <v>12.87</v>
      </c>
      <c r="AC59" s="9">
        <v>-27.19</v>
      </c>
      <c r="AD59" s="9">
        <v>-10.46</v>
      </c>
      <c r="AE59" s="9">
        <v>-33.51</v>
      </c>
      <c r="AF59" s="9">
        <v>-47.32</v>
      </c>
      <c r="AG59" s="9">
        <v>67.63</v>
      </c>
      <c r="AH59" s="9">
        <v>-3.79</v>
      </c>
      <c r="AI59" s="9">
        <v>-1.86</v>
      </c>
      <c r="AJ59" s="9">
        <v>-1.17</v>
      </c>
      <c r="AK59" s="9">
        <v>3.53</v>
      </c>
      <c r="AL59" s="9">
        <v>18.28</v>
      </c>
    </row>
    <row r="60" spans="1:38" x14ac:dyDescent="0.2">
      <c r="A60" s="10" t="s">
        <v>88</v>
      </c>
      <c r="B60" t="s">
        <v>826</v>
      </c>
      <c r="C60" s="10">
        <v>12</v>
      </c>
      <c r="D60" s="9">
        <v>5.73</v>
      </c>
      <c r="E60" s="9">
        <v>17.760000000000002</v>
      </c>
      <c r="F60" s="9">
        <v>14.44</v>
      </c>
      <c r="G60" s="9">
        <v>9.8800000000000008</v>
      </c>
      <c r="H60" s="9">
        <v>-0.49</v>
      </c>
      <c r="I60" s="9">
        <v>-12.43</v>
      </c>
      <c r="J60" s="9">
        <v>1.21</v>
      </c>
      <c r="K60" s="9">
        <v>-5.17</v>
      </c>
      <c r="L60" s="9">
        <v>-11.95</v>
      </c>
      <c r="M60" s="9">
        <v>-30.33</v>
      </c>
      <c r="N60" s="9">
        <v>-5.67</v>
      </c>
      <c r="O60" s="9">
        <v>7.52</v>
      </c>
      <c r="P60" s="9">
        <v>0.64</v>
      </c>
      <c r="Q60" s="9">
        <v>-4.6100000000000003</v>
      </c>
      <c r="R60" s="9">
        <v>-18.88</v>
      </c>
      <c r="S60" s="9">
        <v>-4.1500000000000004</v>
      </c>
      <c r="T60" s="9">
        <v>10.199999999999999</v>
      </c>
      <c r="U60" s="9">
        <v>3.39</v>
      </c>
      <c r="V60" s="9">
        <v>-3.46</v>
      </c>
      <c r="W60" s="9">
        <v>-20.83</v>
      </c>
      <c r="X60" s="9">
        <v>-6.87</v>
      </c>
      <c r="Y60" s="9">
        <v>0.75</v>
      </c>
      <c r="Z60" s="9">
        <v>-2.2799999999999998</v>
      </c>
      <c r="AA60" s="9">
        <v>-5.08</v>
      </c>
      <c r="AB60" s="9">
        <v>-11.19</v>
      </c>
      <c r="AC60" s="9">
        <v>-21.04</v>
      </c>
      <c r="AD60" s="9">
        <v>2.63</v>
      </c>
      <c r="AE60" s="9">
        <v>-9.17</v>
      </c>
      <c r="AF60" s="9">
        <v>-18.07</v>
      </c>
      <c r="AG60" s="9">
        <v>-43.06</v>
      </c>
      <c r="AH60" s="9">
        <v>-4.95</v>
      </c>
      <c r="AI60" s="9">
        <v>5.71</v>
      </c>
      <c r="AJ60" s="9">
        <v>-0.56000000000000005</v>
      </c>
      <c r="AK60" s="9">
        <v>0.5</v>
      </c>
      <c r="AL60" s="9">
        <v>-13.93</v>
      </c>
    </row>
    <row r="61" spans="1:38" x14ac:dyDescent="0.2">
      <c r="A61" s="10" t="s">
        <v>89</v>
      </c>
      <c r="B61" t="s">
        <v>827</v>
      </c>
      <c r="C61" s="10">
        <v>12</v>
      </c>
      <c r="D61" s="9">
        <v>34.53</v>
      </c>
      <c r="E61" s="9">
        <v>30.27</v>
      </c>
      <c r="F61" s="9">
        <v>29.2</v>
      </c>
      <c r="G61" s="9">
        <v>31.12</v>
      </c>
      <c r="H61" s="9">
        <v>31.62</v>
      </c>
      <c r="I61" s="9">
        <v>7.78</v>
      </c>
      <c r="J61" s="9">
        <v>4.5599999999999996</v>
      </c>
      <c r="K61" s="9">
        <v>2.2799999999999998</v>
      </c>
      <c r="L61" s="9">
        <v>4.07</v>
      </c>
      <c r="M61" s="9">
        <v>3.47</v>
      </c>
      <c r="N61" s="9">
        <v>6.79</v>
      </c>
      <c r="O61" s="9">
        <v>6.03</v>
      </c>
      <c r="P61" s="9">
        <v>4.17</v>
      </c>
      <c r="Q61" s="9">
        <v>5.13</v>
      </c>
      <c r="R61" s="9">
        <v>5.79</v>
      </c>
      <c r="S61" s="9">
        <v>14.44</v>
      </c>
      <c r="T61" s="9">
        <v>11.99</v>
      </c>
      <c r="U61" s="9">
        <v>9.69</v>
      </c>
      <c r="V61" s="9">
        <v>11.75</v>
      </c>
      <c r="W61" s="9">
        <v>10.93</v>
      </c>
      <c r="X61" s="9">
        <v>4.53</v>
      </c>
      <c r="Y61" s="9">
        <v>2.78</v>
      </c>
      <c r="Z61" s="9">
        <v>1.48</v>
      </c>
      <c r="AA61" s="9">
        <v>2.25</v>
      </c>
      <c r="AB61" s="9">
        <v>2.37</v>
      </c>
      <c r="AC61" s="9">
        <v>12.35</v>
      </c>
      <c r="AD61" s="9">
        <v>7.08</v>
      </c>
      <c r="AE61" s="9">
        <v>4.67</v>
      </c>
      <c r="AF61" s="9">
        <v>6.31</v>
      </c>
      <c r="AG61" s="9">
        <v>5.87</v>
      </c>
      <c r="AH61" s="9">
        <v>7.39</v>
      </c>
      <c r="AI61" s="9">
        <v>5.75</v>
      </c>
      <c r="AJ61" s="9">
        <v>2.9</v>
      </c>
      <c r="AK61" s="9">
        <v>4.25</v>
      </c>
      <c r="AL61" s="9">
        <v>5.82</v>
      </c>
    </row>
    <row r="62" spans="1:38" x14ac:dyDescent="0.2">
      <c r="A62" s="10" t="s">
        <v>90</v>
      </c>
      <c r="B62" t="s">
        <v>828</v>
      </c>
      <c r="C62" s="10">
        <v>12</v>
      </c>
      <c r="D62" s="9">
        <v>34.340000000000003</v>
      </c>
      <c r="E62" s="9">
        <v>32.479999999999997</v>
      </c>
      <c r="F62" s="9">
        <v>36.65</v>
      </c>
      <c r="G62" s="9">
        <v>36.65</v>
      </c>
      <c r="H62" s="9">
        <v>36.979999999999997</v>
      </c>
      <c r="I62" s="9">
        <v>-2.66</v>
      </c>
      <c r="J62" s="9">
        <v>-3.82</v>
      </c>
      <c r="K62" s="9">
        <v>0.86</v>
      </c>
      <c r="L62" s="9">
        <v>0.45</v>
      </c>
      <c r="M62" s="9">
        <v>0.53</v>
      </c>
      <c r="N62" s="9">
        <v>4.07</v>
      </c>
      <c r="O62" s="9">
        <v>2.39</v>
      </c>
      <c r="P62" s="9">
        <v>6.57</v>
      </c>
      <c r="Q62" s="9">
        <v>4.3899999999999997</v>
      </c>
      <c r="R62" s="9">
        <v>5.01</v>
      </c>
      <c r="S62" s="9">
        <v>6.04</v>
      </c>
      <c r="T62" s="9">
        <v>5.9</v>
      </c>
      <c r="U62" s="9">
        <v>9.8000000000000007</v>
      </c>
      <c r="V62" s="9">
        <v>8.5299999999999994</v>
      </c>
      <c r="W62" s="9">
        <v>7.68</v>
      </c>
      <c r="X62" s="9"/>
      <c r="Y62" s="9">
        <v>-3.21</v>
      </c>
      <c r="Z62" s="9">
        <v>0.38</v>
      </c>
      <c r="AA62" s="9">
        <v>0.25</v>
      </c>
      <c r="AB62" s="9">
        <v>0.35</v>
      </c>
      <c r="AC62" s="9"/>
      <c r="AD62" s="9">
        <v>-12.22</v>
      </c>
      <c r="AE62" s="9">
        <v>1.25</v>
      </c>
      <c r="AF62" s="9">
        <v>0.68</v>
      </c>
      <c r="AG62" s="9">
        <v>0.94</v>
      </c>
      <c r="AH62" s="9"/>
      <c r="AI62" s="9">
        <v>2.8</v>
      </c>
      <c r="AJ62" s="9">
        <v>3.96</v>
      </c>
      <c r="AK62" s="9">
        <v>2.78</v>
      </c>
      <c r="AL62" s="9">
        <v>3.41</v>
      </c>
    </row>
    <row r="63" spans="1:38" x14ac:dyDescent="0.2">
      <c r="A63" s="10" t="s">
        <v>91</v>
      </c>
      <c r="B63" t="s">
        <v>829</v>
      </c>
      <c r="C63" s="10">
        <v>12</v>
      </c>
      <c r="D63" s="9">
        <v>2.04</v>
      </c>
      <c r="E63" s="9">
        <v>2.59</v>
      </c>
      <c r="F63" s="9">
        <v>5.84</v>
      </c>
      <c r="G63" s="9">
        <v>2.63</v>
      </c>
      <c r="H63" s="9">
        <v>7.64</v>
      </c>
      <c r="I63" s="9">
        <v>-5.94</v>
      </c>
      <c r="J63" s="9">
        <v>-7.02</v>
      </c>
      <c r="K63" s="9">
        <v>1.36</v>
      </c>
      <c r="L63" s="9">
        <v>-6.94</v>
      </c>
      <c r="M63" s="9">
        <v>-3.1</v>
      </c>
      <c r="N63" s="9">
        <v>-3.21</v>
      </c>
      <c r="O63" s="9">
        <v>-3.71</v>
      </c>
      <c r="P63" s="9">
        <v>0.01</v>
      </c>
      <c r="Q63" s="9">
        <v>-3.44</v>
      </c>
      <c r="R63" s="9">
        <v>1.76</v>
      </c>
      <c r="S63" s="9">
        <v>-1.59</v>
      </c>
      <c r="T63" s="9">
        <v>-2.37</v>
      </c>
      <c r="U63" s="9">
        <v>5.54</v>
      </c>
      <c r="V63" s="9">
        <v>-2.14</v>
      </c>
      <c r="W63" s="9">
        <v>1.51</v>
      </c>
      <c r="X63" s="9">
        <v>-5.61</v>
      </c>
      <c r="Y63" s="9">
        <v>-6.56</v>
      </c>
      <c r="Z63" s="9">
        <v>0.77</v>
      </c>
      <c r="AA63" s="9">
        <v>-3.72</v>
      </c>
      <c r="AB63" s="9">
        <v>-1.92</v>
      </c>
      <c r="AC63" s="9">
        <v>-16.52</v>
      </c>
      <c r="AD63" s="9">
        <v>-21.29</v>
      </c>
      <c r="AE63" s="9">
        <v>2.77</v>
      </c>
      <c r="AF63" s="9">
        <v>-9.4499999999999993</v>
      </c>
      <c r="AG63" s="9">
        <v>-4.1900000000000004</v>
      </c>
      <c r="AH63" s="9">
        <v>-4.13</v>
      </c>
      <c r="AI63" s="9">
        <v>-6.45</v>
      </c>
      <c r="AJ63" s="9">
        <v>0.96</v>
      </c>
      <c r="AK63" s="9">
        <v>6.52</v>
      </c>
      <c r="AL63" s="9">
        <v>1.08</v>
      </c>
    </row>
    <row r="64" spans="1:38" x14ac:dyDescent="0.2">
      <c r="A64" s="10" t="s">
        <v>92</v>
      </c>
      <c r="B64" t="s">
        <v>830</v>
      </c>
      <c r="C64" s="10">
        <v>6</v>
      </c>
      <c r="D64" s="9">
        <v>16.82</v>
      </c>
      <c r="E64" s="9">
        <v>13.15</v>
      </c>
      <c r="F64" s="9">
        <v>9.89</v>
      </c>
      <c r="G64" s="9">
        <v>9.2899999999999991</v>
      </c>
      <c r="H64" s="9">
        <v>10.85</v>
      </c>
      <c r="I64" s="9">
        <v>7.71</v>
      </c>
      <c r="J64" s="9">
        <v>4.84</v>
      </c>
      <c r="K64" s="9">
        <v>2.5299999999999998</v>
      </c>
      <c r="L64" s="9">
        <v>2.64</v>
      </c>
      <c r="M64" s="9">
        <v>4.05</v>
      </c>
      <c r="N64" s="9">
        <v>6.56</v>
      </c>
      <c r="O64" s="9">
        <v>4.78</v>
      </c>
      <c r="P64" s="9">
        <v>1.44</v>
      </c>
      <c r="Q64" s="9">
        <v>1.59</v>
      </c>
      <c r="R64" s="9">
        <v>2.94</v>
      </c>
      <c r="S64" s="9">
        <v>8.7799999999999994</v>
      </c>
      <c r="T64" s="9">
        <v>7.11</v>
      </c>
      <c r="U64" s="9">
        <v>5.6</v>
      </c>
      <c r="V64" s="9">
        <v>5.42</v>
      </c>
      <c r="W64" s="9">
        <v>6.85</v>
      </c>
      <c r="X64" s="9">
        <v>5.59</v>
      </c>
      <c r="Y64" s="9"/>
      <c r="Z64" s="9">
        <v>1.99</v>
      </c>
      <c r="AA64" s="9">
        <v>1.98</v>
      </c>
      <c r="AB64" s="9">
        <v>2.64</v>
      </c>
      <c r="AC64" s="9">
        <v>6.56</v>
      </c>
      <c r="AD64" s="9"/>
      <c r="AE64" s="9">
        <v>2.5</v>
      </c>
      <c r="AF64" s="9">
        <v>2.4500000000000002</v>
      </c>
      <c r="AG64" s="9">
        <v>3.2</v>
      </c>
      <c r="AH64" s="9">
        <v>6.73</v>
      </c>
      <c r="AI64" s="9"/>
      <c r="AJ64" s="9">
        <v>1.94</v>
      </c>
      <c r="AK64" s="9">
        <v>1.99</v>
      </c>
      <c r="AL64" s="9">
        <v>4.78</v>
      </c>
    </row>
    <row r="65" spans="1:38" x14ac:dyDescent="0.2">
      <c r="A65" s="10" t="s">
        <v>93</v>
      </c>
      <c r="B65" t="s">
        <v>831</v>
      </c>
      <c r="C65" s="10">
        <v>12</v>
      </c>
      <c r="D65" s="9">
        <v>4.5</v>
      </c>
      <c r="E65" s="9">
        <v>4.8099999999999996</v>
      </c>
      <c r="F65" s="9">
        <v>4.0599999999999996</v>
      </c>
      <c r="G65" s="9">
        <v>4.3899999999999997</v>
      </c>
      <c r="H65" s="9">
        <v>3.89</v>
      </c>
      <c r="I65" s="9">
        <v>2.66</v>
      </c>
      <c r="J65" s="9">
        <v>2.34</v>
      </c>
      <c r="K65" s="9">
        <v>0.62</v>
      </c>
      <c r="L65" s="9">
        <v>0.11</v>
      </c>
      <c r="M65" s="9">
        <v>-1.63</v>
      </c>
      <c r="N65" s="9">
        <v>1.1599999999999999</v>
      </c>
      <c r="O65" s="9">
        <v>1.61</v>
      </c>
      <c r="P65" s="9">
        <v>0.81</v>
      </c>
      <c r="Q65" s="9">
        <v>1.51</v>
      </c>
      <c r="R65" s="9">
        <v>0.62</v>
      </c>
      <c r="S65" s="9">
        <v>3.4</v>
      </c>
      <c r="T65" s="9">
        <v>2.93</v>
      </c>
      <c r="U65" s="9">
        <v>1.78</v>
      </c>
      <c r="V65" s="9">
        <v>0.86</v>
      </c>
      <c r="W65" s="9">
        <v>-1.01</v>
      </c>
      <c r="X65" s="9">
        <v>6.03</v>
      </c>
      <c r="Y65" s="9">
        <v>4.63</v>
      </c>
      <c r="Z65" s="9">
        <v>0.9</v>
      </c>
      <c r="AA65" s="9">
        <v>-0.28000000000000003</v>
      </c>
      <c r="AB65" s="9">
        <v>-4.22</v>
      </c>
      <c r="AC65" s="9">
        <v>21.76</v>
      </c>
      <c r="AD65" s="9">
        <v>15.79</v>
      </c>
      <c r="AE65" s="9">
        <v>3.27</v>
      </c>
      <c r="AF65" s="9">
        <v>-0.91</v>
      </c>
      <c r="AG65" s="9">
        <v>-17.93</v>
      </c>
      <c r="AH65" s="9">
        <v>5.24</v>
      </c>
      <c r="AI65" s="9">
        <v>13.8</v>
      </c>
      <c r="AJ65" s="9">
        <v>-2.11</v>
      </c>
      <c r="AK65" s="9">
        <v>-14.44</v>
      </c>
      <c r="AL65" s="9">
        <v>1.96</v>
      </c>
    </row>
    <row r="66" spans="1:38" x14ac:dyDescent="0.2">
      <c r="A66" s="10" t="s">
        <v>94</v>
      </c>
      <c r="B66" t="s">
        <v>832</v>
      </c>
      <c r="C66" s="10">
        <v>12</v>
      </c>
      <c r="D66" s="9">
        <v>10.96</v>
      </c>
      <c r="E66" s="9">
        <v>16.940000000000001</v>
      </c>
      <c r="F66" s="9">
        <v>17.64</v>
      </c>
      <c r="G66" s="9">
        <v>20.87</v>
      </c>
      <c r="H66" s="9">
        <v>20.7</v>
      </c>
      <c r="I66" s="9">
        <v>1.46</v>
      </c>
      <c r="J66" s="9">
        <v>5.36</v>
      </c>
      <c r="K66" s="9">
        <v>3.34</v>
      </c>
      <c r="L66" s="9">
        <v>5.78</v>
      </c>
      <c r="M66" s="9">
        <v>5.66</v>
      </c>
      <c r="N66" s="9">
        <v>0.77</v>
      </c>
      <c r="O66" s="9">
        <v>3.82</v>
      </c>
      <c r="P66" s="9">
        <v>3.15</v>
      </c>
      <c r="Q66" s="9">
        <v>6.09</v>
      </c>
      <c r="R66" s="9">
        <v>5.73</v>
      </c>
      <c r="S66" s="9">
        <v>3.63</v>
      </c>
      <c r="T66" s="9">
        <v>7.74</v>
      </c>
      <c r="U66" s="9">
        <v>6.04</v>
      </c>
      <c r="V66" s="9">
        <v>8.1999999999999993</v>
      </c>
      <c r="W66" s="9">
        <v>8.34</v>
      </c>
      <c r="X66" s="9">
        <v>0.65</v>
      </c>
      <c r="Y66" s="9">
        <v>3.93</v>
      </c>
      <c r="Z66" s="9">
        <v>2.0499999999999998</v>
      </c>
      <c r="AA66" s="9">
        <v>4.0999999999999996</v>
      </c>
      <c r="AB66" s="9">
        <v>3.82</v>
      </c>
      <c r="AC66" s="9">
        <v>1.06</v>
      </c>
      <c r="AD66" s="9">
        <v>5.94</v>
      </c>
      <c r="AE66" s="9">
        <v>3.09</v>
      </c>
      <c r="AF66" s="9">
        <v>6</v>
      </c>
      <c r="AG66" s="9">
        <v>5.35</v>
      </c>
      <c r="AH66" s="9">
        <v>0.42</v>
      </c>
      <c r="AI66" s="9">
        <v>6.44</v>
      </c>
      <c r="AJ66" s="9">
        <v>2.73</v>
      </c>
      <c r="AK66" s="9">
        <v>7.8</v>
      </c>
      <c r="AL66" s="9">
        <v>8.56</v>
      </c>
    </row>
    <row r="67" spans="1:38" x14ac:dyDescent="0.2">
      <c r="A67" s="10" t="s">
        <v>95</v>
      </c>
      <c r="B67" t="s">
        <v>833</v>
      </c>
      <c r="C67" s="10">
        <v>12</v>
      </c>
      <c r="D67" s="9">
        <v>7.01</v>
      </c>
      <c r="E67" s="9">
        <v>7.82</v>
      </c>
      <c r="F67" s="9">
        <v>8.7100000000000009</v>
      </c>
      <c r="G67" s="9">
        <v>6.12</v>
      </c>
      <c r="H67" s="9">
        <v>6.41</v>
      </c>
      <c r="I67" s="9">
        <v>0.16</v>
      </c>
      <c r="J67" s="9">
        <v>0.98</v>
      </c>
      <c r="K67" s="9">
        <v>-5.41</v>
      </c>
      <c r="L67" s="9">
        <v>-8.39</v>
      </c>
      <c r="M67" s="9">
        <v>-4.93</v>
      </c>
      <c r="N67" s="9">
        <v>0.56999999999999995</v>
      </c>
      <c r="O67" s="9">
        <v>1.1200000000000001</v>
      </c>
      <c r="P67" s="9">
        <v>0.76</v>
      </c>
      <c r="Q67" s="9">
        <v>-2.4700000000000002</v>
      </c>
      <c r="R67" s="9">
        <v>-2.69</v>
      </c>
      <c r="S67" s="9">
        <v>3.37</v>
      </c>
      <c r="T67" s="9">
        <v>4.1399999999999997</v>
      </c>
      <c r="U67" s="9">
        <v>-1.94</v>
      </c>
      <c r="V67" s="9">
        <v>-5.21</v>
      </c>
      <c r="W67" s="9">
        <v>-2.08</v>
      </c>
      <c r="X67" s="9"/>
      <c r="Y67" s="9">
        <v>-0.89</v>
      </c>
      <c r="Z67" s="9">
        <v>-3.91</v>
      </c>
      <c r="AA67" s="9">
        <v>-7.39</v>
      </c>
      <c r="AB67" s="9">
        <v>-4.6500000000000004</v>
      </c>
      <c r="AC67" s="9"/>
      <c r="AD67" s="9">
        <v>-2.62</v>
      </c>
      <c r="AE67" s="9">
        <v>-12.14</v>
      </c>
      <c r="AF67" s="9">
        <v>-26.58</v>
      </c>
      <c r="AG67" s="9">
        <v>-19.61</v>
      </c>
      <c r="AH67" s="9"/>
      <c r="AI67" s="9">
        <v>-1.52</v>
      </c>
      <c r="AJ67" s="9">
        <v>0.73</v>
      </c>
      <c r="AK67" s="9">
        <v>-5</v>
      </c>
      <c r="AL67" s="9">
        <v>-4.6900000000000004</v>
      </c>
    </row>
    <row r="68" spans="1:38" x14ac:dyDescent="0.2">
      <c r="A68" s="10" t="s">
        <v>96</v>
      </c>
      <c r="B68" t="s">
        <v>834</v>
      </c>
      <c r="C68" s="10">
        <v>12</v>
      </c>
      <c r="D68" s="9">
        <v>25.02</v>
      </c>
      <c r="E68" s="9">
        <v>18.84</v>
      </c>
      <c r="F68" s="9">
        <v>29.24</v>
      </c>
      <c r="G68" s="9">
        <v>26.79</v>
      </c>
      <c r="H68" s="9">
        <v>32.19</v>
      </c>
      <c r="I68" s="9">
        <v>-1.99</v>
      </c>
      <c r="J68" s="9">
        <v>-12.42</v>
      </c>
      <c r="K68" s="9">
        <v>2.82</v>
      </c>
      <c r="L68" s="9">
        <v>2.1</v>
      </c>
      <c r="M68" s="9">
        <v>8.4499999999999993</v>
      </c>
      <c r="N68" s="9">
        <v>-0.79</v>
      </c>
      <c r="O68" s="9">
        <v>-11.86</v>
      </c>
      <c r="P68" s="9">
        <v>3.5</v>
      </c>
      <c r="Q68" s="9">
        <v>2.63</v>
      </c>
      <c r="R68" s="9">
        <v>8.5299999999999994</v>
      </c>
      <c r="S68" s="9">
        <v>-0.56999999999999995</v>
      </c>
      <c r="T68" s="9">
        <v>-11.25</v>
      </c>
      <c r="U68" s="9">
        <v>3.76</v>
      </c>
      <c r="V68" s="9">
        <v>3.17</v>
      </c>
      <c r="W68" s="9">
        <v>9.36</v>
      </c>
      <c r="X68" s="9">
        <v>-0.49</v>
      </c>
      <c r="Y68" s="9">
        <v>-1.6</v>
      </c>
      <c r="Z68" s="9">
        <v>0.27</v>
      </c>
      <c r="AA68" s="9">
        <v>0.15</v>
      </c>
      <c r="AB68" s="9">
        <v>1.01</v>
      </c>
      <c r="AC68" s="9">
        <v>-2.75</v>
      </c>
      <c r="AD68" s="9">
        <v>-10.82</v>
      </c>
      <c r="AE68" s="9">
        <v>2.0699999999999998</v>
      </c>
      <c r="AF68" s="9">
        <v>1.22</v>
      </c>
      <c r="AG68" s="9">
        <v>8.7799999999999994</v>
      </c>
      <c r="AH68" s="9"/>
      <c r="AI68" s="9"/>
      <c r="AJ68" s="9"/>
      <c r="AK68" s="9"/>
      <c r="AL68" s="9"/>
    </row>
    <row r="69" spans="1:38" x14ac:dyDescent="0.2">
      <c r="A69" s="10" t="s">
        <v>97</v>
      </c>
      <c r="B69" t="s">
        <v>835</v>
      </c>
      <c r="C69" s="10">
        <v>12</v>
      </c>
      <c r="D69" s="9">
        <v>20.010000000000002</v>
      </c>
      <c r="E69" s="9">
        <v>11.02</v>
      </c>
      <c r="F69" s="9">
        <v>11.07</v>
      </c>
      <c r="G69" s="9">
        <v>11.97</v>
      </c>
      <c r="H69" s="9">
        <v>10.18</v>
      </c>
      <c r="I69" s="9">
        <v>1.19</v>
      </c>
      <c r="J69" s="9">
        <v>-17.91</v>
      </c>
      <c r="K69" s="9">
        <v>-4.53</v>
      </c>
      <c r="L69" s="9">
        <v>-0.57999999999999996</v>
      </c>
      <c r="M69" s="9">
        <v>-13.27</v>
      </c>
      <c r="N69" s="9">
        <v>1.65</v>
      </c>
      <c r="O69" s="9">
        <v>-3.75</v>
      </c>
      <c r="P69" s="9">
        <v>-1.18</v>
      </c>
      <c r="Q69" s="9">
        <v>1.08</v>
      </c>
      <c r="R69" s="9">
        <v>-3.18</v>
      </c>
      <c r="S69" s="9">
        <v>10.87</v>
      </c>
      <c r="T69" s="9">
        <v>-8.49</v>
      </c>
      <c r="U69" s="9">
        <v>4.01</v>
      </c>
      <c r="V69" s="9">
        <v>6.97</v>
      </c>
      <c r="W69" s="9">
        <v>-4.75</v>
      </c>
      <c r="X69" s="9">
        <v>0.06</v>
      </c>
      <c r="Y69" s="9">
        <v>-12.68</v>
      </c>
      <c r="Z69" s="9">
        <v>-3.47</v>
      </c>
      <c r="AA69" s="9">
        <v>-0.88</v>
      </c>
      <c r="AB69" s="9">
        <v>-11.37</v>
      </c>
      <c r="AC69" s="9">
        <v>3.02</v>
      </c>
      <c r="AD69" s="9">
        <v>-26.64</v>
      </c>
      <c r="AE69" s="9">
        <v>-12.22</v>
      </c>
      <c r="AF69" s="9">
        <v>-3.57</v>
      </c>
      <c r="AG69" s="9">
        <v>-31.94</v>
      </c>
      <c r="AH69" s="9">
        <v>-0.2</v>
      </c>
      <c r="AI69" s="9">
        <v>-4.5</v>
      </c>
      <c r="AJ69" s="9">
        <v>-2.77</v>
      </c>
      <c r="AK69" s="9">
        <v>2.6</v>
      </c>
      <c r="AL69" s="9">
        <v>-4.13</v>
      </c>
    </row>
    <row r="70" spans="1:38" x14ac:dyDescent="0.2">
      <c r="A70" s="10" t="s">
        <v>98</v>
      </c>
      <c r="B70" t="s">
        <v>836</v>
      </c>
      <c r="C70" s="10">
        <v>12</v>
      </c>
      <c r="D70" s="9">
        <v>7.11</v>
      </c>
      <c r="E70" s="9">
        <v>3.47</v>
      </c>
      <c r="F70" s="9">
        <v>6.46</v>
      </c>
      <c r="G70" s="9">
        <v>5.49</v>
      </c>
      <c r="H70" s="9">
        <v>9.59</v>
      </c>
      <c r="I70" s="9">
        <v>0.89</v>
      </c>
      <c r="J70" s="9">
        <v>-2.86</v>
      </c>
      <c r="K70" s="9">
        <v>-1.58</v>
      </c>
      <c r="L70" s="9">
        <v>-5.87</v>
      </c>
      <c r="M70" s="9">
        <v>-3.35</v>
      </c>
      <c r="N70" s="9">
        <v>3.16</v>
      </c>
      <c r="O70" s="9">
        <v>-0.9</v>
      </c>
      <c r="P70" s="9">
        <v>1.21</v>
      </c>
      <c r="Q70" s="9">
        <v>-0.34</v>
      </c>
      <c r="R70" s="9">
        <v>3.39</v>
      </c>
      <c r="S70" s="9">
        <v>5.74</v>
      </c>
      <c r="T70" s="9">
        <v>3.13</v>
      </c>
      <c r="U70" s="9">
        <v>5.16</v>
      </c>
      <c r="V70" s="9">
        <v>1.2</v>
      </c>
      <c r="W70" s="9">
        <v>3.68</v>
      </c>
      <c r="X70" s="9">
        <v>7.0000000000000007E-2</v>
      </c>
      <c r="Y70" s="9">
        <v>-2.42</v>
      </c>
      <c r="Z70" s="9">
        <v>-1.29</v>
      </c>
      <c r="AA70" s="9">
        <v>-3.26</v>
      </c>
      <c r="AB70" s="9">
        <v>-2.85</v>
      </c>
      <c r="AC70" s="9">
        <v>0.27</v>
      </c>
      <c r="AD70" s="9">
        <v>-8.43</v>
      </c>
      <c r="AE70" s="9">
        <v>-4.88</v>
      </c>
      <c r="AF70" s="9">
        <v>-12.25</v>
      </c>
      <c r="AG70" s="9">
        <v>-11.23</v>
      </c>
      <c r="AH70" s="9">
        <v>-0.19</v>
      </c>
      <c r="AI70" s="9">
        <v>-1.07</v>
      </c>
      <c r="AJ70" s="9">
        <v>1.07</v>
      </c>
      <c r="AK70" s="9">
        <v>-0.86</v>
      </c>
      <c r="AL70" s="9">
        <v>4.66</v>
      </c>
    </row>
    <row r="71" spans="1:38" x14ac:dyDescent="0.2">
      <c r="A71" s="10" t="s">
        <v>99</v>
      </c>
      <c r="B71" t="s">
        <v>837</v>
      </c>
      <c r="C71" s="10">
        <v>12</v>
      </c>
      <c r="D71" s="9">
        <v>3.05</v>
      </c>
      <c r="E71" s="9">
        <v>3.35</v>
      </c>
      <c r="F71" s="9">
        <v>3.19</v>
      </c>
      <c r="G71" s="9">
        <v>3.04</v>
      </c>
      <c r="H71" s="9">
        <v>4.08</v>
      </c>
      <c r="I71" s="9">
        <v>-0.63</v>
      </c>
      <c r="J71" s="9">
        <v>0.86</v>
      </c>
      <c r="K71" s="9">
        <v>0.79</v>
      </c>
      <c r="L71" s="9">
        <v>0.34</v>
      </c>
      <c r="M71" s="9">
        <v>-1.99</v>
      </c>
      <c r="N71" s="9">
        <v>0.37</v>
      </c>
      <c r="O71" s="9">
        <v>0.9</v>
      </c>
      <c r="P71" s="9">
        <v>0.56999999999999995</v>
      </c>
      <c r="Q71" s="9">
        <v>0.84</v>
      </c>
      <c r="R71" s="9">
        <v>1.28</v>
      </c>
      <c r="S71" s="9">
        <v>0.01</v>
      </c>
      <c r="T71" s="9">
        <v>1.07</v>
      </c>
      <c r="U71" s="9">
        <v>1.36</v>
      </c>
      <c r="V71" s="9">
        <v>0.9</v>
      </c>
      <c r="W71" s="9">
        <v>-1.02</v>
      </c>
      <c r="X71" s="9">
        <v>-1.86</v>
      </c>
      <c r="Y71" s="9">
        <v>2.14</v>
      </c>
      <c r="Z71" s="9">
        <v>2.13</v>
      </c>
      <c r="AA71" s="9">
        <v>0.89</v>
      </c>
      <c r="AB71" s="9">
        <v>-5.64</v>
      </c>
      <c r="AC71" s="9">
        <v>-3.9</v>
      </c>
      <c r="AD71" s="9">
        <v>8.86</v>
      </c>
      <c r="AE71" s="9">
        <v>7.82</v>
      </c>
      <c r="AF71" s="9">
        <v>2.87</v>
      </c>
      <c r="AG71" s="9">
        <v>-20.64</v>
      </c>
      <c r="AH71" s="9">
        <v>-0.18</v>
      </c>
      <c r="AI71" s="9">
        <v>3.64</v>
      </c>
      <c r="AJ71" s="9">
        <v>4.8899999999999997</v>
      </c>
      <c r="AK71" s="9">
        <v>5.0199999999999996</v>
      </c>
      <c r="AL71" s="9">
        <v>6.96</v>
      </c>
    </row>
    <row r="72" spans="1:38" x14ac:dyDescent="0.2">
      <c r="A72" s="10" t="s">
        <v>100</v>
      </c>
      <c r="B72" t="s">
        <v>838</v>
      </c>
      <c r="C72" s="10">
        <v>12</v>
      </c>
      <c r="D72" s="9">
        <v>1.63</v>
      </c>
      <c r="E72" s="9">
        <v>-1.36</v>
      </c>
      <c r="F72" s="9">
        <v>-1.57</v>
      </c>
      <c r="G72" s="9">
        <v>-10.37</v>
      </c>
      <c r="H72" s="9">
        <v>-13.28</v>
      </c>
      <c r="I72" s="9">
        <v>-24.18</v>
      </c>
      <c r="J72" s="9">
        <v>-61.15</v>
      </c>
      <c r="K72" s="9">
        <v>-14.72</v>
      </c>
      <c r="L72" s="9">
        <v>-38.04</v>
      </c>
      <c r="M72" s="9">
        <v>-25.47</v>
      </c>
      <c r="N72" s="9">
        <v>-17.39</v>
      </c>
      <c r="O72" s="9">
        <v>-37.86</v>
      </c>
      <c r="P72" s="9">
        <v>-8.19</v>
      </c>
      <c r="Q72" s="9">
        <v>-14.51</v>
      </c>
      <c r="R72" s="9">
        <v>-16.84</v>
      </c>
      <c r="S72" s="9">
        <v>-18.03</v>
      </c>
      <c r="T72" s="9">
        <v>-53.62</v>
      </c>
      <c r="U72" s="9">
        <v>-6.87</v>
      </c>
      <c r="V72" s="9">
        <v>-24.68</v>
      </c>
      <c r="W72" s="9">
        <v>-21.44</v>
      </c>
      <c r="X72" s="9">
        <v>-16.920000000000002</v>
      </c>
      <c r="Y72" s="9">
        <v>-45.45</v>
      </c>
      <c r="Z72" s="9">
        <v>-9.36</v>
      </c>
      <c r="AA72" s="9">
        <v>-21.55</v>
      </c>
      <c r="AB72" s="9">
        <v>-20.14</v>
      </c>
      <c r="AC72" s="11">
        <v>-1307.74</v>
      </c>
      <c r="AD72" s="11">
        <v>3117.53</v>
      </c>
      <c r="AE72" s="9">
        <v>-111.96</v>
      </c>
      <c r="AF72" s="9">
        <v>555.95000000000005</v>
      </c>
      <c r="AG72" s="9">
        <v>578.25</v>
      </c>
      <c r="AH72" s="9">
        <v>-141.63999999999999</v>
      </c>
      <c r="AI72" s="9">
        <v>-83.91</v>
      </c>
      <c r="AJ72" s="9">
        <v>-19.989999999999998</v>
      </c>
      <c r="AK72" s="9">
        <v>-67.16</v>
      </c>
      <c r="AL72" s="9"/>
    </row>
    <row r="73" spans="1:38" x14ac:dyDescent="0.2">
      <c r="A73" s="10" t="s">
        <v>101</v>
      </c>
      <c r="B73" t="s">
        <v>839</v>
      </c>
      <c r="C73" s="10">
        <v>12</v>
      </c>
      <c r="D73" s="9">
        <v>32.36</v>
      </c>
      <c r="E73" s="9">
        <v>27.21</v>
      </c>
      <c r="F73" s="9">
        <v>13.7</v>
      </c>
      <c r="G73" s="9">
        <v>20.53</v>
      </c>
      <c r="H73" s="9">
        <v>15.02</v>
      </c>
      <c r="I73" s="9">
        <v>8.14</v>
      </c>
      <c r="J73" s="9">
        <v>3.17</v>
      </c>
      <c r="K73" s="9">
        <v>1.1000000000000001</v>
      </c>
      <c r="L73" s="9">
        <v>5.6</v>
      </c>
      <c r="M73" s="9">
        <v>4.63</v>
      </c>
      <c r="N73" s="9">
        <v>7.57</v>
      </c>
      <c r="O73" s="9">
        <v>3.48</v>
      </c>
      <c r="P73" s="9">
        <v>1.18</v>
      </c>
      <c r="Q73" s="9">
        <v>5.6</v>
      </c>
      <c r="R73" s="9">
        <v>4.26</v>
      </c>
      <c r="S73" s="9">
        <v>9.27</v>
      </c>
      <c r="T73" s="9">
        <v>4.42</v>
      </c>
      <c r="U73" s="9">
        <v>1.99</v>
      </c>
      <c r="V73" s="9">
        <v>6.82</v>
      </c>
      <c r="W73" s="9">
        <v>5.26</v>
      </c>
      <c r="X73" s="9">
        <v>2.61</v>
      </c>
      <c r="Y73" s="9">
        <v>0.85</v>
      </c>
      <c r="Z73" s="9">
        <v>0.69</v>
      </c>
      <c r="AA73" s="9">
        <v>1.98</v>
      </c>
      <c r="AB73" s="9">
        <v>2.36</v>
      </c>
      <c r="AC73" s="9">
        <v>4.53</v>
      </c>
      <c r="AD73" s="9">
        <v>1.52</v>
      </c>
      <c r="AE73" s="9">
        <v>1.19</v>
      </c>
      <c r="AF73" s="9">
        <v>3.98</v>
      </c>
      <c r="AG73" s="9">
        <v>6.05</v>
      </c>
      <c r="AH73" s="9"/>
      <c r="AI73" s="9"/>
      <c r="AJ73" s="9"/>
      <c r="AK73" s="9"/>
      <c r="AL73" s="9"/>
    </row>
    <row r="74" spans="1:38" x14ac:dyDescent="0.2">
      <c r="A74" s="10" t="s">
        <v>102</v>
      </c>
      <c r="B74" t="s">
        <v>840</v>
      </c>
      <c r="C74" s="10">
        <v>12</v>
      </c>
      <c r="D74" s="9">
        <v>39.19</v>
      </c>
      <c r="E74" s="9">
        <v>33.840000000000003</v>
      </c>
      <c r="F74" s="9">
        <v>39.590000000000003</v>
      </c>
      <c r="G74" s="9">
        <v>19.27</v>
      </c>
      <c r="H74" s="9">
        <v>31.62</v>
      </c>
      <c r="I74" s="9">
        <v>-1.2</v>
      </c>
      <c r="J74" s="9">
        <v>-7.34</v>
      </c>
      <c r="K74" s="9">
        <v>-13.39</v>
      </c>
      <c r="L74" s="9">
        <v>-8.16</v>
      </c>
      <c r="M74" s="9">
        <v>4.96</v>
      </c>
      <c r="N74" s="9">
        <v>-5.21</v>
      </c>
      <c r="O74" s="9">
        <v>-12.93</v>
      </c>
      <c r="P74" s="9">
        <v>-14.94</v>
      </c>
      <c r="Q74" s="9">
        <v>-10.18</v>
      </c>
      <c r="R74" s="9">
        <v>0.75</v>
      </c>
      <c r="S74" s="9">
        <v>0.44</v>
      </c>
      <c r="T74" s="9">
        <v>-5.36</v>
      </c>
      <c r="U74" s="9">
        <v>-11.58</v>
      </c>
      <c r="V74" s="9">
        <v>-6.52</v>
      </c>
      <c r="W74" s="9">
        <v>6.49</v>
      </c>
      <c r="X74" s="9">
        <v>-0.11</v>
      </c>
      <c r="Y74" s="9">
        <v>-0.69</v>
      </c>
      <c r="Z74" s="9">
        <v>-0.97</v>
      </c>
      <c r="AA74" s="9">
        <v>-0.87</v>
      </c>
      <c r="AB74" s="9">
        <v>0.41</v>
      </c>
      <c r="AC74" s="9">
        <v>-0.49</v>
      </c>
      <c r="AD74" s="9">
        <v>-2.91</v>
      </c>
      <c r="AE74" s="9">
        <v>-3.51</v>
      </c>
      <c r="AF74" s="9">
        <v>-4.4000000000000004</v>
      </c>
      <c r="AG74" s="9">
        <v>2.27</v>
      </c>
      <c r="AH74" s="9"/>
      <c r="AI74" s="9"/>
      <c r="AJ74" s="9"/>
      <c r="AK74" s="9"/>
      <c r="AL74" s="9"/>
    </row>
    <row r="75" spans="1:38" x14ac:dyDescent="0.2">
      <c r="A75" s="10" t="s">
        <v>103</v>
      </c>
      <c r="B75" t="s">
        <v>841</v>
      </c>
      <c r="C75" s="10">
        <v>12</v>
      </c>
      <c r="D75" s="9">
        <v>13.89</v>
      </c>
      <c r="E75" s="9">
        <v>13.93</v>
      </c>
      <c r="F75" s="9">
        <v>2.96</v>
      </c>
      <c r="G75" s="9">
        <v>22.71</v>
      </c>
      <c r="H75" s="9">
        <v>19.7</v>
      </c>
      <c r="I75" s="9">
        <v>3.73</v>
      </c>
      <c r="J75" s="9">
        <v>1.92</v>
      </c>
      <c r="K75" s="9">
        <v>-10.33</v>
      </c>
      <c r="L75" s="9">
        <v>2.35</v>
      </c>
      <c r="M75" s="9">
        <v>-1.54</v>
      </c>
      <c r="N75" s="9">
        <v>4.5</v>
      </c>
      <c r="O75" s="9">
        <v>3.21</v>
      </c>
      <c r="P75" s="9">
        <v>-9.94</v>
      </c>
      <c r="Q75" s="9">
        <v>4.6399999999999997</v>
      </c>
      <c r="R75" s="9">
        <v>2.88</v>
      </c>
      <c r="S75" s="9">
        <v>8.68</v>
      </c>
      <c r="T75" s="9">
        <v>9.27</v>
      </c>
      <c r="U75" s="9">
        <v>-0.7</v>
      </c>
      <c r="V75" s="9">
        <v>27.02</v>
      </c>
      <c r="W75" s="9">
        <v>16.399999999999999</v>
      </c>
      <c r="X75" s="9">
        <v>2.0499999999999998</v>
      </c>
      <c r="Y75" s="9">
        <v>0.26</v>
      </c>
      <c r="Z75" s="9">
        <v>-7.98</v>
      </c>
      <c r="AA75" s="9">
        <v>-7.14</v>
      </c>
      <c r="AB75" s="9">
        <v>-3.61</v>
      </c>
      <c r="AC75" s="9">
        <v>3.92</v>
      </c>
      <c r="AD75" s="9">
        <v>0.56999999999999995</v>
      </c>
      <c r="AE75" s="9">
        <v>-21.55</v>
      </c>
      <c r="AF75" s="9">
        <v>-23.28</v>
      </c>
      <c r="AG75" s="9">
        <v>-11.05</v>
      </c>
      <c r="AH75" s="9">
        <v>2.89</v>
      </c>
      <c r="AI75" s="9">
        <v>2.58</v>
      </c>
      <c r="AJ75" s="9">
        <v>-8.9700000000000006</v>
      </c>
      <c r="AK75" s="9">
        <v>1.54</v>
      </c>
      <c r="AL75" s="9">
        <v>0.85</v>
      </c>
    </row>
    <row r="76" spans="1:38" x14ac:dyDescent="0.2">
      <c r="A76" s="10" t="s">
        <v>104</v>
      </c>
      <c r="B76" t="s">
        <v>842</v>
      </c>
      <c r="C76" s="10">
        <v>12</v>
      </c>
      <c r="D76" s="9">
        <v>40.71</v>
      </c>
      <c r="E76" s="9">
        <v>40.47</v>
      </c>
      <c r="F76" s="9">
        <v>37.08</v>
      </c>
      <c r="G76" s="9">
        <v>28.06</v>
      </c>
      <c r="H76" s="9">
        <v>26.73</v>
      </c>
      <c r="I76" s="9">
        <v>-3.97</v>
      </c>
      <c r="J76" s="9">
        <v>-6.62</v>
      </c>
      <c r="K76" s="9">
        <v>-39.4</v>
      </c>
      <c r="L76" s="9">
        <v>-78.41</v>
      </c>
      <c r="M76" s="9">
        <v>-1.55</v>
      </c>
      <c r="N76" s="9">
        <v>1.02</v>
      </c>
      <c r="O76" s="9">
        <v>1.1299999999999999</v>
      </c>
      <c r="P76" s="9">
        <v>-24.33</v>
      </c>
      <c r="Q76" s="9">
        <v>-65.44</v>
      </c>
      <c r="R76" s="9">
        <v>-4.4400000000000004</v>
      </c>
      <c r="S76" s="9">
        <v>3.18</v>
      </c>
      <c r="T76" s="9">
        <v>2.38</v>
      </c>
      <c r="U76" s="9">
        <v>-30.72</v>
      </c>
      <c r="V76" s="9">
        <v>-68.680000000000007</v>
      </c>
      <c r="W76" s="9">
        <v>11.21</v>
      </c>
      <c r="X76" s="9">
        <v>-2.1</v>
      </c>
      <c r="Y76" s="9">
        <v>-3.29</v>
      </c>
      <c r="Z76" s="9">
        <v>-20.18</v>
      </c>
      <c r="AA76" s="9">
        <v>-34.520000000000003</v>
      </c>
      <c r="AB76" s="9"/>
      <c r="AC76" s="9">
        <v>-5.14</v>
      </c>
      <c r="AD76" s="9">
        <v>-9.19</v>
      </c>
      <c r="AE76" s="9">
        <v>-69.180000000000007</v>
      </c>
      <c r="AF76" s="9">
        <v>-112.99</v>
      </c>
      <c r="AG76" s="9"/>
      <c r="AH76" s="9">
        <v>0.71</v>
      </c>
      <c r="AI76" s="9">
        <v>0.72</v>
      </c>
      <c r="AJ76" s="9">
        <v>-20.05</v>
      </c>
      <c r="AK76" s="9">
        <v>-41.51</v>
      </c>
      <c r="AL76" s="9"/>
    </row>
    <row r="77" spans="1:38" x14ac:dyDescent="0.2">
      <c r="A77" s="10" t="s">
        <v>105</v>
      </c>
      <c r="B77" t="s">
        <v>843</v>
      </c>
      <c r="C77" s="10">
        <v>12</v>
      </c>
      <c r="D77" s="9">
        <v>9.65</v>
      </c>
      <c r="E77" s="9">
        <v>1.69</v>
      </c>
      <c r="F77" s="9">
        <v>9.8699999999999992</v>
      </c>
      <c r="G77" s="9">
        <v>8.34</v>
      </c>
      <c r="H77" s="9">
        <v>6.09</v>
      </c>
      <c r="I77" s="9">
        <v>0.33</v>
      </c>
      <c r="J77" s="9">
        <v>-9.2799999999999994</v>
      </c>
      <c r="K77" s="9">
        <v>1.81</v>
      </c>
      <c r="L77" s="9">
        <v>-1.28</v>
      </c>
      <c r="M77" s="9">
        <v>-6.02</v>
      </c>
      <c r="N77" s="9">
        <v>2.64</v>
      </c>
      <c r="O77" s="9">
        <v>-5.61</v>
      </c>
      <c r="P77" s="9">
        <v>4.4800000000000004</v>
      </c>
      <c r="Q77" s="9">
        <v>0.63</v>
      </c>
      <c r="R77" s="9">
        <v>-4.1500000000000004</v>
      </c>
      <c r="S77" s="9">
        <v>5.0599999999999996</v>
      </c>
      <c r="T77" s="9">
        <v>-5.45</v>
      </c>
      <c r="U77" s="9">
        <v>4.8899999999999997</v>
      </c>
      <c r="V77" s="9">
        <v>2.16</v>
      </c>
      <c r="W77" s="9">
        <v>-1.83</v>
      </c>
      <c r="X77" s="9">
        <v>0.19</v>
      </c>
      <c r="Y77" s="9">
        <v>-5.67</v>
      </c>
      <c r="Z77" s="9">
        <v>1.21</v>
      </c>
      <c r="AA77" s="9">
        <v>-0.75</v>
      </c>
      <c r="AB77" s="9">
        <v>-3.38</v>
      </c>
      <c r="AC77" s="9">
        <v>0.27</v>
      </c>
      <c r="AD77" s="9">
        <v>-8.49</v>
      </c>
      <c r="AE77" s="9">
        <v>1.9</v>
      </c>
      <c r="AF77" s="9">
        <v>-1.2</v>
      </c>
      <c r="AG77" s="9">
        <v>-5.63</v>
      </c>
      <c r="AH77" s="9">
        <v>18.88</v>
      </c>
      <c r="AI77" s="9">
        <v>-6.47</v>
      </c>
      <c r="AJ77" s="9">
        <v>5.65</v>
      </c>
      <c r="AK77" s="9">
        <v>1.62</v>
      </c>
      <c r="AL77" s="9">
        <v>-8.94</v>
      </c>
    </row>
    <row r="78" spans="1:38" x14ac:dyDescent="0.2">
      <c r="A78" s="10" t="s">
        <v>106</v>
      </c>
      <c r="B78" t="s">
        <v>844</v>
      </c>
      <c r="C78" s="10">
        <v>12</v>
      </c>
      <c r="D78" s="9">
        <v>19.61</v>
      </c>
      <c r="E78" s="9">
        <v>21.08</v>
      </c>
      <c r="F78" s="9">
        <v>22.75</v>
      </c>
      <c r="G78" s="9">
        <v>24.12</v>
      </c>
      <c r="H78" s="9">
        <v>20.059999999999999</v>
      </c>
      <c r="I78" s="9">
        <v>2.79</v>
      </c>
      <c r="J78" s="9">
        <v>5.28</v>
      </c>
      <c r="K78" s="9">
        <v>3.81</v>
      </c>
      <c r="L78" s="9">
        <v>6.59</v>
      </c>
      <c r="M78" s="9">
        <v>5.66</v>
      </c>
      <c r="N78" s="9">
        <v>6.31</v>
      </c>
      <c r="O78" s="9">
        <v>5.07</v>
      </c>
      <c r="P78" s="9">
        <v>6.94</v>
      </c>
      <c r="Q78" s="9">
        <v>8.09</v>
      </c>
      <c r="R78" s="9">
        <v>4.47</v>
      </c>
      <c r="S78" s="9">
        <v>7.69</v>
      </c>
      <c r="T78" s="9">
        <v>8.93</v>
      </c>
      <c r="U78" s="9">
        <v>7.05</v>
      </c>
      <c r="V78" s="9">
        <v>9.1199999999999992</v>
      </c>
      <c r="W78" s="9">
        <v>8.0299999999999994</v>
      </c>
      <c r="X78" s="9">
        <v>1.79</v>
      </c>
      <c r="Y78" s="9">
        <v>3.33</v>
      </c>
      <c r="Z78" s="9">
        <v>2.39</v>
      </c>
      <c r="AA78" s="9">
        <v>4.42</v>
      </c>
      <c r="AB78" s="9">
        <v>4.04</v>
      </c>
      <c r="AC78" s="9">
        <v>2.56</v>
      </c>
      <c r="AD78" s="9">
        <v>4.04</v>
      </c>
      <c r="AE78" s="9">
        <v>2.38</v>
      </c>
      <c r="AF78" s="9">
        <v>6.59</v>
      </c>
      <c r="AG78" s="9">
        <v>8.51</v>
      </c>
      <c r="AH78" s="9">
        <v>6.56</v>
      </c>
      <c r="AI78" s="9">
        <v>6.74</v>
      </c>
      <c r="AJ78" s="9">
        <v>6.15</v>
      </c>
      <c r="AK78" s="9">
        <v>9.19</v>
      </c>
      <c r="AL78" s="9">
        <v>4.9400000000000004</v>
      </c>
    </row>
    <row r="79" spans="1:38" x14ac:dyDescent="0.2">
      <c r="A79" s="10" t="s">
        <v>107</v>
      </c>
      <c r="B79" t="s">
        <v>845</v>
      </c>
      <c r="C79" s="10">
        <v>12</v>
      </c>
      <c r="D79" s="9">
        <v>6</v>
      </c>
      <c r="E79" s="9">
        <v>5.87</v>
      </c>
      <c r="F79" s="9">
        <v>8.65</v>
      </c>
      <c r="G79" s="9">
        <v>8.33</v>
      </c>
      <c r="H79" s="9">
        <v>6.25</v>
      </c>
      <c r="I79" s="9">
        <v>6.91</v>
      </c>
      <c r="J79" s="9">
        <v>3.89</v>
      </c>
      <c r="K79" s="9">
        <v>6.12</v>
      </c>
      <c r="L79" s="9">
        <v>3.51</v>
      </c>
      <c r="M79" s="9">
        <v>2.67</v>
      </c>
      <c r="N79" s="9">
        <v>2.44</v>
      </c>
      <c r="O79" s="9">
        <v>2.13</v>
      </c>
      <c r="P79" s="9">
        <v>4.3099999999999996</v>
      </c>
      <c r="Q79" s="9">
        <v>1.85</v>
      </c>
      <c r="R79" s="9">
        <v>0.8</v>
      </c>
      <c r="S79" s="9">
        <v>6.8</v>
      </c>
      <c r="T79" s="9">
        <v>3.72</v>
      </c>
      <c r="U79" s="9">
        <v>6.31</v>
      </c>
      <c r="V79" s="9">
        <v>3.86</v>
      </c>
      <c r="W79" s="9">
        <v>4.34</v>
      </c>
      <c r="X79" s="9">
        <v>5.09</v>
      </c>
      <c r="Y79" s="9">
        <v>3.12</v>
      </c>
      <c r="Z79" s="9">
        <v>4.5</v>
      </c>
      <c r="AA79" s="9">
        <v>1.92</v>
      </c>
      <c r="AB79" s="9">
        <v>1.57</v>
      </c>
      <c r="AC79" s="9">
        <v>8.18</v>
      </c>
      <c r="AD79" s="9">
        <v>4.96</v>
      </c>
      <c r="AE79" s="9">
        <v>6.51</v>
      </c>
      <c r="AF79" s="9">
        <v>2.62</v>
      </c>
      <c r="AG79" s="9">
        <v>2.14</v>
      </c>
      <c r="AH79" s="9">
        <v>6.09</v>
      </c>
      <c r="AI79" s="9">
        <v>3.99</v>
      </c>
      <c r="AJ79" s="9">
        <v>7.93</v>
      </c>
      <c r="AK79" s="9">
        <v>2.04</v>
      </c>
      <c r="AL79" s="9">
        <v>1.59</v>
      </c>
    </row>
    <row r="80" spans="1:38" x14ac:dyDescent="0.2">
      <c r="A80" s="10" t="s">
        <v>108</v>
      </c>
      <c r="B80" t="s">
        <v>846</v>
      </c>
      <c r="C80" s="10">
        <v>12</v>
      </c>
      <c r="D80" s="9">
        <v>15.1</v>
      </c>
      <c r="E80" s="9">
        <v>11.35</v>
      </c>
      <c r="F80" s="9">
        <v>10.6</v>
      </c>
      <c r="G80" s="9">
        <v>11.99</v>
      </c>
      <c r="H80" s="9">
        <v>13.23</v>
      </c>
      <c r="I80" s="9">
        <v>10.92</v>
      </c>
      <c r="J80" s="9">
        <v>6.96</v>
      </c>
      <c r="K80" s="9">
        <v>6.12</v>
      </c>
      <c r="L80" s="9">
        <v>7.42</v>
      </c>
      <c r="M80" s="9">
        <v>8.52</v>
      </c>
      <c r="N80" s="9">
        <v>12.15</v>
      </c>
      <c r="O80" s="9">
        <v>7.83</v>
      </c>
      <c r="P80" s="9">
        <v>6.81</v>
      </c>
      <c r="Q80" s="9">
        <v>7.96</v>
      </c>
      <c r="R80" s="9">
        <v>8.8000000000000007</v>
      </c>
      <c r="S80" s="9">
        <v>16.18</v>
      </c>
      <c r="T80" s="9">
        <v>12.11</v>
      </c>
      <c r="U80" s="9">
        <v>11.38</v>
      </c>
      <c r="V80" s="9">
        <v>12.37</v>
      </c>
      <c r="W80" s="9">
        <v>14.98</v>
      </c>
      <c r="X80" s="9">
        <v>12.08</v>
      </c>
      <c r="Y80" s="9">
        <v>5.73</v>
      </c>
      <c r="Z80" s="9">
        <v>4.76</v>
      </c>
      <c r="AA80" s="9">
        <v>5.33</v>
      </c>
      <c r="AB80" s="9"/>
      <c r="AC80" s="9">
        <v>20.010000000000002</v>
      </c>
      <c r="AD80" s="9">
        <v>9.0399999999999991</v>
      </c>
      <c r="AE80" s="9">
        <v>7.5</v>
      </c>
      <c r="AF80" s="9">
        <v>8.4499999999999993</v>
      </c>
      <c r="AG80" s="9"/>
      <c r="AH80" s="9">
        <v>16.11</v>
      </c>
      <c r="AI80" s="9">
        <v>7.05</v>
      </c>
      <c r="AJ80" s="9">
        <v>6.06</v>
      </c>
      <c r="AK80" s="9">
        <v>6.93</v>
      </c>
      <c r="AL80" s="9"/>
    </row>
    <row r="81" spans="1:38" x14ac:dyDescent="0.2">
      <c r="A81" s="10" t="s">
        <v>109</v>
      </c>
      <c r="B81" t="s">
        <v>847</v>
      </c>
      <c r="C81" s="10">
        <v>12</v>
      </c>
      <c r="D81" s="9">
        <v>5.39</v>
      </c>
      <c r="E81" s="9">
        <v>4.7</v>
      </c>
      <c r="F81" s="9">
        <v>6.21</v>
      </c>
      <c r="G81" s="9">
        <v>8.27</v>
      </c>
      <c r="H81" s="9">
        <v>9.6999999999999993</v>
      </c>
      <c r="I81" s="9">
        <v>-10.49</v>
      </c>
      <c r="J81" s="9">
        <v>-17.91</v>
      </c>
      <c r="K81" s="9">
        <v>-20.88</v>
      </c>
      <c r="L81" s="9">
        <v>-6.81</v>
      </c>
      <c r="M81" s="9">
        <v>-3.78</v>
      </c>
      <c r="N81" s="9">
        <v>0.22</v>
      </c>
      <c r="O81" s="9">
        <v>-2.56</v>
      </c>
      <c r="P81" s="9">
        <v>-7.9</v>
      </c>
      <c r="Q81" s="9">
        <v>0.74</v>
      </c>
      <c r="R81" s="9">
        <v>1.66</v>
      </c>
      <c r="S81" s="9">
        <v>-3.92</v>
      </c>
      <c r="T81" s="9">
        <v>-11.6</v>
      </c>
      <c r="U81" s="9">
        <v>-15.46</v>
      </c>
      <c r="V81" s="9">
        <v>-2.6</v>
      </c>
      <c r="W81" s="9">
        <v>1.27</v>
      </c>
      <c r="X81" s="9">
        <v>-8.5</v>
      </c>
      <c r="Y81" s="9">
        <v>-18.059999999999999</v>
      </c>
      <c r="Z81" s="9">
        <v>-23.11</v>
      </c>
      <c r="AA81" s="9">
        <v>-10.71</v>
      </c>
      <c r="AB81" s="9">
        <v>-3.99</v>
      </c>
      <c r="AC81" s="9">
        <v>-57.64</v>
      </c>
      <c r="AD81" s="9">
        <v>-226.14</v>
      </c>
      <c r="AE81" s="9">
        <v>-259.61</v>
      </c>
      <c r="AF81" s="9">
        <v>-159.57</v>
      </c>
      <c r="AG81" s="9">
        <v>-27.86</v>
      </c>
      <c r="AH81" s="9">
        <v>-17.12</v>
      </c>
      <c r="AI81" s="9">
        <v>4.6500000000000004</v>
      </c>
      <c r="AJ81" s="9">
        <v>-15.26</v>
      </c>
      <c r="AK81" s="9">
        <v>7.92</v>
      </c>
      <c r="AL81" s="9">
        <v>3.16</v>
      </c>
    </row>
    <row r="82" spans="1:38" x14ac:dyDescent="0.2">
      <c r="A82" s="10" t="s">
        <v>110</v>
      </c>
      <c r="B82" t="s">
        <v>848</v>
      </c>
      <c r="C82" s="10">
        <v>12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4.74</v>
      </c>
      <c r="J82" s="9">
        <v>3.92</v>
      </c>
      <c r="K82" s="9">
        <v>2.7</v>
      </c>
      <c r="L82" s="9">
        <v>2.06</v>
      </c>
      <c r="M82" s="9">
        <v>1.94</v>
      </c>
      <c r="N82" s="9">
        <v>4.75</v>
      </c>
      <c r="O82" s="9">
        <v>4</v>
      </c>
      <c r="P82" s="9">
        <v>2.87</v>
      </c>
      <c r="Q82" s="9">
        <v>2.35</v>
      </c>
      <c r="R82" s="9">
        <v>2.16</v>
      </c>
      <c r="S82" s="9">
        <v>5.24</v>
      </c>
      <c r="T82" s="9">
        <v>4.3899999999999997</v>
      </c>
      <c r="U82" s="9">
        <v>3.14</v>
      </c>
      <c r="V82" s="9">
        <v>2.4700000000000002</v>
      </c>
      <c r="W82" s="9">
        <v>2.23</v>
      </c>
      <c r="X82" s="9">
        <v>2.59</v>
      </c>
      <c r="Y82" s="9">
        <v>1.88</v>
      </c>
      <c r="Z82" s="9">
        <v>0.92</v>
      </c>
      <c r="AA82" s="9">
        <v>0.88</v>
      </c>
      <c r="AB82" s="9">
        <v>0.69</v>
      </c>
      <c r="AC82" s="9">
        <v>27.92</v>
      </c>
      <c r="AD82" s="9">
        <v>19.05</v>
      </c>
      <c r="AE82" s="9">
        <v>10.09</v>
      </c>
      <c r="AF82" s="9">
        <v>10.66</v>
      </c>
      <c r="AG82" s="9">
        <v>8.7100000000000009</v>
      </c>
      <c r="AH82" s="9"/>
      <c r="AI82" s="9"/>
      <c r="AJ82" s="9"/>
      <c r="AK82" s="9"/>
      <c r="AL82" s="9"/>
    </row>
    <row r="83" spans="1:38" x14ac:dyDescent="0.2">
      <c r="A83" s="10" t="s">
        <v>111</v>
      </c>
      <c r="B83" t="s">
        <v>849</v>
      </c>
      <c r="C83" s="10">
        <v>12</v>
      </c>
      <c r="D83" s="9">
        <v>40.07</v>
      </c>
      <c r="E83" s="9">
        <v>37.21</v>
      </c>
      <c r="F83" s="9">
        <v>40.28</v>
      </c>
      <c r="G83" s="9">
        <v>41.87</v>
      </c>
      <c r="H83" s="9">
        <v>39.020000000000003</v>
      </c>
      <c r="I83" s="9">
        <v>17.91</v>
      </c>
      <c r="J83" s="9">
        <v>17.010000000000002</v>
      </c>
      <c r="K83" s="9">
        <v>11.99</v>
      </c>
      <c r="L83" s="9">
        <v>14.09</v>
      </c>
      <c r="M83" s="9">
        <v>9.74</v>
      </c>
      <c r="N83" s="9">
        <v>17.89</v>
      </c>
      <c r="O83" s="9">
        <v>15.39</v>
      </c>
      <c r="P83" s="9">
        <v>13.77</v>
      </c>
      <c r="Q83" s="9">
        <v>15.77</v>
      </c>
      <c r="R83" s="9">
        <v>11.6</v>
      </c>
      <c r="S83" s="9">
        <v>22.62</v>
      </c>
      <c r="T83" s="9">
        <v>22.51</v>
      </c>
      <c r="U83" s="9">
        <v>18.489999999999998</v>
      </c>
      <c r="V83" s="9">
        <v>20.69</v>
      </c>
      <c r="W83" s="9">
        <v>17.73</v>
      </c>
      <c r="X83" s="9">
        <v>6.08</v>
      </c>
      <c r="Y83" s="9">
        <v>5.01</v>
      </c>
      <c r="Z83" s="9">
        <v>3.01</v>
      </c>
      <c r="AA83" s="9">
        <v>3.36</v>
      </c>
      <c r="AB83" s="9">
        <v>2.02</v>
      </c>
      <c r="AC83" s="9">
        <v>9.1300000000000008</v>
      </c>
      <c r="AD83" s="9">
        <v>7.68</v>
      </c>
      <c r="AE83" s="9">
        <v>4.58</v>
      </c>
      <c r="AF83" s="9">
        <v>5.34</v>
      </c>
      <c r="AG83" s="9">
        <v>3.55</v>
      </c>
      <c r="AH83" s="9">
        <v>15.94</v>
      </c>
      <c r="AI83" s="9">
        <v>14.89</v>
      </c>
      <c r="AJ83" s="9">
        <v>16.5</v>
      </c>
      <c r="AK83" s="9">
        <v>15.48</v>
      </c>
      <c r="AL83" s="9">
        <v>13.24</v>
      </c>
    </row>
    <row r="84" spans="1:38" x14ac:dyDescent="0.2">
      <c r="A84" s="10" t="s">
        <v>112</v>
      </c>
      <c r="B84" t="s">
        <v>850</v>
      </c>
      <c r="C84" s="10">
        <v>12</v>
      </c>
      <c r="D84" s="9">
        <v>-6.16</v>
      </c>
      <c r="E84" s="9">
        <v>6.85</v>
      </c>
      <c r="F84" s="9">
        <v>7.68</v>
      </c>
      <c r="G84" s="9">
        <v>4.8899999999999997</v>
      </c>
      <c r="H84" s="9">
        <v>-0.02</v>
      </c>
      <c r="I84" s="9">
        <v>-46.77</v>
      </c>
      <c r="J84" s="9">
        <v>-12.61</v>
      </c>
      <c r="K84" s="9">
        <v>-35.49</v>
      </c>
      <c r="L84" s="9">
        <v>-37.54</v>
      </c>
      <c r="M84" s="9">
        <v>-111.07</v>
      </c>
      <c r="N84" s="9">
        <v>-19.8</v>
      </c>
      <c r="O84" s="9">
        <v>-4.62</v>
      </c>
      <c r="P84" s="9">
        <v>-4.13</v>
      </c>
      <c r="Q84" s="9">
        <v>-11.29</v>
      </c>
      <c r="R84" s="9">
        <v>-11.98</v>
      </c>
      <c r="S84" s="9">
        <v>-35.270000000000003</v>
      </c>
      <c r="T84" s="9">
        <v>0.48</v>
      </c>
      <c r="U84" s="9">
        <v>-22.28</v>
      </c>
      <c r="V84" s="9">
        <v>-25.11</v>
      </c>
      <c r="W84" s="9">
        <v>-91.37</v>
      </c>
      <c r="X84" s="9">
        <v>-18.59</v>
      </c>
      <c r="Y84" s="9">
        <v>-1.75</v>
      </c>
      <c r="Z84" s="9">
        <v>-8.7899999999999991</v>
      </c>
      <c r="AA84" s="9">
        <v>-12.27</v>
      </c>
      <c r="AB84" s="9">
        <v>-31.62</v>
      </c>
      <c r="AC84" s="9">
        <v>-108.27</v>
      </c>
      <c r="AD84" s="9">
        <v>-14.75</v>
      </c>
      <c r="AE84" s="9">
        <v>-37.71</v>
      </c>
      <c r="AF84" s="9">
        <v>-47.32</v>
      </c>
      <c r="AG84" s="9">
        <v>-460.18</v>
      </c>
      <c r="AH84" s="9">
        <v>-19.98</v>
      </c>
      <c r="AI84" s="9">
        <v>-8.48</v>
      </c>
      <c r="AJ84" s="9">
        <v>11.35</v>
      </c>
      <c r="AK84" s="9">
        <v>-56.85</v>
      </c>
      <c r="AL84" s="9">
        <v>-58.05</v>
      </c>
    </row>
    <row r="85" spans="1:38" x14ac:dyDescent="0.2">
      <c r="A85" s="10" t="s">
        <v>113</v>
      </c>
      <c r="B85" t="s">
        <v>851</v>
      </c>
      <c r="C85" s="10">
        <v>12</v>
      </c>
      <c r="D85" s="9">
        <v>21.5</v>
      </c>
      <c r="E85" s="9">
        <v>14.57</v>
      </c>
      <c r="F85" s="9">
        <v>21.99</v>
      </c>
      <c r="G85" s="9">
        <v>35.31</v>
      </c>
      <c r="H85" s="9">
        <v>36.29</v>
      </c>
      <c r="I85" s="9">
        <v>5.56</v>
      </c>
      <c r="J85" s="9">
        <v>2.95</v>
      </c>
      <c r="K85" s="9">
        <v>-1.86</v>
      </c>
      <c r="L85" s="9">
        <v>1.98</v>
      </c>
      <c r="M85" s="9">
        <v>12.39</v>
      </c>
      <c r="N85" s="9">
        <v>5.54</v>
      </c>
      <c r="O85" s="9">
        <v>2.97</v>
      </c>
      <c r="P85" s="9">
        <v>-1.61</v>
      </c>
      <c r="Q85" s="9">
        <v>2.71</v>
      </c>
      <c r="R85" s="9">
        <v>12.28</v>
      </c>
      <c r="S85" s="9">
        <v>6.83</v>
      </c>
      <c r="T85" s="9">
        <v>3.92</v>
      </c>
      <c r="U85" s="9">
        <v>-0.24</v>
      </c>
      <c r="V85" s="9">
        <v>3.36</v>
      </c>
      <c r="W85" s="9">
        <v>13.7</v>
      </c>
      <c r="X85" s="9">
        <v>1.1599999999999999</v>
      </c>
      <c r="Y85" s="9">
        <v>0.8</v>
      </c>
      <c r="Z85" s="9"/>
      <c r="AA85" s="9">
        <v>0.13</v>
      </c>
      <c r="AB85" s="9">
        <v>0.88</v>
      </c>
      <c r="AC85" s="9">
        <v>5.72</v>
      </c>
      <c r="AD85" s="9">
        <v>4.58</v>
      </c>
      <c r="AE85" s="9"/>
      <c r="AF85" s="9">
        <v>0.99</v>
      </c>
      <c r="AG85" s="9">
        <v>7.23</v>
      </c>
      <c r="AH85" s="9"/>
      <c r="AI85" s="9"/>
      <c r="AJ85" s="9"/>
      <c r="AK85" s="9"/>
      <c r="AL85" s="9"/>
    </row>
    <row r="86" spans="1:38" x14ac:dyDescent="0.2">
      <c r="A86" s="10" t="s">
        <v>114</v>
      </c>
      <c r="B86" t="s">
        <v>852</v>
      </c>
      <c r="C86" s="10">
        <v>12</v>
      </c>
      <c r="D86" s="9">
        <v>36.26</v>
      </c>
      <c r="E86" s="9">
        <v>27.73</v>
      </c>
      <c r="F86" s="9">
        <v>21.41</v>
      </c>
      <c r="G86" s="9">
        <v>32.590000000000003</v>
      </c>
      <c r="H86" s="9">
        <v>42.74</v>
      </c>
      <c r="I86" s="9">
        <v>-1.54</v>
      </c>
      <c r="J86" s="9">
        <v>-1.97</v>
      </c>
      <c r="K86" s="9">
        <v>-13.99</v>
      </c>
      <c r="L86" s="9">
        <v>1.28</v>
      </c>
      <c r="M86" s="9">
        <v>5.65</v>
      </c>
      <c r="N86" s="9">
        <v>3.88</v>
      </c>
      <c r="O86" s="9">
        <v>-1.8</v>
      </c>
      <c r="P86" s="9">
        <v>-13.6</v>
      </c>
      <c r="Q86" s="9">
        <v>1.81</v>
      </c>
      <c r="R86" s="9">
        <v>4.3</v>
      </c>
      <c r="S86" s="9">
        <v>0.37</v>
      </c>
      <c r="T86" s="9">
        <v>-0.13</v>
      </c>
      <c r="U86" s="9">
        <v>-12.13</v>
      </c>
      <c r="V86" s="9">
        <v>3.01</v>
      </c>
      <c r="W86" s="9">
        <v>6.67</v>
      </c>
      <c r="X86" s="9"/>
      <c r="Y86" s="9">
        <v>-0.24</v>
      </c>
      <c r="Z86" s="9">
        <v>-1.1100000000000001</v>
      </c>
      <c r="AA86" s="9">
        <v>0.09</v>
      </c>
      <c r="AB86" s="9">
        <v>0.64</v>
      </c>
      <c r="AC86" s="9"/>
      <c r="AD86" s="9">
        <v>-2.2599999999999998</v>
      </c>
      <c r="AE86" s="9">
        <v>-11.44</v>
      </c>
      <c r="AF86" s="9">
        <v>0.9</v>
      </c>
      <c r="AG86" s="9">
        <v>5.78</v>
      </c>
      <c r="AH86" s="9"/>
      <c r="AI86" s="9"/>
      <c r="AJ86" s="9"/>
      <c r="AK86" s="9"/>
      <c r="AL86" s="9"/>
    </row>
    <row r="87" spans="1:38" x14ac:dyDescent="0.2">
      <c r="A87" s="10" t="s">
        <v>115</v>
      </c>
      <c r="B87" t="s">
        <v>853</v>
      </c>
      <c r="C87" s="10">
        <v>12</v>
      </c>
      <c r="D87" s="9">
        <v>13.02</v>
      </c>
      <c r="E87" s="9">
        <v>28.07</v>
      </c>
      <c r="F87" s="9">
        <v>21.48</v>
      </c>
      <c r="G87" s="9">
        <v>14.24</v>
      </c>
      <c r="H87" s="9">
        <v>17.52</v>
      </c>
      <c r="I87" s="9">
        <v>-5.89</v>
      </c>
      <c r="J87" s="9">
        <v>1.91</v>
      </c>
      <c r="K87" s="9">
        <v>-105.32</v>
      </c>
      <c r="L87" s="9">
        <v>110.21</v>
      </c>
      <c r="M87" s="9">
        <v>60.26</v>
      </c>
      <c r="N87" s="9">
        <v>0.73</v>
      </c>
      <c r="O87" s="9">
        <v>15.78</v>
      </c>
      <c r="P87" s="9">
        <v>-2.4900000000000002</v>
      </c>
      <c r="Q87" s="9">
        <v>6.34</v>
      </c>
      <c r="R87" s="9">
        <v>8.9499999999999993</v>
      </c>
      <c r="S87" s="9">
        <v>13.74</v>
      </c>
      <c r="T87" s="9">
        <v>30.47</v>
      </c>
      <c r="U87" s="9">
        <v>-64.89</v>
      </c>
      <c r="V87" s="9">
        <v>123.64</v>
      </c>
      <c r="W87" s="9">
        <v>64.62</v>
      </c>
      <c r="X87" s="9">
        <v>-2.61</v>
      </c>
      <c r="Y87" s="9">
        <v>-4.08</v>
      </c>
      <c r="Z87" s="9">
        <v>-29.84</v>
      </c>
      <c r="AA87" s="9">
        <v>64.66</v>
      </c>
      <c r="AB87" s="9">
        <v>60.29</v>
      </c>
      <c r="AC87" s="9">
        <v>-189.33</v>
      </c>
      <c r="AD87" s="9">
        <v>-67.69</v>
      </c>
      <c r="AE87" s="9">
        <v>348.51</v>
      </c>
      <c r="AF87" s="11">
        <v>-1182.8599999999999</v>
      </c>
      <c r="AG87" s="9">
        <v>93.41</v>
      </c>
      <c r="AH87" s="9">
        <v>0.17</v>
      </c>
      <c r="AI87" s="9">
        <v>14.48</v>
      </c>
      <c r="AJ87" s="9">
        <v>-25.18</v>
      </c>
      <c r="AK87" s="9">
        <v>11.98</v>
      </c>
      <c r="AL87" s="9">
        <v>-4.71</v>
      </c>
    </row>
    <row r="88" spans="1:38" x14ac:dyDescent="0.2">
      <c r="A88" s="10" t="s">
        <v>116</v>
      </c>
      <c r="B88" t="s">
        <v>854</v>
      </c>
      <c r="C88" s="10">
        <v>12</v>
      </c>
      <c r="D88" s="9">
        <v>24.11</v>
      </c>
      <c r="E88" s="9">
        <v>23.07</v>
      </c>
      <c r="F88" s="9">
        <v>26.4</v>
      </c>
      <c r="G88" s="9">
        <v>24.98</v>
      </c>
      <c r="H88" s="9">
        <v>23.26</v>
      </c>
      <c r="I88" s="9">
        <v>3.22</v>
      </c>
      <c r="J88" s="9">
        <v>-0.06</v>
      </c>
      <c r="K88" s="9">
        <v>2.79</v>
      </c>
      <c r="L88" s="9">
        <v>0.84</v>
      </c>
      <c r="M88" s="9">
        <v>-0.22</v>
      </c>
      <c r="N88" s="9">
        <v>3.71</v>
      </c>
      <c r="O88" s="9">
        <v>-0.16</v>
      </c>
      <c r="P88" s="9">
        <v>3.63</v>
      </c>
      <c r="Q88" s="9">
        <v>1.84</v>
      </c>
      <c r="R88" s="9">
        <v>1.35</v>
      </c>
      <c r="S88" s="9">
        <v>6.43</v>
      </c>
      <c r="T88" s="9">
        <v>3.68</v>
      </c>
      <c r="U88" s="9">
        <v>6.35</v>
      </c>
      <c r="V88" s="9">
        <v>4.8</v>
      </c>
      <c r="W88" s="9">
        <v>3.94</v>
      </c>
      <c r="X88" s="9">
        <v>2.1800000000000002</v>
      </c>
      <c r="Y88" s="9">
        <v>-0.56000000000000005</v>
      </c>
      <c r="Z88" s="9">
        <v>1.54</v>
      </c>
      <c r="AA88" s="9">
        <v>0.43</v>
      </c>
      <c r="AB88" s="9">
        <v>-0.76</v>
      </c>
      <c r="AC88" s="9">
        <v>1.98</v>
      </c>
      <c r="AD88" s="9">
        <v>-3.09</v>
      </c>
      <c r="AE88" s="9">
        <v>0.81</v>
      </c>
      <c r="AF88" s="9">
        <v>-0.97</v>
      </c>
      <c r="AG88" s="9">
        <v>-2.89</v>
      </c>
      <c r="AH88" s="9">
        <v>10.81</v>
      </c>
      <c r="AI88" s="9">
        <v>-2.71</v>
      </c>
      <c r="AJ88" s="9">
        <v>2.4900000000000002</v>
      </c>
      <c r="AK88" s="9">
        <v>0.64</v>
      </c>
      <c r="AL88" s="9">
        <v>6.14</v>
      </c>
    </row>
    <row r="89" spans="1:38" x14ac:dyDescent="0.2">
      <c r="A89" s="10" t="s">
        <v>117</v>
      </c>
      <c r="B89" t="s">
        <v>855</v>
      </c>
      <c r="C89" s="10">
        <v>12</v>
      </c>
      <c r="D89" s="9">
        <v>3.5</v>
      </c>
      <c r="E89" s="9">
        <v>14.79</v>
      </c>
      <c r="F89" s="9">
        <v>23.09</v>
      </c>
      <c r="G89" s="9">
        <v>20.43</v>
      </c>
      <c r="H89" s="9">
        <v>25.36</v>
      </c>
      <c r="I89" s="9">
        <v>-30.96</v>
      </c>
      <c r="J89" s="9">
        <v>-13.24</v>
      </c>
      <c r="K89" s="9">
        <v>1.93</v>
      </c>
      <c r="L89" s="9">
        <v>-2.08</v>
      </c>
      <c r="M89" s="9">
        <v>2.02</v>
      </c>
      <c r="N89" s="9">
        <v>-18.239999999999998</v>
      </c>
      <c r="O89" s="9">
        <v>-5.49</v>
      </c>
      <c r="P89" s="9">
        <v>6.36</v>
      </c>
      <c r="Q89" s="9">
        <v>1.6</v>
      </c>
      <c r="R89" s="9">
        <v>6.2</v>
      </c>
      <c r="S89" s="9">
        <v>-20.39</v>
      </c>
      <c r="T89" s="9">
        <v>-4.1500000000000004</v>
      </c>
      <c r="U89" s="9">
        <v>7.28</v>
      </c>
      <c r="V89" s="9">
        <v>2.4700000000000002</v>
      </c>
      <c r="W89" s="9">
        <v>5.93</v>
      </c>
      <c r="X89" s="9">
        <v>-14.15</v>
      </c>
      <c r="Y89" s="9">
        <v>-7.73</v>
      </c>
      <c r="Z89" s="9">
        <v>1.46</v>
      </c>
      <c r="AA89" s="9">
        <v>-2.74</v>
      </c>
      <c r="AB89" s="9">
        <v>1.74</v>
      </c>
      <c r="AC89" s="9">
        <v>-72.099999999999994</v>
      </c>
      <c r="AD89" s="9">
        <v>-49.92</v>
      </c>
      <c r="AE89" s="9">
        <v>5.22</v>
      </c>
      <c r="AF89" s="9">
        <v>-7.62</v>
      </c>
      <c r="AG89" s="9">
        <v>4.9400000000000004</v>
      </c>
      <c r="AH89" s="9">
        <v>-9.4600000000000009</v>
      </c>
      <c r="AI89" s="9">
        <v>-3.54</v>
      </c>
      <c r="AJ89" s="9">
        <v>5.14</v>
      </c>
      <c r="AK89" s="9">
        <v>3.72</v>
      </c>
      <c r="AL89" s="9">
        <v>5.88</v>
      </c>
    </row>
    <row r="90" spans="1:38" x14ac:dyDescent="0.2">
      <c r="A90" s="10" t="s">
        <v>118</v>
      </c>
      <c r="B90" t="s">
        <v>856</v>
      </c>
      <c r="C90" s="10">
        <v>12</v>
      </c>
      <c r="D90" s="9">
        <v>21.3</v>
      </c>
      <c r="E90" s="9">
        <v>20.83</v>
      </c>
      <c r="F90" s="9">
        <v>19.29</v>
      </c>
      <c r="G90" s="9">
        <v>21.21</v>
      </c>
      <c r="H90" s="9">
        <v>18.05</v>
      </c>
      <c r="I90" s="9">
        <v>10.220000000000001</v>
      </c>
      <c r="J90" s="9">
        <v>10.35</v>
      </c>
      <c r="K90" s="9">
        <v>9.31</v>
      </c>
      <c r="L90" s="9">
        <v>9.18</v>
      </c>
      <c r="M90" s="9">
        <v>3.76</v>
      </c>
      <c r="N90" s="9">
        <v>8.5</v>
      </c>
      <c r="O90" s="9">
        <v>7.8</v>
      </c>
      <c r="P90" s="9">
        <v>5.96</v>
      </c>
      <c r="Q90" s="9">
        <v>7.78</v>
      </c>
      <c r="R90" s="9">
        <v>4.7699999999999996</v>
      </c>
      <c r="S90" s="9">
        <v>14.56</v>
      </c>
      <c r="T90" s="9">
        <v>14.53</v>
      </c>
      <c r="U90" s="9">
        <v>14.11</v>
      </c>
      <c r="V90" s="9">
        <v>13.86</v>
      </c>
      <c r="W90" s="9">
        <v>8.2899999999999991</v>
      </c>
      <c r="X90" s="9">
        <v>8.48</v>
      </c>
      <c r="Y90" s="9">
        <v>7.61</v>
      </c>
      <c r="Z90" s="9">
        <v>7.08</v>
      </c>
      <c r="AA90" s="9">
        <v>6.97</v>
      </c>
      <c r="AB90" s="9">
        <v>2.72</v>
      </c>
      <c r="AC90" s="9">
        <v>11.05</v>
      </c>
      <c r="AD90" s="9">
        <v>9.9499999999999993</v>
      </c>
      <c r="AE90" s="9">
        <v>9.64</v>
      </c>
      <c r="AF90" s="9">
        <v>10.19</v>
      </c>
      <c r="AG90" s="9">
        <v>4</v>
      </c>
      <c r="AH90" s="9">
        <v>11.76</v>
      </c>
      <c r="AI90" s="9">
        <v>9.23</v>
      </c>
      <c r="AJ90" s="9">
        <v>6.31</v>
      </c>
      <c r="AK90" s="9">
        <v>8.26</v>
      </c>
      <c r="AL90" s="9">
        <v>5.62</v>
      </c>
    </row>
    <row r="91" spans="1:38" x14ac:dyDescent="0.2">
      <c r="A91" s="10" t="s">
        <v>119</v>
      </c>
      <c r="B91" t="s">
        <v>857</v>
      </c>
      <c r="C91" s="10">
        <v>12</v>
      </c>
      <c r="D91" s="9">
        <v>15.95</v>
      </c>
      <c r="E91" s="9">
        <v>16.62</v>
      </c>
      <c r="F91" s="9">
        <v>13.1</v>
      </c>
      <c r="G91" s="9">
        <v>12.67</v>
      </c>
      <c r="H91" s="9">
        <v>14.41</v>
      </c>
      <c r="I91" s="9">
        <v>3.14</v>
      </c>
      <c r="J91" s="9">
        <v>4.0599999999999996</v>
      </c>
      <c r="K91" s="9">
        <v>0.96</v>
      </c>
      <c r="L91" s="9">
        <v>0.32</v>
      </c>
      <c r="M91" s="9">
        <v>13.38</v>
      </c>
      <c r="N91" s="9">
        <v>5.18</v>
      </c>
      <c r="O91" s="9">
        <v>5.38</v>
      </c>
      <c r="P91" s="9">
        <v>3.61</v>
      </c>
      <c r="Q91" s="9">
        <v>3.26</v>
      </c>
      <c r="R91" s="9">
        <v>4.3099999999999996</v>
      </c>
      <c r="S91" s="9">
        <v>6.79</v>
      </c>
      <c r="T91" s="9">
        <v>8.23</v>
      </c>
      <c r="U91" s="9">
        <v>5.33</v>
      </c>
      <c r="V91" s="9">
        <v>4.79</v>
      </c>
      <c r="W91" s="9">
        <v>16.93</v>
      </c>
      <c r="X91" s="9">
        <v>2.5</v>
      </c>
      <c r="Y91" s="9">
        <v>2.88</v>
      </c>
      <c r="Z91" s="9">
        <v>0.52</v>
      </c>
      <c r="AA91" s="9">
        <v>-7.0000000000000007E-2</v>
      </c>
      <c r="AB91" s="9">
        <v>8.89</v>
      </c>
      <c r="AC91" s="9">
        <v>6.84</v>
      </c>
      <c r="AD91" s="9">
        <v>8.23</v>
      </c>
      <c r="AE91" s="9">
        <v>1.47</v>
      </c>
      <c r="AF91" s="9">
        <v>-0.25</v>
      </c>
      <c r="AG91" s="9">
        <v>28.69</v>
      </c>
      <c r="AH91" s="9">
        <v>5.23</v>
      </c>
      <c r="AI91" s="9">
        <v>5.24</v>
      </c>
      <c r="AJ91" s="9">
        <v>2.56</v>
      </c>
      <c r="AK91" s="9">
        <v>-1.37</v>
      </c>
      <c r="AL91" s="9">
        <v>7.21</v>
      </c>
    </row>
    <row r="92" spans="1:38" x14ac:dyDescent="0.2">
      <c r="A92" s="10" t="s">
        <v>120</v>
      </c>
      <c r="B92" t="s">
        <v>858</v>
      </c>
      <c r="C92" s="10">
        <v>12</v>
      </c>
      <c r="D92" s="9">
        <v>9.06</v>
      </c>
      <c r="E92" s="9">
        <v>10.24</v>
      </c>
      <c r="F92" s="9">
        <v>9.41</v>
      </c>
      <c r="G92" s="9">
        <v>7.01</v>
      </c>
      <c r="H92" s="9">
        <v>8.49</v>
      </c>
      <c r="I92" s="9">
        <v>8.08</v>
      </c>
      <c r="J92" s="9">
        <v>4.3600000000000003</v>
      </c>
      <c r="K92" s="9">
        <v>6.69</v>
      </c>
      <c r="L92" s="9">
        <v>-0.49</v>
      </c>
      <c r="M92" s="9">
        <v>1.52</v>
      </c>
      <c r="N92" s="9">
        <v>3.89</v>
      </c>
      <c r="O92" s="9">
        <v>5.19</v>
      </c>
      <c r="P92" s="9">
        <v>2.91</v>
      </c>
      <c r="Q92" s="9">
        <v>0.28000000000000003</v>
      </c>
      <c r="R92" s="9">
        <v>2.0699999999999998</v>
      </c>
      <c r="S92" s="9">
        <v>10.81</v>
      </c>
      <c r="T92" s="9">
        <v>7.11</v>
      </c>
      <c r="U92" s="9">
        <v>9.93</v>
      </c>
      <c r="V92" s="9">
        <v>3.99</v>
      </c>
      <c r="W92" s="9">
        <v>6.9</v>
      </c>
      <c r="X92" s="9">
        <v>8.8699999999999992</v>
      </c>
      <c r="Y92" s="9">
        <v>4.04</v>
      </c>
      <c r="Z92" s="9">
        <v>5.58</v>
      </c>
      <c r="AA92" s="9">
        <v>-0.96</v>
      </c>
      <c r="AB92" s="9">
        <v>0.9</v>
      </c>
      <c r="AC92" s="9">
        <v>17.46</v>
      </c>
      <c r="AD92" s="9">
        <v>8.1</v>
      </c>
      <c r="AE92" s="9">
        <v>12.98</v>
      </c>
      <c r="AF92" s="9">
        <v>-3.79</v>
      </c>
      <c r="AG92" s="9">
        <v>2.74</v>
      </c>
      <c r="AH92" s="9">
        <v>24.35</v>
      </c>
      <c r="AI92" s="9">
        <v>13.7</v>
      </c>
      <c r="AJ92" s="9">
        <v>8.92</v>
      </c>
      <c r="AK92" s="9">
        <v>-1.33</v>
      </c>
      <c r="AL92" s="9">
        <v>2.85</v>
      </c>
    </row>
    <row r="93" spans="1:38" x14ac:dyDescent="0.2">
      <c r="A93" s="10" t="s">
        <v>121</v>
      </c>
      <c r="B93" t="s">
        <v>859</v>
      </c>
      <c r="C93" s="10">
        <v>12</v>
      </c>
      <c r="D93" s="9">
        <v>53.95</v>
      </c>
      <c r="E93" s="9">
        <v>51.57</v>
      </c>
      <c r="F93" s="9">
        <v>50.81</v>
      </c>
      <c r="G93" s="9">
        <v>32.21</v>
      </c>
      <c r="H93" s="9">
        <v>31.63</v>
      </c>
      <c r="I93" s="9">
        <v>13.91</v>
      </c>
      <c r="J93" s="9">
        <v>12.6</v>
      </c>
      <c r="K93" s="9">
        <v>79.709999999999994</v>
      </c>
      <c r="L93" s="9">
        <v>20.21</v>
      </c>
      <c r="M93" s="9">
        <v>14.86</v>
      </c>
      <c r="N93" s="9">
        <v>14.69</v>
      </c>
      <c r="O93" s="9">
        <v>13.74</v>
      </c>
      <c r="P93" s="9">
        <v>14.71</v>
      </c>
      <c r="Q93" s="9">
        <v>16.940000000000001</v>
      </c>
      <c r="R93" s="9">
        <v>12.7</v>
      </c>
      <c r="S93" s="9">
        <v>18.14</v>
      </c>
      <c r="T93" s="9">
        <v>17.05</v>
      </c>
      <c r="U93" s="9">
        <v>84.26</v>
      </c>
      <c r="V93" s="9">
        <v>24.21</v>
      </c>
      <c r="W93" s="9">
        <v>18.84</v>
      </c>
      <c r="X93" s="9">
        <v>9.1999999999999993</v>
      </c>
      <c r="Y93" s="9">
        <v>5.4</v>
      </c>
      <c r="Z93" s="9">
        <v>85.97</v>
      </c>
      <c r="AA93" s="9">
        <v>4.59</v>
      </c>
      <c r="AB93" s="9">
        <v>7.61</v>
      </c>
      <c r="AC93" s="9">
        <v>17.95</v>
      </c>
      <c r="AD93" s="9">
        <v>9.1999999999999993</v>
      </c>
      <c r="AE93" s="9">
        <v>163.97</v>
      </c>
      <c r="AF93" s="9">
        <v>6.17</v>
      </c>
      <c r="AG93" s="9">
        <v>6.75</v>
      </c>
      <c r="AH93" s="9">
        <v>15.66</v>
      </c>
      <c r="AI93" s="9">
        <v>9.14</v>
      </c>
      <c r="AJ93" s="9">
        <v>74.06</v>
      </c>
      <c r="AK93" s="9">
        <v>11.86</v>
      </c>
      <c r="AL93" s="9">
        <v>17.649999999999999</v>
      </c>
    </row>
    <row r="94" spans="1:38" x14ac:dyDescent="0.2">
      <c r="A94" s="10" t="s">
        <v>122</v>
      </c>
      <c r="B94" t="s">
        <v>860</v>
      </c>
      <c r="C94" s="10">
        <v>12</v>
      </c>
      <c r="D94" s="9">
        <v>28.77</v>
      </c>
      <c r="E94" s="9">
        <v>27.62</v>
      </c>
      <c r="F94" s="9">
        <v>28.27</v>
      </c>
      <c r="G94" s="9">
        <v>28.17</v>
      </c>
      <c r="H94" s="9">
        <v>28.07</v>
      </c>
      <c r="I94" s="9">
        <v>3.7</v>
      </c>
      <c r="J94" s="9">
        <v>4.37</v>
      </c>
      <c r="K94" s="9">
        <v>4.7300000000000004</v>
      </c>
      <c r="L94" s="9">
        <v>4.4000000000000004</v>
      </c>
      <c r="M94" s="9">
        <v>2.95</v>
      </c>
      <c r="N94" s="9">
        <v>5.03</v>
      </c>
      <c r="O94" s="9">
        <v>5.29</v>
      </c>
      <c r="P94" s="9">
        <v>6.13</v>
      </c>
      <c r="Q94" s="9">
        <v>5.42</v>
      </c>
      <c r="R94" s="9">
        <v>4.17</v>
      </c>
      <c r="S94" s="9">
        <v>7.42</v>
      </c>
      <c r="T94" s="9">
        <v>7.76</v>
      </c>
      <c r="U94" s="9">
        <v>7.76</v>
      </c>
      <c r="V94" s="9">
        <v>7.29</v>
      </c>
      <c r="W94" s="9">
        <v>6.1</v>
      </c>
      <c r="X94" s="9">
        <v>3.79</v>
      </c>
      <c r="Y94" s="9">
        <v>5.54</v>
      </c>
      <c r="Z94" s="9">
        <v>6.3</v>
      </c>
      <c r="AA94" s="9">
        <v>5.07</v>
      </c>
      <c r="AB94" s="9">
        <v>2.41</v>
      </c>
      <c r="AC94" s="9">
        <v>11.16</v>
      </c>
      <c r="AD94" s="9">
        <v>16.309999999999999</v>
      </c>
      <c r="AE94" s="9">
        <v>17.09</v>
      </c>
      <c r="AF94" s="9">
        <v>12.87</v>
      </c>
      <c r="AG94" s="9">
        <v>7.51</v>
      </c>
      <c r="AH94" s="9">
        <v>6.72</v>
      </c>
      <c r="AI94" s="9">
        <v>10.11</v>
      </c>
      <c r="AJ94" s="9">
        <v>12.18</v>
      </c>
      <c r="AK94" s="9">
        <v>8.8800000000000008</v>
      </c>
      <c r="AL94" s="9">
        <v>4.8099999999999996</v>
      </c>
    </row>
    <row r="95" spans="1:38" x14ac:dyDescent="0.2">
      <c r="A95" s="10" t="s">
        <v>123</v>
      </c>
      <c r="B95" t="s">
        <v>861</v>
      </c>
      <c r="C95" s="10">
        <v>3</v>
      </c>
      <c r="D95" s="9">
        <v>16.149999999999999</v>
      </c>
      <c r="E95" s="9">
        <v>11.59</v>
      </c>
      <c r="F95" s="9">
        <v>12.47</v>
      </c>
      <c r="G95" s="9">
        <v>14.11</v>
      </c>
      <c r="H95" s="9"/>
      <c r="I95" s="9">
        <v>6.72</v>
      </c>
      <c r="J95" s="9">
        <v>4.2</v>
      </c>
      <c r="K95" s="9">
        <v>4.6100000000000003</v>
      </c>
      <c r="L95" s="9">
        <v>6.49</v>
      </c>
      <c r="M95" s="9"/>
      <c r="N95" s="9">
        <v>6.52</v>
      </c>
      <c r="O95" s="9">
        <v>4.13</v>
      </c>
      <c r="P95" s="9">
        <v>4.2300000000000004</v>
      </c>
      <c r="Q95" s="9">
        <v>6.1</v>
      </c>
      <c r="R95" s="9"/>
      <c r="S95" s="9">
        <v>7.46</v>
      </c>
      <c r="T95" s="9">
        <v>4.78</v>
      </c>
      <c r="U95" s="9">
        <v>5.29</v>
      </c>
      <c r="V95" s="9">
        <v>6.91</v>
      </c>
      <c r="W95" s="9"/>
      <c r="X95" s="9">
        <v>1.29</v>
      </c>
      <c r="Y95" s="9">
        <v>1.1000000000000001</v>
      </c>
      <c r="Z95" s="9">
        <v>0.97</v>
      </c>
      <c r="AA95" s="9">
        <v>1.25</v>
      </c>
      <c r="AB95" s="9"/>
      <c r="AC95" s="9">
        <v>6.61</v>
      </c>
      <c r="AD95" s="9">
        <v>5.9</v>
      </c>
      <c r="AE95" s="9">
        <v>5.1100000000000003</v>
      </c>
      <c r="AF95" s="9">
        <v>7.53</v>
      </c>
      <c r="AG95" s="9"/>
      <c r="AH95" s="9"/>
      <c r="AI95" s="9"/>
      <c r="AJ95" s="9"/>
      <c r="AK95" s="9"/>
      <c r="AL95" s="9"/>
    </row>
    <row r="96" spans="1:38" x14ac:dyDescent="0.2">
      <c r="A96" s="10" t="s">
        <v>124</v>
      </c>
      <c r="B96" t="s">
        <v>862</v>
      </c>
      <c r="C96" s="10">
        <v>12</v>
      </c>
      <c r="D96" s="9">
        <v>6.86</v>
      </c>
      <c r="E96" s="9">
        <v>7.2</v>
      </c>
      <c r="F96" s="9">
        <v>7.35</v>
      </c>
      <c r="G96" s="9">
        <v>7.77</v>
      </c>
      <c r="H96" s="9">
        <v>7.6</v>
      </c>
      <c r="I96" s="9">
        <v>0.79</v>
      </c>
      <c r="J96" s="9">
        <v>0.25</v>
      </c>
      <c r="K96" s="9">
        <v>-3.07</v>
      </c>
      <c r="L96" s="9">
        <v>0.17</v>
      </c>
      <c r="M96" s="9">
        <v>0.49</v>
      </c>
      <c r="N96" s="9">
        <v>1.31</v>
      </c>
      <c r="O96" s="9">
        <v>0.9</v>
      </c>
      <c r="P96" s="9">
        <v>0.93</v>
      </c>
      <c r="Q96" s="9">
        <v>0.9</v>
      </c>
      <c r="R96" s="9">
        <v>0.94</v>
      </c>
      <c r="S96" s="9">
        <v>1.52</v>
      </c>
      <c r="T96" s="9">
        <v>1.02</v>
      </c>
      <c r="U96" s="9">
        <v>-2.35</v>
      </c>
      <c r="V96" s="9">
        <v>1.04</v>
      </c>
      <c r="W96" s="9">
        <v>1.59</v>
      </c>
      <c r="X96" s="9">
        <v>1.4</v>
      </c>
      <c r="Y96" s="9">
        <v>0.11</v>
      </c>
      <c r="Z96" s="9">
        <v>-6.07</v>
      </c>
      <c r="AA96" s="9">
        <v>0.36</v>
      </c>
      <c r="AB96" s="9">
        <v>0.87</v>
      </c>
      <c r="AC96" s="9">
        <v>4.5599999999999996</v>
      </c>
      <c r="AD96" s="9">
        <v>1.53</v>
      </c>
      <c r="AE96" s="9">
        <v>-20.170000000000002</v>
      </c>
      <c r="AF96" s="9">
        <v>1.26</v>
      </c>
      <c r="AG96" s="9">
        <v>2.91</v>
      </c>
      <c r="AH96" s="9">
        <v>7.47</v>
      </c>
      <c r="AI96" s="9">
        <v>0.5</v>
      </c>
      <c r="AJ96" s="9">
        <v>-2.64</v>
      </c>
      <c r="AK96" s="9">
        <v>5.24</v>
      </c>
      <c r="AL96" s="9">
        <v>3.36</v>
      </c>
    </row>
    <row r="97" spans="1:38" x14ac:dyDescent="0.2">
      <c r="A97" s="10" t="s">
        <v>125</v>
      </c>
      <c r="B97" t="s">
        <v>863</v>
      </c>
      <c r="C97" s="10">
        <v>12</v>
      </c>
      <c r="D97" s="9">
        <v>36.86</v>
      </c>
      <c r="E97" s="9">
        <v>29.35</v>
      </c>
      <c r="F97" s="9">
        <v>29.45</v>
      </c>
      <c r="G97" s="9">
        <v>32.450000000000003</v>
      </c>
      <c r="H97" s="9">
        <v>30.54</v>
      </c>
      <c r="I97" s="9">
        <v>5.29</v>
      </c>
      <c r="J97" s="9">
        <v>3.88</v>
      </c>
      <c r="K97" s="9">
        <v>3.65</v>
      </c>
      <c r="L97" s="9">
        <v>6.57</v>
      </c>
      <c r="M97" s="9">
        <v>5.52</v>
      </c>
      <c r="N97" s="9">
        <v>9.11</v>
      </c>
      <c r="O97" s="9">
        <v>3.92</v>
      </c>
      <c r="P97" s="9">
        <v>3.8</v>
      </c>
      <c r="Q97" s="9">
        <v>6.57</v>
      </c>
      <c r="R97" s="9">
        <v>6.35</v>
      </c>
      <c r="S97" s="9">
        <v>5.74</v>
      </c>
      <c r="T97" s="9">
        <v>4.3600000000000003</v>
      </c>
      <c r="U97" s="9">
        <v>4.25</v>
      </c>
      <c r="V97" s="9">
        <v>7.17</v>
      </c>
      <c r="W97" s="9">
        <v>5.99</v>
      </c>
      <c r="X97" s="9">
        <v>1.27</v>
      </c>
      <c r="Y97" s="9">
        <v>0.9</v>
      </c>
      <c r="Z97" s="9">
        <v>0.85</v>
      </c>
      <c r="AA97" s="9">
        <v>1.07</v>
      </c>
      <c r="AB97" s="9">
        <v>0.94</v>
      </c>
      <c r="AC97" s="9">
        <v>2.84</v>
      </c>
      <c r="AD97" s="9">
        <v>1.88</v>
      </c>
      <c r="AE97" s="9">
        <v>1.78</v>
      </c>
      <c r="AF97" s="9">
        <v>2.4300000000000002</v>
      </c>
      <c r="AG97" s="9">
        <v>2.93</v>
      </c>
      <c r="AH97" s="9"/>
      <c r="AI97" s="9"/>
      <c r="AJ97" s="9"/>
      <c r="AK97" s="9"/>
      <c r="AL97" s="9"/>
    </row>
    <row r="98" spans="1:38" x14ac:dyDescent="0.2">
      <c r="A98" s="10" t="s">
        <v>126</v>
      </c>
      <c r="B98" t="s">
        <v>864</v>
      </c>
      <c r="C98" s="10">
        <v>12</v>
      </c>
      <c r="D98" s="9">
        <v>7.52</v>
      </c>
      <c r="E98" s="9">
        <v>8.2899999999999991</v>
      </c>
      <c r="F98" s="9">
        <v>4.4400000000000004</v>
      </c>
      <c r="G98" s="9">
        <v>7.39</v>
      </c>
      <c r="H98" s="9">
        <v>12.44</v>
      </c>
      <c r="I98" s="9">
        <v>1.88</v>
      </c>
      <c r="J98" s="9">
        <v>0.76</v>
      </c>
      <c r="K98" s="9">
        <v>-3.32</v>
      </c>
      <c r="L98" s="9">
        <v>1.59</v>
      </c>
      <c r="M98" s="9">
        <v>4.4000000000000004</v>
      </c>
      <c r="N98" s="9">
        <v>4.3099999999999996</v>
      </c>
      <c r="O98" s="9">
        <v>3.73</v>
      </c>
      <c r="P98" s="9">
        <v>-1.06</v>
      </c>
      <c r="Q98" s="9">
        <v>2.38</v>
      </c>
      <c r="R98" s="9">
        <v>4.5999999999999996</v>
      </c>
      <c r="S98" s="9">
        <v>5.25</v>
      </c>
      <c r="T98" s="9">
        <v>3.44</v>
      </c>
      <c r="U98" s="9">
        <v>-0.22</v>
      </c>
      <c r="V98" s="9">
        <v>4.91</v>
      </c>
      <c r="W98" s="9">
        <v>7.26</v>
      </c>
      <c r="X98" s="9">
        <v>0.94</v>
      </c>
      <c r="Y98" s="9">
        <v>0.62</v>
      </c>
      <c r="Z98" s="9">
        <v>-2.29</v>
      </c>
      <c r="AA98" s="9">
        <v>0.65</v>
      </c>
      <c r="AB98" s="9">
        <v>2.69</v>
      </c>
      <c r="AC98" s="9">
        <v>2.11</v>
      </c>
      <c r="AD98" s="9">
        <v>1.44</v>
      </c>
      <c r="AE98" s="9">
        <v>-5.14</v>
      </c>
      <c r="AF98" s="9">
        <v>1.34</v>
      </c>
      <c r="AG98" s="9">
        <v>5</v>
      </c>
      <c r="AH98" s="9">
        <v>3.62</v>
      </c>
      <c r="AI98" s="9">
        <v>4.28</v>
      </c>
      <c r="AJ98" s="9">
        <v>-1.94</v>
      </c>
      <c r="AK98" s="9">
        <v>1.65</v>
      </c>
      <c r="AL98" s="9">
        <v>3</v>
      </c>
    </row>
    <row r="99" spans="1:38" x14ac:dyDescent="0.2">
      <c r="A99" s="10" t="s">
        <v>127</v>
      </c>
      <c r="B99" t="s">
        <v>865</v>
      </c>
      <c r="C99" s="10">
        <v>12</v>
      </c>
      <c r="D99" s="9">
        <v>12.05</v>
      </c>
      <c r="E99" s="9">
        <v>10.68</v>
      </c>
      <c r="F99" s="9">
        <v>13.49</v>
      </c>
      <c r="G99" s="9">
        <v>10.7</v>
      </c>
      <c r="H99" s="9">
        <v>12.58</v>
      </c>
      <c r="I99" s="9">
        <v>-0.09</v>
      </c>
      <c r="J99" s="9">
        <v>-2.77</v>
      </c>
      <c r="K99" s="9">
        <v>0.97</v>
      </c>
      <c r="L99" s="9">
        <v>2.4700000000000002</v>
      </c>
      <c r="M99" s="9">
        <v>5.04</v>
      </c>
      <c r="N99" s="9">
        <v>4.1399999999999997</v>
      </c>
      <c r="O99" s="9">
        <v>2.0499999999999998</v>
      </c>
      <c r="P99" s="9">
        <v>5.19</v>
      </c>
      <c r="Q99" s="9">
        <v>4.1399999999999997</v>
      </c>
      <c r="R99" s="9">
        <v>5.54</v>
      </c>
      <c r="S99" s="9">
        <v>11.2</v>
      </c>
      <c r="T99" s="9">
        <v>9.6</v>
      </c>
      <c r="U99" s="9">
        <v>12.48</v>
      </c>
      <c r="V99" s="9">
        <v>13.82</v>
      </c>
      <c r="W99" s="9">
        <v>12.01</v>
      </c>
      <c r="X99" s="9">
        <v>-7.0000000000000007E-2</v>
      </c>
      <c r="Y99" s="9">
        <v>-2.0299999999999998</v>
      </c>
      <c r="Z99" s="9">
        <v>0.09</v>
      </c>
      <c r="AA99" s="9">
        <v>1.51</v>
      </c>
      <c r="AB99" s="9">
        <v>4.6399999999999997</v>
      </c>
      <c r="AC99" s="9">
        <v>-0.22</v>
      </c>
      <c r="AD99" s="9">
        <v>-6.79</v>
      </c>
      <c r="AE99" s="9">
        <v>0.28000000000000003</v>
      </c>
      <c r="AF99" s="9">
        <v>4.93</v>
      </c>
      <c r="AG99" s="9">
        <v>13.49</v>
      </c>
      <c r="AH99" s="9">
        <v>2.69</v>
      </c>
      <c r="AI99" s="9">
        <v>1.48</v>
      </c>
      <c r="AJ99" s="9">
        <v>0.79</v>
      </c>
      <c r="AK99" s="9">
        <v>3.45</v>
      </c>
      <c r="AL99" s="9">
        <v>6.65</v>
      </c>
    </row>
    <row r="100" spans="1:38" x14ac:dyDescent="0.2">
      <c r="A100" s="10" t="s">
        <v>128</v>
      </c>
      <c r="B100" t="s">
        <v>866</v>
      </c>
      <c r="C100" s="10">
        <v>12</v>
      </c>
      <c r="D100" s="9">
        <v>11.13</v>
      </c>
      <c r="E100" s="9">
        <v>12.23</v>
      </c>
      <c r="F100" s="9">
        <v>13.02</v>
      </c>
      <c r="G100" s="9">
        <v>13.93</v>
      </c>
      <c r="H100" s="9">
        <v>12.2</v>
      </c>
      <c r="I100" s="9">
        <v>1.71</v>
      </c>
      <c r="J100" s="9">
        <v>2.54</v>
      </c>
      <c r="K100" s="9">
        <v>1.77</v>
      </c>
      <c r="L100" s="9">
        <v>0.99</v>
      </c>
      <c r="M100" s="9">
        <v>-0.76</v>
      </c>
      <c r="N100" s="9">
        <v>2.97</v>
      </c>
      <c r="O100" s="9">
        <v>3.54</v>
      </c>
      <c r="P100" s="9">
        <v>3.22</v>
      </c>
      <c r="Q100" s="9">
        <v>3.26</v>
      </c>
      <c r="R100" s="9">
        <v>2.2799999999999998</v>
      </c>
      <c r="S100" s="9">
        <v>3.93</v>
      </c>
      <c r="T100" s="9">
        <v>4.7699999999999996</v>
      </c>
      <c r="U100" s="9">
        <v>4.0599999999999996</v>
      </c>
      <c r="V100" s="9">
        <v>3.4</v>
      </c>
      <c r="W100" s="9">
        <v>1.63</v>
      </c>
      <c r="X100" s="9">
        <v>1.21</v>
      </c>
      <c r="Y100" s="9">
        <v>1.81</v>
      </c>
      <c r="Z100" s="9">
        <v>0.65</v>
      </c>
      <c r="AA100" s="9">
        <v>0.42</v>
      </c>
      <c r="AB100" s="9">
        <v>-1.1299999999999999</v>
      </c>
      <c r="AC100" s="9">
        <v>4.5599999999999996</v>
      </c>
      <c r="AD100" s="9">
        <v>6.9</v>
      </c>
      <c r="AE100" s="9">
        <v>2.4500000000000002</v>
      </c>
      <c r="AF100" s="9">
        <v>1.46</v>
      </c>
      <c r="AG100" s="9">
        <v>-4.05</v>
      </c>
      <c r="AH100" s="9">
        <v>16.170000000000002</v>
      </c>
      <c r="AI100" s="9">
        <v>6.86</v>
      </c>
      <c r="AJ100" s="9">
        <v>2.19</v>
      </c>
      <c r="AK100" s="9">
        <v>2.75</v>
      </c>
      <c r="AL100" s="9">
        <v>8.59</v>
      </c>
    </row>
    <row r="101" spans="1:38" x14ac:dyDescent="0.2">
      <c r="A101" s="10" t="s">
        <v>129</v>
      </c>
      <c r="B101" t="s">
        <v>867</v>
      </c>
      <c r="C101" s="10">
        <v>12</v>
      </c>
      <c r="D101" s="9">
        <v>43.77</v>
      </c>
      <c r="E101" s="9">
        <v>43.06</v>
      </c>
      <c r="F101" s="9">
        <v>43.35</v>
      </c>
      <c r="G101" s="9">
        <v>47.16</v>
      </c>
      <c r="H101" s="9">
        <v>46.79</v>
      </c>
      <c r="I101" s="9">
        <v>9.31</v>
      </c>
      <c r="J101" s="9">
        <v>9.4700000000000006</v>
      </c>
      <c r="K101" s="9">
        <v>9.14</v>
      </c>
      <c r="L101" s="9">
        <v>10.41</v>
      </c>
      <c r="M101" s="9">
        <v>10.57</v>
      </c>
      <c r="N101" s="9">
        <v>11.25</v>
      </c>
      <c r="O101" s="9">
        <v>11.14</v>
      </c>
      <c r="P101" s="9">
        <v>10.44</v>
      </c>
      <c r="Q101" s="9">
        <v>11.31</v>
      </c>
      <c r="R101" s="9">
        <v>12.56</v>
      </c>
      <c r="S101" s="9">
        <v>16.55</v>
      </c>
      <c r="T101" s="9">
        <v>15.94</v>
      </c>
      <c r="U101" s="9">
        <v>15.86</v>
      </c>
      <c r="V101" s="9">
        <v>18.39</v>
      </c>
      <c r="W101" s="9">
        <v>19.09</v>
      </c>
      <c r="X101" s="9">
        <v>5.13</v>
      </c>
      <c r="Y101" s="9">
        <v>6.84</v>
      </c>
      <c r="Z101" s="9">
        <v>5.7</v>
      </c>
      <c r="AA101" s="9">
        <v>5.9</v>
      </c>
      <c r="AB101" s="9">
        <v>5.97</v>
      </c>
      <c r="AC101" s="9">
        <v>13.03</v>
      </c>
      <c r="AD101" s="9">
        <v>16.29</v>
      </c>
      <c r="AE101" s="9">
        <v>13.83</v>
      </c>
      <c r="AF101" s="9">
        <v>13.8</v>
      </c>
      <c r="AG101" s="9">
        <v>12.36</v>
      </c>
      <c r="AH101" s="9">
        <v>12.93</v>
      </c>
      <c r="AI101" s="9">
        <v>11.32</v>
      </c>
      <c r="AJ101" s="9">
        <v>9.7100000000000009</v>
      </c>
      <c r="AK101" s="9">
        <v>9.57</v>
      </c>
      <c r="AL101" s="9">
        <v>11.04</v>
      </c>
    </row>
    <row r="102" spans="1:38" x14ac:dyDescent="0.2">
      <c r="A102" s="10" t="s">
        <v>130</v>
      </c>
      <c r="B102" t="s">
        <v>868</v>
      </c>
      <c r="C102" s="10">
        <v>12</v>
      </c>
      <c r="D102" s="9">
        <v>14.92</v>
      </c>
      <c r="E102" s="9">
        <v>14.72</v>
      </c>
      <c r="F102" s="9">
        <v>13.69</v>
      </c>
      <c r="G102" s="9">
        <v>10.02</v>
      </c>
      <c r="H102" s="9">
        <v>15.03</v>
      </c>
      <c r="I102" s="9">
        <v>1.9</v>
      </c>
      <c r="J102" s="9">
        <v>1.81</v>
      </c>
      <c r="K102" s="9">
        <v>0.06</v>
      </c>
      <c r="L102" s="9">
        <v>-3.47</v>
      </c>
      <c r="M102" s="9">
        <v>2.13</v>
      </c>
      <c r="N102" s="9">
        <v>3.56</v>
      </c>
      <c r="O102" s="9">
        <v>3.56</v>
      </c>
      <c r="P102" s="9">
        <v>2.41</v>
      </c>
      <c r="Q102" s="9">
        <v>-2.37</v>
      </c>
      <c r="R102" s="9">
        <v>3.4</v>
      </c>
      <c r="S102" s="9">
        <v>8.1300000000000008</v>
      </c>
      <c r="T102" s="9">
        <v>9.3000000000000007</v>
      </c>
      <c r="U102" s="9">
        <v>7.37</v>
      </c>
      <c r="V102" s="9">
        <v>4.1100000000000003</v>
      </c>
      <c r="W102" s="9">
        <v>8.2200000000000006</v>
      </c>
      <c r="X102" s="9">
        <v>2.72</v>
      </c>
      <c r="Y102" s="9">
        <v>2.1</v>
      </c>
      <c r="Z102" s="9">
        <v>0.28000000000000003</v>
      </c>
      <c r="AA102" s="9">
        <v>-5.16</v>
      </c>
      <c r="AB102" s="9">
        <v>2.58</v>
      </c>
      <c r="AC102" s="9">
        <v>5.91</v>
      </c>
      <c r="AD102" s="9">
        <v>4.8600000000000003</v>
      </c>
      <c r="AE102" s="9">
        <v>0.49</v>
      </c>
      <c r="AF102" s="9">
        <v>-12.76</v>
      </c>
      <c r="AG102" s="9">
        <v>5.85</v>
      </c>
      <c r="AH102" s="9">
        <v>4.4400000000000004</v>
      </c>
      <c r="AI102" s="9">
        <v>5.79</v>
      </c>
      <c r="AJ102" s="9">
        <v>16.079999999999998</v>
      </c>
      <c r="AK102" s="9">
        <v>-7.28</v>
      </c>
      <c r="AL102" s="9">
        <v>6.61</v>
      </c>
    </row>
    <row r="103" spans="1:38" x14ac:dyDescent="0.2">
      <c r="A103" s="10" t="s">
        <v>131</v>
      </c>
      <c r="B103" t="s">
        <v>869</v>
      </c>
      <c r="C103" s="10">
        <v>12</v>
      </c>
      <c r="D103" s="9">
        <v>9.83</v>
      </c>
      <c r="E103" s="9">
        <v>9.32</v>
      </c>
      <c r="F103" s="9">
        <v>9.6999999999999993</v>
      </c>
      <c r="G103" s="9">
        <v>10.56</v>
      </c>
      <c r="H103" s="9">
        <v>13.05</v>
      </c>
      <c r="I103" s="9">
        <v>-9.86</v>
      </c>
      <c r="J103" s="9">
        <v>-8.35</v>
      </c>
      <c r="K103" s="9">
        <v>1.44</v>
      </c>
      <c r="L103" s="9">
        <v>3.41</v>
      </c>
      <c r="M103" s="9">
        <v>6.05</v>
      </c>
      <c r="N103" s="9">
        <v>1.36</v>
      </c>
      <c r="O103" s="9">
        <v>2.6</v>
      </c>
      <c r="P103" s="9">
        <v>4.91</v>
      </c>
      <c r="Q103" s="9">
        <v>7.84</v>
      </c>
      <c r="R103" s="9">
        <v>10.050000000000001</v>
      </c>
      <c r="S103" s="9">
        <v>-5.47</v>
      </c>
      <c r="T103" s="9">
        <v>-4.6100000000000003</v>
      </c>
      <c r="U103" s="9">
        <v>3.25</v>
      </c>
      <c r="V103" s="9">
        <v>4.3099999999999996</v>
      </c>
      <c r="W103" s="9">
        <v>6.46</v>
      </c>
      <c r="X103" s="9">
        <v>-7.02</v>
      </c>
      <c r="Y103" s="9">
        <v>-5.89</v>
      </c>
      <c r="Z103" s="9">
        <v>1.31</v>
      </c>
      <c r="AA103" s="9">
        <v>4.32</v>
      </c>
      <c r="AB103" s="9">
        <v>5.89</v>
      </c>
      <c r="AC103" s="9">
        <v>-48.26</v>
      </c>
      <c r="AD103" s="9">
        <v>-60.15</v>
      </c>
      <c r="AE103" s="9">
        <v>10.82</v>
      </c>
      <c r="AF103" s="9">
        <v>22.45</v>
      </c>
      <c r="AG103" s="9">
        <v>24.61</v>
      </c>
      <c r="AH103" s="9">
        <v>-24.53</v>
      </c>
      <c r="AI103" s="9">
        <v>12.44</v>
      </c>
      <c r="AJ103" s="9"/>
      <c r="AK103" s="11">
        <v>7885.65</v>
      </c>
      <c r="AL103" s="9"/>
    </row>
    <row r="104" spans="1:38" x14ac:dyDescent="0.2">
      <c r="A104" s="10" t="s">
        <v>132</v>
      </c>
      <c r="B104" t="s">
        <v>870</v>
      </c>
      <c r="C104" s="10">
        <v>12</v>
      </c>
      <c r="D104" s="9">
        <v>10.55</v>
      </c>
      <c r="E104" s="9">
        <v>7.24</v>
      </c>
      <c r="F104" s="9">
        <v>5.77</v>
      </c>
      <c r="G104" s="9">
        <v>5.8</v>
      </c>
      <c r="H104" s="9">
        <v>14.23</v>
      </c>
      <c r="I104" s="9">
        <v>-2.66</v>
      </c>
      <c r="J104" s="9">
        <v>3.88</v>
      </c>
      <c r="K104" s="9">
        <v>2.1800000000000002</v>
      </c>
      <c r="L104" s="9">
        <v>1.75</v>
      </c>
      <c r="M104" s="9">
        <v>9.07</v>
      </c>
      <c r="N104" s="9">
        <v>5.91</v>
      </c>
      <c r="O104" s="9">
        <v>2.2400000000000002</v>
      </c>
      <c r="P104" s="9">
        <v>0.55000000000000004</v>
      </c>
      <c r="Q104" s="9">
        <v>0.59</v>
      </c>
      <c r="R104" s="9">
        <v>8.31</v>
      </c>
      <c r="S104" s="9">
        <v>-0.91</v>
      </c>
      <c r="T104" s="9">
        <v>5.95</v>
      </c>
      <c r="U104" s="9">
        <v>4.34</v>
      </c>
      <c r="V104" s="9">
        <v>4.0999999999999996</v>
      </c>
      <c r="W104" s="9">
        <v>11.42</v>
      </c>
      <c r="X104" s="9">
        <v>-2.44</v>
      </c>
      <c r="Y104" s="9">
        <v>4.24</v>
      </c>
      <c r="Z104" s="9">
        <v>1.44</v>
      </c>
      <c r="AA104" s="9">
        <v>1.08</v>
      </c>
      <c r="AB104" s="9">
        <v>5.6</v>
      </c>
      <c r="AC104" s="9">
        <v>-5.25</v>
      </c>
      <c r="AD104" s="9">
        <v>4.78</v>
      </c>
      <c r="AE104" s="9">
        <v>1.93</v>
      </c>
      <c r="AF104" s="9">
        <v>0.77</v>
      </c>
      <c r="AG104" s="9">
        <v>6.42</v>
      </c>
      <c r="AH104" s="9">
        <v>18.36</v>
      </c>
      <c r="AI104" s="9">
        <v>2.9</v>
      </c>
      <c r="AJ104" s="9">
        <v>1.04</v>
      </c>
      <c r="AK104" s="9">
        <v>0.91</v>
      </c>
      <c r="AL104" s="9">
        <v>10.72</v>
      </c>
    </row>
    <row r="105" spans="1:38" x14ac:dyDescent="0.2">
      <c r="A105" s="10" t="s">
        <v>133</v>
      </c>
      <c r="B105" t="s">
        <v>871</v>
      </c>
      <c r="C105" s="10">
        <v>12</v>
      </c>
      <c r="D105" s="9">
        <v>18.309999999999999</v>
      </c>
      <c r="E105" s="9">
        <v>1.98</v>
      </c>
      <c r="F105" s="9">
        <v>12.2</v>
      </c>
      <c r="G105" s="9">
        <v>19.21</v>
      </c>
      <c r="H105" s="9">
        <v>17.88</v>
      </c>
      <c r="I105" s="9">
        <v>9.27</v>
      </c>
      <c r="J105" s="9">
        <v>-20.32</v>
      </c>
      <c r="K105" s="9">
        <v>-9.8800000000000008</v>
      </c>
      <c r="L105" s="9">
        <v>10.68</v>
      </c>
      <c r="M105" s="9">
        <v>15.27</v>
      </c>
      <c r="N105" s="9">
        <v>5.93</v>
      </c>
      <c r="O105" s="9">
        <v>-14.28</v>
      </c>
      <c r="P105" s="9">
        <v>-7.57</v>
      </c>
      <c r="Q105" s="9">
        <v>4.1500000000000004</v>
      </c>
      <c r="R105" s="9">
        <v>3.07</v>
      </c>
      <c r="S105" s="9">
        <v>14.48</v>
      </c>
      <c r="T105" s="9">
        <v>-14.48</v>
      </c>
      <c r="U105" s="9">
        <v>-4.0599999999999996</v>
      </c>
      <c r="V105" s="9">
        <v>16.350000000000001</v>
      </c>
      <c r="W105" s="9">
        <v>20.99</v>
      </c>
      <c r="X105" s="9">
        <v>4.3099999999999996</v>
      </c>
      <c r="Y105" s="9">
        <v>-8.67</v>
      </c>
      <c r="Z105" s="9">
        <v>-4.42</v>
      </c>
      <c r="AA105" s="9">
        <v>4.4800000000000004</v>
      </c>
      <c r="AB105" s="9">
        <v>5.99</v>
      </c>
      <c r="AC105" s="9">
        <v>5.64</v>
      </c>
      <c r="AD105" s="9">
        <v>-11.21</v>
      </c>
      <c r="AE105" s="9">
        <v>-5.64</v>
      </c>
      <c r="AF105" s="9">
        <v>5.73</v>
      </c>
      <c r="AG105" s="9">
        <v>7.36</v>
      </c>
      <c r="AH105" s="9">
        <v>9.4</v>
      </c>
      <c r="AI105" s="9">
        <v>-17.34</v>
      </c>
      <c r="AJ105" s="9">
        <v>-8.8000000000000007</v>
      </c>
      <c r="AK105" s="9">
        <v>6.04</v>
      </c>
      <c r="AL105" s="9">
        <v>4.4400000000000004</v>
      </c>
    </row>
    <row r="106" spans="1:38" x14ac:dyDescent="0.2">
      <c r="A106" s="10" t="s">
        <v>134</v>
      </c>
      <c r="B106" t="s">
        <v>872</v>
      </c>
      <c r="C106" s="10">
        <v>12</v>
      </c>
      <c r="D106" s="9">
        <v>26.87</v>
      </c>
      <c r="E106" s="9">
        <v>10.3</v>
      </c>
      <c r="F106" s="9">
        <v>10.99</v>
      </c>
      <c r="G106" s="9">
        <v>12.31</v>
      </c>
      <c r="H106" s="9">
        <v>9.4600000000000009</v>
      </c>
      <c r="I106" s="9">
        <v>16.68</v>
      </c>
      <c r="J106" s="9">
        <v>-0.44</v>
      </c>
      <c r="K106" s="9">
        <v>-0.68</v>
      </c>
      <c r="L106" s="9">
        <v>0.72</v>
      </c>
      <c r="M106" s="9">
        <v>-0.63</v>
      </c>
      <c r="N106" s="9">
        <v>15.48</v>
      </c>
      <c r="O106" s="9">
        <v>0.91</v>
      </c>
      <c r="P106" s="9">
        <v>1.74</v>
      </c>
      <c r="Q106" s="9">
        <v>2.64</v>
      </c>
      <c r="R106" s="9">
        <v>1.08</v>
      </c>
      <c r="S106" s="9">
        <v>21.26</v>
      </c>
      <c r="T106" s="9">
        <v>2.14</v>
      </c>
      <c r="U106" s="9">
        <v>2.1</v>
      </c>
      <c r="V106" s="9">
        <v>3.83</v>
      </c>
      <c r="W106" s="9">
        <v>1.81</v>
      </c>
      <c r="X106" s="9">
        <v>1.72</v>
      </c>
      <c r="Y106" s="9">
        <v>-0.31</v>
      </c>
      <c r="Z106" s="9">
        <v>-2.21</v>
      </c>
      <c r="AA106" s="9">
        <v>0.56000000000000005</v>
      </c>
      <c r="AB106" s="9">
        <v>-2.21</v>
      </c>
      <c r="AC106" s="9">
        <v>12.24</v>
      </c>
      <c r="AD106" s="9">
        <v>0.46</v>
      </c>
      <c r="AE106" s="9">
        <v>-6.51</v>
      </c>
      <c r="AF106" s="9">
        <v>1.58</v>
      </c>
      <c r="AG106" s="9">
        <v>-10.58</v>
      </c>
      <c r="AH106" s="9">
        <v>-3.16</v>
      </c>
      <c r="AI106" s="9">
        <v>0.04</v>
      </c>
      <c r="AJ106" s="9">
        <v>17.66</v>
      </c>
      <c r="AK106" s="9">
        <v>11.79</v>
      </c>
      <c r="AL106" s="9">
        <v>8.7100000000000009</v>
      </c>
    </row>
    <row r="107" spans="1:38" x14ac:dyDescent="0.2">
      <c r="A107" s="10" t="s">
        <v>135</v>
      </c>
      <c r="B107" t="s">
        <v>873</v>
      </c>
      <c r="C107" s="10">
        <v>12</v>
      </c>
      <c r="D107" s="9">
        <v>11.64</v>
      </c>
      <c r="E107" s="9">
        <v>18.489999999999998</v>
      </c>
      <c r="F107" s="9">
        <v>18.13</v>
      </c>
      <c r="G107" s="9">
        <v>18.829999999999998</v>
      </c>
      <c r="H107" s="9">
        <v>16.87</v>
      </c>
      <c r="I107" s="9">
        <v>2.46</v>
      </c>
      <c r="J107" s="9">
        <v>8.5299999999999994</v>
      </c>
      <c r="K107" s="9">
        <v>7.26</v>
      </c>
      <c r="L107" s="9">
        <v>7.77</v>
      </c>
      <c r="M107" s="9">
        <v>2.5099999999999998</v>
      </c>
      <c r="N107" s="9">
        <v>2.62</v>
      </c>
      <c r="O107" s="9">
        <v>8.31</v>
      </c>
      <c r="P107" s="9">
        <v>7.65</v>
      </c>
      <c r="Q107" s="9">
        <v>8</v>
      </c>
      <c r="R107" s="9">
        <v>5.76</v>
      </c>
      <c r="S107" s="9">
        <v>9.2200000000000006</v>
      </c>
      <c r="T107" s="9">
        <v>14.79</v>
      </c>
      <c r="U107" s="9">
        <v>12.55</v>
      </c>
      <c r="V107" s="9">
        <v>12.79</v>
      </c>
      <c r="W107" s="9">
        <v>7.08</v>
      </c>
      <c r="X107" s="9">
        <v>1.46</v>
      </c>
      <c r="Y107" s="9">
        <v>4.4800000000000004</v>
      </c>
      <c r="Z107" s="9">
        <v>3.43</v>
      </c>
      <c r="AA107" s="9">
        <v>3.81</v>
      </c>
      <c r="AB107" s="9">
        <v>0.51</v>
      </c>
      <c r="AC107" s="9">
        <v>1.99</v>
      </c>
      <c r="AD107" s="9">
        <v>5.29</v>
      </c>
      <c r="AE107" s="9">
        <v>5.71</v>
      </c>
      <c r="AF107" s="9">
        <v>4.04</v>
      </c>
      <c r="AG107" s="9">
        <v>1.03</v>
      </c>
      <c r="AH107" s="9">
        <v>6.72</v>
      </c>
      <c r="AI107" s="9">
        <v>5.9</v>
      </c>
      <c r="AJ107" s="9">
        <v>5.32</v>
      </c>
      <c r="AK107" s="9">
        <v>4.49</v>
      </c>
      <c r="AL107" s="9">
        <v>1.42</v>
      </c>
    </row>
    <row r="108" spans="1:38" x14ac:dyDescent="0.2">
      <c r="A108" s="10" t="s">
        <v>136</v>
      </c>
      <c r="B108" t="s">
        <v>874</v>
      </c>
      <c r="C108" s="10">
        <v>12</v>
      </c>
      <c r="D108" s="9">
        <v>55.97</v>
      </c>
      <c r="E108" s="9">
        <v>54.46</v>
      </c>
      <c r="F108" s="9">
        <v>53.55</v>
      </c>
      <c r="G108" s="9">
        <v>52.34</v>
      </c>
      <c r="H108" s="9">
        <v>53.58</v>
      </c>
      <c r="I108" s="9">
        <v>3.11</v>
      </c>
      <c r="J108" s="9">
        <v>0.02</v>
      </c>
      <c r="K108" s="9">
        <v>-2.23</v>
      </c>
      <c r="L108" s="9">
        <v>0.73</v>
      </c>
      <c r="M108" s="9">
        <v>5.15</v>
      </c>
      <c r="N108" s="9">
        <v>2.34</v>
      </c>
      <c r="O108" s="9">
        <v>-0.59</v>
      </c>
      <c r="P108" s="9">
        <v>-2.6</v>
      </c>
      <c r="Q108" s="9">
        <v>-7.03</v>
      </c>
      <c r="R108" s="9">
        <v>-3.79</v>
      </c>
      <c r="S108" s="9">
        <v>4.75</v>
      </c>
      <c r="T108" s="9">
        <v>2.06</v>
      </c>
      <c r="U108" s="9">
        <v>-0.12</v>
      </c>
      <c r="V108" s="9">
        <v>2.65</v>
      </c>
      <c r="W108" s="9">
        <v>6.6</v>
      </c>
      <c r="X108" s="9">
        <v>2.79</v>
      </c>
      <c r="Y108" s="9">
        <v>-0.59</v>
      </c>
      <c r="Z108" s="9">
        <v>-2.36</v>
      </c>
      <c r="AA108" s="9">
        <v>-0.08</v>
      </c>
      <c r="AB108" s="9">
        <v>3.58</v>
      </c>
      <c r="AC108" s="9">
        <v>3.9</v>
      </c>
      <c r="AD108" s="9">
        <v>-0.64</v>
      </c>
      <c r="AE108" s="9">
        <v>-3.43</v>
      </c>
      <c r="AF108" s="9">
        <v>0.12</v>
      </c>
      <c r="AG108" s="9">
        <v>4.9000000000000004</v>
      </c>
      <c r="AH108" s="9">
        <v>-2.04</v>
      </c>
      <c r="AI108" s="9">
        <v>27.07</v>
      </c>
      <c r="AJ108" s="9">
        <v>-4.5599999999999996</v>
      </c>
      <c r="AK108" s="9">
        <v>0.99</v>
      </c>
      <c r="AL108" s="9">
        <v>-3.07</v>
      </c>
    </row>
    <row r="109" spans="1:38" x14ac:dyDescent="0.2">
      <c r="A109" s="10" t="s">
        <v>137</v>
      </c>
      <c r="B109" t="s">
        <v>875</v>
      </c>
      <c r="C109" s="10">
        <v>12</v>
      </c>
      <c r="D109" s="9">
        <v>34.67</v>
      </c>
      <c r="E109" s="9">
        <v>36.03</v>
      </c>
      <c r="F109" s="9">
        <v>34.22</v>
      </c>
      <c r="G109" s="9">
        <v>34.86</v>
      </c>
      <c r="H109" s="9">
        <v>35.29</v>
      </c>
      <c r="I109" s="9">
        <v>1.83</v>
      </c>
      <c r="J109" s="9">
        <v>9.66</v>
      </c>
      <c r="K109" s="9">
        <v>9.26</v>
      </c>
      <c r="L109" s="9">
        <v>5.96</v>
      </c>
      <c r="M109" s="9">
        <v>4.45</v>
      </c>
      <c r="N109" s="9">
        <v>5.86</v>
      </c>
      <c r="O109" s="9">
        <v>9.3000000000000007</v>
      </c>
      <c r="P109" s="9">
        <v>9.57</v>
      </c>
      <c r="Q109" s="9">
        <v>7.78</v>
      </c>
      <c r="R109" s="9">
        <v>6.17</v>
      </c>
      <c r="S109" s="9">
        <v>5.98</v>
      </c>
      <c r="T109" s="9">
        <v>14.14</v>
      </c>
      <c r="U109" s="9">
        <v>13.41</v>
      </c>
      <c r="V109" s="9">
        <v>9.9600000000000009</v>
      </c>
      <c r="W109" s="9">
        <v>8.3699999999999992</v>
      </c>
      <c r="X109" s="9"/>
      <c r="Y109" s="9">
        <v>4.6500000000000004</v>
      </c>
      <c r="Z109" s="9">
        <v>5.31</v>
      </c>
      <c r="AA109" s="9">
        <v>2.63</v>
      </c>
      <c r="AB109" s="9">
        <v>2.3199999999999998</v>
      </c>
      <c r="AC109" s="9"/>
      <c r="AD109" s="9">
        <v>7.54</v>
      </c>
      <c r="AE109" s="9">
        <v>8.89</v>
      </c>
      <c r="AF109" s="9">
        <v>4.7300000000000004</v>
      </c>
      <c r="AG109" s="9">
        <v>4.13</v>
      </c>
      <c r="AH109" s="9"/>
      <c r="AI109" s="9">
        <v>7.61</v>
      </c>
      <c r="AJ109" s="9">
        <v>6.75</v>
      </c>
      <c r="AK109" s="9">
        <v>4.3099999999999996</v>
      </c>
      <c r="AL109" s="9">
        <v>3.7</v>
      </c>
    </row>
    <row r="110" spans="1:38" x14ac:dyDescent="0.2">
      <c r="A110" s="10" t="s">
        <v>138</v>
      </c>
      <c r="B110" t="s">
        <v>876</v>
      </c>
      <c r="C110" s="10">
        <v>12</v>
      </c>
      <c r="D110" s="9">
        <v>12.45</v>
      </c>
      <c r="E110" s="9">
        <v>12.51</v>
      </c>
      <c r="F110" s="9">
        <v>11.66</v>
      </c>
      <c r="G110" s="9">
        <v>15.21</v>
      </c>
      <c r="H110" s="9">
        <v>15.95</v>
      </c>
      <c r="I110" s="9">
        <v>3.24</v>
      </c>
      <c r="J110" s="9">
        <v>5.55</v>
      </c>
      <c r="K110" s="9">
        <v>2.94</v>
      </c>
      <c r="L110" s="9">
        <v>6.01</v>
      </c>
      <c r="M110" s="9">
        <v>3.89</v>
      </c>
      <c r="N110" s="9">
        <v>3.83</v>
      </c>
      <c r="O110" s="9">
        <v>3.49</v>
      </c>
      <c r="P110" s="9">
        <v>2.4900000000000002</v>
      </c>
      <c r="Q110" s="9">
        <v>5.77</v>
      </c>
      <c r="R110" s="9">
        <v>3.65</v>
      </c>
      <c r="S110" s="9">
        <v>4.4000000000000004</v>
      </c>
      <c r="T110" s="9">
        <v>6.54</v>
      </c>
      <c r="U110" s="9">
        <v>4.07</v>
      </c>
      <c r="V110" s="9">
        <v>6.84</v>
      </c>
      <c r="W110" s="9">
        <v>4.7699999999999996</v>
      </c>
      <c r="X110" s="9">
        <v>3.46</v>
      </c>
      <c r="Y110" s="9">
        <v>5.69</v>
      </c>
      <c r="Z110" s="9">
        <v>3.2</v>
      </c>
      <c r="AA110" s="9">
        <v>5.94</v>
      </c>
      <c r="AB110" s="9">
        <v>3.42</v>
      </c>
      <c r="AC110" s="9">
        <v>7.86</v>
      </c>
      <c r="AD110" s="9">
        <v>13.17</v>
      </c>
      <c r="AE110" s="9">
        <v>7.39</v>
      </c>
      <c r="AF110" s="9">
        <v>12.74</v>
      </c>
      <c r="AG110" s="9">
        <v>7.36</v>
      </c>
      <c r="AH110" s="9">
        <v>10.91</v>
      </c>
      <c r="AI110" s="9">
        <v>7.04</v>
      </c>
      <c r="AJ110" s="9">
        <v>4.8600000000000003</v>
      </c>
      <c r="AK110" s="9">
        <v>11.66</v>
      </c>
      <c r="AL110" s="9">
        <v>5.09</v>
      </c>
    </row>
    <row r="111" spans="1:38" x14ac:dyDescent="0.2">
      <c r="A111" s="10" t="s">
        <v>139</v>
      </c>
      <c r="B111" t="s">
        <v>877</v>
      </c>
      <c r="C111" s="10">
        <v>12</v>
      </c>
      <c r="D111" s="9">
        <v>100</v>
      </c>
      <c r="E111" s="9">
        <v>100</v>
      </c>
      <c r="F111" s="9">
        <v>100</v>
      </c>
      <c r="G111" s="9">
        <v>100</v>
      </c>
      <c r="H111" s="9">
        <v>100</v>
      </c>
      <c r="I111" s="9">
        <v>8.17</v>
      </c>
      <c r="J111" s="9">
        <v>0</v>
      </c>
      <c r="K111" s="9">
        <v>2.63</v>
      </c>
      <c r="L111" s="9">
        <v>1.75</v>
      </c>
      <c r="M111" s="9">
        <v>8.89</v>
      </c>
      <c r="N111" s="9">
        <v>7.32</v>
      </c>
      <c r="O111" s="9">
        <v>0.43</v>
      </c>
      <c r="P111" s="9">
        <v>2.5099999999999998</v>
      </c>
      <c r="Q111" s="9">
        <v>0.84</v>
      </c>
      <c r="R111" s="9">
        <v>1.65</v>
      </c>
      <c r="S111" s="9">
        <v>9.89</v>
      </c>
      <c r="T111" s="9">
        <v>2</v>
      </c>
      <c r="U111" s="9">
        <v>4.8499999999999996</v>
      </c>
      <c r="V111" s="9">
        <v>4.7</v>
      </c>
      <c r="W111" s="9">
        <v>10.43</v>
      </c>
      <c r="X111" s="9">
        <v>5.01</v>
      </c>
      <c r="Y111" s="9">
        <v>-2.4300000000000002</v>
      </c>
      <c r="Z111" s="9">
        <v>1.61</v>
      </c>
      <c r="AA111" s="9">
        <v>0.91</v>
      </c>
      <c r="AB111" s="9">
        <v>5.5</v>
      </c>
      <c r="AC111" s="9">
        <v>7.86</v>
      </c>
      <c r="AD111" s="9">
        <v>-3.94</v>
      </c>
      <c r="AE111" s="9">
        <v>2.5299999999999998</v>
      </c>
      <c r="AF111" s="9">
        <v>1.41</v>
      </c>
      <c r="AG111" s="9">
        <v>8.02</v>
      </c>
      <c r="AH111" s="9">
        <v>8.2200000000000006</v>
      </c>
      <c r="AI111" s="11">
        <v>2417.1799999999998</v>
      </c>
      <c r="AJ111" s="9">
        <v>2.77</v>
      </c>
      <c r="AK111" s="9">
        <v>-0.56000000000000005</v>
      </c>
      <c r="AL111" s="9">
        <v>1.36</v>
      </c>
    </row>
    <row r="112" spans="1:38" x14ac:dyDescent="0.2">
      <c r="A112" s="10" t="s">
        <v>140</v>
      </c>
      <c r="B112" t="s">
        <v>878</v>
      </c>
      <c r="C112" s="10">
        <v>12</v>
      </c>
      <c r="D112" s="9">
        <v>10.76</v>
      </c>
      <c r="E112" s="9">
        <v>6.25</v>
      </c>
      <c r="F112" s="9">
        <v>3.65</v>
      </c>
      <c r="G112" s="9">
        <v>7.18</v>
      </c>
      <c r="H112" s="9">
        <v>8.18</v>
      </c>
      <c r="I112" s="9">
        <v>9.2200000000000006</v>
      </c>
      <c r="J112" s="9">
        <v>5.09</v>
      </c>
      <c r="K112" s="9">
        <v>2.77</v>
      </c>
      <c r="L112" s="9">
        <v>6.98</v>
      </c>
      <c r="M112" s="9">
        <v>6.46</v>
      </c>
      <c r="N112" s="9">
        <v>7.67</v>
      </c>
      <c r="O112" s="9">
        <v>3.3</v>
      </c>
      <c r="P112" s="9">
        <v>1.08</v>
      </c>
      <c r="Q112" s="9">
        <v>4.8</v>
      </c>
      <c r="R112" s="9">
        <v>5.6</v>
      </c>
      <c r="S112" s="9">
        <v>9.3000000000000007</v>
      </c>
      <c r="T112" s="9">
        <v>5.1100000000000003</v>
      </c>
      <c r="U112" s="9">
        <v>3.24</v>
      </c>
      <c r="V112" s="9">
        <v>7.87</v>
      </c>
      <c r="W112" s="9">
        <v>7.62</v>
      </c>
      <c r="X112" s="9"/>
      <c r="Y112" s="9">
        <v>2.36</v>
      </c>
      <c r="Z112" s="9">
        <v>1.28</v>
      </c>
      <c r="AA112" s="9">
        <v>3.57</v>
      </c>
      <c r="AB112" s="9">
        <v>3.44</v>
      </c>
      <c r="AC112" s="9"/>
      <c r="AD112" s="9">
        <v>2.85</v>
      </c>
      <c r="AE112" s="9">
        <v>1.59</v>
      </c>
      <c r="AF112" s="9">
        <v>4.68</v>
      </c>
      <c r="AG112" s="9">
        <v>4.6500000000000004</v>
      </c>
      <c r="AH112" s="9"/>
      <c r="AI112" s="9">
        <v>3.7</v>
      </c>
      <c r="AJ112" s="9">
        <v>1.01</v>
      </c>
      <c r="AK112" s="9">
        <v>5.12</v>
      </c>
      <c r="AL112" s="9">
        <v>4.32</v>
      </c>
    </row>
    <row r="113" spans="1:38" x14ac:dyDescent="0.2">
      <c r="A113" s="10" t="s">
        <v>141</v>
      </c>
      <c r="B113" t="s">
        <v>879</v>
      </c>
      <c r="C113" s="10">
        <v>12</v>
      </c>
      <c r="D113" s="9">
        <v>13.39</v>
      </c>
      <c r="E113" s="9">
        <v>23.34</v>
      </c>
      <c r="F113" s="9">
        <v>16.329999999999998</v>
      </c>
      <c r="G113" s="9">
        <v>16.66</v>
      </c>
      <c r="H113" s="9">
        <v>13.2</v>
      </c>
      <c r="I113" s="9">
        <v>4.53</v>
      </c>
      <c r="J113" s="9">
        <v>12.75</v>
      </c>
      <c r="K113" s="9">
        <v>6.53</v>
      </c>
      <c r="L113" s="9">
        <v>6.01</v>
      </c>
      <c r="M113" s="9">
        <v>-0.18</v>
      </c>
      <c r="N113" s="9">
        <v>4.9400000000000004</v>
      </c>
      <c r="O113" s="9">
        <v>14.33</v>
      </c>
      <c r="P113" s="9">
        <v>6.57</v>
      </c>
      <c r="Q113" s="9">
        <v>6.11</v>
      </c>
      <c r="R113" s="9">
        <v>1.17</v>
      </c>
      <c r="S113" s="9">
        <v>8.86</v>
      </c>
      <c r="T113" s="9">
        <v>16.59</v>
      </c>
      <c r="U113" s="9">
        <v>10.07</v>
      </c>
      <c r="V113" s="9">
        <v>10.02</v>
      </c>
      <c r="W113" s="9">
        <v>4.67</v>
      </c>
      <c r="X113" s="9"/>
      <c r="Y113" s="9">
        <v>9.33</v>
      </c>
      <c r="Z113" s="9">
        <v>4.07</v>
      </c>
      <c r="AA113" s="9">
        <v>3.93</v>
      </c>
      <c r="AB113" s="9">
        <v>-0.08</v>
      </c>
      <c r="AC113" s="9"/>
      <c r="AD113" s="9">
        <v>13.03</v>
      </c>
      <c r="AE113" s="9">
        <v>5.19</v>
      </c>
      <c r="AF113" s="9">
        <v>5.03</v>
      </c>
      <c r="AG113" s="9">
        <v>-0.11</v>
      </c>
      <c r="AH113" s="9"/>
      <c r="AI113" s="9">
        <v>12.19</v>
      </c>
      <c r="AJ113" s="9">
        <v>4.5</v>
      </c>
      <c r="AK113" s="9">
        <v>4.2300000000000004</v>
      </c>
      <c r="AL113" s="9">
        <v>0.23</v>
      </c>
    </row>
    <row r="114" spans="1:38" x14ac:dyDescent="0.2">
      <c r="A114" s="10" t="s">
        <v>142</v>
      </c>
      <c r="B114" t="s">
        <v>880</v>
      </c>
      <c r="C114" s="10">
        <v>12</v>
      </c>
      <c r="D114" s="9">
        <v>57.9</v>
      </c>
      <c r="E114" s="9">
        <v>50.28</v>
      </c>
      <c r="F114" s="9">
        <v>51.83</v>
      </c>
      <c r="G114" s="9">
        <v>48.2</v>
      </c>
      <c r="H114" s="9">
        <v>48.86</v>
      </c>
      <c r="I114" s="9">
        <v>2.23</v>
      </c>
      <c r="J114" s="9">
        <v>4.25</v>
      </c>
      <c r="K114" s="9">
        <v>-4.1399999999999997</v>
      </c>
      <c r="L114" s="9">
        <v>-4.09</v>
      </c>
      <c r="M114" s="9">
        <v>1</v>
      </c>
      <c r="N114" s="9">
        <v>4.1399999999999997</v>
      </c>
      <c r="O114" s="9">
        <v>4.83</v>
      </c>
      <c r="P114" s="9">
        <v>-2.62</v>
      </c>
      <c r="Q114" s="9">
        <v>-2.5</v>
      </c>
      <c r="R114" s="9">
        <v>1.6</v>
      </c>
      <c r="S114" s="9">
        <v>6.58</v>
      </c>
      <c r="T114" s="9">
        <v>8.77</v>
      </c>
      <c r="U114" s="9">
        <v>0.12</v>
      </c>
      <c r="V114" s="9">
        <v>-0.06</v>
      </c>
      <c r="W114" s="9">
        <v>5.04</v>
      </c>
      <c r="X114" s="9"/>
      <c r="Y114" s="9">
        <v>2.4700000000000002</v>
      </c>
      <c r="Z114" s="9">
        <v>-1.53</v>
      </c>
      <c r="AA114" s="9">
        <v>-8.3800000000000008</v>
      </c>
      <c r="AB114" s="9">
        <v>0.35</v>
      </c>
      <c r="AC114" s="9"/>
      <c r="AD114" s="9">
        <v>5.19</v>
      </c>
      <c r="AE114" s="9">
        <v>-3.2</v>
      </c>
      <c r="AF114" s="9">
        <v>-18.7</v>
      </c>
      <c r="AG114" s="9">
        <v>0.8</v>
      </c>
      <c r="AH114" s="9"/>
      <c r="AI114" s="9">
        <v>5.22</v>
      </c>
      <c r="AJ114" s="9">
        <v>-3.35</v>
      </c>
      <c r="AK114" s="9">
        <v>-10.029999999999999</v>
      </c>
      <c r="AL114" s="9">
        <v>1.36</v>
      </c>
    </row>
    <row r="115" spans="1:38" x14ac:dyDescent="0.2">
      <c r="A115" s="10" t="s">
        <v>143</v>
      </c>
      <c r="B115" t="s">
        <v>881</v>
      </c>
      <c r="C115" s="10">
        <v>12</v>
      </c>
      <c r="D115" s="9">
        <v>8.93</v>
      </c>
      <c r="E115" s="9">
        <v>8.1199999999999992</v>
      </c>
      <c r="F115" s="9">
        <v>6.92</v>
      </c>
      <c r="G115" s="9">
        <v>8.69</v>
      </c>
      <c r="H115" s="9">
        <v>3.84</v>
      </c>
      <c r="I115" s="9">
        <v>1.67</v>
      </c>
      <c r="J115" s="9">
        <v>-2</v>
      </c>
      <c r="K115" s="9">
        <v>0.9</v>
      </c>
      <c r="L115" s="9">
        <v>-1.05</v>
      </c>
      <c r="M115" s="9">
        <v>-8.68</v>
      </c>
      <c r="N115" s="9">
        <v>3.72</v>
      </c>
      <c r="O115" s="9">
        <v>2.73</v>
      </c>
      <c r="P115" s="9">
        <v>0.75</v>
      </c>
      <c r="Q115" s="9">
        <v>0.79</v>
      </c>
      <c r="R115" s="9">
        <v>-5.33</v>
      </c>
      <c r="S115" s="9">
        <v>7.24</v>
      </c>
      <c r="T115" s="9">
        <v>2.54</v>
      </c>
      <c r="U115" s="9">
        <v>5.18</v>
      </c>
      <c r="V115" s="9">
        <v>3.09</v>
      </c>
      <c r="W115" s="9">
        <v>-3.1</v>
      </c>
      <c r="X115" s="9">
        <v>0.67</v>
      </c>
      <c r="Y115" s="9">
        <v>-1.59</v>
      </c>
      <c r="Z115" s="9">
        <v>0.31</v>
      </c>
      <c r="AA115" s="9">
        <v>-0.9</v>
      </c>
      <c r="AB115" s="9">
        <v>-3.59</v>
      </c>
      <c r="AC115" s="9">
        <v>1.2</v>
      </c>
      <c r="AD115" s="9">
        <v>-4.55</v>
      </c>
      <c r="AE115" s="9">
        <v>2.36</v>
      </c>
      <c r="AF115" s="9">
        <v>-2.61</v>
      </c>
      <c r="AG115" s="9">
        <v>-7.75</v>
      </c>
      <c r="AH115" s="9">
        <v>5</v>
      </c>
      <c r="AI115" s="9">
        <v>3.92</v>
      </c>
      <c r="AJ115" s="9">
        <v>0.74</v>
      </c>
      <c r="AK115" s="9">
        <v>1.6</v>
      </c>
      <c r="AL115" s="9">
        <v>-4.32</v>
      </c>
    </row>
    <row r="116" spans="1:38" x14ac:dyDescent="0.2">
      <c r="A116" s="10" t="s">
        <v>144</v>
      </c>
      <c r="B116" t="s">
        <v>882</v>
      </c>
      <c r="C116" s="10">
        <v>12</v>
      </c>
      <c r="D116" s="9">
        <v>19.29</v>
      </c>
      <c r="E116" s="9">
        <v>15.96</v>
      </c>
      <c r="F116" s="9">
        <v>16.309999999999999</v>
      </c>
      <c r="G116" s="9">
        <v>16.63</v>
      </c>
      <c r="H116" s="9">
        <v>15.74</v>
      </c>
      <c r="I116" s="9">
        <v>12.06</v>
      </c>
      <c r="J116" s="9">
        <v>6.42</v>
      </c>
      <c r="K116" s="9">
        <v>4.47</v>
      </c>
      <c r="L116" s="9">
        <v>23</v>
      </c>
      <c r="M116" s="9">
        <v>1.89</v>
      </c>
      <c r="N116" s="9">
        <v>8.99</v>
      </c>
      <c r="O116" s="9">
        <v>4.58</v>
      </c>
      <c r="P116" s="9">
        <v>4.5</v>
      </c>
      <c r="Q116" s="9">
        <v>3.67</v>
      </c>
      <c r="R116" s="9">
        <v>2.92</v>
      </c>
      <c r="S116" s="9">
        <v>17.84</v>
      </c>
      <c r="T116" s="9">
        <v>13.16</v>
      </c>
      <c r="U116" s="9">
        <v>11.93</v>
      </c>
      <c r="V116" s="9">
        <v>30.78</v>
      </c>
      <c r="W116" s="9">
        <v>9.51</v>
      </c>
      <c r="X116" s="9">
        <v>6.36</v>
      </c>
      <c r="Y116" s="9">
        <v>2.41</v>
      </c>
      <c r="Z116" s="9">
        <v>2.02</v>
      </c>
      <c r="AA116" s="9">
        <v>13.72</v>
      </c>
      <c r="AB116" s="9">
        <v>0.7</v>
      </c>
      <c r="AC116" s="9">
        <v>9.11</v>
      </c>
      <c r="AD116" s="9">
        <v>3.7</v>
      </c>
      <c r="AE116" s="9">
        <v>2.63</v>
      </c>
      <c r="AF116" s="9">
        <v>23.51</v>
      </c>
      <c r="AG116" s="9">
        <v>1.34</v>
      </c>
      <c r="AH116" s="9">
        <v>8.52</v>
      </c>
      <c r="AI116" s="9">
        <v>4.32</v>
      </c>
      <c r="AJ116" s="9">
        <v>3.44</v>
      </c>
      <c r="AK116" s="9">
        <v>3.55</v>
      </c>
      <c r="AL116" s="9">
        <v>1.1399999999999999</v>
      </c>
    </row>
    <row r="117" spans="1:38" x14ac:dyDescent="0.2">
      <c r="A117" s="10" t="s">
        <v>145</v>
      </c>
      <c r="B117" t="s">
        <v>883</v>
      </c>
      <c r="C117" s="10">
        <v>12</v>
      </c>
      <c r="D117" s="9">
        <v>58.43</v>
      </c>
      <c r="E117" s="9">
        <v>50.27</v>
      </c>
      <c r="F117" s="9">
        <v>55.52</v>
      </c>
      <c r="G117" s="9">
        <v>46.48</v>
      </c>
      <c r="H117" s="9">
        <v>58.98</v>
      </c>
      <c r="I117" s="9">
        <v>7.14</v>
      </c>
      <c r="J117" s="9">
        <v>-2.0299999999999998</v>
      </c>
      <c r="K117" s="9">
        <v>9.52</v>
      </c>
      <c r="L117" s="9">
        <v>-18.12</v>
      </c>
      <c r="M117" s="9">
        <v>10.27</v>
      </c>
      <c r="N117" s="9">
        <v>9.42</v>
      </c>
      <c r="O117" s="9">
        <v>-3.33</v>
      </c>
      <c r="P117" s="9">
        <v>6.82</v>
      </c>
      <c r="Q117" s="9">
        <v>-17.13</v>
      </c>
      <c r="R117" s="9">
        <v>12.44</v>
      </c>
      <c r="S117" s="9">
        <v>9.2100000000000009</v>
      </c>
      <c r="T117" s="9">
        <v>0.45</v>
      </c>
      <c r="U117" s="9">
        <v>11.59</v>
      </c>
      <c r="V117" s="9">
        <v>-14.05</v>
      </c>
      <c r="W117" s="9">
        <v>16.399999999999999</v>
      </c>
      <c r="X117" s="9">
        <v>3.69</v>
      </c>
      <c r="Y117" s="9">
        <v>-1.19</v>
      </c>
      <c r="Z117" s="9">
        <v>1.71</v>
      </c>
      <c r="AA117" s="9"/>
      <c r="AB117" s="9">
        <v>3.86</v>
      </c>
      <c r="AC117" s="9">
        <v>4.87</v>
      </c>
      <c r="AD117" s="9">
        <v>-1.58</v>
      </c>
      <c r="AE117" s="9">
        <v>2.15</v>
      </c>
      <c r="AF117" s="9"/>
      <c r="AG117" s="9">
        <v>6.57</v>
      </c>
      <c r="AH117" s="9">
        <v>8.3699999999999992</v>
      </c>
      <c r="AI117" s="9">
        <v>-4.8</v>
      </c>
      <c r="AJ117" s="9">
        <v>2.44</v>
      </c>
      <c r="AK117" s="9"/>
      <c r="AL117" s="9">
        <v>5.64</v>
      </c>
    </row>
    <row r="118" spans="1:38" x14ac:dyDescent="0.2">
      <c r="A118" s="10" t="s">
        <v>146</v>
      </c>
      <c r="B118" t="s">
        <v>884</v>
      </c>
      <c r="C118" s="10">
        <v>12</v>
      </c>
      <c r="D118" s="9">
        <v>20.59</v>
      </c>
      <c r="E118" s="9">
        <v>19.52</v>
      </c>
      <c r="F118" s="9">
        <v>20.22</v>
      </c>
      <c r="G118" s="9">
        <v>19.690000000000001</v>
      </c>
      <c r="H118" s="9">
        <v>20.43</v>
      </c>
      <c r="I118" s="9">
        <v>6.4</v>
      </c>
      <c r="J118" s="9">
        <v>7.02</v>
      </c>
      <c r="K118" s="9">
        <v>7.84</v>
      </c>
      <c r="L118" s="9">
        <v>4.4800000000000004</v>
      </c>
      <c r="M118" s="9">
        <v>3.67</v>
      </c>
      <c r="N118" s="9">
        <v>7.09</v>
      </c>
      <c r="O118" s="9">
        <v>5.89</v>
      </c>
      <c r="P118" s="9">
        <v>4.7</v>
      </c>
      <c r="Q118" s="9">
        <v>4.04</v>
      </c>
      <c r="R118" s="9">
        <v>4.0599999999999996</v>
      </c>
      <c r="S118" s="9">
        <v>10.47</v>
      </c>
      <c r="T118" s="9">
        <v>10.87</v>
      </c>
      <c r="U118" s="9">
        <v>10.86</v>
      </c>
      <c r="V118" s="9">
        <v>7.46</v>
      </c>
      <c r="W118" s="9">
        <v>6.62</v>
      </c>
      <c r="X118" s="9">
        <v>5.77</v>
      </c>
      <c r="Y118" s="9">
        <v>7</v>
      </c>
      <c r="Z118" s="9">
        <v>11.25</v>
      </c>
      <c r="AA118" s="9">
        <v>5.16</v>
      </c>
      <c r="AB118" s="9">
        <v>4.05</v>
      </c>
      <c r="AC118" s="9">
        <v>9.6300000000000008</v>
      </c>
      <c r="AD118" s="9">
        <v>10.84</v>
      </c>
      <c r="AE118" s="9">
        <v>16.489999999999998</v>
      </c>
      <c r="AF118" s="9">
        <v>7.46</v>
      </c>
      <c r="AG118" s="9">
        <v>5.83</v>
      </c>
      <c r="AH118" s="9">
        <v>10.48</v>
      </c>
      <c r="AI118" s="9">
        <v>8.59</v>
      </c>
      <c r="AJ118" s="9">
        <v>12.33</v>
      </c>
      <c r="AK118" s="9">
        <v>6.95</v>
      </c>
      <c r="AL118" s="9">
        <v>7.31</v>
      </c>
    </row>
    <row r="119" spans="1:38" x14ac:dyDescent="0.2">
      <c r="A119" s="10" t="s">
        <v>147</v>
      </c>
      <c r="B119" t="s">
        <v>885</v>
      </c>
      <c r="C119" s="10">
        <v>12</v>
      </c>
      <c r="D119" s="9">
        <v>8.69</v>
      </c>
      <c r="E119" s="9">
        <v>9.81</v>
      </c>
      <c r="F119" s="9">
        <v>10.16</v>
      </c>
      <c r="G119" s="9">
        <v>11.37</v>
      </c>
      <c r="H119" s="9">
        <v>12.27</v>
      </c>
      <c r="I119" s="9">
        <v>1.4</v>
      </c>
      <c r="J119" s="9">
        <v>2.48</v>
      </c>
      <c r="K119" s="9">
        <v>1.48</v>
      </c>
      <c r="L119" s="9">
        <v>0.93</v>
      </c>
      <c r="M119" s="9">
        <v>2.06</v>
      </c>
      <c r="N119" s="9">
        <v>0.62</v>
      </c>
      <c r="O119" s="9">
        <v>1.1100000000000001</v>
      </c>
      <c r="P119" s="9">
        <v>1.04</v>
      </c>
      <c r="Q119" s="9">
        <v>1.1599999999999999</v>
      </c>
      <c r="R119" s="9">
        <v>2.59</v>
      </c>
      <c r="S119" s="9">
        <v>3.55</v>
      </c>
      <c r="T119" s="9">
        <v>4.59</v>
      </c>
      <c r="U119" s="9">
        <v>4.37</v>
      </c>
      <c r="V119" s="9">
        <v>4.25</v>
      </c>
      <c r="W119" s="9">
        <v>5.39</v>
      </c>
      <c r="X119" s="9">
        <v>1.35</v>
      </c>
      <c r="Y119" s="9">
        <v>1.8</v>
      </c>
      <c r="Z119" s="9"/>
      <c r="AA119" s="9">
        <v>0.75</v>
      </c>
      <c r="AB119" s="9">
        <v>1.4</v>
      </c>
      <c r="AC119" s="9">
        <v>1.84</v>
      </c>
      <c r="AD119" s="9">
        <v>2.41</v>
      </c>
      <c r="AE119" s="9"/>
      <c r="AF119" s="9">
        <v>1.1599999999999999</v>
      </c>
      <c r="AG119" s="9">
        <v>1.91</v>
      </c>
      <c r="AH119" s="9">
        <v>6.73</v>
      </c>
      <c r="AI119" s="9">
        <v>0.56999999999999995</v>
      </c>
      <c r="AJ119" s="9"/>
      <c r="AK119" s="9">
        <v>0.84</v>
      </c>
      <c r="AL119" s="9">
        <v>2.2200000000000002</v>
      </c>
    </row>
    <row r="120" spans="1:38" x14ac:dyDescent="0.2">
      <c r="A120" s="10" t="s">
        <v>148</v>
      </c>
      <c r="B120" t="s">
        <v>886</v>
      </c>
      <c r="C120" s="10">
        <v>12</v>
      </c>
      <c r="D120" s="9">
        <v>9.94</v>
      </c>
      <c r="E120" s="9">
        <v>17.71</v>
      </c>
      <c r="F120" s="9">
        <v>13.5</v>
      </c>
      <c r="G120" s="9">
        <v>14.08</v>
      </c>
      <c r="H120" s="9">
        <v>10.56</v>
      </c>
      <c r="I120" s="9">
        <v>0.86</v>
      </c>
      <c r="J120" s="9">
        <v>7.72</v>
      </c>
      <c r="K120" s="9">
        <v>3.95</v>
      </c>
      <c r="L120" s="9">
        <v>3.8</v>
      </c>
      <c r="M120" s="9">
        <v>-6.06</v>
      </c>
      <c r="N120" s="9">
        <v>1.61</v>
      </c>
      <c r="O120" s="9">
        <v>7.95</v>
      </c>
      <c r="P120" s="9">
        <v>3.96</v>
      </c>
      <c r="Q120" s="9">
        <v>4.03</v>
      </c>
      <c r="R120" s="9">
        <v>-0.11</v>
      </c>
      <c r="S120" s="9">
        <v>8.41</v>
      </c>
      <c r="T120" s="9">
        <v>14.18</v>
      </c>
      <c r="U120" s="9">
        <v>10.119999999999999</v>
      </c>
      <c r="V120" s="9">
        <v>9.5500000000000007</v>
      </c>
      <c r="W120" s="9">
        <v>-0.67</v>
      </c>
      <c r="X120" s="9">
        <v>0.81</v>
      </c>
      <c r="Y120" s="9">
        <v>6.73</v>
      </c>
      <c r="Z120" s="9">
        <v>3.24</v>
      </c>
      <c r="AA120" s="9">
        <v>2.6</v>
      </c>
      <c r="AB120" s="9">
        <v>-5.64</v>
      </c>
      <c r="AC120" s="9">
        <v>1.66</v>
      </c>
      <c r="AD120" s="9">
        <v>13.29</v>
      </c>
      <c r="AE120" s="9">
        <v>5.34</v>
      </c>
      <c r="AF120" s="9">
        <v>3.91</v>
      </c>
      <c r="AG120" s="9">
        <v>-8.3800000000000008</v>
      </c>
      <c r="AH120" s="9">
        <v>0.69</v>
      </c>
      <c r="AI120" s="9">
        <v>9.08</v>
      </c>
      <c r="AJ120" s="9">
        <v>6.05</v>
      </c>
      <c r="AK120" s="9">
        <v>3.66</v>
      </c>
      <c r="AL120" s="9">
        <v>0.03</v>
      </c>
    </row>
    <row r="121" spans="1:38" x14ac:dyDescent="0.2">
      <c r="A121" s="10" t="s">
        <v>149</v>
      </c>
      <c r="B121" t="s">
        <v>887</v>
      </c>
      <c r="C121" s="10">
        <v>12</v>
      </c>
      <c r="D121" s="9">
        <v>5.3</v>
      </c>
      <c r="E121" s="9">
        <v>5.6</v>
      </c>
      <c r="F121" s="9">
        <v>5.81</v>
      </c>
      <c r="G121" s="9">
        <v>6.68</v>
      </c>
      <c r="H121" s="9">
        <v>6.11</v>
      </c>
      <c r="I121" s="9">
        <v>-1.86</v>
      </c>
      <c r="J121" s="9">
        <v>-0.57999999999999996</v>
      </c>
      <c r="K121" s="9">
        <v>-0.4</v>
      </c>
      <c r="L121" s="9">
        <v>3.9</v>
      </c>
      <c r="M121" s="9">
        <v>7.93</v>
      </c>
      <c r="N121" s="9">
        <v>2.4900000000000002</v>
      </c>
      <c r="O121" s="9">
        <v>2.61</v>
      </c>
      <c r="P121" s="9">
        <v>2.68</v>
      </c>
      <c r="Q121" s="9">
        <v>3.43</v>
      </c>
      <c r="R121" s="9">
        <v>2.5099999999999998</v>
      </c>
      <c r="S121" s="9">
        <v>3.02</v>
      </c>
      <c r="T121" s="9">
        <v>4.2699999999999996</v>
      </c>
      <c r="U121" s="9">
        <v>4.3499999999999996</v>
      </c>
      <c r="V121" s="9">
        <v>8.43</v>
      </c>
      <c r="W121" s="9">
        <v>12.59</v>
      </c>
      <c r="X121" s="9">
        <v>-1.73</v>
      </c>
      <c r="Y121" s="9">
        <v>-0.57999999999999996</v>
      </c>
      <c r="Z121" s="9">
        <v>-0.46</v>
      </c>
      <c r="AA121" s="9">
        <v>2.2200000000000002</v>
      </c>
      <c r="AB121" s="9">
        <v>4.43</v>
      </c>
      <c r="AC121" s="9">
        <v>-3.86</v>
      </c>
      <c r="AD121" s="9">
        <v>-1.33</v>
      </c>
      <c r="AE121" s="9">
        <v>-0.96</v>
      </c>
      <c r="AF121" s="9">
        <v>5.93</v>
      </c>
      <c r="AG121" s="9">
        <v>13.44</v>
      </c>
      <c r="AH121" s="9">
        <v>8.2799999999999994</v>
      </c>
      <c r="AI121" s="9">
        <v>4.53</v>
      </c>
      <c r="AJ121" s="9">
        <v>3.61</v>
      </c>
      <c r="AK121" s="9">
        <v>3.98</v>
      </c>
      <c r="AL121" s="9">
        <v>3.91</v>
      </c>
    </row>
    <row r="122" spans="1:38" x14ac:dyDescent="0.2">
      <c r="A122" s="10" t="s">
        <v>150</v>
      </c>
      <c r="B122" t="s">
        <v>888</v>
      </c>
      <c r="C122" s="10">
        <v>12</v>
      </c>
      <c r="D122" s="9">
        <v>24.08</v>
      </c>
      <c r="E122" s="9">
        <v>26.77</v>
      </c>
      <c r="F122" s="9">
        <v>28.3</v>
      </c>
      <c r="G122" s="9">
        <v>31.9</v>
      </c>
      <c r="H122" s="9">
        <v>33.69</v>
      </c>
      <c r="I122" s="9">
        <v>7.91</v>
      </c>
      <c r="J122" s="9">
        <v>9.27</v>
      </c>
      <c r="K122" s="9">
        <v>9.34</v>
      </c>
      <c r="L122" s="9">
        <v>9.33</v>
      </c>
      <c r="M122" s="9">
        <v>8.9700000000000006</v>
      </c>
      <c r="N122" s="9">
        <v>7.83</v>
      </c>
      <c r="O122" s="9">
        <v>10.56</v>
      </c>
      <c r="P122" s="9">
        <v>10.24</v>
      </c>
      <c r="Q122" s="9">
        <v>11.86</v>
      </c>
      <c r="R122" s="9">
        <v>12.24</v>
      </c>
      <c r="S122" s="9">
        <v>12.03</v>
      </c>
      <c r="T122" s="9">
        <v>15.55</v>
      </c>
      <c r="U122" s="9">
        <v>16.89</v>
      </c>
      <c r="V122" s="9">
        <v>16.760000000000002</v>
      </c>
      <c r="W122" s="9">
        <v>18.03</v>
      </c>
      <c r="X122" s="9">
        <v>5.66</v>
      </c>
      <c r="Y122" s="9">
        <v>6.79</v>
      </c>
      <c r="Z122" s="9">
        <v>5.7</v>
      </c>
      <c r="AA122" s="9">
        <v>5.38</v>
      </c>
      <c r="AB122" s="9">
        <v>4.9800000000000004</v>
      </c>
      <c r="AC122" s="9">
        <v>17.09</v>
      </c>
      <c r="AD122" s="9">
        <v>21.44</v>
      </c>
      <c r="AE122" s="9">
        <v>16.68</v>
      </c>
      <c r="AF122" s="9">
        <v>14.93</v>
      </c>
      <c r="AG122" s="9">
        <v>12.81</v>
      </c>
      <c r="AH122" s="9">
        <v>7.01</v>
      </c>
      <c r="AI122" s="9">
        <v>9.34</v>
      </c>
      <c r="AJ122" s="9">
        <v>6.71</v>
      </c>
      <c r="AK122" s="9">
        <v>7.72</v>
      </c>
      <c r="AL122" s="9">
        <v>7.85</v>
      </c>
    </row>
    <row r="123" spans="1:38" x14ac:dyDescent="0.2">
      <c r="A123" s="10" t="s">
        <v>151</v>
      </c>
      <c r="B123" t="s">
        <v>889</v>
      </c>
      <c r="C123" s="10">
        <v>12</v>
      </c>
      <c r="D123" s="9">
        <v>7.17</v>
      </c>
      <c r="E123" s="9">
        <v>7.8</v>
      </c>
      <c r="F123" s="9">
        <v>7.74</v>
      </c>
      <c r="G123" s="9">
        <v>14.4</v>
      </c>
      <c r="H123" s="9">
        <v>17.239999999999998</v>
      </c>
      <c r="I123" s="9">
        <v>1.34</v>
      </c>
      <c r="J123" s="9">
        <v>0.41</v>
      </c>
      <c r="K123" s="9">
        <v>2.2999999999999998</v>
      </c>
      <c r="L123" s="9">
        <v>9.1</v>
      </c>
      <c r="M123" s="9">
        <v>8.11</v>
      </c>
      <c r="N123" s="9">
        <v>2.06</v>
      </c>
      <c r="O123" s="9">
        <v>1.1299999999999999</v>
      </c>
      <c r="P123" s="9">
        <v>2.77</v>
      </c>
      <c r="Q123" s="9">
        <v>9.2100000000000009</v>
      </c>
      <c r="R123" s="9">
        <v>10.6</v>
      </c>
      <c r="S123" s="9">
        <v>3.34</v>
      </c>
      <c r="T123" s="9">
        <v>2.23</v>
      </c>
      <c r="U123" s="9">
        <v>3.78</v>
      </c>
      <c r="V123" s="9">
        <v>10.42</v>
      </c>
      <c r="W123" s="9">
        <v>9.2799999999999994</v>
      </c>
      <c r="X123" s="9">
        <v>1.84</v>
      </c>
      <c r="Y123" s="9">
        <v>0.2</v>
      </c>
      <c r="Z123" s="9">
        <v>4.3</v>
      </c>
      <c r="AA123" s="9">
        <v>15.13</v>
      </c>
      <c r="AB123" s="9">
        <v>11.13</v>
      </c>
      <c r="AC123" s="9">
        <v>3.27</v>
      </c>
      <c r="AD123" s="9">
        <v>0.61</v>
      </c>
      <c r="AE123" s="9">
        <v>7.35</v>
      </c>
      <c r="AF123" s="9">
        <v>21.7</v>
      </c>
      <c r="AG123" s="9">
        <v>14.62</v>
      </c>
      <c r="AH123" s="9">
        <v>5.12</v>
      </c>
      <c r="AI123" s="9">
        <v>0.86</v>
      </c>
      <c r="AJ123" s="9">
        <v>7.56</v>
      </c>
      <c r="AK123" s="9">
        <v>21.21</v>
      </c>
      <c r="AL123" s="9">
        <v>20.48</v>
      </c>
    </row>
    <row r="124" spans="1:38" x14ac:dyDescent="0.2">
      <c r="A124" s="10" t="s">
        <v>152</v>
      </c>
      <c r="B124" t="s">
        <v>890</v>
      </c>
      <c r="C124" s="10">
        <v>12</v>
      </c>
      <c r="D124" s="9">
        <v>18.53</v>
      </c>
      <c r="E124" s="9">
        <v>21.23</v>
      </c>
      <c r="F124" s="9">
        <v>22.03</v>
      </c>
      <c r="G124" s="9">
        <v>23.48</v>
      </c>
      <c r="H124" s="9">
        <v>25.94</v>
      </c>
      <c r="I124" s="9">
        <v>14.17</v>
      </c>
      <c r="J124" s="9">
        <v>19.309999999999999</v>
      </c>
      <c r="K124" s="9">
        <v>10.59</v>
      </c>
      <c r="L124" s="9">
        <v>13.97</v>
      </c>
      <c r="M124" s="9">
        <v>7.34</v>
      </c>
      <c r="N124" s="9">
        <v>3.64</v>
      </c>
      <c r="O124" s="9">
        <v>6.13</v>
      </c>
      <c r="P124" s="9">
        <v>7.17</v>
      </c>
      <c r="Q124" s="9">
        <v>8.0399999999999991</v>
      </c>
      <c r="R124" s="9">
        <v>9.06</v>
      </c>
      <c r="S124" s="9">
        <v>21.41</v>
      </c>
      <c r="T124" s="9">
        <v>24.74</v>
      </c>
      <c r="U124" s="9">
        <v>15.85</v>
      </c>
      <c r="V124" s="9">
        <v>18.940000000000001</v>
      </c>
      <c r="W124" s="9">
        <v>12.75</v>
      </c>
      <c r="X124" s="9">
        <v>3.85</v>
      </c>
      <c r="Y124" s="9">
        <v>6.3</v>
      </c>
      <c r="Z124" s="9">
        <v>3.59</v>
      </c>
      <c r="AA124" s="9">
        <v>4.16</v>
      </c>
      <c r="AB124" s="9">
        <v>2.14</v>
      </c>
      <c r="AC124" s="9">
        <v>6.07</v>
      </c>
      <c r="AD124" s="9">
        <v>8.9600000000000009</v>
      </c>
      <c r="AE124" s="9">
        <v>4.96</v>
      </c>
      <c r="AF124" s="9">
        <v>5.79</v>
      </c>
      <c r="AG124" s="9">
        <v>3.05</v>
      </c>
      <c r="AH124" s="9">
        <v>-4.6500000000000004</v>
      </c>
      <c r="AI124" s="9">
        <v>-0.19</v>
      </c>
      <c r="AJ124" s="9">
        <v>5.93</v>
      </c>
      <c r="AK124" s="9">
        <v>12.15</v>
      </c>
      <c r="AL124" s="9">
        <v>1.1299999999999999</v>
      </c>
    </row>
    <row r="125" spans="1:38" x14ac:dyDescent="0.2">
      <c r="A125" s="10" t="s">
        <v>153</v>
      </c>
      <c r="B125" t="s">
        <v>891</v>
      </c>
      <c r="C125" s="10">
        <v>12</v>
      </c>
      <c r="D125" s="9">
        <v>37.53</v>
      </c>
      <c r="E125" s="9">
        <v>31.62</v>
      </c>
      <c r="F125" s="9">
        <v>30.23</v>
      </c>
      <c r="G125" s="9">
        <v>32.840000000000003</v>
      </c>
      <c r="H125" s="9">
        <v>33.54</v>
      </c>
      <c r="I125" s="9">
        <v>6.26</v>
      </c>
      <c r="J125" s="9">
        <v>3.15</v>
      </c>
      <c r="K125" s="9">
        <v>4.7300000000000004</v>
      </c>
      <c r="L125" s="9">
        <v>3.42</v>
      </c>
      <c r="M125" s="9">
        <v>-0.2</v>
      </c>
      <c r="N125" s="9">
        <v>6.72</v>
      </c>
      <c r="O125" s="9">
        <v>2.73</v>
      </c>
      <c r="P125" s="9">
        <v>2.2799999999999998</v>
      </c>
      <c r="Q125" s="9">
        <v>2.96</v>
      </c>
      <c r="R125" s="9">
        <v>1.74</v>
      </c>
      <c r="S125" s="9">
        <v>9.52</v>
      </c>
      <c r="T125" s="9">
        <v>6.93</v>
      </c>
      <c r="U125" s="9">
        <v>8.66</v>
      </c>
      <c r="V125" s="9">
        <v>7.98</v>
      </c>
      <c r="W125" s="9">
        <v>4.51</v>
      </c>
      <c r="X125" s="9"/>
      <c r="Y125" s="9">
        <v>1.37</v>
      </c>
      <c r="Z125" s="9">
        <v>2.71</v>
      </c>
      <c r="AA125" s="9">
        <v>1.94</v>
      </c>
      <c r="AB125" s="9"/>
      <c r="AC125" s="9"/>
      <c r="AD125" s="9">
        <v>2.04</v>
      </c>
      <c r="AE125" s="9">
        <v>4.2300000000000004</v>
      </c>
      <c r="AF125" s="9">
        <v>3.17</v>
      </c>
      <c r="AG125" s="9"/>
      <c r="AH125" s="9"/>
      <c r="AI125" s="9">
        <v>2.09</v>
      </c>
      <c r="AJ125" s="9">
        <v>2.75</v>
      </c>
      <c r="AK125" s="9">
        <v>3</v>
      </c>
      <c r="AL125" s="9"/>
    </row>
    <row r="126" spans="1:38" x14ac:dyDescent="0.2">
      <c r="A126" s="10" t="s">
        <v>154</v>
      </c>
      <c r="B126" t="s">
        <v>892</v>
      </c>
      <c r="C126" s="10">
        <v>12</v>
      </c>
      <c r="D126" s="9">
        <v>-13.33</v>
      </c>
      <c r="E126" s="9">
        <v>-5.42</v>
      </c>
      <c r="F126" s="9">
        <v>-2.33</v>
      </c>
      <c r="G126" s="9">
        <v>4.96</v>
      </c>
      <c r="H126" s="9">
        <v>7.17</v>
      </c>
      <c r="I126" s="9">
        <v>-142.08000000000001</v>
      </c>
      <c r="J126" s="9">
        <v>-118.09</v>
      </c>
      <c r="K126" s="9">
        <v>-89.51</v>
      </c>
      <c r="L126" s="9">
        <v>-9.5500000000000007</v>
      </c>
      <c r="M126" s="9">
        <v>13.3</v>
      </c>
      <c r="N126" s="9">
        <v>-30.8</v>
      </c>
      <c r="O126" s="9">
        <v>-36.25</v>
      </c>
      <c r="P126" s="9">
        <v>-18.02</v>
      </c>
      <c r="Q126" s="9">
        <v>-5.03</v>
      </c>
      <c r="R126" s="9">
        <v>0.09</v>
      </c>
      <c r="S126" s="9">
        <v>-126.04</v>
      </c>
      <c r="T126" s="9">
        <v>-108.41</v>
      </c>
      <c r="U126" s="9">
        <v>-81.58</v>
      </c>
      <c r="V126" s="9">
        <v>-9.5500000000000007</v>
      </c>
      <c r="W126" s="9">
        <v>13.59</v>
      </c>
      <c r="X126" s="9">
        <v>-50.03</v>
      </c>
      <c r="Y126" s="9">
        <v>-34.520000000000003</v>
      </c>
      <c r="Z126" s="9">
        <v>-44.68</v>
      </c>
      <c r="AA126" s="9">
        <v>-14.99</v>
      </c>
      <c r="AB126" s="9"/>
      <c r="AC126" s="9">
        <v>-203.68</v>
      </c>
      <c r="AD126" s="11">
        <v>-1224.5899999999999</v>
      </c>
      <c r="AE126" s="9">
        <v>-278.17</v>
      </c>
      <c r="AF126" s="9">
        <v>-28.71</v>
      </c>
      <c r="AG126" s="9"/>
      <c r="AH126" s="9">
        <v>-78.84</v>
      </c>
      <c r="AI126" s="9"/>
      <c r="AJ126" s="9">
        <v>-110.11</v>
      </c>
      <c r="AK126" s="9">
        <v>-28.71</v>
      </c>
      <c r="AL126" s="9"/>
    </row>
    <row r="127" spans="1:38" x14ac:dyDescent="0.2">
      <c r="A127" s="10" t="s">
        <v>155</v>
      </c>
      <c r="B127" t="s">
        <v>893</v>
      </c>
      <c r="C127" s="10">
        <v>12</v>
      </c>
      <c r="D127" s="9">
        <v>10.68</v>
      </c>
      <c r="E127" s="9">
        <v>13.12</v>
      </c>
      <c r="F127" s="9">
        <v>-1.73</v>
      </c>
      <c r="G127" s="9">
        <v>0.45</v>
      </c>
      <c r="H127" s="9">
        <v>0.54</v>
      </c>
      <c r="I127" s="9">
        <v>-12.97</v>
      </c>
      <c r="J127" s="9">
        <v>-12.24</v>
      </c>
      <c r="K127" s="9">
        <v>-28.42</v>
      </c>
      <c r="L127" s="9">
        <v>-25.79</v>
      </c>
      <c r="M127" s="9">
        <v>-23.11</v>
      </c>
      <c r="N127" s="9">
        <v>-6.42</v>
      </c>
      <c r="O127" s="9">
        <v>-5.19</v>
      </c>
      <c r="P127" s="9">
        <v>-20.89</v>
      </c>
      <c r="Q127" s="9">
        <v>-17.88</v>
      </c>
      <c r="R127" s="9">
        <v>-16.27</v>
      </c>
      <c r="S127" s="9">
        <v>4.76</v>
      </c>
      <c r="T127" s="9">
        <v>4.4800000000000004</v>
      </c>
      <c r="U127" s="9">
        <v>-9.35</v>
      </c>
      <c r="V127" s="9">
        <v>-6.91</v>
      </c>
      <c r="W127" s="9">
        <v>-4.6900000000000004</v>
      </c>
      <c r="X127" s="9"/>
      <c r="Y127" s="9">
        <v>-1.1200000000000001</v>
      </c>
      <c r="Z127" s="9">
        <v>-4.2300000000000004</v>
      </c>
      <c r="AA127" s="9">
        <v>-3.03</v>
      </c>
      <c r="AB127" s="9">
        <v>-2.76</v>
      </c>
      <c r="AC127" s="9"/>
      <c r="AD127" s="9">
        <v>-1.9</v>
      </c>
      <c r="AE127" s="9">
        <v>-7.16</v>
      </c>
      <c r="AF127" s="9">
        <v>-5.18</v>
      </c>
      <c r="AG127" s="9">
        <v>-4.83</v>
      </c>
      <c r="AH127" s="9"/>
      <c r="AI127" s="9">
        <v>-1.02</v>
      </c>
      <c r="AJ127" s="9">
        <v>-2.2200000000000002</v>
      </c>
      <c r="AK127" s="9">
        <v>-2.41</v>
      </c>
      <c r="AL127" s="9">
        <v>-2.19</v>
      </c>
    </row>
    <row r="128" spans="1:38" x14ac:dyDescent="0.2">
      <c r="A128" s="10" t="s">
        <v>156</v>
      </c>
      <c r="B128" t="s">
        <v>894</v>
      </c>
      <c r="C128" s="10">
        <v>12</v>
      </c>
      <c r="D128" s="9">
        <v>25.3</v>
      </c>
      <c r="E128" s="9">
        <v>29.68</v>
      </c>
      <c r="F128" s="9">
        <v>30.3</v>
      </c>
      <c r="G128" s="9">
        <v>30.86</v>
      </c>
      <c r="H128" s="9">
        <v>27.82</v>
      </c>
      <c r="I128" s="9">
        <v>1.57</v>
      </c>
      <c r="J128" s="9">
        <v>5.94</v>
      </c>
      <c r="K128" s="9">
        <v>38.950000000000003</v>
      </c>
      <c r="L128" s="9">
        <v>9.81</v>
      </c>
      <c r="M128" s="9">
        <v>6.88</v>
      </c>
      <c r="N128" s="9">
        <v>5.43</v>
      </c>
      <c r="O128" s="9">
        <v>7.84</v>
      </c>
      <c r="P128" s="9">
        <v>11.05</v>
      </c>
      <c r="Q128" s="9">
        <v>12.17</v>
      </c>
      <c r="R128" s="9">
        <v>6.97</v>
      </c>
      <c r="S128" s="9">
        <v>9.19</v>
      </c>
      <c r="T128" s="9">
        <v>14.07</v>
      </c>
      <c r="U128" s="9">
        <v>45.92</v>
      </c>
      <c r="V128" s="9">
        <v>14.11</v>
      </c>
      <c r="W128" s="9">
        <v>10.43</v>
      </c>
      <c r="X128" s="9">
        <v>0.55000000000000004</v>
      </c>
      <c r="Y128" s="9">
        <v>2.27</v>
      </c>
      <c r="Z128" s="9">
        <v>13.82</v>
      </c>
      <c r="AA128" s="9">
        <v>2.93</v>
      </c>
      <c r="AB128" s="9">
        <v>1.08</v>
      </c>
      <c r="AC128" s="9">
        <v>1.54</v>
      </c>
      <c r="AD128" s="9">
        <v>5.32</v>
      </c>
      <c r="AE128" s="9">
        <v>28.35</v>
      </c>
      <c r="AF128" s="9">
        <v>5.44</v>
      </c>
      <c r="AG128" s="9">
        <v>2.06</v>
      </c>
      <c r="AH128" s="9">
        <v>0.92</v>
      </c>
      <c r="AI128" s="9">
        <v>5.79</v>
      </c>
      <c r="AJ128" s="9">
        <v>11</v>
      </c>
      <c r="AK128" s="9">
        <v>12.74</v>
      </c>
      <c r="AL128" s="9">
        <v>5.24</v>
      </c>
    </row>
    <row r="129" spans="1:38" x14ac:dyDescent="0.2">
      <c r="A129" s="10" t="s">
        <v>157</v>
      </c>
      <c r="B129" t="s">
        <v>895</v>
      </c>
      <c r="C129" s="10">
        <v>12</v>
      </c>
      <c r="D129" s="9">
        <v>3.46</v>
      </c>
      <c r="E129" s="9">
        <v>9.16</v>
      </c>
      <c r="F129" s="9">
        <v>8.18</v>
      </c>
      <c r="G129" s="9">
        <v>8.56</v>
      </c>
      <c r="H129" s="9">
        <v>9.6999999999999993</v>
      </c>
      <c r="I129" s="9">
        <v>-24.19</v>
      </c>
      <c r="J129" s="9">
        <v>3.68</v>
      </c>
      <c r="K129" s="9">
        <v>4.72</v>
      </c>
      <c r="L129" s="9">
        <v>5.86</v>
      </c>
      <c r="M129" s="9">
        <v>5.21</v>
      </c>
      <c r="N129" s="9">
        <v>-20.07</v>
      </c>
      <c r="O129" s="9">
        <v>2.52</v>
      </c>
      <c r="P129" s="9">
        <v>2.23</v>
      </c>
      <c r="Q129" s="9">
        <v>3.62</v>
      </c>
      <c r="R129" s="9">
        <v>5.14</v>
      </c>
      <c r="S129" s="9">
        <v>-21.84</v>
      </c>
      <c r="T129" s="9">
        <v>4.53</v>
      </c>
      <c r="U129" s="9">
        <v>4.83</v>
      </c>
      <c r="V129" s="9">
        <v>5.73</v>
      </c>
      <c r="W129" s="9">
        <v>5.24</v>
      </c>
      <c r="X129" s="9">
        <v>-14.77</v>
      </c>
      <c r="Y129" s="9">
        <v>2.88</v>
      </c>
      <c r="Z129" s="9">
        <v>4</v>
      </c>
      <c r="AA129" s="9">
        <v>5.01</v>
      </c>
      <c r="AB129" s="9">
        <v>4.87</v>
      </c>
      <c r="AC129" s="9">
        <v>-35.79</v>
      </c>
      <c r="AD129" s="9">
        <v>5.96</v>
      </c>
      <c r="AE129" s="9">
        <v>7.15</v>
      </c>
      <c r="AF129" s="9">
        <v>9.39</v>
      </c>
      <c r="AG129" s="9">
        <v>8.81</v>
      </c>
      <c r="AH129" s="9">
        <v>-50.82</v>
      </c>
      <c r="AI129" s="9">
        <v>7.6</v>
      </c>
      <c r="AJ129" s="9">
        <v>9.75</v>
      </c>
      <c r="AK129" s="9">
        <v>31.99</v>
      </c>
      <c r="AL129" s="9">
        <v>22.81</v>
      </c>
    </row>
    <row r="130" spans="1:38" x14ac:dyDescent="0.2">
      <c r="A130" s="10" t="s">
        <v>158</v>
      </c>
      <c r="B130" t="s">
        <v>896</v>
      </c>
      <c r="C130" s="10">
        <v>12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3.18</v>
      </c>
      <c r="J130" s="9">
        <v>2.4300000000000002</v>
      </c>
      <c r="K130" s="9">
        <v>1.89</v>
      </c>
      <c r="L130" s="9">
        <v>1.26</v>
      </c>
      <c r="M130" s="9">
        <v>2.1800000000000002</v>
      </c>
      <c r="N130" s="9">
        <v>3.13</v>
      </c>
      <c r="O130" s="9">
        <v>2.4900000000000002</v>
      </c>
      <c r="P130" s="9">
        <v>1.91</v>
      </c>
      <c r="Q130" s="9">
        <v>1.24</v>
      </c>
      <c r="R130" s="9">
        <v>2.1800000000000002</v>
      </c>
      <c r="S130" s="9">
        <v>3.84</v>
      </c>
      <c r="T130" s="9">
        <v>3.08</v>
      </c>
      <c r="U130" s="9">
        <v>2.52</v>
      </c>
      <c r="V130" s="9">
        <v>1.84</v>
      </c>
      <c r="W130" s="9">
        <v>2.65</v>
      </c>
      <c r="X130" s="9">
        <v>1.46</v>
      </c>
      <c r="Y130" s="9">
        <v>1.1599999999999999</v>
      </c>
      <c r="Z130" s="9">
        <v>0.59</v>
      </c>
      <c r="AA130" s="9">
        <v>0.49</v>
      </c>
      <c r="AB130" s="9">
        <v>0.62</v>
      </c>
      <c r="AC130" s="9">
        <v>18.62</v>
      </c>
      <c r="AD130" s="9">
        <v>13.94</v>
      </c>
      <c r="AE130" s="9">
        <v>7.75</v>
      </c>
      <c r="AF130" s="9">
        <v>6.86</v>
      </c>
      <c r="AG130" s="9">
        <v>8.39</v>
      </c>
      <c r="AH130" s="9"/>
      <c r="AI130" s="9"/>
      <c r="AJ130" s="9"/>
      <c r="AK130" s="9"/>
      <c r="AL130" s="9"/>
    </row>
    <row r="131" spans="1:38" x14ac:dyDescent="0.2">
      <c r="A131" s="10" t="s">
        <v>159</v>
      </c>
      <c r="B131" t="s">
        <v>897</v>
      </c>
      <c r="C131" s="10">
        <v>12</v>
      </c>
      <c r="D131" s="9">
        <v>13.88</v>
      </c>
      <c r="E131" s="9">
        <v>11.45</v>
      </c>
      <c r="F131" s="9">
        <v>10.58</v>
      </c>
      <c r="G131" s="9">
        <v>11.16</v>
      </c>
      <c r="H131" s="9">
        <v>12.05</v>
      </c>
      <c r="I131" s="9">
        <v>10.48</v>
      </c>
      <c r="J131" s="9">
        <v>9.77</v>
      </c>
      <c r="K131" s="9">
        <v>6.77</v>
      </c>
      <c r="L131" s="9">
        <v>6.21</v>
      </c>
      <c r="M131" s="9">
        <v>7.34</v>
      </c>
      <c r="N131" s="9">
        <v>9.8800000000000008</v>
      </c>
      <c r="O131" s="9">
        <v>6.74</v>
      </c>
      <c r="P131" s="9">
        <v>5.63</v>
      </c>
      <c r="Q131" s="9">
        <v>6.35</v>
      </c>
      <c r="R131" s="9">
        <v>5.82</v>
      </c>
      <c r="S131" s="9">
        <v>11.71</v>
      </c>
      <c r="T131" s="9">
        <v>11.38</v>
      </c>
      <c r="U131" s="9">
        <v>9.4499999999999993</v>
      </c>
      <c r="V131" s="9">
        <v>8.1199999999999992</v>
      </c>
      <c r="W131" s="9">
        <v>9.2799999999999994</v>
      </c>
      <c r="X131" s="9">
        <v>7.28</v>
      </c>
      <c r="Y131" s="9">
        <v>6.07</v>
      </c>
      <c r="Z131" s="9">
        <v>3.76</v>
      </c>
      <c r="AA131" s="9">
        <v>4.24</v>
      </c>
      <c r="AB131" s="9">
        <v>4.75</v>
      </c>
      <c r="AC131" s="9">
        <v>9.98</v>
      </c>
      <c r="AD131" s="9">
        <v>8.6300000000000008</v>
      </c>
      <c r="AE131" s="9">
        <v>4.79</v>
      </c>
      <c r="AF131" s="9">
        <v>5.3</v>
      </c>
      <c r="AG131" s="9">
        <v>6.37</v>
      </c>
      <c r="AH131" s="9">
        <v>14.17</v>
      </c>
      <c r="AI131" s="9">
        <v>6.6</v>
      </c>
      <c r="AJ131" s="9">
        <v>5.05</v>
      </c>
      <c r="AK131" s="9">
        <v>6.5</v>
      </c>
      <c r="AL131" s="9">
        <v>5.79</v>
      </c>
    </row>
    <row r="132" spans="1:38" x14ac:dyDescent="0.2">
      <c r="A132" s="10" t="s">
        <v>160</v>
      </c>
      <c r="B132" t="s">
        <v>898</v>
      </c>
      <c r="C132" s="10">
        <v>12</v>
      </c>
      <c r="D132" s="9">
        <v>28.77</v>
      </c>
      <c r="E132" s="9">
        <v>25.25</v>
      </c>
      <c r="F132" s="9">
        <v>24.21</v>
      </c>
      <c r="G132" s="9">
        <v>25.14</v>
      </c>
      <c r="H132" s="9">
        <v>23.58</v>
      </c>
      <c r="I132" s="9">
        <v>8.06</v>
      </c>
      <c r="J132" s="9">
        <v>3.19</v>
      </c>
      <c r="K132" s="9">
        <v>0.46</v>
      </c>
      <c r="L132" s="9">
        <v>2.31</v>
      </c>
      <c r="M132" s="9">
        <v>2.7</v>
      </c>
      <c r="N132" s="9">
        <v>6.67</v>
      </c>
      <c r="O132" s="9">
        <v>1.48</v>
      </c>
      <c r="P132" s="9">
        <v>0.3</v>
      </c>
      <c r="Q132" s="9">
        <v>1.67</v>
      </c>
      <c r="R132" s="9">
        <v>2.21</v>
      </c>
      <c r="S132" s="9">
        <v>8.7799999999999994</v>
      </c>
      <c r="T132" s="9">
        <v>4.7300000000000004</v>
      </c>
      <c r="U132" s="9">
        <v>2.4</v>
      </c>
      <c r="V132" s="9">
        <v>4.0599999999999996</v>
      </c>
      <c r="W132" s="9">
        <v>4.1900000000000004</v>
      </c>
      <c r="X132" s="9">
        <v>7.41</v>
      </c>
      <c r="Y132" s="9">
        <v>2.88</v>
      </c>
      <c r="Z132" s="9">
        <v>0.12</v>
      </c>
      <c r="AA132" s="9">
        <v>0.52</v>
      </c>
      <c r="AB132" s="9">
        <v>2.2799999999999998</v>
      </c>
      <c r="AC132" s="9">
        <v>12.3</v>
      </c>
      <c r="AD132" s="9">
        <v>4.7300000000000004</v>
      </c>
      <c r="AE132" s="9">
        <v>0.2</v>
      </c>
      <c r="AF132" s="9">
        <v>0.89</v>
      </c>
      <c r="AG132" s="9">
        <v>4.0999999999999996</v>
      </c>
      <c r="AH132" s="9">
        <v>15.87</v>
      </c>
      <c r="AI132" s="9">
        <v>2.0699999999999998</v>
      </c>
      <c r="AJ132" s="9">
        <v>0.02</v>
      </c>
      <c r="AK132" s="9">
        <v>-0.19</v>
      </c>
      <c r="AL132" s="9">
        <v>2.73</v>
      </c>
    </row>
    <row r="133" spans="1:38" x14ac:dyDescent="0.2">
      <c r="A133" s="10" t="s">
        <v>161</v>
      </c>
      <c r="B133" t="s">
        <v>899</v>
      </c>
      <c r="C133" s="10">
        <v>3</v>
      </c>
      <c r="D133" s="9">
        <v>28.09</v>
      </c>
      <c r="E133" s="9">
        <v>23.06</v>
      </c>
      <c r="F133" s="9">
        <v>15.81</v>
      </c>
      <c r="G133" s="9">
        <v>17.66</v>
      </c>
      <c r="H133" s="9"/>
      <c r="I133" s="9">
        <v>-18.37</v>
      </c>
      <c r="J133" s="9">
        <v>1.49</v>
      </c>
      <c r="K133" s="9">
        <v>-12.22</v>
      </c>
      <c r="L133" s="9">
        <v>-1.94</v>
      </c>
      <c r="M133" s="9"/>
      <c r="N133" s="9">
        <v>0.28999999999999998</v>
      </c>
      <c r="O133" s="9">
        <v>4.21</v>
      </c>
      <c r="P133" s="9">
        <v>-2.15</v>
      </c>
      <c r="Q133" s="9">
        <v>0.97</v>
      </c>
      <c r="R133" s="9"/>
      <c r="S133" s="9">
        <v>-12.96</v>
      </c>
      <c r="T133" s="9">
        <v>8.01</v>
      </c>
      <c r="U133" s="9">
        <v>-3.87</v>
      </c>
      <c r="V133" s="9">
        <v>7.67</v>
      </c>
      <c r="W133" s="9"/>
      <c r="X133" s="9">
        <v>-12.55</v>
      </c>
      <c r="Y133" s="9">
        <v>0.79</v>
      </c>
      <c r="Z133" s="9">
        <v>-7.41</v>
      </c>
      <c r="AA133" s="9">
        <v>-1.24</v>
      </c>
      <c r="AB133" s="9"/>
      <c r="AC133" s="9">
        <v>-19.23</v>
      </c>
      <c r="AD133" s="9">
        <v>1.26</v>
      </c>
      <c r="AE133" s="9">
        <v>-17.399999999999999</v>
      </c>
      <c r="AF133" s="9">
        <v>-3.22</v>
      </c>
      <c r="AG133" s="9"/>
      <c r="AH133" s="9">
        <v>-0.96</v>
      </c>
      <c r="AI133" s="9">
        <v>3.22</v>
      </c>
      <c r="AJ133" s="9">
        <v>-1.98</v>
      </c>
      <c r="AK133" s="9">
        <v>0.88</v>
      </c>
      <c r="AL133" s="9"/>
    </row>
    <row r="134" spans="1:38" x14ac:dyDescent="0.2">
      <c r="A134" s="10" t="s">
        <v>162</v>
      </c>
      <c r="B134" t="s">
        <v>900</v>
      </c>
      <c r="C134" s="10">
        <v>12</v>
      </c>
      <c r="D134" s="9">
        <v>8.09</v>
      </c>
      <c r="E134" s="9">
        <v>8.2899999999999991</v>
      </c>
      <c r="F134" s="9">
        <v>8.33</v>
      </c>
      <c r="G134" s="9">
        <v>11.78</v>
      </c>
      <c r="H134" s="9">
        <v>11.77</v>
      </c>
      <c r="I134" s="9">
        <v>2.72</v>
      </c>
      <c r="J134" s="9">
        <v>2.38</v>
      </c>
      <c r="K134" s="9">
        <v>4.07</v>
      </c>
      <c r="L134" s="9">
        <v>7.25</v>
      </c>
      <c r="M134" s="9">
        <v>7.6</v>
      </c>
      <c r="N134" s="9">
        <v>2.73</v>
      </c>
      <c r="O134" s="9">
        <v>1.76</v>
      </c>
      <c r="P134" s="9">
        <v>3.07</v>
      </c>
      <c r="Q134" s="9">
        <v>7.48</v>
      </c>
      <c r="R134" s="9">
        <v>7.67</v>
      </c>
      <c r="S134" s="9">
        <v>9.7100000000000009</v>
      </c>
      <c r="T134" s="9">
        <v>8.35</v>
      </c>
      <c r="U134" s="9">
        <v>8.4499999999999993</v>
      </c>
      <c r="V134" s="9">
        <v>9.18</v>
      </c>
      <c r="W134" s="9">
        <v>9.5399999999999991</v>
      </c>
      <c r="X134" s="9">
        <v>2.6</v>
      </c>
      <c r="Y134" s="9">
        <v>2.4300000000000002</v>
      </c>
      <c r="Z134" s="9">
        <v>2.94</v>
      </c>
      <c r="AA134" s="9">
        <v>4.87</v>
      </c>
      <c r="AB134" s="9">
        <v>4.66</v>
      </c>
      <c r="AC134" s="9">
        <v>4.3499999999999996</v>
      </c>
      <c r="AD134" s="9">
        <v>3.72</v>
      </c>
      <c r="AE134" s="9">
        <v>3.9</v>
      </c>
      <c r="AF134" s="9">
        <v>6.05</v>
      </c>
      <c r="AG134" s="9">
        <v>5.51</v>
      </c>
      <c r="AH134" s="9">
        <v>2.8</v>
      </c>
      <c r="AI134" s="9">
        <v>4.84</v>
      </c>
      <c r="AJ134" s="9">
        <v>2.67</v>
      </c>
      <c r="AK134" s="9">
        <v>8.1999999999999993</v>
      </c>
      <c r="AL134" s="9">
        <v>5.3</v>
      </c>
    </row>
    <row r="135" spans="1:38" x14ac:dyDescent="0.2">
      <c r="A135" s="10" t="s">
        <v>163</v>
      </c>
      <c r="B135" t="s">
        <v>901</v>
      </c>
      <c r="C135" s="10">
        <v>12</v>
      </c>
      <c r="D135" s="9">
        <v>20.86</v>
      </c>
      <c r="E135" s="9">
        <v>16.14</v>
      </c>
      <c r="F135" s="9">
        <v>18.48</v>
      </c>
      <c r="G135" s="9">
        <v>17.399999999999999</v>
      </c>
      <c r="H135" s="9">
        <v>13.01</v>
      </c>
      <c r="I135" s="9">
        <v>1.84</v>
      </c>
      <c r="J135" s="9">
        <v>2.64</v>
      </c>
      <c r="K135" s="9">
        <v>6.68</v>
      </c>
      <c r="L135" s="9">
        <v>-1.24</v>
      </c>
      <c r="M135" s="9">
        <v>-6.29</v>
      </c>
      <c r="N135" s="9">
        <v>4.82</v>
      </c>
      <c r="O135" s="9">
        <v>3.05</v>
      </c>
      <c r="P135" s="9">
        <v>5.74</v>
      </c>
      <c r="Q135" s="9">
        <v>-0.15</v>
      </c>
      <c r="R135" s="9">
        <v>-4.84</v>
      </c>
      <c r="S135" s="9">
        <v>4.83</v>
      </c>
      <c r="T135" s="9">
        <v>5.27</v>
      </c>
      <c r="U135" s="9">
        <v>7.15</v>
      </c>
      <c r="V135" s="9">
        <v>-0.18</v>
      </c>
      <c r="W135" s="9">
        <v>-4.8600000000000003</v>
      </c>
      <c r="X135" s="9">
        <v>2.78</v>
      </c>
      <c r="Y135" s="9">
        <v>2.14</v>
      </c>
      <c r="Z135" s="9">
        <v>11.65</v>
      </c>
      <c r="AA135" s="9">
        <v>-2.2999999999999998</v>
      </c>
      <c r="AB135" s="9">
        <v>-9.7200000000000006</v>
      </c>
      <c r="AC135" s="9">
        <v>6.88</v>
      </c>
      <c r="AD135" s="9">
        <v>5.04</v>
      </c>
      <c r="AE135" s="9">
        <v>22.82</v>
      </c>
      <c r="AF135" s="9">
        <v>-4.04</v>
      </c>
      <c r="AG135" s="9">
        <v>-16.82</v>
      </c>
      <c r="AH135" s="9">
        <v>14.9</v>
      </c>
      <c r="AI135" s="9">
        <v>11.56</v>
      </c>
      <c r="AJ135" s="9">
        <v>21.62</v>
      </c>
      <c r="AK135" s="9">
        <v>-1</v>
      </c>
      <c r="AL135" s="9">
        <v>-16.02</v>
      </c>
    </row>
    <row r="136" spans="1:38" x14ac:dyDescent="0.2">
      <c r="A136" s="10" t="s">
        <v>164</v>
      </c>
      <c r="B136" t="s">
        <v>902</v>
      </c>
      <c r="C136" s="10">
        <v>12</v>
      </c>
      <c r="D136" s="9">
        <v>8.19</v>
      </c>
      <c r="E136" s="9">
        <v>8.66</v>
      </c>
      <c r="F136" s="9">
        <v>5.34</v>
      </c>
      <c r="G136" s="9">
        <v>8.24</v>
      </c>
      <c r="H136" s="9">
        <v>8.85</v>
      </c>
      <c r="I136" s="9">
        <v>1.0900000000000001</v>
      </c>
      <c r="J136" s="9">
        <v>7.0000000000000007E-2</v>
      </c>
      <c r="K136" s="9">
        <v>-4.8099999999999996</v>
      </c>
      <c r="L136" s="9">
        <v>0</v>
      </c>
      <c r="M136" s="9">
        <v>-3.07</v>
      </c>
      <c r="N136" s="9">
        <v>2.2799999999999998</v>
      </c>
      <c r="O136" s="9">
        <v>1.18</v>
      </c>
      <c r="P136" s="9">
        <v>-1.55</v>
      </c>
      <c r="Q136" s="9">
        <v>2.2400000000000002</v>
      </c>
      <c r="R136" s="9">
        <v>3.2</v>
      </c>
      <c r="S136" s="9">
        <v>3.83</v>
      </c>
      <c r="T136" s="9">
        <v>3.82</v>
      </c>
      <c r="U136" s="9">
        <v>7.0000000000000007E-2</v>
      </c>
      <c r="V136" s="9">
        <v>4.3899999999999997</v>
      </c>
      <c r="W136" s="9">
        <v>0.43</v>
      </c>
      <c r="X136" s="9">
        <v>1.18</v>
      </c>
      <c r="Y136" s="9">
        <v>0.03</v>
      </c>
      <c r="Z136" s="9">
        <v>-3.66</v>
      </c>
      <c r="AA136" s="9">
        <v>-2.89</v>
      </c>
      <c r="AB136" s="9">
        <v>-23.77</v>
      </c>
      <c r="AC136" s="9">
        <v>2.37</v>
      </c>
      <c r="AD136" s="9">
        <v>7.0000000000000007E-2</v>
      </c>
      <c r="AE136" s="9">
        <v>-8.85</v>
      </c>
      <c r="AF136" s="9">
        <v>-7.71</v>
      </c>
      <c r="AG136" s="9">
        <v>-80.069999999999993</v>
      </c>
      <c r="AH136" s="9">
        <v>12.52</v>
      </c>
      <c r="AI136" s="9">
        <v>0.23</v>
      </c>
      <c r="AJ136" s="9">
        <v>-4.32</v>
      </c>
      <c r="AK136" s="9">
        <v>-306.39</v>
      </c>
      <c r="AL136" s="9">
        <v>3.42</v>
      </c>
    </row>
    <row r="137" spans="1:38" x14ac:dyDescent="0.2">
      <c r="A137" s="10" t="s">
        <v>165</v>
      </c>
      <c r="B137" t="s">
        <v>903</v>
      </c>
      <c r="C137" s="10">
        <v>12</v>
      </c>
      <c r="D137" s="9">
        <v>42.72</v>
      </c>
      <c r="E137" s="9">
        <v>35.03</v>
      </c>
      <c r="F137" s="9">
        <v>39.659999999999997</v>
      </c>
      <c r="G137" s="9">
        <v>38.53</v>
      </c>
      <c r="H137" s="9">
        <v>44.86</v>
      </c>
      <c r="I137" s="9">
        <v>1.79</v>
      </c>
      <c r="J137" s="9">
        <v>-12.49</v>
      </c>
      <c r="K137" s="9">
        <v>0.43</v>
      </c>
      <c r="L137" s="9">
        <v>-4.6399999999999997</v>
      </c>
      <c r="M137" s="9">
        <v>-1.43</v>
      </c>
      <c r="N137" s="9">
        <v>2.48</v>
      </c>
      <c r="O137" s="9">
        <v>-11.6</v>
      </c>
      <c r="P137" s="9">
        <v>0.87</v>
      </c>
      <c r="Q137" s="9">
        <v>-1.1599999999999999</v>
      </c>
      <c r="R137" s="9">
        <v>1.78</v>
      </c>
      <c r="S137" s="9">
        <v>6.01</v>
      </c>
      <c r="T137" s="9">
        <v>-8.15</v>
      </c>
      <c r="U137" s="9">
        <v>4.88</v>
      </c>
      <c r="V137" s="9">
        <v>-0.43</v>
      </c>
      <c r="W137" s="9">
        <v>2.56</v>
      </c>
      <c r="X137" s="9"/>
      <c r="Y137" s="9">
        <v>-14.77</v>
      </c>
      <c r="Z137" s="9">
        <v>1.44</v>
      </c>
      <c r="AA137" s="9">
        <v>-5.89</v>
      </c>
      <c r="AB137" s="9">
        <v>-4.63</v>
      </c>
      <c r="AC137" s="9"/>
      <c r="AD137" s="9">
        <v>-29.27</v>
      </c>
      <c r="AE137" s="9">
        <v>3.75</v>
      </c>
      <c r="AF137" s="9">
        <v>-12.71</v>
      </c>
      <c r="AG137" s="9">
        <v>-9.98</v>
      </c>
      <c r="AH137" s="9"/>
      <c r="AI137" s="9">
        <v>-21.13</v>
      </c>
      <c r="AJ137" s="9">
        <v>2.48</v>
      </c>
      <c r="AK137" s="9">
        <v>-2.17</v>
      </c>
      <c r="AL137" s="9">
        <v>13.12</v>
      </c>
    </row>
    <row r="138" spans="1:38" x14ac:dyDescent="0.2">
      <c r="A138" s="10" t="s">
        <v>166</v>
      </c>
      <c r="B138" t="s">
        <v>904</v>
      </c>
      <c r="C138" s="10">
        <v>12</v>
      </c>
      <c r="D138" s="9">
        <v>17.260000000000002</v>
      </c>
      <c r="E138" s="9">
        <v>19.59</v>
      </c>
      <c r="F138" s="9">
        <v>15.52</v>
      </c>
      <c r="G138" s="9">
        <v>15.21</v>
      </c>
      <c r="H138" s="9">
        <v>16.36</v>
      </c>
      <c r="I138" s="9">
        <v>-0.28000000000000003</v>
      </c>
      <c r="J138" s="9">
        <v>3.04</v>
      </c>
      <c r="K138" s="9">
        <v>1.9</v>
      </c>
      <c r="L138" s="9">
        <v>6.6</v>
      </c>
      <c r="M138" s="9">
        <v>-0.28999999999999998</v>
      </c>
      <c r="N138" s="9">
        <v>1.83</v>
      </c>
      <c r="O138" s="9">
        <v>6.48</v>
      </c>
      <c r="P138" s="9">
        <v>2.44</v>
      </c>
      <c r="Q138" s="9">
        <v>2.59</v>
      </c>
      <c r="R138" s="9">
        <v>4.12</v>
      </c>
      <c r="S138" s="9">
        <v>5.68</v>
      </c>
      <c r="T138" s="9">
        <v>7.9</v>
      </c>
      <c r="U138" s="9">
        <v>7.04</v>
      </c>
      <c r="V138" s="9">
        <v>12.08</v>
      </c>
      <c r="W138" s="9">
        <v>5.16</v>
      </c>
      <c r="X138" s="9">
        <v>0.32</v>
      </c>
      <c r="Y138" s="9">
        <v>4.01</v>
      </c>
      <c r="Z138" s="9">
        <v>1.45</v>
      </c>
      <c r="AA138" s="9">
        <v>4.1100000000000003</v>
      </c>
      <c r="AB138" s="9">
        <v>-0.34</v>
      </c>
      <c r="AC138" s="9">
        <v>0.41</v>
      </c>
      <c r="AD138" s="9">
        <v>5.0999999999999996</v>
      </c>
      <c r="AE138" s="9">
        <v>1.85</v>
      </c>
      <c r="AF138" s="9">
        <v>5.17</v>
      </c>
      <c r="AG138" s="9">
        <v>-0.43</v>
      </c>
      <c r="AH138" s="9">
        <v>7.19</v>
      </c>
      <c r="AI138" s="9">
        <v>8.74</v>
      </c>
      <c r="AJ138" s="9">
        <v>2.63</v>
      </c>
      <c r="AK138" s="9">
        <v>2.2000000000000002</v>
      </c>
      <c r="AL138" s="9">
        <v>6.63</v>
      </c>
    </row>
    <row r="139" spans="1:38" x14ac:dyDescent="0.2">
      <c r="A139" s="10" t="s">
        <v>167</v>
      </c>
      <c r="B139" t="s">
        <v>905</v>
      </c>
      <c r="C139" s="10">
        <v>12</v>
      </c>
      <c r="D139" s="9">
        <v>5.57</v>
      </c>
      <c r="E139" s="9">
        <v>5.42</v>
      </c>
      <c r="F139" s="9">
        <v>5.03</v>
      </c>
      <c r="G139" s="9">
        <v>7.78</v>
      </c>
      <c r="H139" s="9">
        <v>6.01</v>
      </c>
      <c r="I139" s="9">
        <v>-38.32</v>
      </c>
      <c r="J139" s="9">
        <v>-17.11</v>
      </c>
      <c r="K139" s="9">
        <v>-15.1</v>
      </c>
      <c r="L139" s="9">
        <v>-2.75</v>
      </c>
      <c r="M139" s="9">
        <v>-5.77</v>
      </c>
      <c r="N139" s="9">
        <v>-27.14</v>
      </c>
      <c r="O139" s="9">
        <v>-3.27</v>
      </c>
      <c r="P139" s="9">
        <v>-0.62</v>
      </c>
      <c r="Q139" s="9">
        <v>3.44</v>
      </c>
      <c r="R139" s="9">
        <v>1.31</v>
      </c>
      <c r="S139" s="9">
        <v>-31.52</v>
      </c>
      <c r="T139" s="9">
        <v>-12.18</v>
      </c>
      <c r="U139" s="9">
        <v>-11.86</v>
      </c>
      <c r="V139" s="9">
        <v>-0.61</v>
      </c>
      <c r="W139" s="9">
        <v>-5.44</v>
      </c>
      <c r="X139" s="9">
        <v>-28.53</v>
      </c>
      <c r="Y139" s="9">
        <v>-14.25</v>
      </c>
      <c r="Z139" s="9">
        <v>-14.09</v>
      </c>
      <c r="AA139" s="9">
        <v>-3.78</v>
      </c>
      <c r="AB139" s="9">
        <v>-8.8000000000000007</v>
      </c>
      <c r="AC139" s="9">
        <v>-249.77</v>
      </c>
      <c r="AD139" s="9">
        <v>-179.42</v>
      </c>
      <c r="AE139" s="9">
        <v>-102.38</v>
      </c>
      <c r="AF139" s="9">
        <v>-24.23</v>
      </c>
      <c r="AG139" s="9">
        <v>-48.72</v>
      </c>
      <c r="AH139" s="9">
        <v>-136.62</v>
      </c>
      <c r="AI139" s="9">
        <v>-41.25</v>
      </c>
      <c r="AJ139" s="9">
        <v>-36.04</v>
      </c>
      <c r="AK139" s="9"/>
      <c r="AL139" s="9"/>
    </row>
    <row r="140" spans="1:38" x14ac:dyDescent="0.2">
      <c r="A140" s="10" t="s">
        <v>168</v>
      </c>
      <c r="B140" t="s">
        <v>906</v>
      </c>
      <c r="C140" s="10">
        <v>12</v>
      </c>
      <c r="D140" s="9">
        <v>68.59</v>
      </c>
      <c r="E140" s="9">
        <v>70.459999999999994</v>
      </c>
      <c r="F140" s="9">
        <v>69.209999999999994</v>
      </c>
      <c r="G140" s="9">
        <v>72.239999999999995</v>
      </c>
      <c r="H140" s="9">
        <v>75.010000000000005</v>
      </c>
      <c r="I140" s="9">
        <v>16.7</v>
      </c>
      <c r="J140" s="9">
        <v>13.72</v>
      </c>
      <c r="K140" s="9">
        <v>12.37</v>
      </c>
      <c r="L140" s="9">
        <v>14.47</v>
      </c>
      <c r="M140" s="9">
        <v>16.28</v>
      </c>
      <c r="N140" s="9">
        <v>14.21</v>
      </c>
      <c r="O140" s="9">
        <v>13.13</v>
      </c>
      <c r="P140" s="9">
        <v>12.06</v>
      </c>
      <c r="Q140" s="9">
        <v>13.99</v>
      </c>
      <c r="R140" s="9">
        <v>16.14</v>
      </c>
      <c r="S140" s="9">
        <v>19.18</v>
      </c>
      <c r="T140" s="9">
        <v>16.62</v>
      </c>
      <c r="U140" s="9">
        <v>15.81</v>
      </c>
      <c r="V140" s="9">
        <v>17.59</v>
      </c>
      <c r="W140" s="9">
        <v>19.190000000000001</v>
      </c>
      <c r="X140" s="9">
        <v>9.94</v>
      </c>
      <c r="Y140" s="9">
        <v>7.91</v>
      </c>
      <c r="Z140" s="9">
        <v>7.52</v>
      </c>
      <c r="AA140" s="9">
        <v>9.5500000000000007</v>
      </c>
      <c r="AB140" s="9">
        <v>11.57</v>
      </c>
      <c r="AC140" s="9">
        <v>8.9</v>
      </c>
      <c r="AD140" s="9">
        <v>8.09</v>
      </c>
      <c r="AE140" s="9">
        <v>7.94</v>
      </c>
      <c r="AF140" s="9">
        <v>10.01</v>
      </c>
      <c r="AG140" s="9">
        <v>10.74</v>
      </c>
      <c r="AH140" s="9">
        <v>14.38</v>
      </c>
      <c r="AI140" s="9">
        <v>11.81</v>
      </c>
      <c r="AJ140" s="9">
        <v>11.22</v>
      </c>
      <c r="AK140" s="9">
        <v>16.2</v>
      </c>
      <c r="AL140" s="9">
        <v>21.06</v>
      </c>
    </row>
    <row r="141" spans="1:38" x14ac:dyDescent="0.2">
      <c r="A141" s="10" t="s">
        <v>169</v>
      </c>
      <c r="B141" t="s">
        <v>907</v>
      </c>
      <c r="C141" s="10">
        <v>12</v>
      </c>
      <c r="D141" s="9">
        <v>7.72</v>
      </c>
      <c r="E141" s="9">
        <v>6.77</v>
      </c>
      <c r="F141" s="9">
        <v>6.68</v>
      </c>
      <c r="G141" s="9">
        <v>7.16</v>
      </c>
      <c r="H141" s="9">
        <v>7.62</v>
      </c>
      <c r="I141" s="9">
        <v>6.77</v>
      </c>
      <c r="J141" s="9">
        <v>9.86</v>
      </c>
      <c r="K141" s="9">
        <v>9.1999999999999993</v>
      </c>
      <c r="L141" s="9">
        <v>9.7799999999999994</v>
      </c>
      <c r="M141" s="9">
        <v>10.16</v>
      </c>
      <c r="N141" s="9">
        <v>3.1</v>
      </c>
      <c r="O141" s="9">
        <v>1.89</v>
      </c>
      <c r="P141" s="9">
        <v>1.6</v>
      </c>
      <c r="Q141" s="9">
        <v>1.88</v>
      </c>
      <c r="R141" s="9">
        <v>1.31</v>
      </c>
      <c r="S141" s="9">
        <v>6.95</v>
      </c>
      <c r="T141" s="9">
        <v>9.7899999999999991</v>
      </c>
      <c r="U141" s="9">
        <v>9.01</v>
      </c>
      <c r="V141" s="9">
        <v>9.5299999999999994</v>
      </c>
      <c r="W141" s="9">
        <v>9.76</v>
      </c>
      <c r="X141" s="9"/>
      <c r="Y141" s="9">
        <v>8.9600000000000009</v>
      </c>
      <c r="Z141" s="9">
        <v>7.66</v>
      </c>
      <c r="AA141" s="9">
        <v>7.54</v>
      </c>
      <c r="AB141" s="9">
        <v>6.35</v>
      </c>
      <c r="AC141" s="9"/>
      <c r="AD141" s="9">
        <v>11.19</v>
      </c>
      <c r="AE141" s="9">
        <v>9.32</v>
      </c>
      <c r="AF141" s="9">
        <v>9.16</v>
      </c>
      <c r="AG141" s="9">
        <v>7.5</v>
      </c>
      <c r="AH141" s="9"/>
      <c r="AI141" s="9">
        <v>5.75</v>
      </c>
      <c r="AJ141" s="9">
        <v>5.0199999999999996</v>
      </c>
      <c r="AK141" s="9">
        <v>7.09</v>
      </c>
      <c r="AL141" s="9">
        <v>4.32</v>
      </c>
    </row>
    <row r="142" spans="1:38" x14ac:dyDescent="0.2">
      <c r="A142" s="10" t="s">
        <v>170</v>
      </c>
      <c r="B142" t="s">
        <v>908</v>
      </c>
      <c r="C142" s="10">
        <v>12</v>
      </c>
      <c r="D142" s="9">
        <v>9.14</v>
      </c>
      <c r="E142" s="9">
        <v>6.5</v>
      </c>
      <c r="F142" s="9">
        <v>8.99</v>
      </c>
      <c r="G142" s="9">
        <v>8.9</v>
      </c>
      <c r="H142" s="9">
        <v>10.45</v>
      </c>
      <c r="I142" s="9">
        <v>2.42</v>
      </c>
      <c r="J142" s="9">
        <v>-1.32</v>
      </c>
      <c r="K142" s="9">
        <v>1.01</v>
      </c>
      <c r="L142" s="9">
        <v>-0.26</v>
      </c>
      <c r="M142" s="9">
        <v>1.26</v>
      </c>
      <c r="N142" s="9">
        <v>2.92</v>
      </c>
      <c r="O142" s="9">
        <v>-1.31</v>
      </c>
      <c r="P142" s="9">
        <v>1.1100000000000001</v>
      </c>
      <c r="Q142" s="9">
        <v>0.52</v>
      </c>
      <c r="R142" s="9">
        <v>2.1</v>
      </c>
      <c r="S142" s="9">
        <v>7.1</v>
      </c>
      <c r="T142" s="9">
        <v>3.74</v>
      </c>
      <c r="U142" s="9">
        <v>5.22</v>
      </c>
      <c r="V142" s="9">
        <v>3.4</v>
      </c>
      <c r="W142" s="9">
        <v>4.59</v>
      </c>
      <c r="X142" s="9">
        <v>1.36</v>
      </c>
      <c r="Y142" s="9">
        <v>-0.76</v>
      </c>
      <c r="Z142" s="9">
        <v>0.51</v>
      </c>
      <c r="AA142" s="9">
        <v>-0.33</v>
      </c>
      <c r="AB142" s="9">
        <v>0.92</v>
      </c>
      <c r="AC142" s="9">
        <v>2.4300000000000002</v>
      </c>
      <c r="AD142" s="9">
        <v>-1.34</v>
      </c>
      <c r="AE142" s="9">
        <v>0.91</v>
      </c>
      <c r="AF142" s="9">
        <v>-0.85</v>
      </c>
      <c r="AG142" s="9">
        <v>1.58</v>
      </c>
      <c r="AH142" s="9">
        <v>4.8600000000000003</v>
      </c>
      <c r="AI142" s="9">
        <v>-1.39</v>
      </c>
      <c r="AJ142" s="9">
        <v>0.76</v>
      </c>
      <c r="AK142" s="9">
        <v>0.51</v>
      </c>
      <c r="AL142" s="9">
        <v>1.55</v>
      </c>
    </row>
    <row r="143" spans="1:38" x14ac:dyDescent="0.2">
      <c r="A143" s="10" t="s">
        <v>171</v>
      </c>
      <c r="B143" t="s">
        <v>909</v>
      </c>
      <c r="C143" s="10">
        <v>12</v>
      </c>
      <c r="D143" s="9">
        <v>18.28</v>
      </c>
      <c r="E143" s="9">
        <v>18.77</v>
      </c>
      <c r="F143" s="9">
        <v>16.82</v>
      </c>
      <c r="G143" s="9">
        <v>15.09</v>
      </c>
      <c r="H143" s="9">
        <v>16.43</v>
      </c>
      <c r="I143" s="9">
        <v>11.77</v>
      </c>
      <c r="J143" s="9">
        <v>10.52</v>
      </c>
      <c r="K143" s="9">
        <v>8.0399999999999991</v>
      </c>
      <c r="L143" s="9">
        <v>6.97</v>
      </c>
      <c r="M143" s="9">
        <v>8.92</v>
      </c>
      <c r="N143" s="9">
        <v>9.48</v>
      </c>
      <c r="O143" s="9">
        <v>11.02</v>
      </c>
      <c r="P143" s="9">
        <v>7.71</v>
      </c>
      <c r="Q143" s="9">
        <v>7.17</v>
      </c>
      <c r="R143" s="9">
        <v>7.71</v>
      </c>
      <c r="S143" s="9">
        <v>17.61</v>
      </c>
      <c r="T143" s="9">
        <v>15.7</v>
      </c>
      <c r="U143" s="9">
        <v>13.85</v>
      </c>
      <c r="V143" s="9">
        <v>13.15</v>
      </c>
      <c r="W143" s="9">
        <v>15.02</v>
      </c>
      <c r="X143" s="9">
        <v>8.56</v>
      </c>
      <c r="Y143" s="9">
        <v>11.99</v>
      </c>
      <c r="Z143" s="9">
        <v>7.36</v>
      </c>
      <c r="AA143" s="9">
        <v>5.13</v>
      </c>
      <c r="AB143" s="9">
        <v>7.38</v>
      </c>
      <c r="AC143" s="9">
        <v>14.56</v>
      </c>
      <c r="AD143" s="9">
        <v>19.25</v>
      </c>
      <c r="AE143" s="9">
        <v>12.04</v>
      </c>
      <c r="AF143" s="9">
        <v>7.81</v>
      </c>
      <c r="AG143" s="9">
        <v>10.36</v>
      </c>
      <c r="AH143" s="9">
        <v>14.08</v>
      </c>
      <c r="AI143" s="9">
        <v>15.7</v>
      </c>
      <c r="AJ143" s="9">
        <v>10.17</v>
      </c>
      <c r="AK143" s="9">
        <v>5.67</v>
      </c>
      <c r="AL143" s="9">
        <v>9.18</v>
      </c>
    </row>
    <row r="144" spans="1:38" x14ac:dyDescent="0.2">
      <c r="A144" s="10" t="s">
        <v>172</v>
      </c>
      <c r="B144" t="s">
        <v>910</v>
      </c>
      <c r="C144" s="10">
        <v>12</v>
      </c>
      <c r="D144" s="9">
        <v>5.46</v>
      </c>
      <c r="E144" s="9">
        <v>1.8</v>
      </c>
      <c r="F144" s="9">
        <v>12.75</v>
      </c>
      <c r="G144" s="9">
        <v>-1.07</v>
      </c>
      <c r="H144" s="9">
        <v>-0.9</v>
      </c>
      <c r="I144" s="9">
        <v>-6.18</v>
      </c>
      <c r="J144" s="9">
        <v>-11.3</v>
      </c>
      <c r="K144" s="9">
        <v>-5.8</v>
      </c>
      <c r="L144" s="9">
        <v>-17.23</v>
      </c>
      <c r="M144" s="9">
        <v>-12.4</v>
      </c>
      <c r="N144" s="9">
        <v>-6.13</v>
      </c>
      <c r="O144" s="9">
        <v>-10.96</v>
      </c>
      <c r="P144" s="9">
        <v>-2.61</v>
      </c>
      <c r="Q144" s="9">
        <v>-18.27</v>
      </c>
      <c r="R144" s="9">
        <v>-17.59</v>
      </c>
      <c r="S144" s="9">
        <v>-2.98</v>
      </c>
      <c r="T144" s="9">
        <v>-6.34</v>
      </c>
      <c r="U144" s="9">
        <v>-1.58</v>
      </c>
      <c r="V144" s="9">
        <v>-11.87</v>
      </c>
      <c r="W144" s="9">
        <v>-6.22</v>
      </c>
      <c r="X144" s="9"/>
      <c r="Y144" s="9">
        <v>-7.86</v>
      </c>
      <c r="Z144" s="9">
        <v>-4.3499999999999996</v>
      </c>
      <c r="AA144" s="9">
        <v>-10.07</v>
      </c>
      <c r="AB144" s="9">
        <v>-8.9600000000000009</v>
      </c>
      <c r="AC144" s="9"/>
      <c r="AD144" s="9">
        <v>-13.85</v>
      </c>
      <c r="AE144" s="9">
        <v>-9.1999999999999993</v>
      </c>
      <c r="AF144" s="9">
        <v>-26.11</v>
      </c>
      <c r="AG144" s="9">
        <v>-28.36</v>
      </c>
      <c r="AH144" s="9"/>
      <c r="AI144" s="9">
        <v>-20.83</v>
      </c>
      <c r="AJ144" s="9">
        <v>-21.99</v>
      </c>
      <c r="AK144" s="9">
        <v>-102.73</v>
      </c>
      <c r="AL144" s="11">
        <v>-4685.99</v>
      </c>
    </row>
    <row r="145" spans="1:38" x14ac:dyDescent="0.2">
      <c r="A145" s="10" t="s">
        <v>173</v>
      </c>
      <c r="B145" t="s">
        <v>911</v>
      </c>
      <c r="C145" s="10">
        <v>12</v>
      </c>
      <c r="D145" s="9">
        <v>8.07</v>
      </c>
      <c r="E145" s="9">
        <v>8.41</v>
      </c>
      <c r="F145" s="9">
        <v>7.28</v>
      </c>
      <c r="G145" s="9">
        <v>9.0299999999999994</v>
      </c>
      <c r="H145" s="9">
        <v>15.96</v>
      </c>
      <c r="I145" s="9">
        <v>2.02</v>
      </c>
      <c r="J145" s="9">
        <v>0.99</v>
      </c>
      <c r="K145" s="9">
        <v>1.86</v>
      </c>
      <c r="L145" s="9">
        <v>1.38</v>
      </c>
      <c r="M145" s="9">
        <v>2</v>
      </c>
      <c r="N145" s="9">
        <v>3.4</v>
      </c>
      <c r="O145" s="9">
        <v>3.5</v>
      </c>
      <c r="P145" s="9">
        <v>2.34</v>
      </c>
      <c r="Q145" s="9">
        <v>1.93</v>
      </c>
      <c r="R145" s="9">
        <v>2.52</v>
      </c>
      <c r="S145" s="9">
        <v>4.1100000000000003</v>
      </c>
      <c r="T145" s="9">
        <v>3.57</v>
      </c>
      <c r="U145" s="9">
        <v>4.2</v>
      </c>
      <c r="V145" s="9">
        <v>3.77</v>
      </c>
      <c r="W145" s="9">
        <v>5.58</v>
      </c>
      <c r="X145" s="9">
        <v>2.78</v>
      </c>
      <c r="Y145" s="9">
        <v>1.08</v>
      </c>
      <c r="Z145" s="9">
        <v>2.12</v>
      </c>
      <c r="AA145" s="9">
        <v>2.58</v>
      </c>
      <c r="AB145" s="9">
        <v>1.96</v>
      </c>
      <c r="AC145" s="9">
        <v>12.13</v>
      </c>
      <c r="AD145" s="9">
        <v>4.6900000000000004</v>
      </c>
      <c r="AE145" s="9">
        <v>9.2100000000000009</v>
      </c>
      <c r="AF145" s="9">
        <v>10.77</v>
      </c>
      <c r="AG145" s="9">
        <v>10.72</v>
      </c>
      <c r="AH145" s="9">
        <v>8.69</v>
      </c>
      <c r="AI145" s="9">
        <v>7.61</v>
      </c>
      <c r="AJ145" s="9">
        <v>7.56</v>
      </c>
      <c r="AK145" s="9">
        <v>9.4</v>
      </c>
      <c r="AL145" s="9">
        <v>5.18</v>
      </c>
    </row>
    <row r="146" spans="1:38" x14ac:dyDescent="0.2">
      <c r="A146" s="10" t="s">
        <v>174</v>
      </c>
      <c r="B146" t="s">
        <v>912</v>
      </c>
      <c r="C146" s="10">
        <v>12</v>
      </c>
      <c r="D146" s="9">
        <v>22.15</v>
      </c>
      <c r="E146" s="9">
        <v>19.989999999999998</v>
      </c>
      <c r="F146" s="9">
        <v>22</v>
      </c>
      <c r="G146" s="9">
        <v>16.34</v>
      </c>
      <c r="H146" s="9">
        <v>19.16</v>
      </c>
      <c r="I146" s="9">
        <v>-0.51</v>
      </c>
      <c r="J146" s="9">
        <v>-0.61</v>
      </c>
      <c r="K146" s="9">
        <v>0.51</v>
      </c>
      <c r="L146" s="9">
        <v>-0.02</v>
      </c>
      <c r="M146" s="9">
        <v>1.74</v>
      </c>
      <c r="N146" s="9">
        <v>1.28</v>
      </c>
      <c r="O146" s="9">
        <v>2.44</v>
      </c>
      <c r="P146" s="9">
        <v>3.1</v>
      </c>
      <c r="Q146" s="9">
        <v>0.4</v>
      </c>
      <c r="R146" s="9">
        <v>1.87</v>
      </c>
      <c r="S146" s="9">
        <v>4.13</v>
      </c>
      <c r="T146" s="9">
        <v>3.16</v>
      </c>
      <c r="U146" s="9">
        <v>4.08</v>
      </c>
      <c r="V146" s="9">
        <v>3.98</v>
      </c>
      <c r="W146" s="9">
        <v>5.6</v>
      </c>
      <c r="X146" s="9">
        <v>-1.49</v>
      </c>
      <c r="Y146" s="9">
        <v>-0.39</v>
      </c>
      <c r="Z146" s="9">
        <v>-0.43</v>
      </c>
      <c r="AA146" s="9">
        <v>-2.59</v>
      </c>
      <c r="AB146" s="9">
        <v>1.17</v>
      </c>
      <c r="AC146" s="9">
        <v>-3.41</v>
      </c>
      <c r="AD146" s="9">
        <v>-0.91</v>
      </c>
      <c r="AE146" s="9">
        <v>-1.03</v>
      </c>
      <c r="AF146" s="9">
        <v>-6.61</v>
      </c>
      <c r="AG146" s="9">
        <v>3.1</v>
      </c>
      <c r="AH146" s="9">
        <v>7.57</v>
      </c>
      <c r="AI146" s="9">
        <v>1.88</v>
      </c>
      <c r="AJ146" s="9">
        <v>0.21</v>
      </c>
      <c r="AK146" s="9">
        <v>4.72</v>
      </c>
      <c r="AL146" s="9">
        <v>1.92</v>
      </c>
    </row>
    <row r="147" spans="1:38" x14ac:dyDescent="0.2">
      <c r="A147" s="10" t="s">
        <v>175</v>
      </c>
      <c r="B147" t="s">
        <v>913</v>
      </c>
      <c r="C147" s="10">
        <v>12</v>
      </c>
      <c r="D147" s="9">
        <v>9.83</v>
      </c>
      <c r="E147" s="9">
        <v>12.08</v>
      </c>
      <c r="F147" s="9">
        <v>10.07</v>
      </c>
      <c r="G147" s="9">
        <v>9.93</v>
      </c>
      <c r="H147" s="9">
        <v>6.42</v>
      </c>
      <c r="I147" s="9">
        <v>7.89</v>
      </c>
      <c r="J147" s="9">
        <v>13.86</v>
      </c>
      <c r="K147" s="9">
        <v>10.79</v>
      </c>
      <c r="L147" s="9">
        <v>8.92</v>
      </c>
      <c r="M147" s="9">
        <v>8.3699999999999992</v>
      </c>
      <c r="N147" s="9">
        <v>5.32</v>
      </c>
      <c r="O147" s="9">
        <v>7.07</v>
      </c>
      <c r="P147" s="9">
        <v>5.66</v>
      </c>
      <c r="Q147" s="9">
        <v>5.23</v>
      </c>
      <c r="R147" s="9">
        <v>1.85</v>
      </c>
      <c r="S147" s="9">
        <v>12.68</v>
      </c>
      <c r="T147" s="9">
        <v>19.13</v>
      </c>
      <c r="U147" s="9">
        <v>16.010000000000002</v>
      </c>
      <c r="V147" s="9">
        <v>14.52</v>
      </c>
      <c r="W147" s="9">
        <v>15.45</v>
      </c>
      <c r="X147" s="9">
        <v>6.24</v>
      </c>
      <c r="Y147" s="9">
        <v>8.1300000000000008</v>
      </c>
      <c r="Z147" s="9">
        <v>6.93</v>
      </c>
      <c r="AA147" s="9">
        <v>5.56</v>
      </c>
      <c r="AB147" s="9">
        <v>4.41</v>
      </c>
      <c r="AC147" s="9">
        <v>9.58</v>
      </c>
      <c r="AD147" s="9">
        <v>11.02</v>
      </c>
      <c r="AE147" s="9">
        <v>9.75</v>
      </c>
      <c r="AF147" s="9">
        <v>7.01</v>
      </c>
      <c r="AG147" s="9">
        <v>4.7699999999999996</v>
      </c>
      <c r="AH147" s="9">
        <v>6.98</v>
      </c>
      <c r="AI147" s="9">
        <v>9.41</v>
      </c>
      <c r="AJ147" s="9">
        <v>9.0500000000000007</v>
      </c>
      <c r="AK147" s="9">
        <v>6.87</v>
      </c>
      <c r="AL147" s="9">
        <v>1.78</v>
      </c>
    </row>
    <row r="148" spans="1:38" x14ac:dyDescent="0.2">
      <c r="A148" s="10" t="s">
        <v>176</v>
      </c>
      <c r="B148" t="s">
        <v>914</v>
      </c>
      <c r="C148" s="10">
        <v>12</v>
      </c>
      <c r="D148" s="9">
        <v>22.24</v>
      </c>
      <c r="E148" s="9">
        <v>26.88</v>
      </c>
      <c r="F148" s="9">
        <v>28.64</v>
      </c>
      <c r="G148" s="9">
        <v>29.65</v>
      </c>
      <c r="H148" s="9">
        <v>34.76</v>
      </c>
      <c r="I148" s="9">
        <v>11.69</v>
      </c>
      <c r="J148" s="9">
        <v>14.58</v>
      </c>
      <c r="K148" s="9">
        <v>15.67</v>
      </c>
      <c r="L148" s="9">
        <v>14.66</v>
      </c>
      <c r="M148" s="9">
        <v>18.190000000000001</v>
      </c>
      <c r="N148" s="9">
        <v>10.83</v>
      </c>
      <c r="O148" s="9">
        <v>13.89</v>
      </c>
      <c r="P148" s="9">
        <v>14.61</v>
      </c>
      <c r="Q148" s="9">
        <v>13.86</v>
      </c>
      <c r="R148" s="9">
        <v>17.46</v>
      </c>
      <c r="S148" s="9">
        <v>11.84</v>
      </c>
      <c r="T148" s="9">
        <v>14.71</v>
      </c>
      <c r="U148" s="9">
        <v>15.85</v>
      </c>
      <c r="V148" s="9">
        <v>14.9</v>
      </c>
      <c r="W148" s="9">
        <v>18.38</v>
      </c>
      <c r="X148" s="9">
        <v>22.31</v>
      </c>
      <c r="Y148" s="9">
        <v>26.44</v>
      </c>
      <c r="Z148" s="9">
        <v>24.73</v>
      </c>
      <c r="AA148" s="9">
        <v>22.64</v>
      </c>
      <c r="AB148" s="9">
        <v>25.84</v>
      </c>
      <c r="AC148" s="9">
        <v>34.86</v>
      </c>
      <c r="AD148" s="9">
        <v>38.19</v>
      </c>
      <c r="AE148" s="9">
        <v>33.64</v>
      </c>
      <c r="AF148" s="9">
        <v>29.81</v>
      </c>
      <c r="AG148" s="9">
        <v>33.31</v>
      </c>
      <c r="AH148" s="9">
        <v>41.94</v>
      </c>
      <c r="AI148" s="9">
        <v>51.74</v>
      </c>
      <c r="AJ148" s="9">
        <v>55.11</v>
      </c>
      <c r="AK148" s="9">
        <v>51.43</v>
      </c>
      <c r="AL148" s="9">
        <v>65.44</v>
      </c>
    </row>
    <row r="149" spans="1:38" x14ac:dyDescent="0.2">
      <c r="A149" s="10" t="s">
        <v>177</v>
      </c>
      <c r="B149" t="s">
        <v>915</v>
      </c>
      <c r="C149" s="10">
        <v>12</v>
      </c>
      <c r="D149" s="9">
        <v>8.4</v>
      </c>
      <c r="E149" s="9">
        <v>7.07</v>
      </c>
      <c r="F149" s="9">
        <v>7.4</v>
      </c>
      <c r="G149" s="9">
        <v>6.44</v>
      </c>
      <c r="H149" s="9">
        <v>5.65</v>
      </c>
      <c r="I149" s="9">
        <v>0.23</v>
      </c>
      <c r="J149" s="9">
        <v>-57.38</v>
      </c>
      <c r="K149" s="9">
        <v>-5.5</v>
      </c>
      <c r="L149" s="9">
        <v>11.47</v>
      </c>
      <c r="M149" s="9">
        <v>-0.96</v>
      </c>
      <c r="N149" s="9">
        <v>3.05</v>
      </c>
      <c r="O149" s="9">
        <v>-10.99</v>
      </c>
      <c r="P149" s="9">
        <v>4.0999999999999996</v>
      </c>
      <c r="Q149" s="9">
        <v>2.61</v>
      </c>
      <c r="R149" s="9">
        <v>1.36</v>
      </c>
      <c r="S149" s="9">
        <v>11.4</v>
      </c>
      <c r="T149" s="9">
        <v>-49.08</v>
      </c>
      <c r="U149" s="9">
        <v>-2.16</v>
      </c>
      <c r="V149" s="9">
        <v>13.2</v>
      </c>
      <c r="W149" s="9">
        <v>0.01</v>
      </c>
      <c r="X149" s="9">
        <v>-0.62</v>
      </c>
      <c r="Y149" s="9">
        <v>-25.94</v>
      </c>
      <c r="Z149" s="9">
        <v>2.85</v>
      </c>
      <c r="AA149" s="9">
        <v>6.47</v>
      </c>
      <c r="AB149" s="9">
        <v>-0.43</v>
      </c>
      <c r="AC149" s="9">
        <v>-15.43</v>
      </c>
      <c r="AD149" s="11">
        <v>-1073.22</v>
      </c>
      <c r="AE149" s="9">
        <v>62.77</v>
      </c>
      <c r="AF149" s="9">
        <v>46.6</v>
      </c>
      <c r="AG149" s="9">
        <v>-2.0699999999999998</v>
      </c>
      <c r="AH149" s="11">
        <v>-4995.07</v>
      </c>
      <c r="AI149" s="9"/>
      <c r="AJ149" s="9"/>
      <c r="AK149" s="9">
        <v>141.12</v>
      </c>
      <c r="AL149" s="9">
        <v>-3.33</v>
      </c>
    </row>
    <row r="150" spans="1:38" x14ac:dyDescent="0.2">
      <c r="A150" s="10" t="s">
        <v>178</v>
      </c>
      <c r="B150" t="s">
        <v>916</v>
      </c>
      <c r="C150" s="10">
        <v>12</v>
      </c>
      <c r="D150" s="9">
        <v>55.58</v>
      </c>
      <c r="E150" s="9">
        <v>53.95</v>
      </c>
      <c r="F150" s="9">
        <v>54.1</v>
      </c>
      <c r="G150" s="9">
        <v>57.33</v>
      </c>
      <c r="H150" s="9">
        <v>58.29</v>
      </c>
      <c r="I150" s="9">
        <v>7.42</v>
      </c>
      <c r="J150" s="9">
        <v>15.75</v>
      </c>
      <c r="K150" s="9">
        <v>18.57</v>
      </c>
      <c r="L150" s="9">
        <v>20.89</v>
      </c>
      <c r="M150" s="9">
        <v>22.4</v>
      </c>
      <c r="N150" s="9">
        <v>8.5299999999999994</v>
      </c>
      <c r="O150" s="9">
        <v>14.53</v>
      </c>
      <c r="P150" s="9">
        <v>17.579999999999998</v>
      </c>
      <c r="Q150" s="9">
        <v>20.02</v>
      </c>
      <c r="R150" s="9">
        <v>16.39</v>
      </c>
      <c r="S150" s="9">
        <v>13.3</v>
      </c>
      <c r="T150" s="9">
        <v>20.21</v>
      </c>
      <c r="U150" s="9">
        <v>23.22</v>
      </c>
      <c r="V150" s="9">
        <v>23.49</v>
      </c>
      <c r="W150" s="9">
        <v>25.08</v>
      </c>
      <c r="X150" s="9">
        <v>2.5099999999999998</v>
      </c>
      <c r="Y150" s="9">
        <v>6.53</v>
      </c>
      <c r="Z150" s="9">
        <v>7.71</v>
      </c>
      <c r="AA150" s="9"/>
      <c r="AB150" s="9">
        <v>10.25</v>
      </c>
      <c r="AC150" s="9">
        <v>3.26</v>
      </c>
      <c r="AD150" s="9">
        <v>8.5299999999999994</v>
      </c>
      <c r="AE150" s="9">
        <v>9.25</v>
      </c>
      <c r="AF150" s="9"/>
      <c r="AG150" s="9">
        <v>11.55</v>
      </c>
      <c r="AH150" s="9">
        <v>4.8499999999999996</v>
      </c>
      <c r="AI150" s="9">
        <v>9.81</v>
      </c>
      <c r="AJ150" s="9">
        <v>13.12</v>
      </c>
      <c r="AK150" s="9"/>
      <c r="AL150" s="9">
        <v>13.33</v>
      </c>
    </row>
    <row r="151" spans="1:38" x14ac:dyDescent="0.2">
      <c r="A151" s="10" t="s">
        <v>179</v>
      </c>
      <c r="B151" t="s">
        <v>917</v>
      </c>
      <c r="C151" s="10">
        <v>12</v>
      </c>
      <c r="D151" s="9">
        <v>18.5</v>
      </c>
      <c r="E151" s="9">
        <v>13.22</v>
      </c>
      <c r="F151" s="9">
        <v>14.46</v>
      </c>
      <c r="G151" s="9">
        <v>16.73</v>
      </c>
      <c r="H151" s="9">
        <v>14.8</v>
      </c>
      <c r="I151" s="9">
        <v>1.85</v>
      </c>
      <c r="J151" s="9">
        <v>-2.11</v>
      </c>
      <c r="K151" s="9">
        <v>-2.92</v>
      </c>
      <c r="L151" s="9">
        <v>1.01</v>
      </c>
      <c r="M151" s="9">
        <v>-1.1499999999999999</v>
      </c>
      <c r="N151" s="9">
        <v>3.88</v>
      </c>
      <c r="O151" s="9">
        <v>-0.92</v>
      </c>
      <c r="P151" s="9">
        <v>0.32</v>
      </c>
      <c r="Q151" s="9">
        <v>2.97</v>
      </c>
      <c r="R151" s="9">
        <v>0.97</v>
      </c>
      <c r="S151" s="9">
        <v>6.18</v>
      </c>
      <c r="T151" s="9">
        <v>2.38</v>
      </c>
      <c r="U151" s="9">
        <v>1.43</v>
      </c>
      <c r="V151" s="9">
        <v>4.87</v>
      </c>
      <c r="W151" s="9">
        <v>2.4</v>
      </c>
      <c r="X151" s="9">
        <v>1.04</v>
      </c>
      <c r="Y151" s="9">
        <v>-2.37</v>
      </c>
      <c r="Z151" s="9">
        <v>-2.81</v>
      </c>
      <c r="AA151" s="9">
        <v>0.45</v>
      </c>
      <c r="AB151" s="9">
        <v>-1.82</v>
      </c>
      <c r="AC151" s="9">
        <v>3.65</v>
      </c>
      <c r="AD151" s="9">
        <v>-3.39</v>
      </c>
      <c r="AE151" s="9">
        <v>-4.5999999999999996</v>
      </c>
      <c r="AF151" s="9">
        <v>1.39</v>
      </c>
      <c r="AG151" s="9">
        <v>-3.23</v>
      </c>
      <c r="AH151" s="9">
        <v>1.78</v>
      </c>
      <c r="AI151" s="9">
        <v>-1.07</v>
      </c>
      <c r="AJ151" s="9">
        <v>-0.19</v>
      </c>
      <c r="AK151" s="9">
        <v>1.0900000000000001</v>
      </c>
      <c r="AL151" s="9">
        <v>2.81</v>
      </c>
    </row>
    <row r="152" spans="1:38" x14ac:dyDescent="0.2">
      <c r="A152" s="10" t="s">
        <v>180</v>
      </c>
      <c r="B152" t="s">
        <v>918</v>
      </c>
      <c r="C152" s="10">
        <v>12</v>
      </c>
      <c r="D152" s="9">
        <v>12.87</v>
      </c>
      <c r="E152" s="9">
        <v>13.44</v>
      </c>
      <c r="F152" s="9">
        <v>13.73</v>
      </c>
      <c r="G152" s="9">
        <v>14.28</v>
      </c>
      <c r="H152" s="9">
        <v>11.28</v>
      </c>
      <c r="I152" s="9">
        <v>7.28</v>
      </c>
      <c r="J152" s="9">
        <v>6.25</v>
      </c>
      <c r="K152" s="9">
        <v>6.77</v>
      </c>
      <c r="L152" s="9">
        <v>4.99</v>
      </c>
      <c r="M152" s="9">
        <v>3.13</v>
      </c>
      <c r="N152" s="9">
        <v>6.63</v>
      </c>
      <c r="O152" s="9">
        <v>7.02</v>
      </c>
      <c r="P152" s="9">
        <v>6.97</v>
      </c>
      <c r="Q152" s="9">
        <v>6.69</v>
      </c>
      <c r="R152" s="9">
        <v>3.55</v>
      </c>
      <c r="S152" s="9">
        <v>8.6999999999999993</v>
      </c>
      <c r="T152" s="9">
        <v>8.02</v>
      </c>
      <c r="U152" s="9">
        <v>8.99</v>
      </c>
      <c r="V152" s="9">
        <v>7.36</v>
      </c>
      <c r="W152" s="9">
        <v>5.87</v>
      </c>
      <c r="X152" s="9">
        <v>6.13</v>
      </c>
      <c r="Y152" s="9">
        <v>5.03</v>
      </c>
      <c r="Z152" s="9">
        <v>5.8</v>
      </c>
      <c r="AA152" s="9">
        <v>3.58</v>
      </c>
      <c r="AB152" s="9">
        <v>2.1</v>
      </c>
      <c r="AC152" s="9">
        <v>11.96</v>
      </c>
      <c r="AD152" s="9">
        <v>10.050000000000001</v>
      </c>
      <c r="AE152" s="9">
        <v>11.01</v>
      </c>
      <c r="AF152" s="9">
        <v>6.46</v>
      </c>
      <c r="AG152" s="9">
        <v>3.91</v>
      </c>
      <c r="AH152" s="9">
        <v>12.78</v>
      </c>
      <c r="AI152" s="9">
        <v>8.02</v>
      </c>
      <c r="AJ152" s="9">
        <v>8.15</v>
      </c>
      <c r="AK152" s="9">
        <v>6.22</v>
      </c>
      <c r="AL152" s="9">
        <v>4.28</v>
      </c>
    </row>
    <row r="153" spans="1:38" x14ac:dyDescent="0.2">
      <c r="A153" s="10" t="s">
        <v>181</v>
      </c>
      <c r="B153" t="s">
        <v>919</v>
      </c>
      <c r="C153" s="10">
        <v>12</v>
      </c>
      <c r="D153" s="9">
        <v>49.41</v>
      </c>
      <c r="E153" s="9">
        <v>30.65</v>
      </c>
      <c r="F153" s="9">
        <v>28.55</v>
      </c>
      <c r="G153" s="9">
        <v>32.81</v>
      </c>
      <c r="H153" s="9">
        <v>37.4</v>
      </c>
      <c r="I153" s="9">
        <v>-9.1</v>
      </c>
      <c r="J153" s="9">
        <v>-73.650000000000006</v>
      </c>
      <c r="K153" s="9">
        <v>-70.58</v>
      </c>
      <c r="L153" s="9">
        <v>-13.23</v>
      </c>
      <c r="M153" s="9">
        <v>3.01</v>
      </c>
      <c r="N153" s="9">
        <v>2.02</v>
      </c>
      <c r="O153" s="9">
        <v>-48.55</v>
      </c>
      <c r="P153" s="9">
        <v>-45.87</v>
      </c>
      <c r="Q153" s="9">
        <v>-16.170000000000002</v>
      </c>
      <c r="R153" s="9">
        <v>-2.15</v>
      </c>
      <c r="S153" s="9">
        <v>-2.4</v>
      </c>
      <c r="T153" s="9">
        <v>-64.900000000000006</v>
      </c>
      <c r="U153" s="9">
        <v>-69.069999999999993</v>
      </c>
      <c r="V153" s="9">
        <v>-7.26</v>
      </c>
      <c r="W153" s="9">
        <v>6.64</v>
      </c>
      <c r="X153" s="9">
        <v>-4.68</v>
      </c>
      <c r="Y153" s="9">
        <v>-23.75</v>
      </c>
      <c r="Z153" s="9">
        <v>-24.34</v>
      </c>
      <c r="AA153" s="9">
        <v>-5.39</v>
      </c>
      <c r="AB153" s="9">
        <v>1.83</v>
      </c>
      <c r="AC153" s="9">
        <v>-7.84</v>
      </c>
      <c r="AD153" s="9">
        <v>-35.03</v>
      </c>
      <c r="AE153" s="9">
        <v>-33.43</v>
      </c>
      <c r="AF153" s="9">
        <v>-6.56</v>
      </c>
      <c r="AG153" s="9">
        <v>4.2</v>
      </c>
      <c r="AH153" s="9">
        <v>1.51</v>
      </c>
      <c r="AI153" s="9">
        <v>-35.42</v>
      </c>
      <c r="AJ153" s="9">
        <v>-33.840000000000003</v>
      </c>
      <c r="AK153" s="9">
        <v>-12.3</v>
      </c>
      <c r="AL153" s="9">
        <v>-4.1399999999999997</v>
      </c>
    </row>
    <row r="154" spans="1:38" x14ac:dyDescent="0.2">
      <c r="A154" s="10" t="s">
        <v>182</v>
      </c>
      <c r="B154" t="s">
        <v>920</v>
      </c>
      <c r="C154" s="10">
        <v>12</v>
      </c>
      <c r="D154" s="9">
        <v>11.5</v>
      </c>
      <c r="E154" s="9">
        <v>8.3000000000000007</v>
      </c>
      <c r="F154" s="9">
        <v>9.08</v>
      </c>
      <c r="G154" s="9">
        <v>9.2899999999999991</v>
      </c>
      <c r="H154" s="9">
        <v>8.82</v>
      </c>
      <c r="I154" s="9">
        <v>1.5</v>
      </c>
      <c r="J154" s="9">
        <v>-1.1100000000000001</v>
      </c>
      <c r="K154" s="9">
        <v>-1.33</v>
      </c>
      <c r="L154" s="9">
        <v>0.18</v>
      </c>
      <c r="M154" s="9">
        <v>-1.34</v>
      </c>
      <c r="N154" s="9">
        <v>-1.34</v>
      </c>
      <c r="O154" s="9">
        <v>-0.34</v>
      </c>
      <c r="P154" s="9">
        <v>0.6</v>
      </c>
      <c r="Q154" s="9">
        <v>0.28000000000000003</v>
      </c>
      <c r="R154" s="9">
        <v>1.39</v>
      </c>
      <c r="S154" s="9">
        <v>5.92</v>
      </c>
      <c r="T154" s="9">
        <v>0.7</v>
      </c>
      <c r="U154" s="9">
        <v>0.59</v>
      </c>
      <c r="V154" s="9">
        <v>2.52</v>
      </c>
      <c r="W154" s="9">
        <v>0.24</v>
      </c>
      <c r="X154" s="9">
        <v>0.6</v>
      </c>
      <c r="Y154" s="9">
        <v>-0.84</v>
      </c>
      <c r="Z154" s="9">
        <v>-2.92</v>
      </c>
      <c r="AA154" s="9">
        <v>0.92</v>
      </c>
      <c r="AB154" s="9">
        <v>-1.21</v>
      </c>
      <c r="AC154" s="9">
        <v>3.4</v>
      </c>
      <c r="AD154" s="9">
        <v>-5.26</v>
      </c>
      <c r="AE154" s="9">
        <v>-18.93</v>
      </c>
      <c r="AF154" s="9">
        <v>5.27</v>
      </c>
      <c r="AG154" s="9">
        <v>-5.51</v>
      </c>
      <c r="AH154" s="9">
        <v>-4.8600000000000003</v>
      </c>
      <c r="AI154" s="9">
        <v>-3.57</v>
      </c>
      <c r="AJ154" s="9">
        <v>3.65</v>
      </c>
      <c r="AK154" s="9">
        <v>3.21</v>
      </c>
      <c r="AL154" s="9">
        <v>6.62</v>
      </c>
    </row>
    <row r="155" spans="1:38" x14ac:dyDescent="0.2">
      <c r="A155" s="10" t="s">
        <v>183</v>
      </c>
      <c r="B155" t="s">
        <v>921</v>
      </c>
      <c r="C155" s="10">
        <v>12</v>
      </c>
      <c r="D155" s="9">
        <v>26.71</v>
      </c>
      <c r="E155" s="9">
        <v>29.34</v>
      </c>
      <c r="F155" s="9">
        <v>30.37</v>
      </c>
      <c r="G155" s="9">
        <v>32.89</v>
      </c>
      <c r="H155" s="9">
        <v>32.479999999999997</v>
      </c>
      <c r="I155" s="9">
        <v>4.57</v>
      </c>
      <c r="J155" s="9">
        <v>7.97</v>
      </c>
      <c r="K155" s="9">
        <v>8.58</v>
      </c>
      <c r="L155" s="9">
        <v>10.210000000000001</v>
      </c>
      <c r="M155" s="9">
        <v>9.8000000000000007</v>
      </c>
      <c r="N155" s="9">
        <v>2.99</v>
      </c>
      <c r="O155" s="9">
        <v>6.14</v>
      </c>
      <c r="P155" s="9">
        <v>7.63</v>
      </c>
      <c r="Q155" s="9">
        <v>9.73</v>
      </c>
      <c r="R155" s="9">
        <v>9.73</v>
      </c>
      <c r="S155" s="9">
        <v>7.19</v>
      </c>
      <c r="T155" s="9">
        <v>10.56</v>
      </c>
      <c r="U155" s="9">
        <v>10.86</v>
      </c>
      <c r="V155" s="9">
        <v>12.17</v>
      </c>
      <c r="W155" s="9">
        <v>11.85</v>
      </c>
      <c r="X155" s="9">
        <v>1.83</v>
      </c>
      <c r="Y155" s="9">
        <v>2.94</v>
      </c>
      <c r="Z155" s="9">
        <v>3.43</v>
      </c>
      <c r="AA155" s="9">
        <v>4.4400000000000004</v>
      </c>
      <c r="AB155" s="9">
        <v>3.05</v>
      </c>
      <c r="AC155" s="9">
        <v>2.0499999999999998</v>
      </c>
      <c r="AD155" s="9">
        <v>3.43</v>
      </c>
      <c r="AE155" s="9">
        <v>3.96</v>
      </c>
      <c r="AF155" s="9">
        <v>5.14</v>
      </c>
      <c r="AG155" s="9">
        <v>3.62</v>
      </c>
      <c r="AH155" s="9">
        <v>5.83</v>
      </c>
      <c r="AI155" s="9">
        <v>3.18</v>
      </c>
      <c r="AJ155" s="9">
        <v>4.63</v>
      </c>
      <c r="AK155" s="9">
        <v>6.34</v>
      </c>
      <c r="AL155" s="9">
        <v>4.04</v>
      </c>
    </row>
    <row r="156" spans="1:38" x14ac:dyDescent="0.2">
      <c r="A156" s="10" t="s">
        <v>184</v>
      </c>
      <c r="B156" t="s">
        <v>922</v>
      </c>
      <c r="C156" s="10">
        <v>12</v>
      </c>
      <c r="D156" s="9">
        <v>38.26</v>
      </c>
      <c r="E156" s="9">
        <v>41.53</v>
      </c>
      <c r="F156" s="9">
        <v>45.75</v>
      </c>
      <c r="G156" s="9">
        <v>40.07</v>
      </c>
      <c r="H156" s="9">
        <v>39.08</v>
      </c>
      <c r="I156" s="9">
        <v>16.850000000000001</v>
      </c>
      <c r="J156" s="9">
        <v>9.4600000000000009</v>
      </c>
      <c r="K156" s="9">
        <v>11.46</v>
      </c>
      <c r="L156" s="9">
        <v>7.49</v>
      </c>
      <c r="M156" s="9">
        <v>8.06</v>
      </c>
      <c r="N156" s="9">
        <v>17.440000000000001</v>
      </c>
      <c r="O156" s="9">
        <v>8.85</v>
      </c>
      <c r="P156" s="9">
        <v>11.53</v>
      </c>
      <c r="Q156" s="9">
        <v>8.8000000000000007</v>
      </c>
      <c r="R156" s="9">
        <v>8</v>
      </c>
      <c r="S156" s="9">
        <v>20.52</v>
      </c>
      <c r="T156" s="9">
        <v>13.29</v>
      </c>
      <c r="U156" s="9">
        <v>14.79</v>
      </c>
      <c r="V156" s="9">
        <v>10.6</v>
      </c>
      <c r="W156" s="9">
        <v>11.64</v>
      </c>
      <c r="X156" s="9">
        <v>7.13</v>
      </c>
      <c r="Y156" s="9">
        <v>10.210000000000001</v>
      </c>
      <c r="Z156" s="9">
        <v>8.7799999999999994</v>
      </c>
      <c r="AA156" s="9">
        <v>3.97</v>
      </c>
      <c r="AB156" s="9">
        <v>4.8499999999999996</v>
      </c>
      <c r="AC156" s="9">
        <v>14.58</v>
      </c>
      <c r="AD156" s="9">
        <v>12.93</v>
      </c>
      <c r="AE156" s="9">
        <v>10.75</v>
      </c>
      <c r="AF156" s="9">
        <v>5.75</v>
      </c>
      <c r="AG156" s="9">
        <v>8.6199999999999992</v>
      </c>
      <c r="AH156" s="9">
        <v>25.97</v>
      </c>
      <c r="AI156" s="9">
        <v>10.54</v>
      </c>
      <c r="AJ156" s="9">
        <v>12.49</v>
      </c>
      <c r="AK156" s="9">
        <v>6.72</v>
      </c>
      <c r="AL156" s="9">
        <v>7.66</v>
      </c>
    </row>
    <row r="157" spans="1:38" x14ac:dyDescent="0.2">
      <c r="A157" s="10" t="s">
        <v>185</v>
      </c>
      <c r="B157" t="s">
        <v>923</v>
      </c>
      <c r="C157" s="10">
        <v>12</v>
      </c>
      <c r="D157" s="9">
        <v>35.869999999999997</v>
      </c>
      <c r="E157" s="9">
        <v>27.56</v>
      </c>
      <c r="F157" s="9">
        <v>33.57</v>
      </c>
      <c r="G157" s="9">
        <v>33.93</v>
      </c>
      <c r="H157" s="9">
        <v>35.89</v>
      </c>
      <c r="I157" s="9">
        <v>68.89</v>
      </c>
      <c r="J157" s="9">
        <v>62.59</v>
      </c>
      <c r="K157" s="9">
        <v>17.48</v>
      </c>
      <c r="L157" s="9">
        <v>12.59</v>
      </c>
      <c r="M157" s="9">
        <v>212.19</v>
      </c>
      <c r="N157" s="9">
        <v>5.25</v>
      </c>
      <c r="O157" s="9">
        <v>1.71</v>
      </c>
      <c r="P157" s="9">
        <v>2.1800000000000002</v>
      </c>
      <c r="Q157" s="9">
        <v>3.87</v>
      </c>
      <c r="R157" s="9">
        <v>4.1900000000000004</v>
      </c>
      <c r="S157" s="9">
        <v>73.64</v>
      </c>
      <c r="T157" s="9">
        <v>66.83</v>
      </c>
      <c r="U157" s="9">
        <v>19.510000000000002</v>
      </c>
      <c r="V157" s="9">
        <v>12.91</v>
      </c>
      <c r="W157" s="9">
        <v>213.23</v>
      </c>
      <c r="X157" s="9">
        <v>7.95</v>
      </c>
      <c r="Y157" s="9">
        <v>9.15</v>
      </c>
      <c r="Z157" s="9">
        <v>2.1</v>
      </c>
      <c r="AA157" s="9">
        <v>1.07</v>
      </c>
      <c r="AB157" s="9">
        <v>26.52</v>
      </c>
      <c r="AC157" s="9">
        <v>9.8699999999999992</v>
      </c>
      <c r="AD157" s="9">
        <v>11.22</v>
      </c>
      <c r="AE157" s="9">
        <v>2.48</v>
      </c>
      <c r="AF157" s="9">
        <v>1.24</v>
      </c>
      <c r="AG157" s="9">
        <v>30.56</v>
      </c>
      <c r="AH157" s="9">
        <v>-25.02</v>
      </c>
      <c r="AI157" s="9">
        <v>-20.3</v>
      </c>
      <c r="AJ157" s="9">
        <v>1.18</v>
      </c>
      <c r="AK157" s="9">
        <v>2.67</v>
      </c>
      <c r="AL157" s="9">
        <v>-11.56</v>
      </c>
    </row>
    <row r="158" spans="1:38" x14ac:dyDescent="0.2">
      <c r="A158" s="10" t="s">
        <v>186</v>
      </c>
      <c r="B158" t="s">
        <v>924</v>
      </c>
      <c r="C158" s="10">
        <v>12</v>
      </c>
      <c r="D158" s="9">
        <v>21.58</v>
      </c>
      <c r="E158" s="9">
        <v>25.54</v>
      </c>
      <c r="F158" s="9">
        <v>28.68</v>
      </c>
      <c r="G158" s="9">
        <v>26.64</v>
      </c>
      <c r="H158" s="9">
        <v>27.71</v>
      </c>
      <c r="I158" s="9">
        <v>-19.36</v>
      </c>
      <c r="J158" s="9">
        <v>3.3</v>
      </c>
      <c r="K158" s="9">
        <v>3.59</v>
      </c>
      <c r="L158" s="9">
        <v>4.13</v>
      </c>
      <c r="M158" s="9">
        <v>1.28</v>
      </c>
      <c r="N158" s="9">
        <v>-6.67</v>
      </c>
      <c r="O158" s="9">
        <v>1.2</v>
      </c>
      <c r="P158" s="9">
        <v>6.57</v>
      </c>
      <c r="Q158" s="9">
        <v>6.57</v>
      </c>
      <c r="R158" s="9">
        <v>1.47</v>
      </c>
      <c r="S158" s="9">
        <v>-15.21</v>
      </c>
      <c r="T158" s="9">
        <v>7.85</v>
      </c>
      <c r="U158" s="9">
        <v>6.93</v>
      </c>
      <c r="V158" s="9">
        <v>6.34</v>
      </c>
      <c r="W158" s="9">
        <v>4.72</v>
      </c>
      <c r="X158" s="9">
        <v>-7.53</v>
      </c>
      <c r="Y158" s="9">
        <v>1.33</v>
      </c>
      <c r="Z158" s="9">
        <v>1.43</v>
      </c>
      <c r="AA158" s="9">
        <v>1.78</v>
      </c>
      <c r="AB158" s="9">
        <v>0.81</v>
      </c>
      <c r="AC158" s="9">
        <v>-11.37</v>
      </c>
      <c r="AD158" s="9">
        <v>1.59</v>
      </c>
      <c r="AE158" s="9">
        <v>2.2799999999999998</v>
      </c>
      <c r="AF158" s="9">
        <v>2.68</v>
      </c>
      <c r="AG158" s="9">
        <v>1.25</v>
      </c>
      <c r="AH158" s="9">
        <v>-7.79</v>
      </c>
      <c r="AI158" s="9">
        <v>-0.06</v>
      </c>
      <c r="AJ158" s="9">
        <v>7.86</v>
      </c>
      <c r="AK158" s="9">
        <v>5.15</v>
      </c>
      <c r="AL158" s="9">
        <v>1.0900000000000001</v>
      </c>
    </row>
    <row r="159" spans="1:38" x14ac:dyDescent="0.2">
      <c r="A159" s="10" t="s">
        <v>187</v>
      </c>
      <c r="B159" t="s">
        <v>925</v>
      </c>
      <c r="C159" s="10">
        <v>12</v>
      </c>
      <c r="D159" s="9">
        <v>12.53</v>
      </c>
      <c r="E159" s="9">
        <v>14.72</v>
      </c>
      <c r="F159" s="9">
        <v>24.17</v>
      </c>
      <c r="G159" s="9">
        <v>21.79</v>
      </c>
      <c r="H159" s="9">
        <v>22.62</v>
      </c>
      <c r="I159" s="9">
        <v>7.46</v>
      </c>
      <c r="J159" s="9">
        <v>3.56</v>
      </c>
      <c r="K159" s="9">
        <v>11.13</v>
      </c>
      <c r="L159" s="9">
        <v>7.39</v>
      </c>
      <c r="M159" s="9">
        <v>6.18</v>
      </c>
      <c r="N159" s="9">
        <v>-0.74</v>
      </c>
      <c r="O159" s="9">
        <v>-1.18</v>
      </c>
      <c r="P159" s="9">
        <v>6.85</v>
      </c>
      <c r="Q159" s="9">
        <v>3.49</v>
      </c>
      <c r="R159" s="9">
        <v>3.9</v>
      </c>
      <c r="S159" s="9">
        <v>10.09</v>
      </c>
      <c r="T159" s="9">
        <v>6.24</v>
      </c>
      <c r="U159" s="9">
        <v>13.72</v>
      </c>
      <c r="V159" s="9">
        <v>10.18</v>
      </c>
      <c r="W159" s="9">
        <v>8.65</v>
      </c>
      <c r="X159" s="9">
        <v>3.97</v>
      </c>
      <c r="Y159" s="9">
        <v>1.65</v>
      </c>
      <c r="Z159" s="9">
        <v>4.33</v>
      </c>
      <c r="AA159" s="9">
        <v>3.1</v>
      </c>
      <c r="AB159" s="9">
        <v>2.37</v>
      </c>
      <c r="AC159" s="9">
        <v>4.6399999999999997</v>
      </c>
      <c r="AD159" s="9">
        <v>1.78</v>
      </c>
      <c r="AE159" s="9">
        <v>5.15</v>
      </c>
      <c r="AF159" s="9">
        <v>3.67</v>
      </c>
      <c r="AG159" s="9">
        <v>2.93</v>
      </c>
      <c r="AH159" s="9">
        <v>4.24</v>
      </c>
      <c r="AI159" s="9">
        <v>-2.2799999999999998</v>
      </c>
      <c r="AJ159" s="9">
        <v>8.65</v>
      </c>
      <c r="AK159" s="9">
        <v>3.7</v>
      </c>
      <c r="AL159" s="9">
        <v>3.33</v>
      </c>
    </row>
    <row r="160" spans="1:38" x14ac:dyDescent="0.2">
      <c r="A160" s="10" t="s">
        <v>188</v>
      </c>
      <c r="B160" t="s">
        <v>926</v>
      </c>
      <c r="C160" s="10">
        <v>12</v>
      </c>
      <c r="D160" s="9">
        <v>55.61</v>
      </c>
      <c r="E160" s="9">
        <v>52.51</v>
      </c>
      <c r="F160" s="9">
        <v>53.51</v>
      </c>
      <c r="G160" s="9">
        <v>55.12</v>
      </c>
      <c r="H160" s="9">
        <v>54.19</v>
      </c>
      <c r="I160" s="9">
        <v>9.02</v>
      </c>
      <c r="J160" s="9">
        <v>9.09</v>
      </c>
      <c r="K160" s="9">
        <v>9.82</v>
      </c>
      <c r="L160" s="9">
        <v>11.61</v>
      </c>
      <c r="M160" s="9">
        <v>10.75</v>
      </c>
      <c r="N160" s="9">
        <v>9.64</v>
      </c>
      <c r="O160" s="9">
        <v>9.77</v>
      </c>
      <c r="P160" s="9">
        <v>9.7799999999999994</v>
      </c>
      <c r="Q160" s="9">
        <v>9.7799999999999994</v>
      </c>
      <c r="R160" s="9">
        <v>10.68</v>
      </c>
      <c r="S160" s="9">
        <v>11.46</v>
      </c>
      <c r="T160" s="9">
        <v>11.49</v>
      </c>
      <c r="U160" s="9">
        <v>11.97</v>
      </c>
      <c r="V160" s="9">
        <v>13.63</v>
      </c>
      <c r="W160" s="9">
        <v>13.34</v>
      </c>
      <c r="X160" s="9"/>
      <c r="Y160" s="9">
        <v>6.79</v>
      </c>
      <c r="Z160" s="9">
        <v>7.96</v>
      </c>
      <c r="AA160" s="9">
        <v>9.16</v>
      </c>
      <c r="AB160" s="9">
        <v>9.24</v>
      </c>
      <c r="AC160" s="9"/>
      <c r="AD160" s="9">
        <v>8.9</v>
      </c>
      <c r="AE160" s="9">
        <v>10.49</v>
      </c>
      <c r="AF160" s="9">
        <v>12.27</v>
      </c>
      <c r="AG160" s="9">
        <v>12.55</v>
      </c>
      <c r="AH160" s="9"/>
      <c r="AI160" s="9">
        <v>11.09</v>
      </c>
      <c r="AJ160" s="9">
        <v>10.51</v>
      </c>
      <c r="AK160" s="9">
        <v>9.0399999999999991</v>
      </c>
      <c r="AL160" s="9">
        <v>11.26</v>
      </c>
    </row>
    <row r="161" spans="1:38" x14ac:dyDescent="0.2">
      <c r="A161" s="10" t="s">
        <v>189</v>
      </c>
      <c r="B161" t="s">
        <v>927</v>
      </c>
      <c r="C161" s="10">
        <v>12</v>
      </c>
      <c r="D161" s="9">
        <v>22.31</v>
      </c>
      <c r="E161" s="9">
        <v>21.86</v>
      </c>
      <c r="F161" s="9">
        <v>23.9</v>
      </c>
      <c r="G161" s="9">
        <v>24.58</v>
      </c>
      <c r="H161" s="9">
        <v>24.64</v>
      </c>
      <c r="I161" s="9">
        <v>4.42</v>
      </c>
      <c r="J161" s="9">
        <v>2.0299999999999998</v>
      </c>
      <c r="K161" s="9">
        <v>1.88</v>
      </c>
      <c r="L161" s="9">
        <v>2.27</v>
      </c>
      <c r="M161" s="9">
        <v>-0.03</v>
      </c>
      <c r="N161" s="9">
        <v>4.97</v>
      </c>
      <c r="O161" s="9">
        <v>2.33</v>
      </c>
      <c r="P161" s="9">
        <v>3.37</v>
      </c>
      <c r="Q161" s="9">
        <v>3.09</v>
      </c>
      <c r="R161" s="9">
        <v>2.46</v>
      </c>
      <c r="S161" s="9">
        <v>6.19</v>
      </c>
      <c r="T161" s="9">
        <v>3.99</v>
      </c>
      <c r="U161" s="9">
        <v>4.13</v>
      </c>
      <c r="V161" s="9">
        <v>4.53</v>
      </c>
      <c r="W161" s="9">
        <v>2.36</v>
      </c>
      <c r="X161" s="9">
        <v>3.54</v>
      </c>
      <c r="Y161" s="9">
        <v>1.72</v>
      </c>
      <c r="Z161" s="9">
        <v>1.1399999999999999</v>
      </c>
      <c r="AA161" s="9">
        <v>1.36</v>
      </c>
      <c r="AB161" s="9">
        <v>-1.1399999999999999</v>
      </c>
      <c r="AC161" s="9">
        <v>7.95</v>
      </c>
      <c r="AD161" s="9">
        <v>3.5</v>
      </c>
      <c r="AE161" s="9">
        <v>2.29</v>
      </c>
      <c r="AF161" s="9">
        <v>2.4900000000000002</v>
      </c>
      <c r="AG161" s="9">
        <v>-1.94</v>
      </c>
      <c r="AH161" s="9">
        <v>19.510000000000002</v>
      </c>
      <c r="AI161" s="9">
        <v>3.23</v>
      </c>
      <c r="AJ161" s="9">
        <v>3.65</v>
      </c>
      <c r="AK161" s="9">
        <v>2.87</v>
      </c>
      <c r="AL161" s="9">
        <v>189.31</v>
      </c>
    </row>
    <row r="162" spans="1:38" x14ac:dyDescent="0.2">
      <c r="A162" s="10" t="s">
        <v>190</v>
      </c>
      <c r="B162" t="s">
        <v>928</v>
      </c>
      <c r="C162" s="10">
        <v>12</v>
      </c>
      <c r="D162" s="9">
        <v>29.29</v>
      </c>
      <c r="E162" s="9">
        <v>24.34</v>
      </c>
      <c r="F162" s="9">
        <v>27.63</v>
      </c>
      <c r="G162" s="9">
        <v>30.07</v>
      </c>
      <c r="H162" s="9">
        <v>34.659999999999997</v>
      </c>
      <c r="I162" s="9">
        <v>11.6</v>
      </c>
      <c r="J162" s="9">
        <v>5.23</v>
      </c>
      <c r="K162" s="9">
        <v>4.18</v>
      </c>
      <c r="L162" s="9">
        <v>5.29</v>
      </c>
      <c r="M162" s="9">
        <v>5.55</v>
      </c>
      <c r="N162" s="9">
        <v>11.38</v>
      </c>
      <c r="O162" s="9">
        <v>4.72</v>
      </c>
      <c r="P162" s="9">
        <v>4.8</v>
      </c>
      <c r="Q162" s="9">
        <v>4.7300000000000004</v>
      </c>
      <c r="R162" s="9">
        <v>5.7</v>
      </c>
      <c r="S162" s="9">
        <v>16.09</v>
      </c>
      <c r="T162" s="9">
        <v>11.07</v>
      </c>
      <c r="U162" s="9">
        <v>10.44</v>
      </c>
      <c r="V162" s="9">
        <v>11.11</v>
      </c>
      <c r="W162" s="9">
        <v>12.91</v>
      </c>
      <c r="X162" s="9">
        <v>11.19</v>
      </c>
      <c r="Y162" s="9">
        <v>2.99</v>
      </c>
      <c r="Z162" s="9">
        <v>2.89</v>
      </c>
      <c r="AA162" s="9">
        <v>3.12</v>
      </c>
      <c r="AB162" s="9">
        <v>2.72</v>
      </c>
      <c r="AC162" s="9">
        <v>14.1</v>
      </c>
      <c r="AD162" s="9">
        <v>1.44</v>
      </c>
      <c r="AE162" s="9">
        <v>3.2</v>
      </c>
      <c r="AF162" s="9">
        <v>2.98</v>
      </c>
      <c r="AG162" s="9">
        <v>2.99</v>
      </c>
      <c r="AH162" s="9">
        <v>16.43</v>
      </c>
      <c r="AI162" s="9">
        <v>5.66</v>
      </c>
      <c r="AJ162" s="9">
        <v>5.94</v>
      </c>
      <c r="AK162" s="9">
        <v>5.68</v>
      </c>
      <c r="AL162" s="9">
        <v>5.3</v>
      </c>
    </row>
    <row r="163" spans="1:38" x14ac:dyDescent="0.2">
      <c r="A163" s="10" t="s">
        <v>191</v>
      </c>
      <c r="B163" t="s">
        <v>929</v>
      </c>
      <c r="C163" s="10">
        <v>12</v>
      </c>
      <c r="D163" s="9">
        <v>2.54</v>
      </c>
      <c r="E163" s="9">
        <v>8.1199999999999992</v>
      </c>
      <c r="F163" s="9">
        <v>6.19</v>
      </c>
      <c r="G163" s="9">
        <v>5.61</v>
      </c>
      <c r="H163" s="9">
        <v>6.2</v>
      </c>
      <c r="I163" s="9">
        <v>-2.88</v>
      </c>
      <c r="J163" s="9">
        <v>2.4900000000000002</v>
      </c>
      <c r="K163" s="9">
        <v>2.86</v>
      </c>
      <c r="L163" s="9">
        <v>2.54</v>
      </c>
      <c r="M163" s="9">
        <v>1.6</v>
      </c>
      <c r="N163" s="9">
        <v>-0.96</v>
      </c>
      <c r="O163" s="9">
        <v>4.7</v>
      </c>
      <c r="P163" s="9">
        <v>2.5099999999999998</v>
      </c>
      <c r="Q163" s="9">
        <v>2.25</v>
      </c>
      <c r="R163" s="9">
        <v>2.5099999999999998</v>
      </c>
      <c r="S163" s="9">
        <v>0.93</v>
      </c>
      <c r="T163" s="9">
        <v>6.3</v>
      </c>
      <c r="U163" s="9">
        <v>6.62</v>
      </c>
      <c r="V163" s="9">
        <v>5.69</v>
      </c>
      <c r="W163" s="9">
        <v>6.07</v>
      </c>
      <c r="X163" s="9">
        <v>-3.08</v>
      </c>
      <c r="Y163" s="9">
        <v>3.07</v>
      </c>
      <c r="Z163" s="9">
        <v>3.29</v>
      </c>
      <c r="AA163" s="9">
        <v>3.01</v>
      </c>
      <c r="AB163" s="9">
        <v>1.46</v>
      </c>
      <c r="AC163" s="9">
        <v>-17.11</v>
      </c>
      <c r="AD163" s="9">
        <v>13.74</v>
      </c>
      <c r="AE163" s="9">
        <v>12.97</v>
      </c>
      <c r="AF163" s="9">
        <v>11.37</v>
      </c>
      <c r="AG163" s="9">
        <v>6.18</v>
      </c>
      <c r="AH163" s="9">
        <v>-4.76</v>
      </c>
      <c r="AI163" s="9">
        <v>10.49</v>
      </c>
      <c r="AJ163" s="9">
        <v>8.15</v>
      </c>
      <c r="AK163" s="9">
        <v>6.41</v>
      </c>
      <c r="AL163" s="9">
        <v>4.9800000000000004</v>
      </c>
    </row>
    <row r="164" spans="1:38" x14ac:dyDescent="0.2">
      <c r="A164" s="10" t="s">
        <v>192</v>
      </c>
      <c r="B164" t="s">
        <v>930</v>
      </c>
      <c r="C164" s="10">
        <v>12</v>
      </c>
      <c r="D164" s="9">
        <v>15.83</v>
      </c>
      <c r="E164" s="9">
        <v>18.71</v>
      </c>
      <c r="F164" s="9">
        <v>21.96</v>
      </c>
      <c r="G164" s="9">
        <v>20.99</v>
      </c>
      <c r="H164" s="9">
        <v>18.899999999999999</v>
      </c>
      <c r="I164" s="9">
        <v>2.93</v>
      </c>
      <c r="J164" s="9">
        <v>-7.38</v>
      </c>
      <c r="K164" s="9">
        <v>8.73</v>
      </c>
      <c r="L164" s="9">
        <v>8.92</v>
      </c>
      <c r="M164" s="9">
        <v>8.3000000000000007</v>
      </c>
      <c r="N164" s="9">
        <v>3.44</v>
      </c>
      <c r="O164" s="9">
        <v>6.7</v>
      </c>
      <c r="P164" s="9">
        <v>11.01</v>
      </c>
      <c r="Q164" s="9">
        <v>9.6199999999999992</v>
      </c>
      <c r="R164" s="9">
        <v>8.76</v>
      </c>
      <c r="S164" s="9">
        <v>8.4600000000000009</v>
      </c>
      <c r="T164" s="9">
        <v>-1.56</v>
      </c>
      <c r="U164" s="9">
        <v>13.82</v>
      </c>
      <c r="V164" s="9">
        <v>13.48</v>
      </c>
      <c r="W164" s="9">
        <v>12.35</v>
      </c>
      <c r="X164" s="9">
        <v>0.95</v>
      </c>
      <c r="Y164" s="9">
        <v>-3.33</v>
      </c>
      <c r="Z164" s="9">
        <v>3.88</v>
      </c>
      <c r="AA164" s="9">
        <v>4.46</v>
      </c>
      <c r="AB164" s="9">
        <v>3.04</v>
      </c>
      <c r="AC164" s="9">
        <v>1.53</v>
      </c>
      <c r="AD164" s="9">
        <v>-5.71</v>
      </c>
      <c r="AE164" s="9">
        <v>6.4</v>
      </c>
      <c r="AF164" s="9">
        <v>6.86</v>
      </c>
      <c r="AG164" s="9">
        <v>4.09</v>
      </c>
      <c r="AH164" s="9">
        <v>7.36</v>
      </c>
      <c r="AI164" s="9">
        <v>3.2</v>
      </c>
      <c r="AJ164" s="9">
        <v>7.52</v>
      </c>
      <c r="AK164" s="9">
        <v>8.4</v>
      </c>
      <c r="AL164" s="9">
        <v>6.59</v>
      </c>
    </row>
    <row r="165" spans="1:38" x14ac:dyDescent="0.2">
      <c r="A165" s="10" t="s">
        <v>193</v>
      </c>
      <c r="B165" t="s">
        <v>931</v>
      </c>
      <c r="C165" s="10">
        <v>12</v>
      </c>
      <c r="D165" s="9">
        <v>1.1200000000000001</v>
      </c>
      <c r="E165" s="9">
        <v>10.23</v>
      </c>
      <c r="F165" s="9">
        <v>13.29</v>
      </c>
      <c r="G165" s="9">
        <v>17.920000000000002</v>
      </c>
      <c r="H165" s="9">
        <v>20.61</v>
      </c>
      <c r="I165" s="9">
        <v>-23.76</v>
      </c>
      <c r="J165" s="9">
        <v>-20.079999999999998</v>
      </c>
      <c r="K165" s="9">
        <v>-7.53</v>
      </c>
      <c r="L165" s="9">
        <v>20.39</v>
      </c>
      <c r="M165" s="9">
        <v>6.42</v>
      </c>
      <c r="N165" s="9">
        <v>-11.53</v>
      </c>
      <c r="O165" s="9">
        <v>-1.97</v>
      </c>
      <c r="P165" s="9">
        <v>-0.3</v>
      </c>
      <c r="Q165" s="9">
        <v>5.64</v>
      </c>
      <c r="R165" s="9">
        <v>10.65</v>
      </c>
      <c r="S165" s="9">
        <v>-21.23</v>
      </c>
      <c r="T165" s="9">
        <v>-18.25</v>
      </c>
      <c r="U165" s="9">
        <v>-5.22</v>
      </c>
      <c r="V165" s="9">
        <v>22.76</v>
      </c>
      <c r="W165" s="9">
        <v>8.4499999999999993</v>
      </c>
      <c r="X165" s="9">
        <v>-13.46</v>
      </c>
      <c r="Y165" s="9">
        <v>-15.44</v>
      </c>
      <c r="Z165" s="9">
        <v>-6</v>
      </c>
      <c r="AA165" s="9">
        <v>17.89</v>
      </c>
      <c r="AB165" s="9">
        <v>4.09</v>
      </c>
      <c r="AC165" s="9">
        <v>-16.649999999999999</v>
      </c>
      <c r="AD165" s="9">
        <v>-20.38</v>
      </c>
      <c r="AE165" s="9">
        <v>-8.83</v>
      </c>
      <c r="AF165" s="9">
        <v>26.65</v>
      </c>
      <c r="AG165" s="9">
        <v>5.85</v>
      </c>
      <c r="AH165" s="9">
        <v>-14.47</v>
      </c>
      <c r="AI165" s="9">
        <v>-2.97</v>
      </c>
      <c r="AJ165" s="9">
        <v>-0.38</v>
      </c>
      <c r="AK165" s="9">
        <v>5.68</v>
      </c>
      <c r="AL165" s="9">
        <v>15.29</v>
      </c>
    </row>
    <row r="166" spans="1:38" x14ac:dyDescent="0.2">
      <c r="A166" s="10" t="s">
        <v>194</v>
      </c>
      <c r="B166" t="s">
        <v>932</v>
      </c>
      <c r="C166" s="10">
        <v>12</v>
      </c>
      <c r="D166" s="9">
        <v>12.81</v>
      </c>
      <c r="E166" s="9">
        <v>16.47</v>
      </c>
      <c r="F166" s="9">
        <v>15.98</v>
      </c>
      <c r="G166" s="9">
        <v>16.8</v>
      </c>
      <c r="H166" s="9">
        <v>19.059999999999999</v>
      </c>
      <c r="I166" s="9">
        <v>-1.3</v>
      </c>
      <c r="J166" s="9">
        <v>2.37</v>
      </c>
      <c r="K166" s="9">
        <v>2.42</v>
      </c>
      <c r="L166" s="9">
        <v>4.82</v>
      </c>
      <c r="M166" s="9">
        <v>4.25</v>
      </c>
      <c r="N166" s="9">
        <v>3.59</v>
      </c>
      <c r="O166" s="9">
        <v>7.21</v>
      </c>
      <c r="P166" s="9">
        <v>6.7</v>
      </c>
      <c r="Q166" s="9">
        <v>8.0299999999999994</v>
      </c>
      <c r="R166" s="9">
        <v>10.54</v>
      </c>
      <c r="S166" s="9">
        <v>8.48</v>
      </c>
      <c r="T166" s="9">
        <v>11.52</v>
      </c>
      <c r="U166" s="9">
        <v>10.39</v>
      </c>
      <c r="V166" s="9">
        <v>12.16</v>
      </c>
      <c r="W166" s="9">
        <v>10.72</v>
      </c>
      <c r="X166" s="9">
        <v>-1.24</v>
      </c>
      <c r="Y166" s="9">
        <v>1.26</v>
      </c>
      <c r="Z166" s="9">
        <v>1.42</v>
      </c>
      <c r="AA166" s="9">
        <v>3.39</v>
      </c>
      <c r="AB166" s="9">
        <v>2.6</v>
      </c>
      <c r="AC166" s="9">
        <v>-4.67</v>
      </c>
      <c r="AD166" s="9">
        <v>3.09</v>
      </c>
      <c r="AE166" s="9">
        <v>3.62</v>
      </c>
      <c r="AF166" s="9">
        <v>8.91</v>
      </c>
      <c r="AG166" s="9">
        <v>6.1</v>
      </c>
      <c r="AH166" s="9">
        <v>4.8499999999999996</v>
      </c>
      <c r="AI166" s="9">
        <v>4.59</v>
      </c>
      <c r="AJ166" s="9">
        <v>4.71</v>
      </c>
      <c r="AK166" s="9">
        <v>6.29</v>
      </c>
      <c r="AL166" s="9">
        <v>8</v>
      </c>
    </row>
    <row r="167" spans="1:38" x14ac:dyDescent="0.2">
      <c r="A167" s="10" t="s">
        <v>195</v>
      </c>
      <c r="B167" t="s">
        <v>933</v>
      </c>
      <c r="C167" s="10">
        <v>12</v>
      </c>
      <c r="D167" s="9">
        <v>37.369999999999997</v>
      </c>
      <c r="E167" s="9">
        <v>21.65</v>
      </c>
      <c r="F167" s="9">
        <v>17.02</v>
      </c>
      <c r="G167" s="9">
        <v>23.02</v>
      </c>
      <c r="H167" s="9">
        <v>21.49</v>
      </c>
      <c r="I167" s="9">
        <v>10.19</v>
      </c>
      <c r="J167" s="9">
        <v>-2.48</v>
      </c>
      <c r="K167" s="9">
        <v>-3.4</v>
      </c>
      <c r="L167" s="9">
        <v>2.12</v>
      </c>
      <c r="M167" s="9">
        <v>7.22</v>
      </c>
      <c r="N167" s="9">
        <v>8.2200000000000006</v>
      </c>
      <c r="O167" s="9">
        <v>-1.05</v>
      </c>
      <c r="P167" s="9">
        <v>-4.01</v>
      </c>
      <c r="Q167" s="9">
        <v>1.5</v>
      </c>
      <c r="R167" s="9">
        <v>6.97</v>
      </c>
      <c r="S167" s="9">
        <v>11.93</v>
      </c>
      <c r="T167" s="9">
        <v>-0.81</v>
      </c>
      <c r="U167" s="9">
        <v>-2.08</v>
      </c>
      <c r="V167" s="9">
        <v>3.41</v>
      </c>
      <c r="W167" s="9">
        <v>8.17</v>
      </c>
      <c r="X167" s="9">
        <v>0.97</v>
      </c>
      <c r="Y167" s="9">
        <v>-0.38</v>
      </c>
      <c r="Z167" s="9">
        <v>-0.22</v>
      </c>
      <c r="AA167" s="9">
        <v>0.19</v>
      </c>
      <c r="AB167" s="9">
        <v>1.25</v>
      </c>
      <c r="AC167" s="9">
        <v>4.7699999999999996</v>
      </c>
      <c r="AD167" s="9">
        <v>-2.2200000000000002</v>
      </c>
      <c r="AE167" s="9">
        <v>-1.45</v>
      </c>
      <c r="AF167" s="9">
        <v>1.26</v>
      </c>
      <c r="AG167" s="9">
        <v>8.8699999999999992</v>
      </c>
      <c r="AH167" s="9"/>
      <c r="AI167" s="9"/>
      <c r="AJ167" s="9"/>
      <c r="AK167" s="9"/>
      <c r="AL167" s="9"/>
    </row>
    <row r="168" spans="1:38" x14ac:dyDescent="0.2">
      <c r="A168" s="10" t="s">
        <v>196</v>
      </c>
      <c r="B168" t="s">
        <v>934</v>
      </c>
      <c r="C168" s="10">
        <v>12</v>
      </c>
      <c r="D168" s="9">
        <v>52.47</v>
      </c>
      <c r="E168" s="9">
        <v>72.2</v>
      </c>
      <c r="F168" s="9">
        <v>78.72</v>
      </c>
      <c r="G168" s="9">
        <v>82.4</v>
      </c>
      <c r="H168" s="9">
        <v>86.76</v>
      </c>
      <c r="I168" s="9">
        <v>46.43</v>
      </c>
      <c r="J168" s="9">
        <v>63.25</v>
      </c>
      <c r="K168" s="9">
        <v>73.3</v>
      </c>
      <c r="L168" s="9">
        <v>58.96</v>
      </c>
      <c r="M168" s="9">
        <v>54.9</v>
      </c>
      <c r="N168" s="9">
        <v>20.12</v>
      </c>
      <c r="O168" s="9">
        <v>30.17</v>
      </c>
      <c r="P168" s="9">
        <v>28.55</v>
      </c>
      <c r="Q168" s="9">
        <v>35.75</v>
      </c>
      <c r="R168" s="9">
        <v>43.87</v>
      </c>
      <c r="S168" s="9">
        <v>51.71</v>
      </c>
      <c r="T168" s="9">
        <v>70.58</v>
      </c>
      <c r="U168" s="9">
        <v>81.3</v>
      </c>
      <c r="V168" s="9">
        <v>65.89</v>
      </c>
      <c r="W168" s="9">
        <v>61.68</v>
      </c>
      <c r="X168" s="9">
        <v>1.44</v>
      </c>
      <c r="Y168" s="9">
        <v>1.74</v>
      </c>
      <c r="Z168" s="9">
        <v>1.98</v>
      </c>
      <c r="AA168" s="9">
        <v>1.31</v>
      </c>
      <c r="AB168" s="9">
        <v>1.68</v>
      </c>
      <c r="AC168" s="9">
        <v>2.66</v>
      </c>
      <c r="AD168" s="9">
        <v>2.73</v>
      </c>
      <c r="AE168" s="9">
        <v>2.7</v>
      </c>
      <c r="AF168" s="9">
        <v>1.77</v>
      </c>
      <c r="AG168" s="9">
        <v>2.2400000000000002</v>
      </c>
      <c r="AH168" s="9"/>
      <c r="AI168" s="9"/>
      <c r="AJ168" s="9"/>
      <c r="AK168" s="9"/>
      <c r="AL168" s="9"/>
    </row>
    <row r="169" spans="1:38" x14ac:dyDescent="0.2">
      <c r="A169" s="10" t="s">
        <v>197</v>
      </c>
      <c r="B169" t="s">
        <v>935</v>
      </c>
      <c r="C169" s="10">
        <v>12</v>
      </c>
      <c r="D169" s="9">
        <v>20.85</v>
      </c>
      <c r="E169" s="9">
        <v>22.49</v>
      </c>
      <c r="F169" s="9">
        <v>10.38</v>
      </c>
      <c r="G169" s="9">
        <v>21.95</v>
      </c>
      <c r="H169" s="9">
        <v>28.39</v>
      </c>
      <c r="I169" s="9">
        <v>-2.97</v>
      </c>
      <c r="J169" s="9">
        <v>-0.66</v>
      </c>
      <c r="K169" s="9">
        <v>-36.39</v>
      </c>
      <c r="L169" s="9">
        <v>-19.850000000000001</v>
      </c>
      <c r="M169" s="9">
        <v>3.94</v>
      </c>
      <c r="N169" s="9">
        <v>-2.02</v>
      </c>
      <c r="O169" s="9">
        <v>-1.6</v>
      </c>
      <c r="P169" s="9">
        <v>-19.190000000000001</v>
      </c>
      <c r="Q169" s="9">
        <v>-13.56</v>
      </c>
      <c r="R169" s="9">
        <v>1.81</v>
      </c>
      <c r="S169" s="9">
        <v>-1.5</v>
      </c>
      <c r="T169" s="9">
        <v>1.08</v>
      </c>
      <c r="U169" s="9">
        <v>-34.33</v>
      </c>
      <c r="V169" s="9">
        <v>-16.71</v>
      </c>
      <c r="W169" s="9">
        <v>5.82</v>
      </c>
      <c r="X169" s="9">
        <v>-0.31</v>
      </c>
      <c r="Y169" s="9">
        <v>-0.02</v>
      </c>
      <c r="Z169" s="9">
        <v>-3.77</v>
      </c>
      <c r="AA169" s="9">
        <v>-2.59</v>
      </c>
      <c r="AB169" s="9">
        <v>0.72</v>
      </c>
      <c r="AC169" s="9">
        <v>-3.65</v>
      </c>
      <c r="AD169" s="9">
        <v>-0.24</v>
      </c>
      <c r="AE169" s="9">
        <v>-35.1</v>
      </c>
      <c r="AF169" s="9">
        <v>-18.72</v>
      </c>
      <c r="AG169" s="9">
        <v>6.05</v>
      </c>
      <c r="AH169" s="9"/>
      <c r="AI169" s="9"/>
      <c r="AJ169" s="9"/>
      <c r="AK169" s="9"/>
      <c r="AL169" s="9"/>
    </row>
    <row r="170" spans="1:38" x14ac:dyDescent="0.2">
      <c r="A170" s="10" t="s">
        <v>198</v>
      </c>
      <c r="B170" t="s">
        <v>936</v>
      </c>
      <c r="C170" s="10">
        <v>12</v>
      </c>
      <c r="D170" s="9">
        <v>10.72</v>
      </c>
      <c r="E170" s="9">
        <v>9.9499999999999993</v>
      </c>
      <c r="F170" s="9">
        <v>9.42</v>
      </c>
      <c r="G170" s="9">
        <v>7.41</v>
      </c>
      <c r="H170" s="9">
        <v>7.99</v>
      </c>
      <c r="I170" s="9">
        <v>0.1</v>
      </c>
      <c r="J170" s="9">
        <v>0.42</v>
      </c>
      <c r="K170" s="9">
        <v>-6.32</v>
      </c>
      <c r="L170" s="9">
        <v>-8.4600000000000009</v>
      </c>
      <c r="M170" s="9">
        <v>-9.0500000000000007</v>
      </c>
      <c r="N170" s="9">
        <v>2.93</v>
      </c>
      <c r="O170" s="9">
        <v>2.06</v>
      </c>
      <c r="P170" s="9">
        <v>2.04</v>
      </c>
      <c r="Q170" s="9">
        <v>1.51</v>
      </c>
      <c r="R170" s="9">
        <v>1.21</v>
      </c>
      <c r="S170" s="9">
        <v>1.34</v>
      </c>
      <c r="T170" s="9">
        <v>1.81</v>
      </c>
      <c r="U170" s="9">
        <v>-3.81</v>
      </c>
      <c r="V170" s="9">
        <v>-2.8</v>
      </c>
      <c r="W170" s="9">
        <v>-0.82</v>
      </c>
      <c r="X170" s="9">
        <v>-0.19</v>
      </c>
      <c r="Y170" s="9">
        <v>-0.38</v>
      </c>
      <c r="Z170" s="9">
        <v>-3.37</v>
      </c>
      <c r="AA170" s="9">
        <v>-5.14</v>
      </c>
      <c r="AB170" s="9">
        <v>-4.55</v>
      </c>
      <c r="AC170" s="9">
        <v>-0.97</v>
      </c>
      <c r="AD170" s="9">
        <v>-0.55000000000000004</v>
      </c>
      <c r="AE170" s="9">
        <v>-7.44</v>
      </c>
      <c r="AF170" s="9">
        <v>-12.71</v>
      </c>
      <c r="AG170" s="9">
        <v>-11.16</v>
      </c>
      <c r="AH170" s="9">
        <v>-75.55</v>
      </c>
      <c r="AI170" s="9">
        <v>-4.1900000000000004</v>
      </c>
      <c r="AJ170" s="9">
        <v>1.69</v>
      </c>
      <c r="AK170" s="9">
        <v>1.57</v>
      </c>
      <c r="AL170" s="9">
        <v>0.93</v>
      </c>
    </row>
    <row r="171" spans="1:38" x14ac:dyDescent="0.2">
      <c r="A171" s="10" t="s">
        <v>199</v>
      </c>
      <c r="B171" t="s">
        <v>937</v>
      </c>
      <c r="C171" s="10">
        <v>12</v>
      </c>
      <c r="D171" s="9">
        <v>14.05</v>
      </c>
      <c r="E171" s="9">
        <v>10.78</v>
      </c>
      <c r="F171" s="9">
        <v>9.24</v>
      </c>
      <c r="G171" s="9">
        <v>12.76</v>
      </c>
      <c r="H171" s="9">
        <v>17.559999999999999</v>
      </c>
      <c r="I171" s="9">
        <v>-2.2000000000000002</v>
      </c>
      <c r="J171" s="9">
        <v>2.81</v>
      </c>
      <c r="K171" s="9">
        <v>-3.97</v>
      </c>
      <c r="L171" s="9">
        <v>-3.71</v>
      </c>
      <c r="M171" s="9">
        <v>-4.21</v>
      </c>
      <c r="N171" s="9">
        <v>3.7</v>
      </c>
      <c r="O171" s="9">
        <v>1.85</v>
      </c>
      <c r="P171" s="9">
        <v>-0.17</v>
      </c>
      <c r="Q171" s="9">
        <v>3.32</v>
      </c>
      <c r="R171" s="9">
        <v>7.65</v>
      </c>
      <c r="S171" s="9">
        <v>13.08</v>
      </c>
      <c r="T171" s="9">
        <v>19.34</v>
      </c>
      <c r="U171" s="9">
        <v>14.04</v>
      </c>
      <c r="V171" s="9">
        <v>12.79</v>
      </c>
      <c r="W171" s="9">
        <v>12.95</v>
      </c>
      <c r="X171" s="9">
        <v>-0.95</v>
      </c>
      <c r="Y171" s="9">
        <v>1.1299999999999999</v>
      </c>
      <c r="Z171" s="9">
        <v>-1.67</v>
      </c>
      <c r="AA171" s="9">
        <v>-2.64</v>
      </c>
      <c r="AB171" s="9">
        <v>-2.36</v>
      </c>
      <c r="AC171" s="9">
        <v>-7.34</v>
      </c>
      <c r="AD171" s="9">
        <v>9.6999999999999993</v>
      </c>
      <c r="AE171" s="9">
        <v>-8.5399999999999991</v>
      </c>
      <c r="AF171" s="9">
        <v>-26.82</v>
      </c>
      <c r="AG171" s="9">
        <v>-25.23</v>
      </c>
      <c r="AH171" s="9">
        <v>-1.69</v>
      </c>
      <c r="AI171" s="9">
        <v>1.7</v>
      </c>
      <c r="AJ171" s="9">
        <v>-0.53</v>
      </c>
      <c r="AK171" s="9">
        <v>0.42</v>
      </c>
      <c r="AL171" s="9">
        <v>3.36</v>
      </c>
    </row>
    <row r="172" spans="1:38" x14ac:dyDescent="0.2">
      <c r="A172" s="10" t="s">
        <v>200</v>
      </c>
      <c r="B172" t="s">
        <v>938</v>
      </c>
      <c r="C172" s="10">
        <v>12</v>
      </c>
      <c r="D172" s="9">
        <v>39.9</v>
      </c>
      <c r="E172" s="9">
        <v>35.14</v>
      </c>
      <c r="F172" s="9">
        <v>36.4</v>
      </c>
      <c r="G172" s="9">
        <v>36.51</v>
      </c>
      <c r="H172" s="9">
        <v>38.090000000000003</v>
      </c>
      <c r="I172" s="9">
        <v>2.85</v>
      </c>
      <c r="J172" s="9">
        <v>1.89</v>
      </c>
      <c r="K172" s="9">
        <v>7.05</v>
      </c>
      <c r="L172" s="9">
        <v>3.86</v>
      </c>
      <c r="M172" s="9">
        <v>2.67</v>
      </c>
      <c r="N172" s="9">
        <v>3.1</v>
      </c>
      <c r="O172" s="9">
        <v>2.37</v>
      </c>
      <c r="P172" s="9">
        <v>4.42</v>
      </c>
      <c r="Q172" s="9">
        <v>4.16</v>
      </c>
      <c r="R172" s="9">
        <v>2.97</v>
      </c>
      <c r="S172" s="9">
        <v>7.19</v>
      </c>
      <c r="T172" s="9">
        <v>6.23</v>
      </c>
      <c r="U172" s="9">
        <v>10.88</v>
      </c>
      <c r="V172" s="9">
        <v>7.12</v>
      </c>
      <c r="W172" s="9">
        <v>6.59</v>
      </c>
      <c r="X172" s="9">
        <v>1.69</v>
      </c>
      <c r="Y172" s="9">
        <v>1.1200000000000001</v>
      </c>
      <c r="Z172" s="9">
        <v>7.09</v>
      </c>
      <c r="AA172" s="9">
        <v>0.52</v>
      </c>
      <c r="AB172" s="9">
        <v>1.82</v>
      </c>
      <c r="AC172" s="9">
        <v>2.88</v>
      </c>
      <c r="AD172" s="9">
        <v>1.98</v>
      </c>
      <c r="AE172" s="9">
        <v>12.14</v>
      </c>
      <c r="AF172" s="9">
        <v>0.9</v>
      </c>
      <c r="AG172" s="9">
        <v>3.37</v>
      </c>
      <c r="AH172" s="9">
        <v>2.62</v>
      </c>
      <c r="AI172" s="9">
        <v>1.65</v>
      </c>
      <c r="AJ172" s="9">
        <v>3.48</v>
      </c>
      <c r="AK172" s="9">
        <v>1.1299999999999999</v>
      </c>
      <c r="AL172" s="9">
        <v>1.74</v>
      </c>
    </row>
    <row r="173" spans="1:38" x14ac:dyDescent="0.2">
      <c r="A173" s="10" t="s">
        <v>201</v>
      </c>
      <c r="B173" t="s">
        <v>939</v>
      </c>
      <c r="C173" s="10">
        <v>12</v>
      </c>
      <c r="D173" s="9">
        <v>16.29</v>
      </c>
      <c r="E173" s="9">
        <v>25.45</v>
      </c>
      <c r="F173" s="9">
        <v>20.57</v>
      </c>
      <c r="G173" s="9">
        <v>23.27</v>
      </c>
      <c r="H173" s="9">
        <v>9.6199999999999992</v>
      </c>
      <c r="I173" s="9">
        <v>-0.95</v>
      </c>
      <c r="J173" s="9">
        <v>-5.58</v>
      </c>
      <c r="K173" s="9">
        <v>-8.59</v>
      </c>
      <c r="L173" s="9">
        <v>1.37</v>
      </c>
      <c r="M173" s="9">
        <v>-0.6</v>
      </c>
      <c r="N173" s="9">
        <v>-0.59</v>
      </c>
      <c r="O173" s="9">
        <v>-5.14</v>
      </c>
      <c r="P173" s="9">
        <v>-7.98</v>
      </c>
      <c r="Q173" s="9">
        <v>1.27</v>
      </c>
      <c r="R173" s="9">
        <v>-0.91</v>
      </c>
      <c r="S173" s="9">
        <v>0</v>
      </c>
      <c r="T173" s="9">
        <v>-3.73</v>
      </c>
      <c r="U173" s="9">
        <v>-6.45</v>
      </c>
      <c r="V173" s="9">
        <v>3.74</v>
      </c>
      <c r="W173" s="9">
        <v>0.56000000000000005</v>
      </c>
      <c r="X173" s="9">
        <v>-0.19</v>
      </c>
      <c r="Y173" s="9">
        <v>-0.95</v>
      </c>
      <c r="Z173" s="9">
        <v>-0.84</v>
      </c>
      <c r="AA173" s="9">
        <v>0.13</v>
      </c>
      <c r="AB173" s="9">
        <v>-0.17</v>
      </c>
      <c r="AC173" s="9">
        <v>-1.34</v>
      </c>
      <c r="AD173" s="9">
        <v>-8.14</v>
      </c>
      <c r="AE173" s="9">
        <v>-8.3000000000000007</v>
      </c>
      <c r="AF173" s="9">
        <v>1.25</v>
      </c>
      <c r="AG173" s="9">
        <v>-1.58</v>
      </c>
      <c r="AH173" s="9"/>
      <c r="AI173" s="9"/>
      <c r="AJ173" s="9"/>
      <c r="AK173" s="9"/>
      <c r="AL173" s="9"/>
    </row>
    <row r="174" spans="1:38" x14ac:dyDescent="0.2">
      <c r="A174" s="10" t="s">
        <v>202</v>
      </c>
      <c r="B174" t="s">
        <v>940</v>
      </c>
      <c r="C174" s="10">
        <v>12</v>
      </c>
      <c r="D174" s="9">
        <v>10.79</v>
      </c>
      <c r="E174" s="9">
        <v>13.51</v>
      </c>
      <c r="F174" s="9">
        <v>16.440000000000001</v>
      </c>
      <c r="G174" s="9">
        <v>18.43</v>
      </c>
      <c r="H174" s="9">
        <v>15.31</v>
      </c>
      <c r="I174" s="9">
        <v>2.91</v>
      </c>
      <c r="J174" s="9">
        <v>0.13</v>
      </c>
      <c r="K174" s="9">
        <v>1.51</v>
      </c>
      <c r="L174" s="9">
        <v>2.33</v>
      </c>
      <c r="M174" s="9">
        <v>5.25</v>
      </c>
      <c r="N174" s="9">
        <v>2.13</v>
      </c>
      <c r="O174" s="9">
        <v>0.03</v>
      </c>
      <c r="P174" s="9">
        <v>-0.79</v>
      </c>
      <c r="Q174" s="9">
        <v>2.14</v>
      </c>
      <c r="R174" s="9">
        <v>4.9400000000000004</v>
      </c>
      <c r="S174" s="9">
        <v>3.77</v>
      </c>
      <c r="T174" s="9">
        <v>1.51</v>
      </c>
      <c r="U174" s="9">
        <v>3.26</v>
      </c>
      <c r="V174" s="9">
        <v>3.47</v>
      </c>
      <c r="W174" s="9">
        <v>5.84</v>
      </c>
      <c r="X174" s="9">
        <v>0.91</v>
      </c>
      <c r="Y174" s="9">
        <v>0.03</v>
      </c>
      <c r="Z174" s="9">
        <v>0.11</v>
      </c>
      <c r="AA174" s="9">
        <v>0.27</v>
      </c>
      <c r="AB174" s="9">
        <v>0.74</v>
      </c>
      <c r="AC174" s="9">
        <v>5.22</v>
      </c>
      <c r="AD174" s="9">
        <v>0.19</v>
      </c>
      <c r="AE174" s="9">
        <v>0.92</v>
      </c>
      <c r="AF174" s="9">
        <v>2.67</v>
      </c>
      <c r="AG174" s="9">
        <v>8.07</v>
      </c>
      <c r="AH174" s="9"/>
      <c r="AI174" s="9"/>
      <c r="AJ174" s="9"/>
      <c r="AK174" s="9"/>
      <c r="AL174" s="9"/>
    </row>
    <row r="175" spans="1:38" x14ac:dyDescent="0.2">
      <c r="A175" s="10" t="s">
        <v>203</v>
      </c>
      <c r="B175" t="s">
        <v>941</v>
      </c>
      <c r="C175" s="10">
        <v>12</v>
      </c>
      <c r="D175" s="9">
        <v>17.72</v>
      </c>
      <c r="E175" s="9">
        <v>17.010000000000002</v>
      </c>
      <c r="F175" s="9">
        <v>16.48</v>
      </c>
      <c r="G175" s="9">
        <v>15.24</v>
      </c>
      <c r="H175" s="9">
        <v>16.32</v>
      </c>
      <c r="I175" s="9">
        <v>12.26</v>
      </c>
      <c r="J175" s="9">
        <v>11.97</v>
      </c>
      <c r="K175" s="9">
        <v>11.01</v>
      </c>
      <c r="L175" s="9">
        <v>9.69</v>
      </c>
      <c r="M175" s="9">
        <v>10.79</v>
      </c>
      <c r="N175" s="9">
        <v>13.43</v>
      </c>
      <c r="O175" s="9">
        <v>12.7</v>
      </c>
      <c r="P175" s="9">
        <v>11.78</v>
      </c>
      <c r="Q175" s="9">
        <v>10.58</v>
      </c>
      <c r="R175" s="9">
        <v>11.42</v>
      </c>
      <c r="S175" s="9">
        <v>16.010000000000002</v>
      </c>
      <c r="T175" s="9">
        <v>16.100000000000001</v>
      </c>
      <c r="U175" s="9">
        <v>14.88</v>
      </c>
      <c r="V175" s="9">
        <v>13.37</v>
      </c>
      <c r="W175" s="9">
        <v>14.5</v>
      </c>
      <c r="X175" s="9">
        <v>7.12</v>
      </c>
      <c r="Y175" s="9">
        <v>6.2</v>
      </c>
      <c r="Z175" s="9">
        <v>5.13</v>
      </c>
      <c r="AA175" s="9">
        <v>4.92</v>
      </c>
      <c r="AB175" s="9">
        <v>5.32</v>
      </c>
      <c r="AC175" s="9">
        <v>9.59</v>
      </c>
      <c r="AD175" s="9">
        <v>8.66</v>
      </c>
      <c r="AE175" s="9">
        <v>7.83</v>
      </c>
      <c r="AF175" s="9">
        <v>7.04</v>
      </c>
      <c r="AG175" s="9">
        <v>7.49</v>
      </c>
      <c r="AH175" s="9">
        <v>38.57</v>
      </c>
      <c r="AI175" s="9">
        <v>31.71</v>
      </c>
      <c r="AJ175" s="9">
        <v>30.48</v>
      </c>
      <c r="AK175" s="9">
        <v>24.33</v>
      </c>
      <c r="AL175" s="9">
        <v>29.04</v>
      </c>
    </row>
    <row r="176" spans="1:38" x14ac:dyDescent="0.2">
      <c r="A176" s="10" t="s">
        <v>204</v>
      </c>
      <c r="B176" t="s">
        <v>942</v>
      </c>
      <c r="C176" s="10">
        <v>12</v>
      </c>
      <c r="D176" s="9">
        <v>10.28</v>
      </c>
      <c r="E176" s="9">
        <v>14.84</v>
      </c>
      <c r="F176" s="9">
        <v>11.08</v>
      </c>
      <c r="G176" s="9">
        <v>100</v>
      </c>
      <c r="H176" s="9">
        <v>100</v>
      </c>
      <c r="I176" s="9">
        <v>3.43</v>
      </c>
      <c r="J176" s="9">
        <v>10.14</v>
      </c>
      <c r="K176" s="9">
        <v>0.16</v>
      </c>
      <c r="L176" s="9">
        <v>10.88</v>
      </c>
      <c r="M176" s="9">
        <v>6.13</v>
      </c>
      <c r="N176" s="9">
        <v>0.01</v>
      </c>
      <c r="O176" s="9">
        <v>5.03</v>
      </c>
      <c r="P176" s="9">
        <v>-0.69</v>
      </c>
      <c r="Q176" s="9">
        <v>14.32</v>
      </c>
      <c r="R176" s="9">
        <v>6.94</v>
      </c>
      <c r="S176" s="9">
        <v>8.91</v>
      </c>
      <c r="T176" s="9">
        <v>13.26</v>
      </c>
      <c r="U176" s="9">
        <v>6.89</v>
      </c>
      <c r="V176" s="9">
        <v>57.03</v>
      </c>
      <c r="W176" s="9">
        <v>42.37</v>
      </c>
      <c r="X176" s="9"/>
      <c r="Y176" s="9">
        <v>8.57</v>
      </c>
      <c r="Z176" s="9">
        <v>0.1</v>
      </c>
      <c r="AA176" s="9">
        <v>5.52</v>
      </c>
      <c r="AB176" s="9">
        <v>2.13</v>
      </c>
      <c r="AC176" s="9"/>
      <c r="AD176" s="9">
        <v>13.67</v>
      </c>
      <c r="AE176" s="9">
        <v>0.34</v>
      </c>
      <c r="AF176" s="9">
        <v>12.4</v>
      </c>
      <c r="AG176" s="9">
        <v>3.61</v>
      </c>
      <c r="AH176" s="9"/>
      <c r="AI176" s="9">
        <v>53.04</v>
      </c>
      <c r="AJ176" s="9">
        <v>0.53</v>
      </c>
      <c r="AK176" s="9">
        <v>16.84</v>
      </c>
      <c r="AL176" s="9">
        <v>1.57</v>
      </c>
    </row>
    <row r="177" spans="1:38" x14ac:dyDescent="0.2">
      <c r="A177" s="10" t="s">
        <v>205</v>
      </c>
      <c r="B177" t="s">
        <v>943</v>
      </c>
      <c r="C177" s="10">
        <v>12</v>
      </c>
      <c r="D177" s="9">
        <v>15.11</v>
      </c>
      <c r="E177" s="9">
        <v>10.72</v>
      </c>
      <c r="F177" s="9">
        <v>8.24</v>
      </c>
      <c r="G177" s="9">
        <v>4.2300000000000004</v>
      </c>
      <c r="H177" s="9">
        <v>12.28</v>
      </c>
      <c r="I177" s="9">
        <v>10.77</v>
      </c>
      <c r="J177" s="9">
        <v>7.2</v>
      </c>
      <c r="K177" s="9">
        <v>1.95</v>
      </c>
      <c r="L177" s="9">
        <v>0.04</v>
      </c>
      <c r="M177" s="9">
        <v>7.97</v>
      </c>
      <c r="N177" s="9">
        <v>9.44</v>
      </c>
      <c r="O177" s="9">
        <v>5.74</v>
      </c>
      <c r="P177" s="9">
        <v>3.34</v>
      </c>
      <c r="Q177" s="9">
        <v>-0.66</v>
      </c>
      <c r="R177" s="9">
        <v>7.63</v>
      </c>
      <c r="S177" s="9">
        <v>12.68</v>
      </c>
      <c r="T177" s="9">
        <v>9.85</v>
      </c>
      <c r="U177" s="9">
        <v>4.45</v>
      </c>
      <c r="V177" s="9">
        <v>3.22</v>
      </c>
      <c r="W177" s="9">
        <v>11.42</v>
      </c>
      <c r="X177" s="9">
        <v>5.44</v>
      </c>
      <c r="Y177" s="9">
        <v>3.74</v>
      </c>
      <c r="Z177" s="9">
        <v>2.16</v>
      </c>
      <c r="AA177" s="9">
        <v>0.28000000000000003</v>
      </c>
      <c r="AB177" s="9">
        <v>3.55</v>
      </c>
      <c r="AC177" s="9">
        <v>8.4499999999999993</v>
      </c>
      <c r="AD177" s="9">
        <v>5.74</v>
      </c>
      <c r="AE177" s="9">
        <v>2.2400000000000002</v>
      </c>
      <c r="AF177" s="9">
        <v>0.39</v>
      </c>
      <c r="AG177" s="9">
        <v>4.9000000000000004</v>
      </c>
      <c r="AH177" s="9">
        <v>10.08</v>
      </c>
      <c r="AI177" s="9">
        <v>4.04</v>
      </c>
      <c r="AJ177" s="9">
        <v>-1.74</v>
      </c>
      <c r="AK177" s="9">
        <v>-9.73</v>
      </c>
      <c r="AL177" s="9">
        <v>5.44</v>
      </c>
    </row>
    <row r="178" spans="1:38" x14ac:dyDescent="0.2">
      <c r="A178" s="10" t="s">
        <v>206</v>
      </c>
      <c r="B178" t="s">
        <v>944</v>
      </c>
      <c r="C178" s="10">
        <v>12</v>
      </c>
      <c r="D178" s="9">
        <v>4</v>
      </c>
      <c r="E178" s="9">
        <v>-2.86</v>
      </c>
      <c r="F178" s="9">
        <v>-2.52</v>
      </c>
      <c r="G178" s="9">
        <v>13.36</v>
      </c>
      <c r="H178" s="9">
        <v>29.63</v>
      </c>
      <c r="I178" s="9">
        <v>-43.24</v>
      </c>
      <c r="J178" s="9">
        <v>-22.79</v>
      </c>
      <c r="K178" s="9">
        <v>-46.6</v>
      </c>
      <c r="L178" s="9">
        <v>-5.86</v>
      </c>
      <c r="M178" s="9">
        <v>69.760000000000005</v>
      </c>
      <c r="N178" s="9">
        <v>-10.199999999999999</v>
      </c>
      <c r="O178" s="9">
        <v>-17.45</v>
      </c>
      <c r="P178" s="9">
        <v>-16.190000000000001</v>
      </c>
      <c r="Q178" s="9">
        <v>-0.82</v>
      </c>
      <c r="R178" s="9">
        <v>8.17</v>
      </c>
      <c r="S178" s="9">
        <v>-18.79</v>
      </c>
      <c r="T178" s="9">
        <v>3.78</v>
      </c>
      <c r="U178" s="9">
        <v>-13.26</v>
      </c>
      <c r="V178" s="9">
        <v>18.559999999999999</v>
      </c>
      <c r="W178" s="9">
        <v>77.41</v>
      </c>
      <c r="X178" s="9">
        <v>-14.7</v>
      </c>
      <c r="Y178" s="9">
        <v>-7.18</v>
      </c>
      <c r="Z178" s="9">
        <v>-14.75</v>
      </c>
      <c r="AA178" s="9">
        <v>-2.14</v>
      </c>
      <c r="AB178" s="9">
        <v>0.38</v>
      </c>
      <c r="AC178" s="9">
        <v>-30.82</v>
      </c>
      <c r="AD178" s="9">
        <v>-12.11</v>
      </c>
      <c r="AE178" s="9">
        <v>-26.44</v>
      </c>
      <c r="AF178" s="9">
        <v>-2.64</v>
      </c>
      <c r="AG178" s="9">
        <v>0.68</v>
      </c>
      <c r="AH178" s="9">
        <v>-1.28</v>
      </c>
      <c r="AI178" s="9">
        <v>-14.05</v>
      </c>
      <c r="AJ178" s="9">
        <v>-16.48</v>
      </c>
      <c r="AK178" s="9">
        <v>-1.97</v>
      </c>
      <c r="AL178" s="9"/>
    </row>
    <row r="179" spans="1:38" x14ac:dyDescent="0.2">
      <c r="A179" s="10" t="s">
        <v>207</v>
      </c>
      <c r="B179" t="s">
        <v>945</v>
      </c>
      <c r="C179" s="10">
        <v>9</v>
      </c>
      <c r="D179" s="9">
        <v>6.62</v>
      </c>
      <c r="E179" s="9">
        <v>1.28</v>
      </c>
      <c r="F179" s="9">
        <v>8.4700000000000006</v>
      </c>
      <c r="G179" s="9">
        <v>10.01</v>
      </c>
      <c r="H179" s="9">
        <v>11.98</v>
      </c>
      <c r="I179" s="9">
        <v>1.1399999999999999</v>
      </c>
      <c r="J179" s="9">
        <v>-2.0299999999999998</v>
      </c>
      <c r="K179" s="9">
        <v>1.1399999999999999</v>
      </c>
      <c r="L179" s="9">
        <v>3.18</v>
      </c>
      <c r="M179" s="9">
        <v>5.04</v>
      </c>
      <c r="N179" s="9">
        <v>2.0099999999999998</v>
      </c>
      <c r="O179" s="9">
        <v>-4.6399999999999997</v>
      </c>
      <c r="P179" s="9">
        <v>1.84</v>
      </c>
      <c r="Q179" s="9">
        <v>2.7</v>
      </c>
      <c r="R179" s="9">
        <v>4.0199999999999996</v>
      </c>
      <c r="S179" s="9">
        <v>0.84</v>
      </c>
      <c r="T179" s="9">
        <v>-0.62</v>
      </c>
      <c r="U179" s="9">
        <v>2.6</v>
      </c>
      <c r="V179" s="9">
        <v>5.58</v>
      </c>
      <c r="W179" s="9">
        <v>7.91</v>
      </c>
      <c r="X179" s="9">
        <v>1.1499999999999999</v>
      </c>
      <c r="Y179" s="9">
        <v>-2.39</v>
      </c>
      <c r="Z179" s="9">
        <v>0.53</v>
      </c>
      <c r="AA179" s="9">
        <v>1.24</v>
      </c>
      <c r="AB179" s="9">
        <v>2.57</v>
      </c>
      <c r="AC179" s="9">
        <v>1.66</v>
      </c>
      <c r="AD179" s="9">
        <v>-4</v>
      </c>
      <c r="AE179" s="9">
        <v>0.86</v>
      </c>
      <c r="AF179" s="9">
        <v>1.95</v>
      </c>
      <c r="AG179" s="9">
        <v>3.79</v>
      </c>
      <c r="AH179" s="9">
        <v>4.2</v>
      </c>
      <c r="AI179" s="9">
        <v>-12.08</v>
      </c>
      <c r="AJ179" s="9">
        <v>1.59</v>
      </c>
      <c r="AK179" s="9">
        <v>2.12</v>
      </c>
      <c r="AL179" s="9">
        <v>4.51</v>
      </c>
    </row>
    <row r="180" spans="1:38" x14ac:dyDescent="0.2">
      <c r="A180" s="10" t="s">
        <v>208</v>
      </c>
      <c r="B180" t="s">
        <v>946</v>
      </c>
      <c r="C180" s="10">
        <v>12</v>
      </c>
      <c r="D180" s="9">
        <v>11.62</v>
      </c>
      <c r="E180" s="9">
        <v>11.99</v>
      </c>
      <c r="F180" s="9">
        <v>14.43</v>
      </c>
      <c r="G180" s="9">
        <v>13.74</v>
      </c>
      <c r="H180" s="9">
        <v>15.38</v>
      </c>
      <c r="I180" s="9">
        <v>-4.04</v>
      </c>
      <c r="J180" s="9">
        <v>-3.68</v>
      </c>
      <c r="K180" s="9">
        <v>-0.06</v>
      </c>
      <c r="L180" s="9">
        <v>-1.52</v>
      </c>
      <c r="M180" s="9">
        <v>-1.83</v>
      </c>
      <c r="N180" s="9">
        <v>-5.0599999999999996</v>
      </c>
      <c r="O180" s="9">
        <v>-3.41</v>
      </c>
      <c r="P180" s="9">
        <v>-0.26</v>
      </c>
      <c r="Q180" s="9">
        <v>-2.31</v>
      </c>
      <c r="R180" s="9">
        <v>-1.06</v>
      </c>
      <c r="S180" s="9">
        <v>0.59</v>
      </c>
      <c r="T180" s="9">
        <v>1.19</v>
      </c>
      <c r="U180" s="9">
        <v>4.09</v>
      </c>
      <c r="V180" s="9">
        <v>1.55</v>
      </c>
      <c r="W180" s="9">
        <v>2.5499999999999998</v>
      </c>
      <c r="X180" s="9"/>
      <c r="Y180" s="9">
        <v>-5.81</v>
      </c>
      <c r="Z180" s="9">
        <v>-0.12</v>
      </c>
      <c r="AA180" s="9">
        <v>-2.4900000000000002</v>
      </c>
      <c r="AB180" s="9">
        <v>-3.09</v>
      </c>
      <c r="AC180" s="9"/>
      <c r="AD180" s="9">
        <v>-12.41</v>
      </c>
      <c r="AE180" s="9">
        <v>-0.28999999999999998</v>
      </c>
      <c r="AF180" s="9">
        <v>-6.13</v>
      </c>
      <c r="AG180" s="9">
        <v>-8.2899999999999991</v>
      </c>
      <c r="AH180" s="9"/>
      <c r="AI180" s="9">
        <v>-9.98</v>
      </c>
      <c r="AJ180" s="9">
        <v>-1.1200000000000001</v>
      </c>
      <c r="AK180" s="9">
        <v>-6.89</v>
      </c>
      <c r="AL180" s="9">
        <v>-3.19</v>
      </c>
    </row>
    <row r="181" spans="1:38" x14ac:dyDescent="0.2">
      <c r="A181" s="10" t="s">
        <v>209</v>
      </c>
      <c r="B181" t="s">
        <v>947</v>
      </c>
      <c r="C181" s="10">
        <v>12</v>
      </c>
      <c r="D181" s="9">
        <v>8.98</v>
      </c>
      <c r="E181" s="9">
        <v>11.1</v>
      </c>
      <c r="F181" s="9">
        <v>10.029999999999999</v>
      </c>
      <c r="G181" s="9">
        <v>9.44</v>
      </c>
      <c r="H181" s="9">
        <v>12.27</v>
      </c>
      <c r="I181" s="9">
        <v>6.89</v>
      </c>
      <c r="J181" s="9">
        <v>7.76</v>
      </c>
      <c r="K181" s="9">
        <v>6.19</v>
      </c>
      <c r="L181" s="9">
        <v>5.85</v>
      </c>
      <c r="M181" s="9">
        <v>10.59</v>
      </c>
      <c r="N181" s="9">
        <v>5.55</v>
      </c>
      <c r="O181" s="9">
        <v>7.65</v>
      </c>
      <c r="P181" s="9">
        <v>6.28</v>
      </c>
      <c r="Q181" s="9">
        <v>5.19</v>
      </c>
      <c r="R181" s="9">
        <v>7.16</v>
      </c>
      <c r="S181" s="9">
        <v>7.14</v>
      </c>
      <c r="T181" s="9">
        <v>8.01</v>
      </c>
      <c r="U181" s="9">
        <v>6.5</v>
      </c>
      <c r="V181" s="9">
        <v>6.29</v>
      </c>
      <c r="W181" s="9">
        <v>11.03</v>
      </c>
      <c r="X181" s="9">
        <v>11.11</v>
      </c>
      <c r="Y181" s="9">
        <v>12.42</v>
      </c>
      <c r="Z181" s="9">
        <v>8.51</v>
      </c>
      <c r="AA181" s="9">
        <v>7.57</v>
      </c>
      <c r="AB181" s="9">
        <v>10.74</v>
      </c>
      <c r="AC181" s="9">
        <v>14.92</v>
      </c>
      <c r="AD181" s="9">
        <v>15.6</v>
      </c>
      <c r="AE181" s="9">
        <v>9.98</v>
      </c>
      <c r="AF181" s="9">
        <v>8.5</v>
      </c>
      <c r="AG181" s="9">
        <v>12.24</v>
      </c>
      <c r="AH181" s="9">
        <v>11.26</v>
      </c>
      <c r="AI181" s="9">
        <v>16.16</v>
      </c>
      <c r="AJ181" s="9">
        <v>11.36</v>
      </c>
      <c r="AK181" s="9">
        <v>10.16</v>
      </c>
      <c r="AL181" s="9">
        <v>13.58</v>
      </c>
    </row>
    <row r="182" spans="1:38" x14ac:dyDescent="0.2">
      <c r="A182" s="10" t="s">
        <v>210</v>
      </c>
      <c r="B182" t="s">
        <v>948</v>
      </c>
      <c r="C182" s="10">
        <v>12</v>
      </c>
      <c r="D182" s="9">
        <v>18.059999999999999</v>
      </c>
      <c r="E182" s="9">
        <v>17.87</v>
      </c>
      <c r="F182" s="9">
        <v>16.93</v>
      </c>
      <c r="G182" s="9">
        <v>16.71</v>
      </c>
      <c r="H182" s="9">
        <v>16.79</v>
      </c>
      <c r="I182" s="9">
        <v>2.56</v>
      </c>
      <c r="J182" s="9">
        <v>1.7</v>
      </c>
      <c r="K182" s="9">
        <v>1.04</v>
      </c>
      <c r="L182" s="9">
        <v>-5.16</v>
      </c>
      <c r="M182" s="9">
        <v>1.35</v>
      </c>
      <c r="N182" s="9">
        <v>3.5</v>
      </c>
      <c r="O182" s="9">
        <v>2.35</v>
      </c>
      <c r="P182" s="9">
        <v>1.21</v>
      </c>
      <c r="Q182" s="9">
        <v>0.49</v>
      </c>
      <c r="R182" s="9">
        <v>1.62</v>
      </c>
      <c r="S182" s="9">
        <v>4.3499999999999996</v>
      </c>
      <c r="T182" s="9">
        <v>4.12</v>
      </c>
      <c r="U182" s="9">
        <v>3.19</v>
      </c>
      <c r="V182" s="9">
        <v>-2.73</v>
      </c>
      <c r="W182" s="9">
        <v>3.32</v>
      </c>
      <c r="X182" s="9"/>
      <c r="Y182" s="9">
        <v>2.2799999999999998</v>
      </c>
      <c r="Z182" s="9">
        <v>1.24</v>
      </c>
      <c r="AA182" s="9">
        <v>-5.79</v>
      </c>
      <c r="AB182" s="9">
        <v>1.1200000000000001</v>
      </c>
      <c r="AC182" s="9"/>
      <c r="AD182" s="9">
        <v>6.32</v>
      </c>
      <c r="AE182" s="9">
        <v>3.73</v>
      </c>
      <c r="AF182" s="9">
        <v>-21.01</v>
      </c>
      <c r="AG182" s="9">
        <v>4.5999999999999996</v>
      </c>
      <c r="AH182" s="9"/>
      <c r="AI182" s="9">
        <v>4.57</v>
      </c>
      <c r="AJ182" s="9">
        <v>1.96</v>
      </c>
      <c r="AK182" s="9">
        <v>-1.5</v>
      </c>
      <c r="AL182" s="9">
        <v>3.07</v>
      </c>
    </row>
    <row r="183" spans="1:38" x14ac:dyDescent="0.2">
      <c r="A183" s="10" t="s">
        <v>211</v>
      </c>
      <c r="B183" t="s">
        <v>949</v>
      </c>
      <c r="C183" s="10">
        <v>12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0.72</v>
      </c>
      <c r="J183" s="9">
        <v>2.44</v>
      </c>
      <c r="K183" s="9">
        <v>2.74</v>
      </c>
      <c r="L183" s="9">
        <v>1.95</v>
      </c>
      <c r="M183" s="9">
        <v>2.87</v>
      </c>
      <c r="N183" s="9">
        <v>0.75</v>
      </c>
      <c r="O183" s="9">
        <v>2.46</v>
      </c>
      <c r="P183" s="9">
        <v>2.77</v>
      </c>
      <c r="Q183" s="9">
        <v>1.99</v>
      </c>
      <c r="R183" s="9">
        <v>2.91</v>
      </c>
      <c r="S183" s="9">
        <v>0.75</v>
      </c>
      <c r="T183" s="9">
        <v>2.4700000000000002</v>
      </c>
      <c r="U183" s="9">
        <v>2.77</v>
      </c>
      <c r="V183" s="9">
        <v>2.0099999999999998</v>
      </c>
      <c r="W183" s="9">
        <v>2.97</v>
      </c>
      <c r="X183" s="9">
        <v>0.43</v>
      </c>
      <c r="Y183" s="9">
        <v>1.98</v>
      </c>
      <c r="Z183" s="9">
        <v>1.66</v>
      </c>
      <c r="AA183" s="9">
        <v>1.46</v>
      </c>
      <c r="AB183" s="9">
        <v>2.14</v>
      </c>
      <c r="AC183" s="9">
        <v>2.5</v>
      </c>
      <c r="AD183" s="9">
        <v>10.57</v>
      </c>
      <c r="AE183" s="9">
        <v>8.65</v>
      </c>
      <c r="AF183" s="9">
        <v>7.14</v>
      </c>
      <c r="AG183" s="9">
        <v>9.67</v>
      </c>
      <c r="AH183" s="9"/>
      <c r="AI183" s="9"/>
      <c r="AJ183" s="9"/>
      <c r="AK183" s="9"/>
      <c r="AL183" s="9"/>
    </row>
    <row r="184" spans="1:38" x14ac:dyDescent="0.2">
      <c r="A184" s="10" t="s">
        <v>212</v>
      </c>
      <c r="B184" t="s">
        <v>950</v>
      </c>
      <c r="C184" s="10">
        <v>12</v>
      </c>
      <c r="D184" s="9">
        <v>18.98</v>
      </c>
      <c r="E184" s="9">
        <v>12.22</v>
      </c>
      <c r="F184" s="9">
        <v>6.27</v>
      </c>
      <c r="G184" s="9">
        <v>3.64</v>
      </c>
      <c r="H184" s="9">
        <v>0.68</v>
      </c>
      <c r="I184" s="9">
        <v>11.2</v>
      </c>
      <c r="J184" s="9">
        <v>3.51</v>
      </c>
      <c r="K184" s="9">
        <v>-4.47</v>
      </c>
      <c r="L184" s="9">
        <v>-12.34</v>
      </c>
      <c r="M184" s="9">
        <v>-10.84</v>
      </c>
      <c r="N184" s="9">
        <v>10.88</v>
      </c>
      <c r="O184" s="9">
        <v>3.18</v>
      </c>
      <c r="P184" s="9">
        <v>-4.13</v>
      </c>
      <c r="Q184" s="9">
        <v>-6.86</v>
      </c>
      <c r="R184" s="9">
        <v>-9.8800000000000008</v>
      </c>
      <c r="S184" s="9">
        <v>14.39</v>
      </c>
      <c r="T184" s="9">
        <v>5.92</v>
      </c>
      <c r="U184" s="9">
        <v>1.4</v>
      </c>
      <c r="V184" s="9">
        <v>-4.5999999999999996</v>
      </c>
      <c r="W184" s="9">
        <v>1.85</v>
      </c>
      <c r="X184" s="9">
        <v>9.51</v>
      </c>
      <c r="Y184" s="9">
        <v>2.36</v>
      </c>
      <c r="Z184" s="9">
        <v>-4.17</v>
      </c>
      <c r="AA184" s="9">
        <v>-8.94</v>
      </c>
      <c r="AB184" s="9">
        <v>-7.18</v>
      </c>
      <c r="AC184" s="9">
        <v>19.13</v>
      </c>
      <c r="AD184" s="9">
        <v>4.82</v>
      </c>
      <c r="AE184" s="9">
        <v>-5.71</v>
      </c>
      <c r="AF184" s="9">
        <v>-14.97</v>
      </c>
      <c r="AG184" s="9">
        <v>-12.28</v>
      </c>
      <c r="AH184" s="9">
        <v>11.94</v>
      </c>
      <c r="AI184" s="9">
        <v>3.75</v>
      </c>
      <c r="AJ184" s="9">
        <v>-5.0599999999999996</v>
      </c>
      <c r="AK184" s="9">
        <v>-7.69</v>
      </c>
      <c r="AL184" s="9">
        <v>-8.86</v>
      </c>
    </row>
    <row r="185" spans="1:38" x14ac:dyDescent="0.2">
      <c r="A185" s="10" t="s">
        <v>213</v>
      </c>
      <c r="B185" t="s">
        <v>951</v>
      </c>
      <c r="C185" s="10">
        <v>12</v>
      </c>
      <c r="D185" s="9">
        <v>26.02</v>
      </c>
      <c r="E185" s="9">
        <v>21.05</v>
      </c>
      <c r="F185" s="9">
        <v>21.69</v>
      </c>
      <c r="G185" s="9">
        <v>21.75</v>
      </c>
      <c r="H185" s="9">
        <v>26.64</v>
      </c>
      <c r="I185" s="9">
        <v>14.47</v>
      </c>
      <c r="J185" s="9">
        <v>10.41</v>
      </c>
      <c r="K185" s="9">
        <v>10.93</v>
      </c>
      <c r="L185" s="9">
        <v>11.01</v>
      </c>
      <c r="M185" s="9">
        <v>16.079999999999998</v>
      </c>
      <c r="N185" s="9">
        <v>14.39</v>
      </c>
      <c r="O185" s="9">
        <v>10</v>
      </c>
      <c r="P185" s="9">
        <v>10.64</v>
      </c>
      <c r="Q185" s="9">
        <v>10.79</v>
      </c>
      <c r="R185" s="9">
        <v>15.94</v>
      </c>
      <c r="S185" s="9">
        <v>15.96</v>
      </c>
      <c r="T185" s="9">
        <v>11.27</v>
      </c>
      <c r="U185" s="9">
        <v>11.89</v>
      </c>
      <c r="V185" s="9">
        <v>12.26</v>
      </c>
      <c r="W185" s="9">
        <v>17.399999999999999</v>
      </c>
      <c r="X185" s="9"/>
      <c r="Y185" s="9">
        <v>9.44</v>
      </c>
      <c r="Z185" s="9">
        <v>8.25</v>
      </c>
      <c r="AA185" s="9">
        <v>7.78</v>
      </c>
      <c r="AB185" s="9">
        <v>12.88</v>
      </c>
      <c r="AC185" s="9"/>
      <c r="AD185" s="9">
        <v>11.97</v>
      </c>
      <c r="AE185" s="9">
        <v>10.119999999999999</v>
      </c>
      <c r="AF185" s="9">
        <v>9.3000000000000007</v>
      </c>
      <c r="AG185" s="9">
        <v>15.23</v>
      </c>
      <c r="AH185" s="9"/>
      <c r="AI185" s="9">
        <v>11.76</v>
      </c>
      <c r="AJ185" s="9">
        <v>11.75</v>
      </c>
      <c r="AK185" s="9">
        <v>12.67</v>
      </c>
      <c r="AL185" s="9">
        <v>21.14</v>
      </c>
    </row>
    <row r="186" spans="1:38" x14ac:dyDescent="0.2">
      <c r="A186" s="10" t="s">
        <v>214</v>
      </c>
      <c r="B186" t="s">
        <v>952</v>
      </c>
      <c r="C186" s="10">
        <v>12</v>
      </c>
      <c r="D186" s="9">
        <v>6.97</v>
      </c>
      <c r="E186" s="9">
        <v>0.74</v>
      </c>
      <c r="F186" s="9">
        <v>1.54</v>
      </c>
      <c r="G186" s="9">
        <v>-9.06</v>
      </c>
      <c r="H186" s="9">
        <v>0.49</v>
      </c>
      <c r="I186" s="9">
        <v>5.68</v>
      </c>
      <c r="J186" s="9">
        <v>1.87</v>
      </c>
      <c r="K186" s="9">
        <v>2.99</v>
      </c>
      <c r="L186" s="9">
        <v>-9.91</v>
      </c>
      <c r="M186" s="9">
        <v>-13.4</v>
      </c>
      <c r="N186" s="9">
        <v>3.11</v>
      </c>
      <c r="O186" s="9">
        <v>-2.27</v>
      </c>
      <c r="P186" s="9">
        <v>-2.57</v>
      </c>
      <c r="Q186" s="9">
        <v>-16.989999999999998</v>
      </c>
      <c r="R186" s="9">
        <v>-9.49</v>
      </c>
      <c r="S186" s="9">
        <v>10.1</v>
      </c>
      <c r="T186" s="9">
        <v>6.39</v>
      </c>
      <c r="U186" s="9">
        <v>10.26</v>
      </c>
      <c r="V186" s="9">
        <v>1.32</v>
      </c>
      <c r="W186" s="9">
        <v>-1.58</v>
      </c>
      <c r="X186" s="9">
        <v>2.87</v>
      </c>
      <c r="Y186" s="9">
        <v>0.96</v>
      </c>
      <c r="Z186" s="9">
        <v>1.03</v>
      </c>
      <c r="AA186" s="9">
        <v>-2.85</v>
      </c>
      <c r="AB186" s="9">
        <v>-3</v>
      </c>
      <c r="AC186" s="9">
        <v>3.57</v>
      </c>
      <c r="AD186" s="9">
        <v>1.28</v>
      </c>
      <c r="AE186" s="9">
        <v>1.32</v>
      </c>
      <c r="AF186" s="9">
        <v>-3.61</v>
      </c>
      <c r="AG186" s="9">
        <v>-3.78</v>
      </c>
      <c r="AH186" s="9">
        <v>8.02</v>
      </c>
      <c r="AI186" s="9">
        <v>-1.02</v>
      </c>
      <c r="AJ186" s="9">
        <v>4.6100000000000003</v>
      </c>
      <c r="AK186" s="9">
        <v>-15.38</v>
      </c>
      <c r="AL186" s="9">
        <v>-10.41</v>
      </c>
    </row>
    <row r="187" spans="1:38" x14ac:dyDescent="0.2">
      <c r="A187" s="10" t="s">
        <v>215</v>
      </c>
      <c r="B187" t="s">
        <v>953</v>
      </c>
      <c r="C187" s="10">
        <v>12</v>
      </c>
      <c r="D187" s="9">
        <v>41.03</v>
      </c>
      <c r="E187" s="9">
        <v>40.479999999999997</v>
      </c>
      <c r="F187" s="9">
        <v>43.06</v>
      </c>
      <c r="G187" s="9">
        <v>44.55</v>
      </c>
      <c r="H187" s="9">
        <v>42.11</v>
      </c>
      <c r="I187" s="9">
        <v>2.4300000000000002</v>
      </c>
      <c r="J187" s="9">
        <v>1.72</v>
      </c>
      <c r="K187" s="9">
        <v>6.21</v>
      </c>
      <c r="L187" s="9">
        <v>7.96</v>
      </c>
      <c r="M187" s="9">
        <v>6.93</v>
      </c>
      <c r="N187" s="9">
        <v>2.12</v>
      </c>
      <c r="O187" s="9">
        <v>1.08</v>
      </c>
      <c r="P187" s="9">
        <v>5.85</v>
      </c>
      <c r="Q187" s="9">
        <v>6.8</v>
      </c>
      <c r="R187" s="9">
        <v>6.87</v>
      </c>
      <c r="S187" s="9">
        <v>6.23</v>
      </c>
      <c r="T187" s="9">
        <v>5.81</v>
      </c>
      <c r="U187" s="9">
        <v>9.91</v>
      </c>
      <c r="V187" s="9">
        <v>11.37</v>
      </c>
      <c r="W187" s="9">
        <v>10.4</v>
      </c>
      <c r="X187" s="9">
        <v>2.6</v>
      </c>
      <c r="Y187" s="9">
        <v>3.51</v>
      </c>
      <c r="Z187" s="9">
        <v>5.23</v>
      </c>
      <c r="AA187" s="9">
        <v>7.85</v>
      </c>
      <c r="AB187" s="9">
        <v>6.62</v>
      </c>
      <c r="AC187" s="9">
        <v>4.57</v>
      </c>
      <c r="AD187" s="9">
        <v>6.63</v>
      </c>
      <c r="AE187" s="9">
        <v>9.24</v>
      </c>
      <c r="AF187" s="9">
        <v>12.8</v>
      </c>
      <c r="AG187" s="9">
        <v>10.88</v>
      </c>
      <c r="AH187" s="9">
        <v>4.34</v>
      </c>
      <c r="AI187" s="9">
        <v>1</v>
      </c>
      <c r="AJ187" s="9">
        <v>8.15</v>
      </c>
      <c r="AK187" s="9">
        <v>9.36</v>
      </c>
      <c r="AL187" s="9">
        <v>8.7799999999999994</v>
      </c>
    </row>
    <row r="188" spans="1:38" x14ac:dyDescent="0.2">
      <c r="A188" s="10" t="s">
        <v>216</v>
      </c>
      <c r="B188" t="s">
        <v>954</v>
      </c>
      <c r="C188" s="10">
        <v>12</v>
      </c>
      <c r="D188" s="9">
        <v>30.18</v>
      </c>
      <c r="E188" s="9">
        <v>30.34</v>
      </c>
      <c r="F188" s="9">
        <v>25.71</v>
      </c>
      <c r="G188" s="9">
        <v>25.48</v>
      </c>
      <c r="H188" s="9">
        <v>28.06</v>
      </c>
      <c r="I188" s="9">
        <v>5.4</v>
      </c>
      <c r="J188" s="9">
        <v>5.56</v>
      </c>
      <c r="K188" s="9">
        <v>-2.77</v>
      </c>
      <c r="L188" s="9">
        <v>0.04</v>
      </c>
      <c r="M188" s="9">
        <v>3.13</v>
      </c>
      <c r="N188" s="9">
        <v>4.49</v>
      </c>
      <c r="O188" s="9">
        <v>4.67</v>
      </c>
      <c r="P188" s="9">
        <v>-1.42</v>
      </c>
      <c r="Q188" s="9">
        <v>-2.2599999999999998</v>
      </c>
      <c r="R188" s="9">
        <v>1.66</v>
      </c>
      <c r="S188" s="9">
        <v>6.47</v>
      </c>
      <c r="T188" s="9">
        <v>6.73</v>
      </c>
      <c r="U188" s="9">
        <v>-1.17</v>
      </c>
      <c r="V188" s="9">
        <v>3.09</v>
      </c>
      <c r="W188" s="9">
        <v>6.08</v>
      </c>
      <c r="X188" s="9"/>
      <c r="Y188" s="9">
        <v>5.97</v>
      </c>
      <c r="Z188" s="9">
        <v>-4.53</v>
      </c>
      <c r="AA188" s="9">
        <v>0.02</v>
      </c>
      <c r="AB188" s="9">
        <v>2.72</v>
      </c>
      <c r="AC188" s="9"/>
      <c r="AD188" s="9">
        <v>7.23</v>
      </c>
      <c r="AE188" s="9">
        <v>-5.37</v>
      </c>
      <c r="AF188" s="9">
        <v>0.02</v>
      </c>
      <c r="AG188" s="9">
        <v>3.19</v>
      </c>
      <c r="AH188" s="9"/>
      <c r="AI188" s="9">
        <v>10.119999999999999</v>
      </c>
      <c r="AJ188" s="9">
        <v>-4.91</v>
      </c>
      <c r="AK188" s="9">
        <v>-1.9</v>
      </c>
      <c r="AL188" s="9">
        <v>3.56</v>
      </c>
    </row>
    <row r="189" spans="1:38" x14ac:dyDescent="0.2">
      <c r="A189" s="10" t="s">
        <v>217</v>
      </c>
      <c r="B189" t="s">
        <v>955</v>
      </c>
      <c r="C189" s="10">
        <v>12</v>
      </c>
      <c r="D189" s="9">
        <v>18.71</v>
      </c>
      <c r="E189" s="9">
        <v>18.7</v>
      </c>
      <c r="F189" s="9">
        <v>19.84</v>
      </c>
      <c r="G189" s="9">
        <v>19.39</v>
      </c>
      <c r="H189" s="9">
        <v>17.82</v>
      </c>
      <c r="I189" s="9">
        <v>3.02</v>
      </c>
      <c r="J189" s="9">
        <v>-0.02</v>
      </c>
      <c r="K189" s="9">
        <v>0.77</v>
      </c>
      <c r="L189" s="9">
        <v>1.57</v>
      </c>
      <c r="M189" s="9">
        <v>2.71</v>
      </c>
      <c r="N189" s="9">
        <v>3.23</v>
      </c>
      <c r="O189" s="9">
        <v>1.87</v>
      </c>
      <c r="P189" s="9">
        <v>2.92</v>
      </c>
      <c r="Q189" s="9">
        <v>2.19</v>
      </c>
      <c r="R189" s="9">
        <v>2.4900000000000002</v>
      </c>
      <c r="S189" s="9">
        <v>4.47</v>
      </c>
      <c r="T189" s="9">
        <v>2.59</v>
      </c>
      <c r="U189" s="9">
        <v>2.94</v>
      </c>
      <c r="V189" s="9">
        <v>3.59</v>
      </c>
      <c r="W189" s="9">
        <v>5.0599999999999996</v>
      </c>
      <c r="X189" s="9">
        <v>2.76</v>
      </c>
      <c r="Y189" s="9">
        <v>-0.28999999999999998</v>
      </c>
      <c r="Z189" s="9">
        <v>-0.12</v>
      </c>
      <c r="AA189" s="9">
        <v>1.85</v>
      </c>
      <c r="AB189" s="9">
        <v>2.76</v>
      </c>
      <c r="AC189" s="9">
        <v>6.72</v>
      </c>
      <c r="AD189" s="9">
        <v>-0.8</v>
      </c>
      <c r="AE189" s="9">
        <v>-0.61</v>
      </c>
      <c r="AF189" s="9">
        <v>4.4000000000000004</v>
      </c>
      <c r="AG189" s="9">
        <v>7.63</v>
      </c>
      <c r="AH189" s="9">
        <v>2.72</v>
      </c>
      <c r="AI189" s="9">
        <v>43.67</v>
      </c>
      <c r="AJ189" s="9">
        <v>-0.96</v>
      </c>
      <c r="AK189" s="9">
        <v>4.4400000000000004</v>
      </c>
      <c r="AL189" s="9">
        <v>5.07</v>
      </c>
    </row>
    <row r="190" spans="1:38" x14ac:dyDescent="0.2">
      <c r="A190" s="10" t="s">
        <v>218</v>
      </c>
      <c r="B190" t="s">
        <v>956</v>
      </c>
      <c r="C190" s="10">
        <v>12</v>
      </c>
      <c r="D190" s="9">
        <v>11.96</v>
      </c>
      <c r="E190" s="9">
        <v>11.52</v>
      </c>
      <c r="F190" s="9">
        <v>8.24</v>
      </c>
      <c r="G190" s="9">
        <v>9.65</v>
      </c>
      <c r="H190" s="9">
        <v>11.26</v>
      </c>
      <c r="I190" s="9">
        <v>6.58</v>
      </c>
      <c r="J190" s="9">
        <v>6.02</v>
      </c>
      <c r="K190" s="9">
        <v>0.02</v>
      </c>
      <c r="L190" s="9">
        <v>5.82</v>
      </c>
      <c r="M190" s="9">
        <v>9.6999999999999993</v>
      </c>
      <c r="N190" s="9">
        <v>5.6</v>
      </c>
      <c r="O190" s="9">
        <v>3.88</v>
      </c>
      <c r="P190" s="9">
        <v>-1.55</v>
      </c>
      <c r="Q190" s="9">
        <v>-2.0099999999999998</v>
      </c>
      <c r="R190" s="9">
        <v>0.22</v>
      </c>
      <c r="S190" s="9">
        <v>11.07</v>
      </c>
      <c r="T190" s="9">
        <v>10.44</v>
      </c>
      <c r="U190" s="9">
        <v>4.8499999999999996</v>
      </c>
      <c r="V190" s="9">
        <v>12.96</v>
      </c>
      <c r="W190" s="9">
        <v>16.95</v>
      </c>
      <c r="X190" s="9"/>
      <c r="Y190" s="9">
        <v>4.87</v>
      </c>
      <c r="Z190" s="9">
        <v>0.19</v>
      </c>
      <c r="AA190" s="9">
        <v>3.13</v>
      </c>
      <c r="AB190" s="9">
        <v>5.0999999999999996</v>
      </c>
      <c r="AC190" s="9"/>
      <c r="AD190" s="9">
        <v>6.54</v>
      </c>
      <c r="AE190" s="9">
        <v>0.28999999999999998</v>
      </c>
      <c r="AF190" s="9">
        <v>5.29</v>
      </c>
      <c r="AG190" s="9">
        <v>7.99</v>
      </c>
      <c r="AH190" s="9"/>
      <c r="AI190" s="9">
        <v>5.12</v>
      </c>
      <c r="AJ190" s="9">
        <v>-20.079999999999998</v>
      </c>
      <c r="AK190" s="9">
        <v>-1.63</v>
      </c>
      <c r="AL190" s="9">
        <v>-3.65</v>
      </c>
    </row>
    <row r="191" spans="1:38" x14ac:dyDescent="0.2">
      <c r="A191" s="10" t="s">
        <v>219</v>
      </c>
      <c r="B191" t="s">
        <v>957</v>
      </c>
      <c r="C191" s="10">
        <v>12</v>
      </c>
      <c r="D191" s="9">
        <v>11.89</v>
      </c>
      <c r="E191" s="9">
        <v>9.83</v>
      </c>
      <c r="F191" s="9">
        <v>9.9700000000000006</v>
      </c>
      <c r="G191" s="9">
        <v>13.85</v>
      </c>
      <c r="H191" s="9">
        <v>15.07</v>
      </c>
      <c r="I191" s="9">
        <v>5.96</v>
      </c>
      <c r="J191" s="9">
        <v>6.32</v>
      </c>
      <c r="K191" s="9">
        <v>5.78</v>
      </c>
      <c r="L191" s="9">
        <v>6.56</v>
      </c>
      <c r="M191" s="9">
        <v>5.74</v>
      </c>
      <c r="N191" s="9">
        <v>8.35</v>
      </c>
      <c r="O191" s="9">
        <v>5.97</v>
      </c>
      <c r="P191" s="9">
        <v>5.64</v>
      </c>
      <c r="Q191" s="9">
        <v>8.9</v>
      </c>
      <c r="R191" s="9">
        <v>9.08</v>
      </c>
      <c r="S191" s="9">
        <v>12.64</v>
      </c>
      <c r="T191" s="9">
        <v>13.31</v>
      </c>
      <c r="U191" s="9">
        <v>12.69</v>
      </c>
      <c r="V191" s="9">
        <v>16.04</v>
      </c>
      <c r="W191" s="9">
        <v>15.96</v>
      </c>
      <c r="X191" s="9">
        <v>3.69</v>
      </c>
      <c r="Y191" s="9">
        <v>3.55</v>
      </c>
      <c r="Z191" s="9">
        <v>2.68</v>
      </c>
      <c r="AA191" s="9">
        <v>2.68</v>
      </c>
      <c r="AB191" s="9">
        <v>2.4300000000000002</v>
      </c>
      <c r="AC191" s="9">
        <v>8.86</v>
      </c>
      <c r="AD191" s="9">
        <v>8.41</v>
      </c>
      <c r="AE191" s="9">
        <v>6.01</v>
      </c>
      <c r="AF191" s="9">
        <v>5.7</v>
      </c>
      <c r="AG191" s="9">
        <v>5.08</v>
      </c>
      <c r="AH191" s="9">
        <v>8.1999999999999993</v>
      </c>
      <c r="AI191" s="9">
        <v>4.0599999999999996</v>
      </c>
      <c r="AJ191" s="9">
        <v>3.38</v>
      </c>
      <c r="AK191" s="9">
        <v>4.26</v>
      </c>
      <c r="AL191" s="9">
        <v>4.57</v>
      </c>
    </row>
    <row r="192" spans="1:38" x14ac:dyDescent="0.2">
      <c r="A192" s="10" t="s">
        <v>220</v>
      </c>
      <c r="B192" t="s">
        <v>958</v>
      </c>
      <c r="C192" s="10">
        <v>12</v>
      </c>
      <c r="D192" s="9">
        <v>28.13</v>
      </c>
      <c r="E192" s="9">
        <v>29.75</v>
      </c>
      <c r="F192" s="9">
        <v>29.24</v>
      </c>
      <c r="G192" s="9">
        <v>27.18</v>
      </c>
      <c r="H192" s="9">
        <v>29.07</v>
      </c>
      <c r="I192" s="9">
        <v>1.06</v>
      </c>
      <c r="J192" s="9">
        <v>0.75</v>
      </c>
      <c r="K192" s="9">
        <v>-1.4</v>
      </c>
      <c r="L192" s="9">
        <v>-2.44</v>
      </c>
      <c r="M192" s="9">
        <v>0.69</v>
      </c>
      <c r="N192" s="9">
        <v>1.21</v>
      </c>
      <c r="O192" s="9">
        <v>7.0000000000000007E-2</v>
      </c>
      <c r="P192" s="9">
        <v>-0.99</v>
      </c>
      <c r="Q192" s="9">
        <v>-1.1299999999999999</v>
      </c>
      <c r="R192" s="9">
        <v>1</v>
      </c>
      <c r="S192" s="9">
        <v>1.74</v>
      </c>
      <c r="T192" s="9">
        <v>1.73</v>
      </c>
      <c r="U192" s="9">
        <v>-0.39</v>
      </c>
      <c r="V192" s="9">
        <v>-1.53</v>
      </c>
      <c r="W192" s="9">
        <v>1.43</v>
      </c>
      <c r="X192" s="9"/>
      <c r="Y192" s="9">
        <v>0.26</v>
      </c>
      <c r="Z192" s="9">
        <v>-1.36</v>
      </c>
      <c r="AA192" s="9">
        <v>-2.34</v>
      </c>
      <c r="AB192" s="9">
        <v>0.51</v>
      </c>
      <c r="AC192" s="9"/>
      <c r="AD192" s="9">
        <v>0.36</v>
      </c>
      <c r="AE192" s="9">
        <v>-1.88</v>
      </c>
      <c r="AF192" s="9">
        <v>-3.32</v>
      </c>
      <c r="AG192" s="9">
        <v>0.73</v>
      </c>
      <c r="AH192" s="9"/>
      <c r="AI192" s="9">
        <v>0.15</v>
      </c>
      <c r="AJ192" s="9">
        <v>-2.44</v>
      </c>
      <c r="AK192" s="9">
        <v>-3.96</v>
      </c>
      <c r="AL192" s="9">
        <v>2.97</v>
      </c>
    </row>
    <row r="193" spans="1:38" x14ac:dyDescent="0.2">
      <c r="A193" s="10" t="s">
        <v>221</v>
      </c>
      <c r="B193" t="s">
        <v>959</v>
      </c>
      <c r="C193" s="10">
        <v>12</v>
      </c>
      <c r="D193" s="9">
        <v>20.27</v>
      </c>
      <c r="E193" s="9">
        <v>19.440000000000001</v>
      </c>
      <c r="F193" s="9">
        <v>24.14</v>
      </c>
      <c r="G193" s="9">
        <v>27.47</v>
      </c>
      <c r="H193" s="9">
        <v>28.22</v>
      </c>
      <c r="I193" s="9">
        <v>2.48</v>
      </c>
      <c r="J193" s="9">
        <v>0.81</v>
      </c>
      <c r="K193" s="9">
        <v>2.75</v>
      </c>
      <c r="L193" s="9">
        <v>6.77</v>
      </c>
      <c r="M193" s="9">
        <v>3.57</v>
      </c>
      <c r="N193" s="9">
        <v>3.06</v>
      </c>
      <c r="O193" s="9">
        <v>0.89</v>
      </c>
      <c r="P193" s="9">
        <v>2.19</v>
      </c>
      <c r="Q193" s="9">
        <v>4.9000000000000004</v>
      </c>
      <c r="R193" s="9">
        <v>5.2</v>
      </c>
      <c r="S193" s="9">
        <v>6.05</v>
      </c>
      <c r="T193" s="9">
        <v>4.88</v>
      </c>
      <c r="U193" s="9">
        <v>7.08</v>
      </c>
      <c r="V193" s="9">
        <v>10.01</v>
      </c>
      <c r="W193" s="9">
        <v>6.59</v>
      </c>
      <c r="X193" s="9"/>
      <c r="Y193" s="9">
        <v>0.73</v>
      </c>
      <c r="Z193" s="9">
        <v>1</v>
      </c>
      <c r="AA193" s="9">
        <v>5.3</v>
      </c>
      <c r="AB193" s="9">
        <v>2.21</v>
      </c>
      <c r="AC193" s="9"/>
      <c r="AD193" s="9">
        <v>1.3</v>
      </c>
      <c r="AE193" s="9">
        <v>1.81</v>
      </c>
      <c r="AF193" s="9">
        <v>8.42</v>
      </c>
      <c r="AG193" s="9">
        <v>3.53</v>
      </c>
      <c r="AH193" s="9"/>
      <c r="AI193" s="9">
        <v>1.24</v>
      </c>
      <c r="AJ193" s="9">
        <v>1.1599999999999999</v>
      </c>
      <c r="AK193" s="9">
        <v>6.23</v>
      </c>
      <c r="AL193" s="9">
        <v>5.15</v>
      </c>
    </row>
    <row r="194" spans="1:38" x14ac:dyDescent="0.2">
      <c r="A194" s="10" t="s">
        <v>222</v>
      </c>
      <c r="B194" t="s">
        <v>960</v>
      </c>
      <c r="C194" s="10">
        <v>12</v>
      </c>
      <c r="D194" s="9">
        <v>9.0500000000000007</v>
      </c>
      <c r="E194" s="9">
        <v>8.8699999999999992</v>
      </c>
      <c r="F194" s="9">
        <v>9.77</v>
      </c>
      <c r="G194" s="9">
        <v>10.61</v>
      </c>
      <c r="H194" s="9">
        <v>14.46</v>
      </c>
      <c r="I194" s="9">
        <v>1.39</v>
      </c>
      <c r="J194" s="9">
        <v>1.36</v>
      </c>
      <c r="K194" s="9">
        <v>2.41</v>
      </c>
      <c r="L194" s="9">
        <v>2.5099999999999998</v>
      </c>
      <c r="M194" s="9">
        <v>5.17</v>
      </c>
      <c r="N194" s="9">
        <v>2.4500000000000002</v>
      </c>
      <c r="O194" s="9">
        <v>2.08</v>
      </c>
      <c r="P194" s="9">
        <v>2.72</v>
      </c>
      <c r="Q194" s="9">
        <v>2.73</v>
      </c>
      <c r="R194" s="9">
        <v>4.67</v>
      </c>
      <c r="S194" s="9">
        <v>2.75</v>
      </c>
      <c r="T194" s="9">
        <v>2.93</v>
      </c>
      <c r="U194" s="9">
        <v>3.59</v>
      </c>
      <c r="V194" s="9">
        <v>3.62</v>
      </c>
      <c r="W194" s="9">
        <v>6.18</v>
      </c>
      <c r="X194" s="9">
        <v>1.89</v>
      </c>
      <c r="Y194" s="9">
        <v>1.67</v>
      </c>
      <c r="Z194" s="9">
        <v>3.45</v>
      </c>
      <c r="AA194" s="9">
        <v>2.91</v>
      </c>
      <c r="AB194" s="9">
        <v>6.16</v>
      </c>
      <c r="AC194" s="9">
        <v>4.63</v>
      </c>
      <c r="AD194" s="9">
        <v>3.74</v>
      </c>
      <c r="AE194" s="9">
        <v>7.16</v>
      </c>
      <c r="AF194" s="9">
        <v>5.85</v>
      </c>
      <c r="AG194" s="9">
        <v>11.97</v>
      </c>
      <c r="AH194" s="9">
        <v>11.85</v>
      </c>
      <c r="AI194" s="9">
        <v>2.85</v>
      </c>
      <c r="AJ194" s="9">
        <v>4.45</v>
      </c>
      <c r="AK194" s="9">
        <v>4.08</v>
      </c>
      <c r="AL194" s="9">
        <v>7.06</v>
      </c>
    </row>
    <row r="195" spans="1:38" x14ac:dyDescent="0.2">
      <c r="A195" s="10" t="s">
        <v>223</v>
      </c>
      <c r="B195" t="s">
        <v>961</v>
      </c>
      <c r="C195" s="10">
        <v>12</v>
      </c>
      <c r="D195" s="9">
        <v>11.39</v>
      </c>
      <c r="E195" s="9">
        <v>11.02</v>
      </c>
      <c r="F195" s="9">
        <v>10.63</v>
      </c>
      <c r="G195" s="9">
        <v>10.59</v>
      </c>
      <c r="H195" s="9">
        <v>10.86</v>
      </c>
      <c r="I195" s="9">
        <v>1.02</v>
      </c>
      <c r="J195" s="9">
        <v>0.16</v>
      </c>
      <c r="K195" s="9">
        <v>0.78</v>
      </c>
      <c r="L195" s="9">
        <v>1.83</v>
      </c>
      <c r="M195" s="9">
        <v>1.85</v>
      </c>
      <c r="N195" s="9">
        <v>2.62</v>
      </c>
      <c r="O195" s="9">
        <v>3.39</v>
      </c>
      <c r="P195" s="9">
        <v>3.18</v>
      </c>
      <c r="Q195" s="9">
        <v>2.61</v>
      </c>
      <c r="R195" s="9">
        <v>2.72</v>
      </c>
      <c r="S195" s="9">
        <v>4.08</v>
      </c>
      <c r="T195" s="9">
        <v>2.48</v>
      </c>
      <c r="U195" s="9">
        <v>3.49</v>
      </c>
      <c r="V195" s="9">
        <v>4.83</v>
      </c>
      <c r="W195" s="9">
        <v>4.74</v>
      </c>
      <c r="X195" s="9">
        <v>0.26</v>
      </c>
      <c r="Y195" s="9">
        <v>0.44</v>
      </c>
      <c r="Z195" s="9">
        <v>0.39</v>
      </c>
      <c r="AA195" s="9">
        <v>1.84</v>
      </c>
      <c r="AB195" s="9">
        <v>1.08</v>
      </c>
      <c r="AC195" s="9">
        <v>0.75</v>
      </c>
      <c r="AD195" s="9">
        <v>1.71</v>
      </c>
      <c r="AE195" s="9">
        <v>1.62</v>
      </c>
      <c r="AF195" s="9">
        <v>7.03</v>
      </c>
      <c r="AG195" s="9">
        <v>3.93</v>
      </c>
      <c r="AH195" s="9">
        <v>0.74</v>
      </c>
      <c r="AI195" s="9">
        <v>12.79</v>
      </c>
      <c r="AJ195" s="9">
        <v>2.21</v>
      </c>
      <c r="AK195" s="9">
        <v>3.5</v>
      </c>
      <c r="AL195" s="9">
        <v>1.92</v>
      </c>
    </row>
    <row r="196" spans="1:38" x14ac:dyDescent="0.2">
      <c r="A196" s="10" t="s">
        <v>224</v>
      </c>
      <c r="B196" t="s">
        <v>962</v>
      </c>
      <c r="C196" s="10">
        <v>12</v>
      </c>
      <c r="D196" s="9">
        <v>7.89</v>
      </c>
      <c r="E196" s="9">
        <v>12.73</v>
      </c>
      <c r="F196" s="9">
        <v>13.98</v>
      </c>
      <c r="G196" s="9">
        <v>7.16</v>
      </c>
      <c r="H196" s="9">
        <v>6.09</v>
      </c>
      <c r="I196" s="9">
        <v>4.9000000000000004</v>
      </c>
      <c r="J196" s="9">
        <v>8.57</v>
      </c>
      <c r="K196" s="9">
        <v>10.87</v>
      </c>
      <c r="L196" s="9">
        <v>4.5599999999999996</v>
      </c>
      <c r="M196" s="9">
        <v>4.9000000000000004</v>
      </c>
      <c r="N196" s="9">
        <v>2.6</v>
      </c>
      <c r="O196" s="9">
        <v>7.83</v>
      </c>
      <c r="P196" s="9">
        <v>10.1</v>
      </c>
      <c r="Q196" s="9">
        <v>3.03</v>
      </c>
      <c r="R196" s="9">
        <v>1.45</v>
      </c>
      <c r="S196" s="9">
        <v>7.87</v>
      </c>
      <c r="T196" s="9">
        <v>12.12</v>
      </c>
      <c r="U196" s="9">
        <v>14.52</v>
      </c>
      <c r="V196" s="9">
        <v>10.49</v>
      </c>
      <c r="W196" s="9">
        <v>12.02</v>
      </c>
      <c r="X196" s="9">
        <v>3.41</v>
      </c>
      <c r="Y196" s="9">
        <v>7.53</v>
      </c>
      <c r="Z196" s="9">
        <v>10.199999999999999</v>
      </c>
      <c r="AA196" s="9">
        <v>3.96</v>
      </c>
      <c r="AB196" s="9">
        <v>3.95</v>
      </c>
      <c r="AC196" s="9">
        <v>4.82</v>
      </c>
      <c r="AD196" s="9">
        <v>10.3</v>
      </c>
      <c r="AE196" s="9">
        <v>13.26</v>
      </c>
      <c r="AF196" s="9">
        <v>5.01</v>
      </c>
      <c r="AG196" s="9">
        <v>4.7</v>
      </c>
      <c r="AH196" s="9">
        <v>5.82</v>
      </c>
      <c r="AI196" s="9">
        <v>11.67</v>
      </c>
      <c r="AJ196" s="9">
        <v>18.100000000000001</v>
      </c>
      <c r="AK196" s="9">
        <v>4.3499999999999996</v>
      </c>
      <c r="AL196" s="9">
        <v>0.28000000000000003</v>
      </c>
    </row>
    <row r="197" spans="1:38" x14ac:dyDescent="0.2">
      <c r="A197" s="10" t="s">
        <v>225</v>
      </c>
      <c r="B197" t="s">
        <v>963</v>
      </c>
      <c r="C197" s="10">
        <v>12</v>
      </c>
      <c r="D197" s="9">
        <v>10.130000000000001</v>
      </c>
      <c r="E197" s="9">
        <v>10.06</v>
      </c>
      <c r="F197" s="9">
        <v>8.1199999999999992</v>
      </c>
      <c r="G197" s="9">
        <v>9.4600000000000009</v>
      </c>
      <c r="H197" s="9">
        <v>11.08</v>
      </c>
      <c r="I197" s="9">
        <v>0.27</v>
      </c>
      <c r="J197" s="9">
        <v>0.39</v>
      </c>
      <c r="K197" s="9">
        <v>-3.21</v>
      </c>
      <c r="L197" s="9">
        <v>-0.54</v>
      </c>
      <c r="M197" s="9">
        <v>-0.84</v>
      </c>
      <c r="N197" s="9">
        <v>4.0599999999999996</v>
      </c>
      <c r="O197" s="9">
        <v>3.88</v>
      </c>
      <c r="P197" s="9">
        <v>1.92</v>
      </c>
      <c r="Q197" s="9">
        <v>2.2400000000000002</v>
      </c>
      <c r="R197" s="9">
        <v>3.91</v>
      </c>
      <c r="S197" s="9">
        <v>7.36</v>
      </c>
      <c r="T197" s="9">
        <v>8.3800000000000008</v>
      </c>
      <c r="U197" s="9">
        <v>4.41</v>
      </c>
      <c r="V197" s="9">
        <v>6.82</v>
      </c>
      <c r="W197" s="9">
        <v>6.05</v>
      </c>
      <c r="X197" s="9">
        <v>0.14000000000000001</v>
      </c>
      <c r="Y197" s="9">
        <v>0.14000000000000001</v>
      </c>
      <c r="Z197" s="9">
        <v>-2.82</v>
      </c>
      <c r="AA197" s="9">
        <v>-0.67</v>
      </c>
      <c r="AB197" s="9">
        <v>-2.68</v>
      </c>
      <c r="AC197" s="9">
        <v>0.36</v>
      </c>
      <c r="AD197" s="9">
        <v>-7.0000000000000007E-2</v>
      </c>
      <c r="AE197" s="9">
        <v>-15.89</v>
      </c>
      <c r="AF197" s="9">
        <v>-2.8</v>
      </c>
      <c r="AG197" s="9">
        <v>-15.09</v>
      </c>
      <c r="AH197" s="9">
        <v>4.43</v>
      </c>
      <c r="AI197" s="9">
        <v>2.25</v>
      </c>
      <c r="AJ197" s="9">
        <v>1.69</v>
      </c>
      <c r="AK197" s="9">
        <v>1.44</v>
      </c>
      <c r="AL197" s="9">
        <v>5.46</v>
      </c>
    </row>
    <row r="198" spans="1:38" x14ac:dyDescent="0.2">
      <c r="A198" s="10" t="s">
        <v>226</v>
      </c>
      <c r="B198" t="s">
        <v>964</v>
      </c>
      <c r="C198" s="10">
        <v>12</v>
      </c>
      <c r="D198" s="9">
        <v>17.2</v>
      </c>
      <c r="E198" s="9">
        <v>17.420000000000002</v>
      </c>
      <c r="F198" s="9">
        <v>13.41</v>
      </c>
      <c r="G198" s="9">
        <v>15.19</v>
      </c>
      <c r="H198" s="9">
        <v>15.2</v>
      </c>
      <c r="I198" s="9">
        <v>0.12</v>
      </c>
      <c r="J198" s="9">
        <v>2.19</v>
      </c>
      <c r="K198" s="9">
        <v>-2.23</v>
      </c>
      <c r="L198" s="9">
        <v>-6.85</v>
      </c>
      <c r="M198" s="9">
        <v>-0.7</v>
      </c>
      <c r="N198" s="9">
        <v>7.36</v>
      </c>
      <c r="O198" s="9">
        <v>6.26</v>
      </c>
      <c r="P198" s="9">
        <v>4.3600000000000003</v>
      </c>
      <c r="Q198" s="9">
        <v>6.52</v>
      </c>
      <c r="R198" s="9">
        <v>6.47</v>
      </c>
      <c r="S198" s="9">
        <v>8.2899999999999991</v>
      </c>
      <c r="T198" s="9">
        <v>9.9700000000000006</v>
      </c>
      <c r="U198" s="9">
        <v>15.96</v>
      </c>
      <c r="V198" s="9">
        <v>14.78</v>
      </c>
      <c r="W198" s="9">
        <v>9.68</v>
      </c>
      <c r="X198" s="9">
        <v>-0.31</v>
      </c>
      <c r="Y198" s="9">
        <v>0.89</v>
      </c>
      <c r="Z198" s="9">
        <v>0.3</v>
      </c>
      <c r="AA198" s="9">
        <v>-1.76</v>
      </c>
      <c r="AB198" s="9">
        <v>-0.43</v>
      </c>
      <c r="AC198" s="9">
        <v>-0.77</v>
      </c>
      <c r="AD198" s="9">
        <v>3.77</v>
      </c>
      <c r="AE198" s="9">
        <v>1.22</v>
      </c>
      <c r="AF198" s="9">
        <v>-6.9</v>
      </c>
      <c r="AG198" s="9">
        <v>-2.82</v>
      </c>
      <c r="AH198" s="9">
        <v>-28.03</v>
      </c>
      <c r="AI198" s="9">
        <v>3.52</v>
      </c>
      <c r="AJ198" s="9">
        <v>2.0499999999999998</v>
      </c>
      <c r="AK198" s="9">
        <v>5.16</v>
      </c>
      <c r="AL198" s="9">
        <v>13.45</v>
      </c>
    </row>
    <row r="199" spans="1:38" x14ac:dyDescent="0.2">
      <c r="A199" s="10" t="s">
        <v>227</v>
      </c>
      <c r="B199" t="s">
        <v>965</v>
      </c>
      <c r="C199" s="10">
        <v>12</v>
      </c>
      <c r="D199" s="9">
        <v>64.650000000000006</v>
      </c>
      <c r="E199" s="9">
        <v>64.88</v>
      </c>
      <c r="F199" s="9">
        <v>64.23</v>
      </c>
      <c r="G199" s="9">
        <v>64.12</v>
      </c>
      <c r="H199" s="9">
        <v>63.75</v>
      </c>
      <c r="I199" s="9">
        <v>12.54</v>
      </c>
      <c r="J199" s="9">
        <v>11.81</v>
      </c>
      <c r="K199" s="9">
        <v>10.93</v>
      </c>
      <c r="L199" s="9">
        <v>10.029999999999999</v>
      </c>
      <c r="M199" s="9">
        <v>22.75</v>
      </c>
      <c r="N199" s="9">
        <v>11.64</v>
      </c>
      <c r="O199" s="9">
        <v>10.88</v>
      </c>
      <c r="P199" s="9">
        <v>12.55</v>
      </c>
      <c r="Q199" s="9">
        <v>10.97</v>
      </c>
      <c r="R199" s="9">
        <v>10.220000000000001</v>
      </c>
      <c r="S199" s="9">
        <v>19.53</v>
      </c>
      <c r="T199" s="9">
        <v>19.88</v>
      </c>
      <c r="U199" s="9">
        <v>21.07</v>
      </c>
      <c r="V199" s="9">
        <v>19.61</v>
      </c>
      <c r="W199" s="9">
        <v>31.69</v>
      </c>
      <c r="X199" s="9">
        <v>37.880000000000003</v>
      </c>
      <c r="Y199" s="9">
        <v>3.49</v>
      </c>
      <c r="Z199" s="9">
        <v>2.69</v>
      </c>
      <c r="AA199" s="9">
        <v>2.41</v>
      </c>
      <c r="AB199" s="9">
        <v>5.47</v>
      </c>
      <c r="AC199" s="9">
        <v>75.86</v>
      </c>
      <c r="AD199" s="9">
        <v>7.75</v>
      </c>
      <c r="AE199" s="9">
        <v>6.83</v>
      </c>
      <c r="AF199" s="9">
        <v>6.23</v>
      </c>
      <c r="AG199" s="9">
        <v>14.26</v>
      </c>
      <c r="AH199" s="9">
        <v>-12.59</v>
      </c>
      <c r="AI199" s="9">
        <v>12.41</v>
      </c>
      <c r="AJ199" s="9">
        <v>5.38</v>
      </c>
      <c r="AK199" s="9">
        <v>4.82</v>
      </c>
      <c r="AL199" s="9">
        <v>2.2400000000000002</v>
      </c>
    </row>
    <row r="200" spans="1:38" x14ac:dyDescent="0.2">
      <c r="A200" s="10" t="s">
        <v>228</v>
      </c>
      <c r="B200" t="s">
        <v>966</v>
      </c>
      <c r="C200" s="10">
        <v>12</v>
      </c>
      <c r="D200" s="9">
        <v>1.74</v>
      </c>
      <c r="E200" s="9">
        <v>8.73</v>
      </c>
      <c r="F200" s="9">
        <v>10.06</v>
      </c>
      <c r="G200" s="9">
        <v>8.1300000000000008</v>
      </c>
      <c r="H200" s="9">
        <v>-6.05</v>
      </c>
      <c r="I200" s="9">
        <v>-40.82</v>
      </c>
      <c r="J200" s="9">
        <v>-0.2</v>
      </c>
      <c r="K200" s="9">
        <v>0.48</v>
      </c>
      <c r="L200" s="9">
        <v>-9.07</v>
      </c>
      <c r="M200" s="9">
        <v>-23.72</v>
      </c>
      <c r="N200" s="9">
        <v>-6.09</v>
      </c>
      <c r="O200" s="9">
        <v>3.91</v>
      </c>
      <c r="P200" s="9">
        <v>6.12</v>
      </c>
      <c r="Q200" s="9">
        <v>2.4</v>
      </c>
      <c r="R200" s="9">
        <v>-13.14</v>
      </c>
      <c r="S200" s="9">
        <v>-36.11</v>
      </c>
      <c r="T200" s="9">
        <v>2.14</v>
      </c>
      <c r="U200" s="9">
        <v>2.5499999999999998</v>
      </c>
      <c r="V200" s="9">
        <v>-7.17</v>
      </c>
      <c r="W200" s="9">
        <v>-21.73</v>
      </c>
      <c r="X200" s="9">
        <v>-21.48</v>
      </c>
      <c r="Y200" s="9">
        <v>-0.23</v>
      </c>
      <c r="Z200" s="9">
        <v>-0.35</v>
      </c>
      <c r="AA200" s="9">
        <v>-7.77</v>
      </c>
      <c r="AB200" s="9">
        <v>-17.059999999999999</v>
      </c>
      <c r="AC200" s="9">
        <v>-98.22</v>
      </c>
      <c r="AD200" s="9">
        <v>-1.87</v>
      </c>
      <c r="AE200" s="9">
        <v>-2.5499999999999998</v>
      </c>
      <c r="AF200" s="9">
        <v>-70.12</v>
      </c>
      <c r="AG200" s="11">
        <v>3122.57</v>
      </c>
      <c r="AH200" s="9">
        <v>-18.7</v>
      </c>
      <c r="AI200" s="9">
        <v>14.67</v>
      </c>
      <c r="AJ200" s="9">
        <v>-12.16</v>
      </c>
      <c r="AK200" s="9">
        <v>7.32</v>
      </c>
      <c r="AL200" s="9">
        <v>-89.29</v>
      </c>
    </row>
    <row r="201" spans="1:38" x14ac:dyDescent="0.2">
      <c r="A201" s="10" t="s">
        <v>229</v>
      </c>
      <c r="B201" t="s">
        <v>967</v>
      </c>
      <c r="C201" s="10">
        <v>12</v>
      </c>
      <c r="D201" s="9">
        <v>15.8</v>
      </c>
      <c r="E201" s="9">
        <v>16.690000000000001</v>
      </c>
      <c r="F201" s="9">
        <v>15.47</v>
      </c>
      <c r="G201" s="9">
        <v>14.55</v>
      </c>
      <c r="H201" s="9">
        <v>15</v>
      </c>
      <c r="I201" s="9">
        <v>6.55</v>
      </c>
      <c r="J201" s="9">
        <v>8.8000000000000007</v>
      </c>
      <c r="K201" s="9">
        <v>9.8800000000000008</v>
      </c>
      <c r="L201" s="9">
        <v>9.5399999999999991</v>
      </c>
      <c r="M201" s="9">
        <v>8.5399999999999991</v>
      </c>
      <c r="N201" s="9">
        <v>6.48</v>
      </c>
      <c r="O201" s="9">
        <v>6.27</v>
      </c>
      <c r="P201" s="9">
        <v>5.75</v>
      </c>
      <c r="Q201" s="9">
        <v>5.14</v>
      </c>
      <c r="R201" s="9">
        <v>5.9</v>
      </c>
      <c r="S201" s="9">
        <v>10.06</v>
      </c>
      <c r="T201" s="9">
        <v>13.63</v>
      </c>
      <c r="U201" s="9">
        <v>15.72</v>
      </c>
      <c r="V201" s="9">
        <v>15.86</v>
      </c>
      <c r="W201" s="9">
        <v>14.72</v>
      </c>
      <c r="X201" s="9">
        <v>4.0999999999999996</v>
      </c>
      <c r="Y201" s="9">
        <v>7.92</v>
      </c>
      <c r="Z201" s="9">
        <v>9.23</v>
      </c>
      <c r="AA201" s="9">
        <v>8.64</v>
      </c>
      <c r="AB201" s="9">
        <v>7.63</v>
      </c>
      <c r="AC201" s="9">
        <v>12.23</v>
      </c>
      <c r="AD201" s="9">
        <v>15.31</v>
      </c>
      <c r="AE201" s="9">
        <v>17.48</v>
      </c>
      <c r="AF201" s="9">
        <v>15.28</v>
      </c>
      <c r="AG201" s="9">
        <v>12.61</v>
      </c>
      <c r="AH201" s="9">
        <v>9.73</v>
      </c>
      <c r="AI201" s="9">
        <v>10.42</v>
      </c>
      <c r="AJ201" s="9">
        <v>8.69</v>
      </c>
      <c r="AK201" s="9">
        <v>8.59</v>
      </c>
      <c r="AL201" s="9">
        <v>9.34</v>
      </c>
    </row>
    <row r="202" spans="1:38" x14ac:dyDescent="0.2">
      <c r="A202" s="10" t="s">
        <v>230</v>
      </c>
      <c r="B202" t="s">
        <v>968</v>
      </c>
      <c r="C202" s="10">
        <v>12</v>
      </c>
      <c r="D202" s="9">
        <v>22.11</v>
      </c>
      <c r="E202" s="9">
        <v>24.37</v>
      </c>
      <c r="F202" s="9">
        <v>24.15</v>
      </c>
      <c r="G202" s="9">
        <v>25.3</v>
      </c>
      <c r="H202" s="9">
        <v>25.4</v>
      </c>
      <c r="I202" s="9">
        <v>-5.07</v>
      </c>
      <c r="J202" s="9">
        <v>-4.4400000000000004</v>
      </c>
      <c r="K202" s="9">
        <v>-0.41</v>
      </c>
      <c r="L202" s="9">
        <v>-4.87</v>
      </c>
      <c r="M202" s="9">
        <v>-0.41</v>
      </c>
      <c r="N202" s="9">
        <v>-0.31</v>
      </c>
      <c r="O202" s="9">
        <v>-0.05</v>
      </c>
      <c r="P202" s="9">
        <v>2.8</v>
      </c>
      <c r="Q202" s="9">
        <v>2.29</v>
      </c>
      <c r="R202" s="9">
        <v>3.67</v>
      </c>
      <c r="S202" s="9">
        <v>5.58</v>
      </c>
      <c r="T202" s="9">
        <v>5.94</v>
      </c>
      <c r="U202" s="9">
        <v>8.42</v>
      </c>
      <c r="V202" s="9">
        <v>2.41</v>
      </c>
      <c r="W202" s="9">
        <v>6.83</v>
      </c>
      <c r="X202" s="9">
        <v>-0.78</v>
      </c>
      <c r="Y202" s="9">
        <v>-3.09</v>
      </c>
      <c r="Z202" s="9">
        <v>-0.35</v>
      </c>
      <c r="AA202" s="9">
        <v>-2.0099999999999998</v>
      </c>
      <c r="AB202" s="9">
        <v>-0.26</v>
      </c>
      <c r="AC202" s="9">
        <v>-1.99</v>
      </c>
      <c r="AD202" s="9">
        <v>-7.94</v>
      </c>
      <c r="AE202" s="9">
        <v>-0.83</v>
      </c>
      <c r="AF202" s="9">
        <v>-5.21</v>
      </c>
      <c r="AG202" s="9">
        <v>-0.6</v>
      </c>
      <c r="AH202" s="9">
        <v>-7.18</v>
      </c>
      <c r="AI202" s="9">
        <v>7.57</v>
      </c>
      <c r="AJ202" s="9">
        <v>8.23</v>
      </c>
      <c r="AK202" s="9">
        <v>1.44</v>
      </c>
      <c r="AL202" s="9">
        <v>9.24</v>
      </c>
    </row>
    <row r="203" spans="1:38" x14ac:dyDescent="0.2">
      <c r="A203" s="10" t="s">
        <v>231</v>
      </c>
      <c r="B203" t="s">
        <v>969</v>
      </c>
      <c r="C203" s="10">
        <v>11</v>
      </c>
      <c r="D203" s="9">
        <v>41.38</v>
      </c>
      <c r="E203" s="9">
        <v>38.4</v>
      </c>
      <c r="F203" s="9">
        <v>37.65</v>
      </c>
      <c r="G203" s="9">
        <v>38.51</v>
      </c>
      <c r="H203" s="9">
        <v>38.5</v>
      </c>
      <c r="I203" s="9">
        <v>2.09</v>
      </c>
      <c r="J203" s="9">
        <v>-6.08</v>
      </c>
      <c r="K203" s="9">
        <v>1.06</v>
      </c>
      <c r="L203" s="9">
        <v>1.49</v>
      </c>
      <c r="M203" s="9">
        <v>4.58</v>
      </c>
      <c r="N203" s="9">
        <v>3.32</v>
      </c>
      <c r="O203" s="9">
        <v>-4.22</v>
      </c>
      <c r="P203" s="9">
        <v>2.02</v>
      </c>
      <c r="Q203" s="9">
        <v>2.09</v>
      </c>
      <c r="R203" s="9">
        <v>1.55</v>
      </c>
      <c r="S203" s="9">
        <v>4.5999999999999996</v>
      </c>
      <c r="T203" s="9">
        <v>-2.93</v>
      </c>
      <c r="U203" s="9">
        <v>3.55</v>
      </c>
      <c r="V203" s="9">
        <v>3.63</v>
      </c>
      <c r="W203" s="9">
        <v>6.77</v>
      </c>
      <c r="X203" s="9">
        <v>0.75</v>
      </c>
      <c r="Y203" s="9"/>
      <c r="Z203" s="9">
        <v>1</v>
      </c>
      <c r="AA203" s="9">
        <v>1.01</v>
      </c>
      <c r="AB203" s="9">
        <v>1.0900000000000001</v>
      </c>
      <c r="AC203" s="9">
        <v>1.07</v>
      </c>
      <c r="AD203" s="9"/>
      <c r="AE203" s="9">
        <v>1.42</v>
      </c>
      <c r="AF203" s="9">
        <v>1.43</v>
      </c>
      <c r="AG203" s="9">
        <v>1.52</v>
      </c>
      <c r="AH203" s="9">
        <v>1.42</v>
      </c>
      <c r="AI203" s="9"/>
      <c r="AJ203" s="9">
        <v>2.96</v>
      </c>
      <c r="AK203" s="9">
        <v>3.13</v>
      </c>
      <c r="AL203" s="9">
        <v>-0.57999999999999996</v>
      </c>
    </row>
    <row r="204" spans="1:38" x14ac:dyDescent="0.2">
      <c r="A204" s="10" t="s">
        <v>232</v>
      </c>
      <c r="B204" t="s">
        <v>970</v>
      </c>
      <c r="C204" s="10">
        <v>12</v>
      </c>
      <c r="D204" s="9">
        <v>9.5500000000000007</v>
      </c>
      <c r="E204" s="9">
        <v>9.5399999999999991</v>
      </c>
      <c r="F204" s="9">
        <v>6.59</v>
      </c>
      <c r="G204" s="9">
        <v>10.42</v>
      </c>
      <c r="H204" s="9">
        <v>10.15</v>
      </c>
      <c r="I204" s="9">
        <v>9.9499999999999993</v>
      </c>
      <c r="J204" s="9">
        <v>10.66</v>
      </c>
      <c r="K204" s="9">
        <v>6.44</v>
      </c>
      <c r="L204" s="9">
        <v>7.36</v>
      </c>
      <c r="M204" s="9">
        <v>8.23</v>
      </c>
      <c r="N204" s="9">
        <v>5.35</v>
      </c>
      <c r="O204" s="9">
        <v>4.8</v>
      </c>
      <c r="P204" s="9">
        <v>2.15</v>
      </c>
      <c r="Q204" s="9">
        <v>4.3</v>
      </c>
      <c r="R204" s="9">
        <v>3.89</v>
      </c>
      <c r="S204" s="9">
        <v>12.43</v>
      </c>
      <c r="T204" s="9">
        <v>12.7</v>
      </c>
      <c r="U204" s="9">
        <v>8.73</v>
      </c>
      <c r="V204" s="9">
        <v>9.02</v>
      </c>
      <c r="W204" s="9">
        <v>9.81</v>
      </c>
      <c r="X204" s="9">
        <v>5.47</v>
      </c>
      <c r="Y204" s="9">
        <v>5.97</v>
      </c>
      <c r="Z204" s="9">
        <v>3.25</v>
      </c>
      <c r="AA204" s="9">
        <v>4.3499999999999996</v>
      </c>
      <c r="AB204" s="9">
        <v>4.8</v>
      </c>
      <c r="AC204" s="9">
        <v>10.37</v>
      </c>
      <c r="AD204" s="9">
        <v>9.27</v>
      </c>
      <c r="AE204" s="9">
        <v>5.49</v>
      </c>
      <c r="AF204" s="9">
        <v>5.86</v>
      </c>
      <c r="AG204" s="9">
        <v>6.21</v>
      </c>
      <c r="AH204" s="9">
        <v>18.79</v>
      </c>
      <c r="AI204" s="9">
        <v>9.11</v>
      </c>
      <c r="AJ204" s="9">
        <v>5.0599999999999996</v>
      </c>
      <c r="AK204" s="9">
        <v>5</v>
      </c>
      <c r="AL204" s="9">
        <v>6.68</v>
      </c>
    </row>
    <row r="205" spans="1:38" x14ac:dyDescent="0.2">
      <c r="A205" s="10" t="s">
        <v>233</v>
      </c>
      <c r="B205" t="s">
        <v>971</v>
      </c>
      <c r="C205" s="10">
        <v>12</v>
      </c>
      <c r="D205" s="9">
        <v>26.63</v>
      </c>
      <c r="E205" s="9">
        <v>27.49</v>
      </c>
      <c r="F205" s="9">
        <v>28.09</v>
      </c>
      <c r="G205" s="9">
        <v>28.67</v>
      </c>
      <c r="H205" s="9">
        <v>30.8</v>
      </c>
      <c r="I205" s="9">
        <v>5.89</v>
      </c>
      <c r="J205" s="9">
        <v>1.18</v>
      </c>
      <c r="K205" s="9">
        <v>5.66</v>
      </c>
      <c r="L205" s="9">
        <v>4.7699999999999996</v>
      </c>
      <c r="M205" s="9">
        <v>7.04</v>
      </c>
      <c r="N205" s="9">
        <v>4.68</v>
      </c>
      <c r="O205" s="9">
        <v>4.45</v>
      </c>
      <c r="P205" s="9">
        <v>4.4400000000000004</v>
      </c>
      <c r="Q205" s="9">
        <v>3.6</v>
      </c>
      <c r="R205" s="9">
        <v>5.42</v>
      </c>
      <c r="S205" s="9">
        <v>8.5399999999999991</v>
      </c>
      <c r="T205" s="9">
        <v>4.16</v>
      </c>
      <c r="U205" s="9">
        <v>9.0500000000000007</v>
      </c>
      <c r="V205" s="9">
        <v>8.2100000000000009</v>
      </c>
      <c r="W205" s="9">
        <v>10.34</v>
      </c>
      <c r="X205" s="9">
        <v>3.95</v>
      </c>
      <c r="Y205" s="9">
        <v>-0.42</v>
      </c>
      <c r="Z205" s="9">
        <v>3.98</v>
      </c>
      <c r="AA205" s="9">
        <v>2.9</v>
      </c>
      <c r="AB205" s="9">
        <v>5.0599999999999996</v>
      </c>
      <c r="AC205" s="9">
        <v>6.04</v>
      </c>
      <c r="AD205" s="9">
        <v>-0.46</v>
      </c>
      <c r="AE205" s="9">
        <v>6.01</v>
      </c>
      <c r="AF205" s="9">
        <v>4.29</v>
      </c>
      <c r="AG205" s="9">
        <v>7.4</v>
      </c>
      <c r="AH205" s="9">
        <v>12.92</v>
      </c>
      <c r="AI205" s="9">
        <v>-3.35</v>
      </c>
      <c r="AJ205" s="9">
        <v>7.16</v>
      </c>
      <c r="AK205" s="9">
        <v>3.97</v>
      </c>
      <c r="AL205" s="9">
        <v>7.47</v>
      </c>
    </row>
    <row r="206" spans="1:38" x14ac:dyDescent="0.2">
      <c r="A206" s="10" t="s">
        <v>234</v>
      </c>
      <c r="B206" t="s">
        <v>972</v>
      </c>
      <c r="C206" s="10">
        <v>12</v>
      </c>
      <c r="D206" s="9">
        <v>20.49</v>
      </c>
      <c r="E206" s="9">
        <v>15.38</v>
      </c>
      <c r="F206" s="9">
        <v>21.62</v>
      </c>
      <c r="G206" s="9">
        <v>21.81</v>
      </c>
      <c r="H206" s="9">
        <v>22.15</v>
      </c>
      <c r="I206" s="9">
        <v>11.41</v>
      </c>
      <c r="J206" s="9">
        <v>6.44</v>
      </c>
      <c r="K206" s="9">
        <v>12.4</v>
      </c>
      <c r="L206" s="9">
        <v>11.86</v>
      </c>
      <c r="M206" s="9">
        <v>9.93</v>
      </c>
      <c r="N206" s="9">
        <v>12.56</v>
      </c>
      <c r="O206" s="9">
        <v>2.48</v>
      </c>
      <c r="P206" s="9">
        <v>9.36</v>
      </c>
      <c r="Q206" s="9">
        <v>8.98</v>
      </c>
      <c r="R206" s="9">
        <v>10.68</v>
      </c>
      <c r="S206" s="9">
        <v>15.38</v>
      </c>
      <c r="T206" s="9">
        <v>12.56</v>
      </c>
      <c r="U206" s="9">
        <v>17.79</v>
      </c>
      <c r="V206" s="9">
        <v>17.05</v>
      </c>
      <c r="W206" s="9">
        <v>13.74</v>
      </c>
      <c r="X206" s="9">
        <v>9.02</v>
      </c>
      <c r="Y206" s="9">
        <v>4.0599999999999996</v>
      </c>
      <c r="Z206" s="9">
        <v>8.5</v>
      </c>
      <c r="AA206" s="9">
        <v>8.36</v>
      </c>
      <c r="AB206" s="9">
        <v>8.17</v>
      </c>
      <c r="AC206" s="9">
        <v>23.65</v>
      </c>
      <c r="AD206" s="9">
        <v>8.1199999999999992</v>
      </c>
      <c r="AE206" s="9">
        <v>13.93</v>
      </c>
      <c r="AF206" s="9">
        <v>13.09</v>
      </c>
      <c r="AG206" s="9">
        <v>12.29</v>
      </c>
      <c r="AH206" s="9">
        <v>17.09</v>
      </c>
      <c r="AI206" s="9">
        <v>3.17</v>
      </c>
      <c r="AJ206" s="9">
        <v>8.7100000000000009</v>
      </c>
      <c r="AK206" s="9">
        <v>9.4</v>
      </c>
      <c r="AL206" s="9">
        <v>11.22</v>
      </c>
    </row>
    <row r="207" spans="1:38" x14ac:dyDescent="0.2">
      <c r="A207" s="10" t="s">
        <v>235</v>
      </c>
      <c r="B207" t="s">
        <v>973</v>
      </c>
      <c r="C207" s="10">
        <v>12</v>
      </c>
      <c r="D207" s="9">
        <v>18.579999999999998</v>
      </c>
      <c r="E207" s="9">
        <v>23.59</v>
      </c>
      <c r="F207" s="9">
        <v>23.87</v>
      </c>
      <c r="G207" s="9">
        <v>24.12</v>
      </c>
      <c r="H207" s="9">
        <v>25.72</v>
      </c>
      <c r="I207" s="9">
        <v>-3.87</v>
      </c>
      <c r="J207" s="9">
        <v>2.04</v>
      </c>
      <c r="K207" s="9">
        <v>1.68</v>
      </c>
      <c r="L207" s="9">
        <v>0.56999999999999995</v>
      </c>
      <c r="M207" s="9">
        <v>2.29</v>
      </c>
      <c r="N207" s="9">
        <v>-1.82</v>
      </c>
      <c r="O207" s="9">
        <v>4.2300000000000004</v>
      </c>
      <c r="P207" s="9">
        <v>3.63</v>
      </c>
      <c r="Q207" s="9">
        <v>2.73</v>
      </c>
      <c r="R207" s="9">
        <v>3.48</v>
      </c>
      <c r="S207" s="9">
        <v>2.57</v>
      </c>
      <c r="T207" s="9">
        <v>8.32</v>
      </c>
      <c r="U207" s="9">
        <v>7.25</v>
      </c>
      <c r="V207" s="9">
        <v>6.46</v>
      </c>
      <c r="W207" s="9">
        <v>7.87</v>
      </c>
      <c r="X207" s="9"/>
      <c r="Y207" s="9">
        <v>1.66</v>
      </c>
      <c r="Z207" s="9">
        <v>1.45</v>
      </c>
      <c r="AA207" s="9">
        <v>0.49</v>
      </c>
      <c r="AB207" s="9">
        <v>2.08</v>
      </c>
      <c r="AC207" s="9"/>
      <c r="AD207" s="9">
        <v>4.2300000000000004</v>
      </c>
      <c r="AE207" s="9">
        <v>3.51</v>
      </c>
      <c r="AF207" s="9">
        <v>1.67</v>
      </c>
      <c r="AG207" s="9">
        <v>5.54</v>
      </c>
      <c r="AH207" s="9"/>
      <c r="AI207" s="9">
        <v>4.26</v>
      </c>
      <c r="AJ207" s="9">
        <v>3.88</v>
      </c>
      <c r="AK207" s="9">
        <v>2.85</v>
      </c>
      <c r="AL207" s="9">
        <v>3.69</v>
      </c>
    </row>
    <row r="208" spans="1:38" x14ac:dyDescent="0.2">
      <c r="A208" s="10" t="s">
        <v>236</v>
      </c>
      <c r="B208" t="s">
        <v>974</v>
      </c>
      <c r="C208" s="10">
        <v>12</v>
      </c>
      <c r="D208" s="9">
        <v>14.65</v>
      </c>
      <c r="E208" s="9">
        <v>19.420000000000002</v>
      </c>
      <c r="F208" s="9">
        <v>18.97</v>
      </c>
      <c r="G208" s="9">
        <v>13.31</v>
      </c>
      <c r="H208" s="9">
        <v>21.48</v>
      </c>
      <c r="I208" s="9">
        <v>1.41</v>
      </c>
      <c r="J208" s="9">
        <v>3.58</v>
      </c>
      <c r="K208" s="9">
        <v>4.5999999999999996</v>
      </c>
      <c r="L208" s="9">
        <v>-1.31</v>
      </c>
      <c r="M208" s="9">
        <v>6.85</v>
      </c>
      <c r="N208" s="9">
        <v>4</v>
      </c>
      <c r="O208" s="9">
        <v>8.48</v>
      </c>
      <c r="P208" s="9">
        <v>6.08</v>
      </c>
      <c r="Q208" s="9">
        <v>0.51</v>
      </c>
      <c r="R208" s="9">
        <v>7.55</v>
      </c>
      <c r="S208" s="9">
        <v>9.67</v>
      </c>
      <c r="T208" s="9">
        <v>7.79</v>
      </c>
      <c r="U208" s="9">
        <v>11.7</v>
      </c>
      <c r="V208" s="9">
        <v>6.21</v>
      </c>
      <c r="W208" s="9">
        <v>14.39</v>
      </c>
      <c r="X208" s="9">
        <v>1.31</v>
      </c>
      <c r="Y208" s="9">
        <v>2.36</v>
      </c>
      <c r="Z208" s="9">
        <v>2.65</v>
      </c>
      <c r="AA208" s="9">
        <v>-1.56</v>
      </c>
      <c r="AB208" s="9">
        <v>3.37</v>
      </c>
      <c r="AC208" s="9">
        <v>4.2699999999999996</v>
      </c>
      <c r="AD208" s="9">
        <v>7.34</v>
      </c>
      <c r="AE208" s="9">
        <v>8.11</v>
      </c>
      <c r="AF208" s="9">
        <v>-4.28</v>
      </c>
      <c r="AG208" s="9">
        <v>9.93</v>
      </c>
      <c r="AH208" s="9">
        <v>8.23</v>
      </c>
      <c r="AI208" s="9">
        <v>6.74</v>
      </c>
      <c r="AJ208" s="9">
        <v>4.8899999999999997</v>
      </c>
      <c r="AK208" s="9">
        <v>0.51</v>
      </c>
      <c r="AL208" s="9">
        <v>3.84</v>
      </c>
    </row>
    <row r="209" spans="1:38" x14ac:dyDescent="0.2">
      <c r="A209" s="10" t="s">
        <v>237</v>
      </c>
      <c r="B209" t="s">
        <v>975</v>
      </c>
      <c r="C209" s="10">
        <v>12</v>
      </c>
      <c r="D209" s="9">
        <v>16.29</v>
      </c>
      <c r="E209" s="9">
        <v>20.69</v>
      </c>
      <c r="F209" s="9">
        <v>21.85</v>
      </c>
      <c r="G209" s="9">
        <v>22.84</v>
      </c>
      <c r="H209" s="9">
        <v>27.24</v>
      </c>
      <c r="I209" s="9">
        <v>4.1399999999999997</v>
      </c>
      <c r="J209" s="9">
        <v>7.74</v>
      </c>
      <c r="K209" s="9">
        <v>8.73</v>
      </c>
      <c r="L209" s="9">
        <v>9.7799999999999994</v>
      </c>
      <c r="M209" s="9">
        <v>16.3</v>
      </c>
      <c r="N209" s="9">
        <v>6.1</v>
      </c>
      <c r="O209" s="9">
        <v>9.18</v>
      </c>
      <c r="P209" s="9">
        <v>12.52</v>
      </c>
      <c r="Q209" s="9">
        <v>13.05</v>
      </c>
      <c r="R209" s="9">
        <v>18.34</v>
      </c>
      <c r="S209" s="9">
        <v>7.77</v>
      </c>
      <c r="T209" s="9">
        <v>10.72</v>
      </c>
      <c r="U209" s="9">
        <v>11.59</v>
      </c>
      <c r="V209" s="9">
        <v>13.39</v>
      </c>
      <c r="W209" s="9">
        <v>19.09</v>
      </c>
      <c r="X209" s="9">
        <v>2.31</v>
      </c>
      <c r="Y209" s="9">
        <v>4.84</v>
      </c>
      <c r="Z209" s="9">
        <v>5</v>
      </c>
      <c r="AA209" s="9">
        <v>6.15</v>
      </c>
      <c r="AB209" s="9">
        <v>11.3</v>
      </c>
      <c r="AC209" s="9">
        <v>5.36</v>
      </c>
      <c r="AD209" s="9">
        <v>11.31</v>
      </c>
      <c r="AE209" s="9">
        <v>11.26</v>
      </c>
      <c r="AF209" s="9">
        <v>11.82</v>
      </c>
      <c r="AG209" s="9">
        <v>19.54</v>
      </c>
      <c r="AH209" s="9">
        <v>5.36</v>
      </c>
      <c r="AI209" s="9">
        <v>7.96</v>
      </c>
      <c r="AJ209" s="9">
        <v>9.6</v>
      </c>
      <c r="AK209" s="9">
        <v>10.210000000000001</v>
      </c>
      <c r="AL209" s="9">
        <v>15.81</v>
      </c>
    </row>
    <row r="210" spans="1:38" x14ac:dyDescent="0.2">
      <c r="A210" s="10" t="s">
        <v>238</v>
      </c>
      <c r="B210" t="s">
        <v>976</v>
      </c>
      <c r="C210" s="10">
        <v>12</v>
      </c>
      <c r="D210" s="9">
        <v>21.69</v>
      </c>
      <c r="E210" s="9">
        <v>19.8</v>
      </c>
      <c r="F210" s="9">
        <v>19.64</v>
      </c>
      <c r="G210" s="9">
        <v>20.41</v>
      </c>
      <c r="H210" s="9">
        <v>22.56</v>
      </c>
      <c r="I210" s="9">
        <v>11.1</v>
      </c>
      <c r="J210" s="9">
        <v>10.5</v>
      </c>
      <c r="K210" s="9">
        <v>10.52</v>
      </c>
      <c r="L210" s="9">
        <v>10.41</v>
      </c>
      <c r="M210" s="9">
        <v>12.98</v>
      </c>
      <c r="N210" s="9">
        <v>10.89</v>
      </c>
      <c r="O210" s="9">
        <v>10.3</v>
      </c>
      <c r="P210" s="9">
        <v>10.67</v>
      </c>
      <c r="Q210" s="9">
        <v>10.029999999999999</v>
      </c>
      <c r="R210" s="9">
        <v>12.87</v>
      </c>
      <c r="S210" s="9">
        <v>13.41</v>
      </c>
      <c r="T210" s="9">
        <v>13.73</v>
      </c>
      <c r="U210" s="9">
        <v>15.26</v>
      </c>
      <c r="V210" s="9">
        <v>15.68</v>
      </c>
      <c r="W210" s="9">
        <v>17.62</v>
      </c>
      <c r="X210" s="9">
        <v>6.55</v>
      </c>
      <c r="Y210" s="9">
        <v>6.12</v>
      </c>
      <c r="Z210" s="9">
        <v>5.65</v>
      </c>
      <c r="AA210" s="9">
        <v>5.7</v>
      </c>
      <c r="AB210" s="9">
        <v>6.62</v>
      </c>
      <c r="AC210" s="9">
        <v>8.16</v>
      </c>
      <c r="AD210" s="9">
        <v>7.6</v>
      </c>
      <c r="AE210" s="9">
        <v>7.03</v>
      </c>
      <c r="AF210" s="9">
        <v>7.1</v>
      </c>
      <c r="AG210" s="9">
        <v>8.17</v>
      </c>
      <c r="AH210" s="9">
        <v>7.82</v>
      </c>
      <c r="AI210" s="9">
        <v>7.59</v>
      </c>
      <c r="AJ210" s="9">
        <v>7.76</v>
      </c>
      <c r="AK210" s="9">
        <v>8.44</v>
      </c>
      <c r="AL210" s="9">
        <v>10.34</v>
      </c>
    </row>
    <row r="211" spans="1:38" x14ac:dyDescent="0.2">
      <c r="A211" s="10" t="s">
        <v>239</v>
      </c>
      <c r="B211" t="s">
        <v>977</v>
      </c>
      <c r="C211" s="10">
        <v>12</v>
      </c>
      <c r="D211" s="9">
        <v>21.11</v>
      </c>
      <c r="E211" s="9">
        <v>22.59</v>
      </c>
      <c r="F211" s="9">
        <v>17.329999999999998</v>
      </c>
      <c r="G211" s="9">
        <v>17.48</v>
      </c>
      <c r="H211" s="9">
        <v>18.93</v>
      </c>
      <c r="I211" s="9">
        <v>14.37</v>
      </c>
      <c r="J211" s="9">
        <v>15.17</v>
      </c>
      <c r="K211" s="9">
        <v>10.029999999999999</v>
      </c>
      <c r="L211" s="9">
        <v>9.17</v>
      </c>
      <c r="M211" s="9">
        <v>10.82</v>
      </c>
      <c r="N211" s="9">
        <v>13.9</v>
      </c>
      <c r="O211" s="9">
        <v>14.55</v>
      </c>
      <c r="P211" s="9">
        <v>9.27</v>
      </c>
      <c r="Q211" s="9">
        <v>8.48</v>
      </c>
      <c r="R211" s="9">
        <v>9.9700000000000006</v>
      </c>
      <c r="S211" s="9">
        <v>15.17</v>
      </c>
      <c r="T211" s="9">
        <v>16.54</v>
      </c>
      <c r="U211" s="9">
        <v>11.74</v>
      </c>
      <c r="V211" s="9">
        <v>10.97</v>
      </c>
      <c r="W211" s="9">
        <v>13.28</v>
      </c>
      <c r="X211" s="9">
        <v>17.22</v>
      </c>
      <c r="Y211" s="9">
        <v>13.18</v>
      </c>
      <c r="Z211" s="9">
        <v>8.5299999999999994</v>
      </c>
      <c r="AA211" s="9">
        <v>6.83</v>
      </c>
      <c r="AB211" s="9"/>
      <c r="AC211" s="9">
        <v>23.75</v>
      </c>
      <c r="AD211" s="9">
        <v>18.190000000000001</v>
      </c>
      <c r="AE211" s="9">
        <v>11.36</v>
      </c>
      <c r="AF211" s="9">
        <v>9.1199999999999992</v>
      </c>
      <c r="AG211" s="9"/>
      <c r="AH211" s="9">
        <v>27.12</v>
      </c>
      <c r="AI211" s="9">
        <v>24.12</v>
      </c>
      <c r="AJ211" s="9">
        <v>15.28</v>
      </c>
      <c r="AK211" s="9">
        <v>12.44</v>
      </c>
      <c r="AL211" s="9"/>
    </row>
    <row r="212" spans="1:38" x14ac:dyDescent="0.2">
      <c r="A212" s="10" t="s">
        <v>240</v>
      </c>
      <c r="B212" t="s">
        <v>978</v>
      </c>
      <c r="C212" s="10">
        <v>12</v>
      </c>
      <c r="D212" s="9">
        <v>15.23</v>
      </c>
      <c r="E212" s="9">
        <v>16.93</v>
      </c>
      <c r="F212" s="9">
        <v>18.61</v>
      </c>
      <c r="G212" s="9">
        <v>17.36</v>
      </c>
      <c r="H212" s="9">
        <v>16.920000000000002</v>
      </c>
      <c r="I212" s="9">
        <v>0.23</v>
      </c>
      <c r="J212" s="9">
        <v>1.41</v>
      </c>
      <c r="K212" s="9">
        <v>1.86</v>
      </c>
      <c r="L212" s="9">
        <v>0.17</v>
      </c>
      <c r="M212" s="9">
        <v>-0.41</v>
      </c>
      <c r="N212" s="9">
        <v>2.13</v>
      </c>
      <c r="O212" s="9">
        <v>2.67</v>
      </c>
      <c r="P212" s="9">
        <v>3.22</v>
      </c>
      <c r="Q212" s="9">
        <v>1.07</v>
      </c>
      <c r="R212" s="9">
        <v>0.57999999999999996</v>
      </c>
      <c r="S212" s="9">
        <v>5.42</v>
      </c>
      <c r="T212" s="9">
        <v>6.1</v>
      </c>
      <c r="U212" s="9">
        <v>6.02</v>
      </c>
      <c r="V212" s="9">
        <v>4.42</v>
      </c>
      <c r="W212" s="9">
        <v>3.94</v>
      </c>
      <c r="X212" s="9">
        <v>0.27</v>
      </c>
      <c r="Y212" s="9">
        <v>3.32</v>
      </c>
      <c r="Z212" s="9">
        <v>3.68</v>
      </c>
      <c r="AA212" s="9">
        <v>0.56999999999999995</v>
      </c>
      <c r="AB212" s="9">
        <v>-0.28999999999999998</v>
      </c>
      <c r="AC212" s="9">
        <v>1.1200000000000001</v>
      </c>
      <c r="AD212" s="9">
        <v>12.98</v>
      </c>
      <c r="AE212" s="9">
        <v>10.89</v>
      </c>
      <c r="AF212" s="9">
        <v>1.47</v>
      </c>
      <c r="AG212" s="9">
        <v>-0.79</v>
      </c>
      <c r="AH212" s="9">
        <v>4.3</v>
      </c>
      <c r="AI212" s="9">
        <v>7.2</v>
      </c>
      <c r="AJ212" s="9">
        <v>7.85</v>
      </c>
      <c r="AK212" s="9">
        <v>4.42</v>
      </c>
      <c r="AL212" s="9">
        <v>-0.05</v>
      </c>
    </row>
    <row r="213" spans="1:38" x14ac:dyDescent="0.2">
      <c r="A213" s="10" t="s">
        <v>241</v>
      </c>
      <c r="B213" t="s">
        <v>979</v>
      </c>
      <c r="C213" s="10">
        <v>12</v>
      </c>
      <c r="D213" s="9">
        <v>6.69</v>
      </c>
      <c r="E213" s="9">
        <v>6.28</v>
      </c>
      <c r="F213" s="9">
        <v>10.91</v>
      </c>
      <c r="G213" s="9">
        <v>11.63</v>
      </c>
      <c r="H213" s="9">
        <v>7.14</v>
      </c>
      <c r="I213" s="9">
        <v>2.41</v>
      </c>
      <c r="J213" s="9">
        <v>2.04</v>
      </c>
      <c r="K213" s="9">
        <v>5.54</v>
      </c>
      <c r="L213" s="9">
        <v>5.5</v>
      </c>
      <c r="M213" s="9">
        <v>0.77</v>
      </c>
      <c r="N213" s="9">
        <v>3.59</v>
      </c>
      <c r="O213" s="9">
        <v>2.35</v>
      </c>
      <c r="P213" s="9">
        <v>6.59</v>
      </c>
      <c r="Q213" s="9">
        <v>6.8</v>
      </c>
      <c r="R213" s="9">
        <v>2.11</v>
      </c>
      <c r="S213" s="9">
        <v>5.97</v>
      </c>
      <c r="T213" s="9">
        <v>6.11</v>
      </c>
      <c r="U213" s="9">
        <v>9.73</v>
      </c>
      <c r="V213" s="9">
        <v>9.4600000000000009</v>
      </c>
      <c r="W213" s="9">
        <v>4.76</v>
      </c>
      <c r="X213" s="9"/>
      <c r="Y213" s="9">
        <v>1.83</v>
      </c>
      <c r="Z213" s="9">
        <v>4.7300000000000004</v>
      </c>
      <c r="AA213" s="9">
        <v>4.72</v>
      </c>
      <c r="AB213" s="9"/>
      <c r="AC213" s="9"/>
      <c r="AD213" s="9">
        <v>4.3499999999999996</v>
      </c>
      <c r="AE213" s="9">
        <v>10.53</v>
      </c>
      <c r="AF213" s="9">
        <v>9.59</v>
      </c>
      <c r="AG213" s="9"/>
      <c r="AH213" s="9"/>
      <c r="AI213" s="9">
        <v>2.99</v>
      </c>
      <c r="AJ213" s="9">
        <v>7.96</v>
      </c>
      <c r="AK213" s="9">
        <v>7.77</v>
      </c>
      <c r="AL213" s="9"/>
    </row>
    <row r="214" spans="1:38" x14ac:dyDescent="0.2">
      <c r="A214" s="10" t="s">
        <v>242</v>
      </c>
      <c r="B214" t="s">
        <v>980</v>
      </c>
      <c r="C214" s="10">
        <v>12</v>
      </c>
      <c r="D214" s="9">
        <v>8.11</v>
      </c>
      <c r="E214" s="9">
        <v>7.46</v>
      </c>
      <c r="F214" s="9">
        <v>7.53</v>
      </c>
      <c r="G214" s="9">
        <v>6.89</v>
      </c>
      <c r="H214" s="9">
        <v>8.93</v>
      </c>
      <c r="I214" s="9">
        <v>1.77</v>
      </c>
      <c r="J214" s="9">
        <v>1.48</v>
      </c>
      <c r="K214" s="9">
        <v>1.46</v>
      </c>
      <c r="L214" s="9">
        <v>0.46</v>
      </c>
      <c r="M214" s="9">
        <v>1.1100000000000001</v>
      </c>
      <c r="N214" s="9">
        <v>1.41</v>
      </c>
      <c r="O214" s="9">
        <v>1.24</v>
      </c>
      <c r="P214" s="9">
        <v>1.44</v>
      </c>
      <c r="Q214" s="9">
        <v>0.73</v>
      </c>
      <c r="R214" s="9">
        <v>2.4300000000000002</v>
      </c>
      <c r="S214" s="9">
        <v>3.74</v>
      </c>
      <c r="T214" s="9">
        <v>3.52</v>
      </c>
      <c r="U214" s="9">
        <v>3.75</v>
      </c>
      <c r="V214" s="9">
        <v>2.84</v>
      </c>
      <c r="W214" s="9">
        <v>5.15</v>
      </c>
      <c r="X214" s="9">
        <v>1.54</v>
      </c>
      <c r="Y214" s="9">
        <v>1.37</v>
      </c>
      <c r="Z214" s="9">
        <v>1.46</v>
      </c>
      <c r="AA214" s="9">
        <v>0.36</v>
      </c>
      <c r="AB214" s="9">
        <v>1.03</v>
      </c>
      <c r="AC214" s="9">
        <v>3.42</v>
      </c>
      <c r="AD214" s="9">
        <v>3.5</v>
      </c>
      <c r="AE214" s="9">
        <v>3.81</v>
      </c>
      <c r="AF214" s="9">
        <v>1.4</v>
      </c>
      <c r="AG214" s="9">
        <v>3.11</v>
      </c>
      <c r="AH214" s="9">
        <v>10.5</v>
      </c>
      <c r="AI214" s="9">
        <v>2.41</v>
      </c>
      <c r="AJ214" s="9">
        <v>2.7</v>
      </c>
      <c r="AK214" s="9">
        <v>0.44</v>
      </c>
      <c r="AL214" s="9">
        <v>2.77</v>
      </c>
    </row>
    <row r="215" spans="1:38" x14ac:dyDescent="0.2">
      <c r="A215" s="10" t="s">
        <v>243</v>
      </c>
      <c r="B215" t="s">
        <v>981</v>
      </c>
      <c r="C215" s="10">
        <v>12</v>
      </c>
      <c r="D215" s="9">
        <v>9.67</v>
      </c>
      <c r="E215" s="9">
        <v>6.8</v>
      </c>
      <c r="F215" s="9">
        <v>9.64</v>
      </c>
      <c r="G215" s="9">
        <v>9.4600000000000009</v>
      </c>
      <c r="H215" s="9">
        <v>9.98</v>
      </c>
      <c r="I215" s="9">
        <v>7.12</v>
      </c>
      <c r="J215" s="9">
        <v>4.1500000000000004</v>
      </c>
      <c r="K215" s="9">
        <v>7.08</v>
      </c>
      <c r="L215" s="9">
        <v>5.03</v>
      </c>
      <c r="M215" s="9">
        <v>5.51</v>
      </c>
      <c r="N215" s="9">
        <v>5.66</v>
      </c>
      <c r="O215" s="9">
        <v>2.2200000000000002</v>
      </c>
      <c r="P215" s="9">
        <v>4.92</v>
      </c>
      <c r="Q215" s="9">
        <v>4.0599999999999996</v>
      </c>
      <c r="R215" s="9">
        <v>4.07</v>
      </c>
      <c r="S215" s="9">
        <v>7.71</v>
      </c>
      <c r="T215" s="9">
        <v>5.62</v>
      </c>
      <c r="U215" s="9">
        <v>8.08</v>
      </c>
      <c r="V215" s="9">
        <v>6.19</v>
      </c>
      <c r="W215" s="9">
        <v>6.89</v>
      </c>
      <c r="X215" s="9"/>
      <c r="Y215" s="9">
        <v>3.44</v>
      </c>
      <c r="Z215" s="9">
        <v>5.92</v>
      </c>
      <c r="AA215" s="9">
        <v>3.97</v>
      </c>
      <c r="AB215" s="9">
        <v>3.74</v>
      </c>
      <c r="AC215" s="9"/>
      <c r="AD215" s="9">
        <v>4.47</v>
      </c>
      <c r="AE215" s="9">
        <v>7.56</v>
      </c>
      <c r="AF215" s="9">
        <v>4.8899999999999997</v>
      </c>
      <c r="AG215" s="9">
        <v>4.3099999999999996</v>
      </c>
      <c r="AH215" s="9"/>
      <c r="AI215" s="9">
        <v>3.37</v>
      </c>
      <c r="AJ215" s="9">
        <v>8.24</v>
      </c>
      <c r="AK215" s="9">
        <v>8.5</v>
      </c>
      <c r="AL215" s="9">
        <v>3.39</v>
      </c>
    </row>
    <row r="216" spans="1:38" x14ac:dyDescent="0.2">
      <c r="A216" s="10" t="s">
        <v>244</v>
      </c>
      <c r="B216" t="s">
        <v>982</v>
      </c>
      <c r="C216" s="10">
        <v>12</v>
      </c>
      <c r="D216" s="9">
        <v>2.98</v>
      </c>
      <c r="E216" s="9">
        <v>2.68</v>
      </c>
      <c r="F216" s="9">
        <v>8.89</v>
      </c>
      <c r="G216" s="9">
        <v>10</v>
      </c>
      <c r="H216" s="9">
        <v>10.89</v>
      </c>
      <c r="I216" s="9">
        <v>-2.77</v>
      </c>
      <c r="J216" s="9">
        <v>-17.989999999999998</v>
      </c>
      <c r="K216" s="9">
        <v>-4.7699999999999996</v>
      </c>
      <c r="L216" s="9">
        <v>-2.41</v>
      </c>
      <c r="M216" s="9">
        <v>4.67</v>
      </c>
      <c r="N216" s="9">
        <v>-3.02</v>
      </c>
      <c r="O216" s="9">
        <v>-6.76</v>
      </c>
      <c r="P216" s="9">
        <v>-1.73</v>
      </c>
      <c r="Q216" s="9">
        <v>1.52</v>
      </c>
      <c r="R216" s="9">
        <v>2.5299999999999998</v>
      </c>
      <c r="S216" s="9">
        <v>-0.5</v>
      </c>
      <c r="T216" s="9">
        <v>-11.66</v>
      </c>
      <c r="U216" s="9">
        <v>1.71</v>
      </c>
      <c r="V216" s="9">
        <v>3.59</v>
      </c>
      <c r="W216" s="9">
        <v>10.37</v>
      </c>
      <c r="X216" s="9">
        <v>-4.67</v>
      </c>
      <c r="Y216" s="9">
        <v>-19.52</v>
      </c>
      <c r="Z216" s="9">
        <v>-5.97</v>
      </c>
      <c r="AA216" s="9">
        <v>-3.69</v>
      </c>
      <c r="AB216" s="9">
        <v>6.02</v>
      </c>
      <c r="AC216" s="9">
        <v>-10.85</v>
      </c>
      <c r="AD216" s="9">
        <v>-53.27</v>
      </c>
      <c r="AE216" s="9">
        <v>-15.98</v>
      </c>
      <c r="AF216" s="9">
        <v>-8.2799999999999994</v>
      </c>
      <c r="AG216" s="9">
        <v>12.4</v>
      </c>
      <c r="AH216" s="9">
        <v>-8.56</v>
      </c>
      <c r="AI216" s="9">
        <v>-14.81</v>
      </c>
      <c r="AJ216" s="9">
        <v>-2.88</v>
      </c>
      <c r="AK216" s="9">
        <v>3.41</v>
      </c>
      <c r="AL216" s="9">
        <v>5.21</v>
      </c>
    </row>
    <row r="217" spans="1:38" x14ac:dyDescent="0.2">
      <c r="A217" s="10" t="s">
        <v>245</v>
      </c>
      <c r="B217" t="s">
        <v>983</v>
      </c>
      <c r="C217" s="10">
        <v>12</v>
      </c>
      <c r="D217" s="9">
        <v>54.76</v>
      </c>
      <c r="E217" s="9">
        <v>53.77</v>
      </c>
      <c r="F217" s="9">
        <v>56.33</v>
      </c>
      <c r="G217" s="9">
        <v>54.02</v>
      </c>
      <c r="H217" s="9">
        <v>53.57</v>
      </c>
      <c r="I217" s="9">
        <v>-31.13</v>
      </c>
      <c r="J217" s="9">
        <v>-17.420000000000002</v>
      </c>
      <c r="K217" s="9">
        <v>-9.9</v>
      </c>
      <c r="L217" s="9">
        <v>-10.51</v>
      </c>
      <c r="M217" s="9">
        <v>3.53</v>
      </c>
      <c r="N217" s="9">
        <v>-14.61</v>
      </c>
      <c r="O217" s="9">
        <v>-16.61</v>
      </c>
      <c r="P217" s="9">
        <v>-8.8000000000000007</v>
      </c>
      <c r="Q217" s="9">
        <v>-8.17</v>
      </c>
      <c r="R217" s="9">
        <v>7.49</v>
      </c>
      <c r="S217" s="9">
        <v>-22.31</v>
      </c>
      <c r="T217" s="9">
        <v>-11.07</v>
      </c>
      <c r="U217" s="9">
        <v>-6.46</v>
      </c>
      <c r="V217" s="9">
        <v>-6.84</v>
      </c>
      <c r="W217" s="9">
        <v>5.85</v>
      </c>
      <c r="X217" s="9"/>
      <c r="Y217" s="9">
        <v>-12.47</v>
      </c>
      <c r="Z217" s="9">
        <v>-9.2200000000000006</v>
      </c>
      <c r="AA217" s="9">
        <v>-11.36</v>
      </c>
      <c r="AB217" s="9">
        <v>4.71</v>
      </c>
      <c r="AC217" s="9"/>
      <c r="AD217" s="9">
        <v>-23.44</v>
      </c>
      <c r="AE217" s="9">
        <v>-14.88</v>
      </c>
      <c r="AF217" s="9">
        <v>-20.81</v>
      </c>
      <c r="AG217" s="9">
        <v>8.4600000000000009</v>
      </c>
      <c r="AH217" s="9"/>
      <c r="AI217" s="9">
        <v>-18.02</v>
      </c>
      <c r="AJ217" s="9">
        <v>-11.74</v>
      </c>
      <c r="AK217" s="9">
        <v>-12.95</v>
      </c>
      <c r="AL217" s="9">
        <v>15.85</v>
      </c>
    </row>
    <row r="218" spans="1:38" x14ac:dyDescent="0.2">
      <c r="A218" s="10" t="s">
        <v>246</v>
      </c>
      <c r="B218" t="s">
        <v>984</v>
      </c>
      <c r="C218" s="10">
        <v>12</v>
      </c>
      <c r="D218" s="9">
        <v>22.35</v>
      </c>
      <c r="E218" s="9">
        <v>20.92</v>
      </c>
      <c r="F218" s="9">
        <v>18.59</v>
      </c>
      <c r="G218" s="9">
        <v>21.07</v>
      </c>
      <c r="H218" s="9">
        <v>19.670000000000002</v>
      </c>
      <c r="I218" s="9">
        <v>-0.01</v>
      </c>
      <c r="J218" s="9">
        <v>-18.61</v>
      </c>
      <c r="K218" s="9">
        <v>-36.92</v>
      </c>
      <c r="L218" s="9">
        <v>-25.37</v>
      </c>
      <c r="M218" s="9">
        <v>-31.12</v>
      </c>
      <c r="N218" s="9">
        <v>-0.18</v>
      </c>
      <c r="O218" s="9">
        <v>-10.7</v>
      </c>
      <c r="P218" s="9">
        <v>-20.54</v>
      </c>
      <c r="Q218" s="9">
        <v>-27.99</v>
      </c>
      <c r="R218" s="9">
        <v>-30.77</v>
      </c>
      <c r="S218" s="9">
        <v>2.87</v>
      </c>
      <c r="T218" s="9">
        <v>-14.66</v>
      </c>
      <c r="U218" s="9">
        <v>-29.8</v>
      </c>
      <c r="V218" s="9">
        <v>-19.059999999999999</v>
      </c>
      <c r="W218" s="9">
        <v>-24.6</v>
      </c>
      <c r="X218" s="9">
        <v>-0.38</v>
      </c>
      <c r="Y218" s="9"/>
      <c r="Z218" s="9">
        <v>-29.38</v>
      </c>
      <c r="AA218" s="9">
        <v>-14.75</v>
      </c>
      <c r="AB218" s="9">
        <v>-30.08</v>
      </c>
      <c r="AC218" s="9">
        <v>-0.8</v>
      </c>
      <c r="AD218" s="9"/>
      <c r="AE218" s="9">
        <v>-79.37</v>
      </c>
      <c r="AF218" s="9">
        <v>-35.770000000000003</v>
      </c>
      <c r="AG218" s="9">
        <v>-58.72</v>
      </c>
      <c r="AH218" s="9">
        <v>-10.71</v>
      </c>
      <c r="AI218" s="9"/>
      <c r="AJ218" s="9">
        <v>-96.77</v>
      </c>
      <c r="AK218" s="9">
        <v>-72.33</v>
      </c>
      <c r="AL218" s="9">
        <v>-139.12</v>
      </c>
    </row>
    <row r="219" spans="1:38" x14ac:dyDescent="0.2">
      <c r="A219" s="10" t="s">
        <v>247</v>
      </c>
      <c r="B219" t="s">
        <v>985</v>
      </c>
      <c r="C219" s="10">
        <v>12</v>
      </c>
      <c r="D219" s="9">
        <v>16.989999999999998</v>
      </c>
      <c r="E219" s="9">
        <v>14.22</v>
      </c>
      <c r="F219" s="9">
        <v>14.28</v>
      </c>
      <c r="G219" s="9">
        <v>23.65</v>
      </c>
      <c r="H219" s="9">
        <v>30.11</v>
      </c>
      <c r="I219" s="9">
        <v>-20.43</v>
      </c>
      <c r="J219" s="9">
        <v>-24.34</v>
      </c>
      <c r="K219" s="9">
        <v>-15.13</v>
      </c>
      <c r="L219" s="9">
        <v>-2.74</v>
      </c>
      <c r="M219" s="9">
        <v>4.08</v>
      </c>
      <c r="N219" s="9">
        <v>-16.75</v>
      </c>
      <c r="O219" s="9">
        <v>-21.21</v>
      </c>
      <c r="P219" s="9">
        <v>-12.41</v>
      </c>
      <c r="Q219" s="9">
        <v>-0.53</v>
      </c>
      <c r="R219" s="9">
        <v>1.81</v>
      </c>
      <c r="S219" s="9">
        <v>-10.29</v>
      </c>
      <c r="T219" s="9">
        <v>-14.98</v>
      </c>
      <c r="U219" s="9">
        <v>-9.3699999999999992</v>
      </c>
      <c r="V219" s="9">
        <v>1.3</v>
      </c>
      <c r="W219" s="9">
        <v>7.82</v>
      </c>
      <c r="X219" s="9">
        <v>-13.16</v>
      </c>
      <c r="Y219" s="9">
        <v>-17.52</v>
      </c>
      <c r="Z219" s="9">
        <v>-12.43</v>
      </c>
      <c r="AA219" s="9">
        <v>-2.5</v>
      </c>
      <c r="AB219" s="9">
        <v>5.82</v>
      </c>
      <c r="AC219" s="9">
        <v>-24.76</v>
      </c>
      <c r="AD219" s="9">
        <v>-33.799999999999997</v>
      </c>
      <c r="AE219" s="9">
        <v>-23.31</v>
      </c>
      <c r="AF219" s="9">
        <v>-3.62</v>
      </c>
      <c r="AG219" s="9">
        <v>7.76</v>
      </c>
      <c r="AH219" s="9">
        <v>-17.010000000000002</v>
      </c>
      <c r="AI219" s="9">
        <v>-28.96</v>
      </c>
      <c r="AJ219" s="9">
        <v>-19.04</v>
      </c>
      <c r="AK219" s="9">
        <v>-0.96</v>
      </c>
      <c r="AL219" s="9">
        <v>-1.43</v>
      </c>
    </row>
    <row r="220" spans="1:38" x14ac:dyDescent="0.2">
      <c r="A220" s="10" t="s">
        <v>248</v>
      </c>
      <c r="B220" t="s">
        <v>986</v>
      </c>
      <c r="C220" s="10">
        <v>12</v>
      </c>
      <c r="D220" s="9">
        <v>9.74</v>
      </c>
      <c r="E220" s="9">
        <v>8.99</v>
      </c>
      <c r="F220" s="9">
        <v>11.8</v>
      </c>
      <c r="G220" s="9">
        <v>13.23</v>
      </c>
      <c r="H220" s="9">
        <v>16.28</v>
      </c>
      <c r="I220" s="9">
        <v>-0.09</v>
      </c>
      <c r="J220" s="9">
        <v>1.48</v>
      </c>
      <c r="K220" s="9">
        <v>2.04</v>
      </c>
      <c r="L220" s="9">
        <v>3.85</v>
      </c>
      <c r="M220" s="9">
        <v>4.79</v>
      </c>
      <c r="N220" s="9">
        <v>2.4500000000000002</v>
      </c>
      <c r="O220" s="9">
        <v>1.77</v>
      </c>
      <c r="P220" s="9">
        <v>3.86</v>
      </c>
      <c r="Q220" s="9">
        <v>4.93</v>
      </c>
      <c r="R220" s="9">
        <v>7.63</v>
      </c>
      <c r="S220" s="9">
        <v>5.24</v>
      </c>
      <c r="T220" s="9">
        <v>7.88</v>
      </c>
      <c r="U220" s="9">
        <v>8.1</v>
      </c>
      <c r="V220" s="9">
        <v>9.76</v>
      </c>
      <c r="W220" s="9">
        <v>10.76</v>
      </c>
      <c r="X220" s="9">
        <v>-0.74</v>
      </c>
      <c r="Y220" s="9">
        <v>1.03</v>
      </c>
      <c r="Z220" s="9">
        <v>-1.73</v>
      </c>
      <c r="AA220" s="9">
        <v>2.14</v>
      </c>
      <c r="AB220" s="9">
        <v>3.8</v>
      </c>
      <c r="AC220" s="9">
        <v>-1.54</v>
      </c>
      <c r="AD220" s="9">
        <v>5.41</v>
      </c>
      <c r="AE220" s="9">
        <v>-8.3000000000000007</v>
      </c>
      <c r="AF220" s="9">
        <v>9.99</v>
      </c>
      <c r="AG220" s="9">
        <v>16.29</v>
      </c>
      <c r="AH220" s="9">
        <v>21.24</v>
      </c>
      <c r="AI220" s="9">
        <v>1.56</v>
      </c>
      <c r="AJ220" s="9">
        <v>-6.36</v>
      </c>
      <c r="AK220" s="9">
        <v>5.1100000000000003</v>
      </c>
      <c r="AL220" s="9">
        <v>10</v>
      </c>
    </row>
    <row r="221" spans="1:38" x14ac:dyDescent="0.2">
      <c r="A221" s="10" t="s">
        <v>249</v>
      </c>
      <c r="B221" t="s">
        <v>987</v>
      </c>
      <c r="C221" s="10">
        <v>12</v>
      </c>
      <c r="D221" s="9">
        <v>9.3699999999999992</v>
      </c>
      <c r="E221" s="9">
        <v>13.89</v>
      </c>
      <c r="F221" s="9">
        <v>15.72</v>
      </c>
      <c r="G221" s="9">
        <v>13.6</v>
      </c>
      <c r="H221" s="9">
        <v>12.38</v>
      </c>
      <c r="I221" s="9">
        <v>0.46</v>
      </c>
      <c r="J221" s="9">
        <v>3.02</v>
      </c>
      <c r="K221" s="9">
        <v>5.72</v>
      </c>
      <c r="L221" s="9">
        <v>1.37</v>
      </c>
      <c r="M221" s="9">
        <v>0.91</v>
      </c>
      <c r="N221" s="9">
        <v>0.16</v>
      </c>
      <c r="O221" s="9">
        <v>3.75</v>
      </c>
      <c r="P221" s="9">
        <v>6.33</v>
      </c>
      <c r="Q221" s="9">
        <v>1.98</v>
      </c>
      <c r="R221" s="9">
        <v>0.71</v>
      </c>
      <c r="S221" s="9">
        <v>2.65</v>
      </c>
      <c r="T221" s="9">
        <v>4.9800000000000004</v>
      </c>
      <c r="U221" s="9">
        <v>7.98</v>
      </c>
      <c r="V221" s="9">
        <v>4.0599999999999996</v>
      </c>
      <c r="W221" s="9">
        <v>3.89</v>
      </c>
      <c r="X221" s="9">
        <v>0.28000000000000003</v>
      </c>
      <c r="Y221" s="9">
        <v>2.09</v>
      </c>
      <c r="Z221" s="9">
        <v>4.32</v>
      </c>
      <c r="AA221" s="9">
        <v>0.76</v>
      </c>
      <c r="AB221" s="9">
        <v>0.54</v>
      </c>
      <c r="AC221" s="9">
        <v>0.45</v>
      </c>
      <c r="AD221" s="9">
        <v>3.43</v>
      </c>
      <c r="AE221" s="9">
        <v>7.23</v>
      </c>
      <c r="AF221" s="9">
        <v>1.21</v>
      </c>
      <c r="AG221" s="9">
        <v>0.83</v>
      </c>
      <c r="AH221" s="9">
        <v>-1.77</v>
      </c>
      <c r="AI221" s="9">
        <v>4.6399999999999997</v>
      </c>
      <c r="AJ221" s="9">
        <v>8.3800000000000008</v>
      </c>
      <c r="AK221" s="9">
        <v>1.1299999999999999</v>
      </c>
      <c r="AL221" s="9">
        <v>0.27</v>
      </c>
    </row>
    <row r="222" spans="1:38" x14ac:dyDescent="0.2">
      <c r="A222" s="10" t="s">
        <v>250</v>
      </c>
      <c r="B222" t="s">
        <v>988</v>
      </c>
      <c r="C222" s="10">
        <v>12</v>
      </c>
      <c r="D222" s="9">
        <v>19.27</v>
      </c>
      <c r="E222" s="9">
        <v>21.88</v>
      </c>
      <c r="F222" s="9">
        <v>21.55</v>
      </c>
      <c r="G222" s="9">
        <v>24.95</v>
      </c>
      <c r="H222" s="9">
        <v>23.71</v>
      </c>
      <c r="I222" s="9">
        <v>5.64</v>
      </c>
      <c r="J222" s="9">
        <v>7.06</v>
      </c>
      <c r="K222" s="9">
        <v>9.43</v>
      </c>
      <c r="L222" s="9">
        <v>10.95</v>
      </c>
      <c r="M222" s="9">
        <v>10.83</v>
      </c>
      <c r="N222" s="9">
        <v>5.86</v>
      </c>
      <c r="O222" s="9">
        <v>8.31</v>
      </c>
      <c r="P222" s="9">
        <v>8.0500000000000007</v>
      </c>
      <c r="Q222" s="9">
        <v>11.83</v>
      </c>
      <c r="R222" s="9">
        <v>10.85</v>
      </c>
      <c r="S222" s="9">
        <v>11.55</v>
      </c>
      <c r="T222" s="9">
        <v>11.87</v>
      </c>
      <c r="U222" s="9">
        <v>13.12</v>
      </c>
      <c r="V222" s="9">
        <v>14.15</v>
      </c>
      <c r="W222" s="9">
        <v>13.72</v>
      </c>
      <c r="X222" s="9">
        <v>5.82</v>
      </c>
      <c r="Y222" s="9">
        <v>6.71</v>
      </c>
      <c r="Z222" s="9">
        <v>6.47</v>
      </c>
      <c r="AA222" s="9">
        <v>8.16</v>
      </c>
      <c r="AB222" s="9">
        <v>8.3699999999999992</v>
      </c>
      <c r="AC222" s="9">
        <v>13.87</v>
      </c>
      <c r="AD222" s="9">
        <v>15.9</v>
      </c>
      <c r="AE222" s="9">
        <v>16.16</v>
      </c>
      <c r="AF222" s="9">
        <v>16.45</v>
      </c>
      <c r="AG222" s="9">
        <v>14.95</v>
      </c>
      <c r="AH222" s="9">
        <v>3.21</v>
      </c>
      <c r="AI222" s="9">
        <v>1.67</v>
      </c>
      <c r="AJ222" s="9">
        <v>11.81</v>
      </c>
      <c r="AK222" s="9">
        <v>14.09</v>
      </c>
      <c r="AL222" s="9">
        <v>13.14</v>
      </c>
    </row>
    <row r="223" spans="1:38" x14ac:dyDescent="0.2">
      <c r="A223" s="10" t="s">
        <v>251</v>
      </c>
      <c r="B223" t="s">
        <v>989</v>
      </c>
      <c r="C223" s="10">
        <v>12</v>
      </c>
      <c r="D223" s="9">
        <v>-0.59</v>
      </c>
      <c r="E223" s="9">
        <v>15.8</v>
      </c>
      <c r="F223" s="9">
        <v>14.02</v>
      </c>
      <c r="G223" s="9">
        <v>13.64</v>
      </c>
      <c r="H223" s="9">
        <v>11.99</v>
      </c>
      <c r="I223" s="9">
        <v>-63.48</v>
      </c>
      <c r="J223" s="9">
        <v>-31.22</v>
      </c>
      <c r="K223" s="9">
        <v>3.96</v>
      </c>
      <c r="L223" s="9">
        <v>3.05</v>
      </c>
      <c r="M223" s="9">
        <v>0.93</v>
      </c>
      <c r="N223" s="9">
        <v>-33.94</v>
      </c>
      <c r="O223" s="9">
        <v>-21.83</v>
      </c>
      <c r="P223" s="9">
        <v>2.23</v>
      </c>
      <c r="Q223" s="9">
        <v>3.38</v>
      </c>
      <c r="R223" s="9">
        <v>1.41</v>
      </c>
      <c r="S223" s="9">
        <v>-40.78</v>
      </c>
      <c r="T223" s="9">
        <v>-7.01</v>
      </c>
      <c r="U223" s="9">
        <v>6.38</v>
      </c>
      <c r="V223" s="9">
        <v>5.42</v>
      </c>
      <c r="W223" s="9">
        <v>4.2300000000000004</v>
      </c>
      <c r="X223" s="9">
        <v>-22.24</v>
      </c>
      <c r="Y223" s="9">
        <v>-13.42</v>
      </c>
      <c r="Z223" s="9"/>
      <c r="AA223" s="9">
        <v>7.56</v>
      </c>
      <c r="AB223" s="9">
        <v>2.0499999999999998</v>
      </c>
      <c r="AC223" s="9">
        <v>-71.63</v>
      </c>
      <c r="AD223" s="9">
        <v>-25.19</v>
      </c>
      <c r="AE223" s="9"/>
      <c r="AF223" s="9">
        <v>17.53</v>
      </c>
      <c r="AG223" s="9">
        <v>5.54</v>
      </c>
      <c r="AH223" s="9">
        <v>-18.989999999999998</v>
      </c>
      <c r="AI223" s="9">
        <v>-7.36</v>
      </c>
      <c r="AJ223" s="9"/>
      <c r="AK223" s="9">
        <v>14.78</v>
      </c>
      <c r="AL223" s="9">
        <v>8.64</v>
      </c>
    </row>
    <row r="224" spans="1:38" x14ac:dyDescent="0.2">
      <c r="A224" s="10" t="s">
        <v>252</v>
      </c>
      <c r="B224" t="s">
        <v>990</v>
      </c>
      <c r="C224" s="10">
        <v>12</v>
      </c>
      <c r="D224" s="9">
        <v>12.06</v>
      </c>
      <c r="E224" s="9">
        <v>10.130000000000001</v>
      </c>
      <c r="F224" s="9">
        <v>6.44</v>
      </c>
      <c r="G224" s="9">
        <v>7.18</v>
      </c>
      <c r="H224" s="9">
        <v>5.2</v>
      </c>
      <c r="I224" s="9">
        <v>9.5399999999999991</v>
      </c>
      <c r="J224" s="9">
        <v>8.6300000000000008</v>
      </c>
      <c r="K224" s="9">
        <v>3.9</v>
      </c>
      <c r="L224" s="9">
        <v>3.94</v>
      </c>
      <c r="M224" s="9">
        <v>1.78</v>
      </c>
      <c r="N224" s="9">
        <v>8.48</v>
      </c>
      <c r="O224" s="9">
        <v>6.27</v>
      </c>
      <c r="P224" s="9">
        <v>1.63</v>
      </c>
      <c r="Q224" s="9">
        <v>2.86</v>
      </c>
      <c r="R224" s="9">
        <v>0.64</v>
      </c>
      <c r="S224" s="9">
        <v>10.76</v>
      </c>
      <c r="T224" s="9">
        <v>10.48</v>
      </c>
      <c r="U224" s="9">
        <v>5.84</v>
      </c>
      <c r="V224" s="9">
        <v>5.76</v>
      </c>
      <c r="W224" s="9">
        <v>4.04</v>
      </c>
      <c r="X224" s="9">
        <v>10.73</v>
      </c>
      <c r="Y224" s="9">
        <v>7.88</v>
      </c>
      <c r="Z224" s="9">
        <v>2.58</v>
      </c>
      <c r="AA224" s="9"/>
      <c r="AB224" s="9">
        <v>1.19</v>
      </c>
      <c r="AC224" s="9">
        <v>13.95</v>
      </c>
      <c r="AD224" s="9">
        <v>9.7100000000000009</v>
      </c>
      <c r="AE224" s="9">
        <v>3.02</v>
      </c>
      <c r="AF224" s="9"/>
      <c r="AG224" s="9">
        <v>1.33</v>
      </c>
      <c r="AH224" s="9">
        <v>15.94</v>
      </c>
      <c r="AI224" s="9">
        <v>10.5</v>
      </c>
      <c r="AJ224" s="9">
        <v>-0.45</v>
      </c>
      <c r="AK224" s="9"/>
      <c r="AL224" s="9">
        <v>0.75</v>
      </c>
    </row>
    <row r="225" spans="1:38" x14ac:dyDescent="0.2">
      <c r="A225" s="10" t="s">
        <v>253</v>
      </c>
      <c r="B225" t="s">
        <v>991</v>
      </c>
      <c r="C225" s="10">
        <v>12</v>
      </c>
      <c r="D225" s="9">
        <v>14.23</v>
      </c>
      <c r="E225" s="9">
        <v>15.36</v>
      </c>
      <c r="F225" s="9">
        <v>16.79</v>
      </c>
      <c r="G225" s="9">
        <v>20.170000000000002</v>
      </c>
      <c r="H225" s="9">
        <v>21.97</v>
      </c>
      <c r="I225" s="9">
        <v>4.41</v>
      </c>
      <c r="J225" s="9">
        <v>9.58</v>
      </c>
      <c r="K225" s="9">
        <v>7.83</v>
      </c>
      <c r="L225" s="9">
        <v>10.39</v>
      </c>
      <c r="M225" s="9">
        <v>12.67</v>
      </c>
      <c r="N225" s="9">
        <v>3.84</v>
      </c>
      <c r="O225" s="9">
        <v>4.0999999999999996</v>
      </c>
      <c r="P225" s="9">
        <v>5.54</v>
      </c>
      <c r="Q225" s="9">
        <v>8.4499999999999993</v>
      </c>
      <c r="R225" s="9">
        <v>9.67</v>
      </c>
      <c r="S225" s="9">
        <v>6.75</v>
      </c>
      <c r="T225" s="9">
        <v>12.09</v>
      </c>
      <c r="U225" s="9">
        <v>10</v>
      </c>
      <c r="V225" s="9">
        <v>12.52</v>
      </c>
      <c r="W225" s="9">
        <v>14.58</v>
      </c>
      <c r="X225" s="9"/>
      <c r="Y225" s="9">
        <v>6.08</v>
      </c>
      <c r="Z225" s="9">
        <v>5.29</v>
      </c>
      <c r="AA225" s="9">
        <v>7.16</v>
      </c>
      <c r="AB225" s="9">
        <v>8</v>
      </c>
      <c r="AC225" s="9"/>
      <c r="AD225" s="9">
        <v>10.49</v>
      </c>
      <c r="AE225" s="9">
        <v>8.91</v>
      </c>
      <c r="AF225" s="9">
        <v>11.68</v>
      </c>
      <c r="AG225" s="9">
        <v>12.2</v>
      </c>
      <c r="AH225" s="9"/>
      <c r="AI225" s="9">
        <v>5.76</v>
      </c>
      <c r="AJ225" s="9">
        <v>5.56</v>
      </c>
      <c r="AK225" s="9">
        <v>8.4499999999999993</v>
      </c>
      <c r="AL225" s="9">
        <v>9.07</v>
      </c>
    </row>
    <row r="226" spans="1:38" x14ac:dyDescent="0.2">
      <c r="A226" s="10" t="s">
        <v>254</v>
      </c>
      <c r="B226" t="s">
        <v>992</v>
      </c>
      <c r="C226" s="10">
        <v>12</v>
      </c>
      <c r="D226" s="9">
        <v>3.8</v>
      </c>
      <c r="E226" s="9">
        <v>8.91</v>
      </c>
      <c r="F226" s="9">
        <v>24.32</v>
      </c>
      <c r="G226" s="9">
        <v>31.47</v>
      </c>
      <c r="H226" s="9">
        <v>33.18</v>
      </c>
      <c r="I226" s="9">
        <v>-41.99</v>
      </c>
      <c r="J226" s="9">
        <v>-122.98</v>
      </c>
      <c r="K226" s="9">
        <v>-10.38</v>
      </c>
      <c r="L226" s="9">
        <v>-22</v>
      </c>
      <c r="M226" s="9">
        <v>3.91</v>
      </c>
      <c r="N226" s="9">
        <v>-12.38</v>
      </c>
      <c r="O226" s="9">
        <v>-23.99</v>
      </c>
      <c r="P226" s="9">
        <v>-15.07</v>
      </c>
      <c r="Q226" s="9">
        <v>-10.119999999999999</v>
      </c>
      <c r="R226" s="9">
        <v>3.35</v>
      </c>
      <c r="S226" s="9">
        <v>-45.63</v>
      </c>
      <c r="T226" s="9">
        <v>-126.72</v>
      </c>
      <c r="U226" s="9">
        <v>-6.89</v>
      </c>
      <c r="V226" s="9">
        <v>-17.61</v>
      </c>
      <c r="W226" s="9">
        <v>4.97</v>
      </c>
      <c r="X226" s="9">
        <v>-10.44</v>
      </c>
      <c r="Y226" s="9">
        <v>-34.42</v>
      </c>
      <c r="Z226" s="9"/>
      <c r="AA226" s="9">
        <v>-11.51</v>
      </c>
      <c r="AB226" s="9">
        <v>2.2799999999999998</v>
      </c>
      <c r="AC226" s="9">
        <v>-11.41</v>
      </c>
      <c r="AD226" s="9">
        <v>-36.99</v>
      </c>
      <c r="AE226" s="9"/>
      <c r="AF226" s="9">
        <v>-16.690000000000001</v>
      </c>
      <c r="AG226" s="9">
        <v>3.35</v>
      </c>
      <c r="AH226" s="9">
        <v>-5.17</v>
      </c>
      <c r="AI226" s="9">
        <v>-11.03</v>
      </c>
      <c r="AJ226" s="9"/>
      <c r="AK226" s="9">
        <v>-8.7100000000000009</v>
      </c>
      <c r="AL226" s="9">
        <v>3.51</v>
      </c>
    </row>
    <row r="227" spans="1:38" x14ac:dyDescent="0.2">
      <c r="A227" s="10" t="s">
        <v>255</v>
      </c>
      <c r="B227" t="s">
        <v>993</v>
      </c>
      <c r="C227" s="10">
        <v>12</v>
      </c>
      <c r="D227" s="9">
        <v>9.16</v>
      </c>
      <c r="E227" s="9">
        <v>10.199999999999999</v>
      </c>
      <c r="F227" s="9">
        <v>8.51</v>
      </c>
      <c r="G227" s="9">
        <v>0.65</v>
      </c>
      <c r="H227" s="9">
        <v>8.0399999999999991</v>
      </c>
      <c r="I227" s="9">
        <v>0.78</v>
      </c>
      <c r="J227" s="9">
        <v>1.06</v>
      </c>
      <c r="K227" s="9">
        <v>0.42</v>
      </c>
      <c r="L227" s="9">
        <v>-12.63</v>
      </c>
      <c r="M227" s="9">
        <v>2.35</v>
      </c>
      <c r="N227" s="9">
        <v>3.28</v>
      </c>
      <c r="O227" s="9">
        <v>3.83</v>
      </c>
      <c r="P227" s="9">
        <v>4.0599999999999996</v>
      </c>
      <c r="Q227" s="9">
        <v>-6.64</v>
      </c>
      <c r="R227" s="9">
        <v>3.01</v>
      </c>
      <c r="S227" s="9">
        <v>2.59</v>
      </c>
      <c r="T227" s="9">
        <v>2.92</v>
      </c>
      <c r="U227" s="9">
        <v>2.0499999999999998</v>
      </c>
      <c r="V227" s="9">
        <v>-11.24</v>
      </c>
      <c r="W227" s="9">
        <v>3.25</v>
      </c>
      <c r="X227" s="9"/>
      <c r="Y227" s="9">
        <v>0.39</v>
      </c>
      <c r="Z227" s="9">
        <v>0.17</v>
      </c>
      <c r="AA227" s="9">
        <v>-7.38</v>
      </c>
      <c r="AB227" s="9">
        <v>1.54</v>
      </c>
      <c r="AC227" s="9"/>
      <c r="AD227" s="9">
        <v>1.72</v>
      </c>
      <c r="AE227" s="9">
        <v>0.71</v>
      </c>
      <c r="AF227" s="9">
        <v>-44.52</v>
      </c>
      <c r="AG227" s="9">
        <v>9.93</v>
      </c>
      <c r="AH227" s="9"/>
      <c r="AI227" s="9">
        <v>10.8</v>
      </c>
      <c r="AJ227" s="9">
        <v>15.5</v>
      </c>
      <c r="AK227" s="9"/>
      <c r="AL227" s="9"/>
    </row>
    <row r="228" spans="1:38" x14ac:dyDescent="0.2">
      <c r="A228" s="10" t="s">
        <v>256</v>
      </c>
      <c r="B228" t="s">
        <v>994</v>
      </c>
      <c r="C228" s="10">
        <v>12</v>
      </c>
      <c r="D228" s="9">
        <v>19.34</v>
      </c>
      <c r="E228" s="9">
        <v>29.05</v>
      </c>
      <c r="F228" s="9">
        <v>18.059999999999999</v>
      </c>
      <c r="G228" s="9">
        <v>21.24</v>
      </c>
      <c r="H228" s="9">
        <v>15.51</v>
      </c>
      <c r="I228" s="9">
        <v>12.49</v>
      </c>
      <c r="J228" s="9">
        <v>20.49</v>
      </c>
      <c r="K228" s="9">
        <v>10.33</v>
      </c>
      <c r="L228" s="9">
        <v>8.74</v>
      </c>
      <c r="M228" s="9">
        <v>7.84</v>
      </c>
      <c r="N228" s="9">
        <v>7.09</v>
      </c>
      <c r="O228" s="9">
        <v>16.809999999999999</v>
      </c>
      <c r="P228" s="9">
        <v>5.65</v>
      </c>
      <c r="Q228" s="9">
        <v>1.78</v>
      </c>
      <c r="R228" s="9">
        <v>-2.2000000000000002</v>
      </c>
      <c r="S228" s="9">
        <v>11.69</v>
      </c>
      <c r="T228" s="9">
        <v>19.600000000000001</v>
      </c>
      <c r="U228" s="9">
        <v>9.43</v>
      </c>
      <c r="V228" s="9">
        <v>6.22</v>
      </c>
      <c r="W228" s="9">
        <v>4.38</v>
      </c>
      <c r="X228" s="9">
        <v>6.73</v>
      </c>
      <c r="Y228" s="9">
        <v>14.71</v>
      </c>
      <c r="Z228" s="9">
        <v>5.19</v>
      </c>
      <c r="AA228" s="9">
        <v>3.14</v>
      </c>
      <c r="AB228" s="9">
        <v>3.28</v>
      </c>
      <c r="AC228" s="9">
        <v>9.33</v>
      </c>
      <c r="AD228" s="9">
        <v>18.75</v>
      </c>
      <c r="AE228" s="9">
        <v>6.49</v>
      </c>
      <c r="AF228" s="9">
        <v>3.8</v>
      </c>
      <c r="AG228" s="9">
        <v>3.89</v>
      </c>
      <c r="AH228" s="9">
        <v>18.100000000000001</v>
      </c>
      <c r="AI228" s="9">
        <v>32.26</v>
      </c>
      <c r="AJ228" s="9">
        <v>8.11</v>
      </c>
      <c r="AK228" s="9">
        <v>-2.7</v>
      </c>
      <c r="AL228" s="9">
        <v>-2.08</v>
      </c>
    </row>
    <row r="229" spans="1:38" x14ac:dyDescent="0.2">
      <c r="A229" s="10" t="s">
        <v>257</v>
      </c>
      <c r="B229" t="s">
        <v>995</v>
      </c>
      <c r="C229" s="10">
        <v>12</v>
      </c>
      <c r="D229" s="9">
        <v>7.95</v>
      </c>
      <c r="E229" s="9">
        <v>17.149999999999999</v>
      </c>
      <c r="F229" s="9">
        <v>23.06</v>
      </c>
      <c r="G229" s="9">
        <v>23.61</v>
      </c>
      <c r="H229" s="9">
        <v>22.13</v>
      </c>
      <c r="I229" s="9">
        <v>-8.26</v>
      </c>
      <c r="J229" s="9">
        <v>1.67</v>
      </c>
      <c r="K229" s="9">
        <v>0.74</v>
      </c>
      <c r="L229" s="9">
        <v>1.48</v>
      </c>
      <c r="M229" s="9">
        <v>-4.9800000000000004</v>
      </c>
      <c r="N229" s="9">
        <v>-8.91</v>
      </c>
      <c r="O229" s="9">
        <v>2.93</v>
      </c>
      <c r="P229" s="9">
        <v>7.47</v>
      </c>
      <c r="Q229" s="9">
        <v>7.24</v>
      </c>
      <c r="R229" s="9">
        <v>5.2</v>
      </c>
      <c r="S229" s="9">
        <v>12.69</v>
      </c>
      <c r="T229" s="9">
        <v>19.68</v>
      </c>
      <c r="U229" s="9">
        <v>15.91</v>
      </c>
      <c r="V229" s="9">
        <v>15.27</v>
      </c>
      <c r="W229" s="9">
        <v>6.05</v>
      </c>
      <c r="X229" s="9">
        <v>-2.94</v>
      </c>
      <c r="Y229" s="9">
        <v>0.27</v>
      </c>
      <c r="Z229" s="9">
        <v>0.3</v>
      </c>
      <c r="AA229" s="9">
        <v>0.73</v>
      </c>
      <c r="AB229" s="9">
        <v>-3.11</v>
      </c>
      <c r="AC229" s="9">
        <v>-8.75</v>
      </c>
      <c r="AD229" s="9">
        <v>1.03</v>
      </c>
      <c r="AE229" s="9">
        <v>1.07</v>
      </c>
      <c r="AF229" s="9">
        <v>2.4500000000000002</v>
      </c>
      <c r="AG229" s="9">
        <v>-10.39</v>
      </c>
      <c r="AH229" s="9">
        <v>-10.95</v>
      </c>
      <c r="AI229" s="9">
        <v>1.18</v>
      </c>
      <c r="AJ229" s="9">
        <v>4.6500000000000004</v>
      </c>
      <c r="AK229" s="9">
        <v>4.7</v>
      </c>
      <c r="AL229" s="9">
        <v>4.28</v>
      </c>
    </row>
    <row r="230" spans="1:38" x14ac:dyDescent="0.2">
      <c r="A230" s="10" t="s">
        <v>258</v>
      </c>
      <c r="B230" t="s">
        <v>996</v>
      </c>
      <c r="C230" s="10">
        <v>12</v>
      </c>
      <c r="D230" s="9">
        <v>38.53</v>
      </c>
      <c r="E230" s="9">
        <v>36.619999999999997</v>
      </c>
      <c r="F230" s="9">
        <v>36.549999999999997</v>
      </c>
      <c r="G230" s="9">
        <v>35.049999999999997</v>
      </c>
      <c r="H230" s="9">
        <v>36.619999999999997</v>
      </c>
      <c r="I230" s="9">
        <v>8.5</v>
      </c>
      <c r="J230" s="9">
        <v>6.76</v>
      </c>
      <c r="K230" s="9">
        <v>4.68</v>
      </c>
      <c r="L230" s="9">
        <v>1.67</v>
      </c>
      <c r="M230" s="9">
        <v>5.01</v>
      </c>
      <c r="N230" s="9">
        <v>9.34</v>
      </c>
      <c r="O230" s="9">
        <v>6.19</v>
      </c>
      <c r="P230" s="9">
        <v>4.63</v>
      </c>
      <c r="Q230" s="9">
        <v>5.16</v>
      </c>
      <c r="R230" s="9">
        <v>6.4</v>
      </c>
      <c r="S230" s="9">
        <v>12.99</v>
      </c>
      <c r="T230" s="9">
        <v>11.27</v>
      </c>
      <c r="U230" s="9">
        <v>9.58</v>
      </c>
      <c r="V230" s="9">
        <v>6.45</v>
      </c>
      <c r="W230" s="9">
        <v>9.92</v>
      </c>
      <c r="X230" s="9">
        <v>2.54</v>
      </c>
      <c r="Y230" s="9">
        <v>2.27</v>
      </c>
      <c r="Z230" s="9">
        <v>1.31</v>
      </c>
      <c r="AA230" s="9">
        <v>0.04</v>
      </c>
      <c r="AB230" s="9">
        <v>1.9</v>
      </c>
      <c r="AC230" s="9">
        <v>3.82</v>
      </c>
      <c r="AD230" s="9">
        <v>3.5</v>
      </c>
      <c r="AE230" s="9">
        <v>1.84</v>
      </c>
      <c r="AF230" s="9">
        <v>-0.11</v>
      </c>
      <c r="AG230" s="9">
        <v>2.97</v>
      </c>
      <c r="AH230" s="9">
        <v>12.37</v>
      </c>
      <c r="AI230" s="9">
        <v>7.86</v>
      </c>
      <c r="AJ230" s="9">
        <v>5.94</v>
      </c>
      <c r="AK230" s="9">
        <v>-4.2699999999999996</v>
      </c>
      <c r="AL230" s="9">
        <v>6.76</v>
      </c>
    </row>
    <row r="231" spans="1:38" x14ac:dyDescent="0.2">
      <c r="A231" s="10" t="s">
        <v>259</v>
      </c>
      <c r="B231" t="s">
        <v>997</v>
      </c>
      <c r="C231" s="10">
        <v>12</v>
      </c>
      <c r="D231" s="9">
        <v>14.28</v>
      </c>
      <c r="E231" s="9">
        <v>15.1</v>
      </c>
      <c r="F231" s="9">
        <v>11.9</v>
      </c>
      <c r="G231" s="9">
        <v>12.86</v>
      </c>
      <c r="H231" s="9">
        <v>9.85</v>
      </c>
      <c r="I231" s="9">
        <v>7.05</v>
      </c>
      <c r="J231" s="9">
        <v>6.24</v>
      </c>
      <c r="K231" s="9">
        <v>2.2200000000000002</v>
      </c>
      <c r="L231" s="9">
        <v>3.05</v>
      </c>
      <c r="M231" s="9">
        <v>1.23</v>
      </c>
      <c r="N231" s="9">
        <v>7.01</v>
      </c>
      <c r="O231" s="9">
        <v>7.02</v>
      </c>
      <c r="P231" s="9">
        <v>3.16</v>
      </c>
      <c r="Q231" s="9">
        <v>3.51</v>
      </c>
      <c r="R231" s="9">
        <v>1.88</v>
      </c>
      <c r="S231" s="9">
        <v>9.2100000000000009</v>
      </c>
      <c r="T231" s="9">
        <v>8.06</v>
      </c>
      <c r="U231" s="9">
        <v>5</v>
      </c>
      <c r="V231" s="9">
        <v>5.97</v>
      </c>
      <c r="W231" s="9">
        <v>4.71</v>
      </c>
      <c r="X231" s="9">
        <v>7</v>
      </c>
      <c r="Y231" s="9">
        <v>4.74</v>
      </c>
      <c r="Z231" s="9">
        <v>1.1100000000000001</v>
      </c>
      <c r="AA231" s="9">
        <v>2.64</v>
      </c>
      <c r="AB231" s="9">
        <v>0.13</v>
      </c>
      <c r="AC231" s="9">
        <v>9.74</v>
      </c>
      <c r="AD231" s="9">
        <v>6.71</v>
      </c>
      <c r="AE231" s="9">
        <v>1.56</v>
      </c>
      <c r="AF231" s="9">
        <v>3.74</v>
      </c>
      <c r="AG231" s="9">
        <v>0.18</v>
      </c>
      <c r="AH231" s="9">
        <v>9.8800000000000008</v>
      </c>
      <c r="AI231" s="9">
        <v>7.42</v>
      </c>
      <c r="AJ231" s="9">
        <v>4.74</v>
      </c>
      <c r="AK231" s="9">
        <v>1.61</v>
      </c>
      <c r="AL231" s="9">
        <v>0.93</v>
      </c>
    </row>
    <row r="232" spans="1:38" x14ac:dyDescent="0.2">
      <c r="A232" s="10" t="s">
        <v>260</v>
      </c>
      <c r="B232" t="s">
        <v>998</v>
      </c>
      <c r="C232" s="10">
        <v>12</v>
      </c>
      <c r="D232" s="9">
        <v>11.53</v>
      </c>
      <c r="E232" s="9">
        <v>9.2200000000000006</v>
      </c>
      <c r="F232" s="9">
        <v>7.5</v>
      </c>
      <c r="G232" s="9">
        <v>10.64</v>
      </c>
      <c r="H232" s="9">
        <v>9.5399999999999991</v>
      </c>
      <c r="I232" s="9">
        <v>1.99</v>
      </c>
      <c r="J232" s="9">
        <v>-1.34</v>
      </c>
      <c r="K232" s="9">
        <v>-2.4</v>
      </c>
      <c r="L232" s="9">
        <v>0.67</v>
      </c>
      <c r="M232" s="9">
        <v>-0.53</v>
      </c>
      <c r="N232" s="9">
        <v>3.25</v>
      </c>
      <c r="O232" s="9">
        <v>1.96</v>
      </c>
      <c r="P232" s="9">
        <v>-0.15</v>
      </c>
      <c r="Q232" s="9">
        <v>3.52</v>
      </c>
      <c r="R232" s="9">
        <v>1.78</v>
      </c>
      <c r="S232" s="9">
        <v>7.94</v>
      </c>
      <c r="T232" s="9">
        <v>6.91</v>
      </c>
      <c r="U232" s="9">
        <v>6.07</v>
      </c>
      <c r="V232" s="9">
        <v>8.51</v>
      </c>
      <c r="W232" s="9">
        <v>7.53</v>
      </c>
      <c r="X232" s="9">
        <v>1.64</v>
      </c>
      <c r="Y232" s="9">
        <v>-0.91</v>
      </c>
      <c r="Z232" s="9">
        <v>-1.88</v>
      </c>
      <c r="AA232" s="9">
        <v>0.4</v>
      </c>
      <c r="AB232" s="9">
        <v>-0.34</v>
      </c>
      <c r="AC232" s="9">
        <v>7.03</v>
      </c>
      <c r="AD232" s="9">
        <v>-4.1399999999999997</v>
      </c>
      <c r="AE232" s="9">
        <v>-8.9499999999999993</v>
      </c>
      <c r="AF232" s="9">
        <v>2.11</v>
      </c>
      <c r="AG232" s="9">
        <v>-1.74</v>
      </c>
      <c r="AH232" s="9">
        <v>3.15</v>
      </c>
      <c r="AI232" s="9">
        <v>2.37</v>
      </c>
      <c r="AJ232" s="9">
        <v>-0.32</v>
      </c>
      <c r="AK232" s="9">
        <v>2.75</v>
      </c>
      <c r="AL232" s="9">
        <v>1.2</v>
      </c>
    </row>
    <row r="233" spans="1:38" x14ac:dyDescent="0.2">
      <c r="A233" s="10" t="s">
        <v>261</v>
      </c>
      <c r="B233" t="s">
        <v>999</v>
      </c>
      <c r="C233" s="10">
        <v>12</v>
      </c>
      <c r="D233" s="9">
        <v>8.42</v>
      </c>
      <c r="E233" s="9">
        <v>0.38</v>
      </c>
      <c r="F233" s="9">
        <v>5.13</v>
      </c>
      <c r="G233" s="9">
        <v>0.06</v>
      </c>
      <c r="H233" s="9">
        <v>3.04</v>
      </c>
      <c r="I233" s="9">
        <v>0.14000000000000001</v>
      </c>
      <c r="J233" s="9">
        <v>-11.58</v>
      </c>
      <c r="K233" s="9">
        <v>-5.64</v>
      </c>
      <c r="L233" s="9">
        <v>-15.61</v>
      </c>
      <c r="M233" s="9">
        <v>-18.98</v>
      </c>
      <c r="N233" s="9">
        <v>1.01</v>
      </c>
      <c r="O233" s="9">
        <v>-8.26</v>
      </c>
      <c r="P233" s="9">
        <v>-2.14</v>
      </c>
      <c r="Q233" s="9">
        <v>-8.85</v>
      </c>
      <c r="R233" s="9">
        <v>-5.27</v>
      </c>
      <c r="S233" s="9">
        <v>6.35</v>
      </c>
      <c r="T233" s="9">
        <v>-6.45</v>
      </c>
      <c r="U233" s="9">
        <v>2.62</v>
      </c>
      <c r="V233" s="9">
        <v>-3.98</v>
      </c>
      <c r="W233" s="9">
        <v>-6.64</v>
      </c>
      <c r="X233" s="9">
        <v>0.11</v>
      </c>
      <c r="Y233" s="9">
        <v>-6.61</v>
      </c>
      <c r="Z233" s="9">
        <v>-3.4</v>
      </c>
      <c r="AA233" s="9">
        <v>-8.65</v>
      </c>
      <c r="AB233" s="9">
        <v>-10.130000000000001</v>
      </c>
      <c r="AC233" s="9">
        <v>0.21</v>
      </c>
      <c r="AD233" s="9">
        <v>-15.56</v>
      </c>
      <c r="AE233" s="9">
        <v>-9.2100000000000009</v>
      </c>
      <c r="AF233" s="9">
        <v>-27.13</v>
      </c>
      <c r="AG233" s="9">
        <v>-40.909999999999997</v>
      </c>
      <c r="AH233" s="9">
        <v>0.83</v>
      </c>
      <c r="AI233" s="9">
        <v>-4.96</v>
      </c>
      <c r="AJ233" s="9">
        <v>-0.2</v>
      </c>
      <c r="AK233" s="9">
        <v>-4.3</v>
      </c>
      <c r="AL233" s="9">
        <v>-4.63</v>
      </c>
    </row>
    <row r="234" spans="1:38" x14ac:dyDescent="0.2">
      <c r="A234" s="10" t="s">
        <v>262</v>
      </c>
      <c r="B234" t="s">
        <v>1000</v>
      </c>
      <c r="C234" s="10">
        <v>12</v>
      </c>
      <c r="D234" s="9">
        <v>12.25</v>
      </c>
      <c r="E234" s="9">
        <v>12.48</v>
      </c>
      <c r="F234" s="9">
        <v>13.43</v>
      </c>
      <c r="G234" s="9">
        <v>12.32</v>
      </c>
      <c r="H234" s="9">
        <v>15</v>
      </c>
      <c r="I234" s="9">
        <v>9.31</v>
      </c>
      <c r="J234" s="9">
        <v>1.99</v>
      </c>
      <c r="K234" s="9">
        <v>3.26</v>
      </c>
      <c r="L234" s="9">
        <v>6.49</v>
      </c>
      <c r="M234" s="9">
        <v>6.66</v>
      </c>
      <c r="N234" s="9">
        <v>4.5199999999999996</v>
      </c>
      <c r="O234" s="9">
        <v>4.07</v>
      </c>
      <c r="P234" s="9">
        <v>5.0599999999999996</v>
      </c>
      <c r="Q234" s="9">
        <v>3</v>
      </c>
      <c r="R234" s="9">
        <v>4.83</v>
      </c>
      <c r="S234" s="9">
        <v>18.43</v>
      </c>
      <c r="T234" s="9">
        <v>12.56</v>
      </c>
      <c r="U234" s="9">
        <v>16.22</v>
      </c>
      <c r="V234" s="9">
        <v>21.6</v>
      </c>
      <c r="W234" s="9">
        <v>21.17</v>
      </c>
      <c r="X234" s="9">
        <v>4.4400000000000004</v>
      </c>
      <c r="Y234" s="9">
        <v>0.77</v>
      </c>
      <c r="Z234" s="9"/>
      <c r="AA234" s="9">
        <v>2.33</v>
      </c>
      <c r="AB234" s="9">
        <v>2.33</v>
      </c>
      <c r="AC234" s="9">
        <v>10.43</v>
      </c>
      <c r="AD234" s="9">
        <v>1.97</v>
      </c>
      <c r="AE234" s="9"/>
      <c r="AF234" s="9">
        <v>8.6</v>
      </c>
      <c r="AG234" s="9">
        <v>8.4</v>
      </c>
      <c r="AH234" s="9">
        <v>5.62</v>
      </c>
      <c r="AI234" s="9">
        <v>2.9</v>
      </c>
      <c r="AJ234" s="9"/>
      <c r="AK234" s="9">
        <v>2.46</v>
      </c>
      <c r="AL234" s="9">
        <v>3.92</v>
      </c>
    </row>
    <row r="235" spans="1:38" x14ac:dyDescent="0.2">
      <c r="A235" s="10" t="s">
        <v>263</v>
      </c>
      <c r="B235" t="s">
        <v>1001</v>
      </c>
      <c r="C235" s="10">
        <v>12</v>
      </c>
      <c r="D235" s="9">
        <v>22.73</v>
      </c>
      <c r="E235" s="9">
        <v>34.25</v>
      </c>
      <c r="F235" s="9">
        <v>49.33</v>
      </c>
      <c r="G235" s="9">
        <v>45.14</v>
      </c>
      <c r="H235" s="9">
        <v>40.5</v>
      </c>
      <c r="I235" s="9">
        <v>-43.04</v>
      </c>
      <c r="J235" s="9">
        <v>6.97</v>
      </c>
      <c r="K235" s="9">
        <v>4.5199999999999996</v>
      </c>
      <c r="L235" s="9">
        <v>10.26</v>
      </c>
      <c r="M235" s="9">
        <v>-17.63</v>
      </c>
      <c r="N235" s="9">
        <v>-5.77</v>
      </c>
      <c r="O235" s="9">
        <v>6.88</v>
      </c>
      <c r="P235" s="9">
        <v>9.5500000000000007</v>
      </c>
      <c r="Q235" s="9">
        <v>11.05</v>
      </c>
      <c r="R235" s="9">
        <v>-19.510000000000002</v>
      </c>
      <c r="S235" s="9">
        <v>-37.659999999999997</v>
      </c>
      <c r="T235" s="9">
        <v>5.76</v>
      </c>
      <c r="U235" s="9">
        <v>5.85</v>
      </c>
      <c r="V235" s="9">
        <v>12.52</v>
      </c>
      <c r="W235" s="9">
        <v>-14.83</v>
      </c>
      <c r="X235" s="9"/>
      <c r="Y235" s="9">
        <v>3.13</v>
      </c>
      <c r="Z235" s="9">
        <v>2.4</v>
      </c>
      <c r="AA235" s="9">
        <v>4.5599999999999996</v>
      </c>
      <c r="AB235" s="9">
        <v>-1.1399999999999999</v>
      </c>
      <c r="AC235" s="9"/>
      <c r="AD235" s="9">
        <v>5.07</v>
      </c>
      <c r="AE235" s="9">
        <v>3.99</v>
      </c>
      <c r="AF235" s="9">
        <v>8.6999999999999993</v>
      </c>
      <c r="AG235" s="9">
        <v>2.74</v>
      </c>
      <c r="AH235" s="9"/>
      <c r="AI235" s="9">
        <v>17.079999999999998</v>
      </c>
      <c r="AJ235" s="9">
        <v>11.19</v>
      </c>
      <c r="AK235" s="9">
        <v>8.85</v>
      </c>
      <c r="AL235" s="9">
        <v>-6.83</v>
      </c>
    </row>
    <row r="236" spans="1:38" x14ac:dyDescent="0.2">
      <c r="A236" s="10" t="s">
        <v>264</v>
      </c>
      <c r="B236" t="s">
        <v>1002</v>
      </c>
      <c r="C236" s="10">
        <v>12</v>
      </c>
      <c r="D236" s="9">
        <v>29.99</v>
      </c>
      <c r="E236" s="9">
        <v>31.82</v>
      </c>
      <c r="F236" s="9">
        <v>28.81</v>
      </c>
      <c r="G236" s="9">
        <v>28.58</v>
      </c>
      <c r="H236" s="9">
        <v>27.98</v>
      </c>
      <c r="I236" s="9">
        <v>7.62</v>
      </c>
      <c r="J236" s="9">
        <v>8.5299999999999994</v>
      </c>
      <c r="K236" s="9">
        <v>6.2</v>
      </c>
      <c r="L236" s="9">
        <v>5.91</v>
      </c>
      <c r="M236" s="9">
        <v>4.0599999999999996</v>
      </c>
      <c r="N236" s="9">
        <v>6.96</v>
      </c>
      <c r="O236" s="9">
        <v>8.43</v>
      </c>
      <c r="P236" s="9">
        <v>6.3</v>
      </c>
      <c r="Q236" s="9">
        <v>5.09</v>
      </c>
      <c r="R236" s="9">
        <v>3.96</v>
      </c>
      <c r="S236" s="9">
        <v>9.7100000000000009</v>
      </c>
      <c r="T236" s="9">
        <v>10.57</v>
      </c>
      <c r="U236" s="9">
        <v>8.42</v>
      </c>
      <c r="V236" s="9">
        <v>8.3000000000000007</v>
      </c>
      <c r="W236" s="9">
        <v>6.91</v>
      </c>
      <c r="X236" s="9"/>
      <c r="Y236" s="9">
        <v>9.76</v>
      </c>
      <c r="Z236" s="9">
        <v>6.83</v>
      </c>
      <c r="AA236" s="9">
        <v>6.57</v>
      </c>
      <c r="AB236" s="9">
        <v>4.1399999999999997</v>
      </c>
      <c r="AC236" s="9"/>
      <c r="AD236" s="9">
        <v>12.24</v>
      </c>
      <c r="AE236" s="9">
        <v>8.42</v>
      </c>
      <c r="AF236" s="9">
        <v>7.98</v>
      </c>
      <c r="AG236" s="9">
        <v>4.9400000000000004</v>
      </c>
      <c r="AH236" s="9"/>
      <c r="AI236" s="9">
        <v>17.7</v>
      </c>
      <c r="AJ236" s="9">
        <v>12.64</v>
      </c>
      <c r="AK236" s="9">
        <v>9.1300000000000008</v>
      </c>
      <c r="AL236" s="9">
        <v>9.64</v>
      </c>
    </row>
    <row r="237" spans="1:38" x14ac:dyDescent="0.2">
      <c r="A237" s="10" t="s">
        <v>265</v>
      </c>
      <c r="B237" t="s">
        <v>1003</v>
      </c>
      <c r="C237" s="10">
        <v>12</v>
      </c>
      <c r="D237" s="9">
        <v>13.68</v>
      </c>
      <c r="E237" s="9">
        <v>16.63</v>
      </c>
      <c r="F237" s="9">
        <v>14.16</v>
      </c>
      <c r="G237" s="9">
        <v>16.059999999999999</v>
      </c>
      <c r="H237" s="9">
        <v>23.5</v>
      </c>
      <c r="I237" s="9">
        <v>4.67</v>
      </c>
      <c r="J237" s="9">
        <v>4.6399999999999997</v>
      </c>
      <c r="K237" s="9">
        <v>4.5</v>
      </c>
      <c r="L237" s="9">
        <v>2.5299999999999998</v>
      </c>
      <c r="M237" s="9">
        <v>10.82</v>
      </c>
      <c r="N237" s="9">
        <v>4.18</v>
      </c>
      <c r="O237" s="9">
        <v>5.24</v>
      </c>
      <c r="P237" s="9">
        <v>2.79</v>
      </c>
      <c r="Q237" s="9">
        <v>3.84</v>
      </c>
      <c r="R237" s="9">
        <v>11.76</v>
      </c>
      <c r="S237" s="9">
        <v>7.22</v>
      </c>
      <c r="T237" s="9">
        <v>6.74</v>
      </c>
      <c r="U237" s="9">
        <v>7.22</v>
      </c>
      <c r="V237" s="9">
        <v>5.57</v>
      </c>
      <c r="W237" s="9">
        <v>13.7</v>
      </c>
      <c r="X237" s="9">
        <v>4.91</v>
      </c>
      <c r="Y237" s="9">
        <v>4.16</v>
      </c>
      <c r="Z237" s="9"/>
      <c r="AA237" s="9">
        <v>2.27</v>
      </c>
      <c r="AB237" s="9">
        <v>7.88</v>
      </c>
      <c r="AC237" s="9">
        <v>10</v>
      </c>
      <c r="AD237" s="9">
        <v>7.68</v>
      </c>
      <c r="AE237" s="9"/>
      <c r="AF237" s="9">
        <v>2.72</v>
      </c>
      <c r="AG237" s="9">
        <v>11.96</v>
      </c>
      <c r="AH237" s="9">
        <v>13.69</v>
      </c>
      <c r="AI237" s="9">
        <v>8.91</v>
      </c>
      <c r="AJ237" s="9"/>
      <c r="AK237" s="9">
        <v>4.72</v>
      </c>
      <c r="AL237" s="9">
        <v>14.07</v>
      </c>
    </row>
    <row r="238" spans="1:38" x14ac:dyDescent="0.2">
      <c r="A238" s="10" t="s">
        <v>266</v>
      </c>
      <c r="B238" t="s">
        <v>1004</v>
      </c>
      <c r="C238" s="10">
        <v>12</v>
      </c>
      <c r="D238" s="9">
        <v>34.630000000000003</v>
      </c>
      <c r="E238" s="9">
        <v>32.07</v>
      </c>
      <c r="F238" s="9">
        <v>31.87</v>
      </c>
      <c r="G238" s="9">
        <v>32.29</v>
      </c>
      <c r="H238" s="9">
        <v>32.630000000000003</v>
      </c>
      <c r="I238" s="9">
        <v>11.37</v>
      </c>
      <c r="J238" s="9">
        <v>5.23</v>
      </c>
      <c r="K238" s="9">
        <v>11.59</v>
      </c>
      <c r="L238" s="9">
        <v>13.41</v>
      </c>
      <c r="M238" s="9">
        <v>13.86</v>
      </c>
      <c r="N238" s="9">
        <v>12.93</v>
      </c>
      <c r="O238" s="9">
        <v>10.39</v>
      </c>
      <c r="P238" s="9">
        <v>10.11</v>
      </c>
      <c r="Q238" s="9">
        <v>11.03</v>
      </c>
      <c r="R238" s="9">
        <v>9.5</v>
      </c>
      <c r="S238" s="9">
        <v>15.13</v>
      </c>
      <c r="T238" s="9">
        <v>7.77</v>
      </c>
      <c r="U238" s="9">
        <v>14.34</v>
      </c>
      <c r="V238" s="9">
        <v>16.68</v>
      </c>
      <c r="W238" s="9">
        <v>17.309999999999999</v>
      </c>
      <c r="X238" s="9">
        <v>1.31</v>
      </c>
      <c r="Y238" s="9">
        <v>2.98</v>
      </c>
      <c r="Z238" s="9">
        <v>5.26</v>
      </c>
      <c r="AA238" s="9">
        <v>5.94</v>
      </c>
      <c r="AB238" s="9">
        <v>5.86</v>
      </c>
      <c r="AC238" s="9">
        <v>4.96</v>
      </c>
      <c r="AD238" s="9">
        <v>10.42</v>
      </c>
      <c r="AE238" s="9">
        <v>6.73</v>
      </c>
      <c r="AF238" s="9">
        <v>8.24</v>
      </c>
      <c r="AG238" s="9">
        <v>9.11</v>
      </c>
      <c r="AH238" s="9">
        <v>7.49</v>
      </c>
      <c r="AI238" s="9">
        <v>8.69</v>
      </c>
      <c r="AJ238" s="9">
        <v>7.86</v>
      </c>
      <c r="AK238" s="9">
        <v>5.89</v>
      </c>
      <c r="AL238" s="9">
        <v>4.33</v>
      </c>
    </row>
    <row r="239" spans="1:38" x14ac:dyDescent="0.2">
      <c r="A239" s="10" t="s">
        <v>267</v>
      </c>
      <c r="B239" t="s">
        <v>1005</v>
      </c>
      <c r="C239" s="10">
        <v>12</v>
      </c>
      <c r="D239" s="9">
        <v>40.76</v>
      </c>
      <c r="E239" s="9">
        <v>40.5</v>
      </c>
      <c r="F239" s="9">
        <v>42.02</v>
      </c>
      <c r="G239" s="9">
        <v>41.82</v>
      </c>
      <c r="H239" s="9">
        <v>42.66</v>
      </c>
      <c r="I239" s="9">
        <v>6.36</v>
      </c>
      <c r="J239" s="9">
        <v>5.54</v>
      </c>
      <c r="K239" s="9">
        <v>6.73</v>
      </c>
      <c r="L239" s="9">
        <v>1.49</v>
      </c>
      <c r="M239" s="9">
        <v>4.26</v>
      </c>
      <c r="N239" s="9">
        <v>8.4</v>
      </c>
      <c r="O239" s="9">
        <v>6.82</v>
      </c>
      <c r="P239" s="9">
        <v>7.78</v>
      </c>
      <c r="Q239" s="9">
        <v>4.26</v>
      </c>
      <c r="R239" s="9">
        <v>6.21</v>
      </c>
      <c r="S239" s="9">
        <v>12.36</v>
      </c>
      <c r="T239" s="9">
        <v>11.34</v>
      </c>
      <c r="U239" s="9">
        <v>12.42</v>
      </c>
      <c r="V239" s="9">
        <v>8.1999999999999993</v>
      </c>
      <c r="W239" s="9">
        <v>10.97</v>
      </c>
      <c r="X239" s="9">
        <v>2.09</v>
      </c>
      <c r="Y239" s="9">
        <v>2.2599999999999998</v>
      </c>
      <c r="Z239" s="9">
        <v>2.69</v>
      </c>
      <c r="AA239" s="9">
        <v>0.51</v>
      </c>
      <c r="AB239" s="9">
        <v>2.37</v>
      </c>
      <c r="AC239" s="9">
        <v>3.59</v>
      </c>
      <c r="AD239" s="9">
        <v>3.77</v>
      </c>
      <c r="AE239" s="9">
        <v>4.32</v>
      </c>
      <c r="AF239" s="9">
        <v>0.8</v>
      </c>
      <c r="AG239" s="9">
        <v>4.32</v>
      </c>
      <c r="AH239" s="9">
        <v>3.95</v>
      </c>
      <c r="AI239" s="9">
        <v>6.01</v>
      </c>
      <c r="AJ239" s="9">
        <v>7.19</v>
      </c>
      <c r="AK239" s="9">
        <v>-0.51</v>
      </c>
      <c r="AL239" s="9">
        <v>3.61</v>
      </c>
    </row>
    <row r="240" spans="1:38" x14ac:dyDescent="0.2">
      <c r="A240" s="10" t="s">
        <v>268</v>
      </c>
      <c r="B240" t="s">
        <v>1006</v>
      </c>
      <c r="C240" s="10">
        <v>12</v>
      </c>
      <c r="D240" s="9">
        <v>13.04</v>
      </c>
      <c r="E240" s="9">
        <v>18.420000000000002</v>
      </c>
      <c r="F240" s="9">
        <v>16.420000000000002</v>
      </c>
      <c r="G240" s="9">
        <v>17.649999999999999</v>
      </c>
      <c r="H240" s="9">
        <v>17.440000000000001</v>
      </c>
      <c r="I240" s="9">
        <v>-0.69</v>
      </c>
      <c r="J240" s="9">
        <v>3.16</v>
      </c>
      <c r="K240" s="9">
        <v>3.05</v>
      </c>
      <c r="L240" s="9">
        <v>4.79</v>
      </c>
      <c r="M240" s="9">
        <v>4.28</v>
      </c>
      <c r="N240" s="9">
        <v>0.17</v>
      </c>
      <c r="O240" s="9">
        <v>4.92</v>
      </c>
      <c r="P240" s="9">
        <v>3.74</v>
      </c>
      <c r="Q240" s="9">
        <v>5.45</v>
      </c>
      <c r="R240" s="9">
        <v>5.08</v>
      </c>
      <c r="S240" s="9">
        <v>0.74</v>
      </c>
      <c r="T240" s="9">
        <v>5.59</v>
      </c>
      <c r="U240" s="9">
        <v>5.4</v>
      </c>
      <c r="V240" s="9">
        <v>6.53</v>
      </c>
      <c r="W240" s="9">
        <v>6.25</v>
      </c>
      <c r="X240" s="9">
        <v>-11.28</v>
      </c>
      <c r="Y240" s="9">
        <v>7.68</v>
      </c>
      <c r="Z240" s="9">
        <v>5.78</v>
      </c>
      <c r="AA240" s="9">
        <v>10.97</v>
      </c>
      <c r="AB240" s="9">
        <v>5.72</v>
      </c>
      <c r="AC240" s="9">
        <v>-385.15</v>
      </c>
      <c r="AD240" s="9">
        <v>67.430000000000007</v>
      </c>
      <c r="AE240" s="9">
        <v>32.29</v>
      </c>
      <c r="AF240" s="9">
        <v>40.4</v>
      </c>
      <c r="AG240" s="9">
        <v>17.489999999999998</v>
      </c>
      <c r="AH240" s="9">
        <v>13.37</v>
      </c>
      <c r="AI240" s="9">
        <v>18.87</v>
      </c>
      <c r="AJ240" s="9">
        <v>9.89</v>
      </c>
      <c r="AK240" s="9">
        <v>14.64</v>
      </c>
      <c r="AL240" s="9">
        <v>10.44</v>
      </c>
    </row>
    <row r="241" spans="1:38" x14ac:dyDescent="0.2">
      <c r="A241" s="10" t="s">
        <v>269</v>
      </c>
      <c r="B241" t="s">
        <v>1007</v>
      </c>
      <c r="C241" s="10">
        <v>12</v>
      </c>
      <c r="D241" s="9">
        <v>19.91</v>
      </c>
      <c r="E241" s="9">
        <v>19.559999999999999</v>
      </c>
      <c r="F241" s="9">
        <v>28.03</v>
      </c>
      <c r="G241" s="9">
        <v>35.01</v>
      </c>
      <c r="H241" s="9">
        <v>37.28</v>
      </c>
      <c r="I241" s="9">
        <v>1.42</v>
      </c>
      <c r="J241" s="9">
        <v>-0.55000000000000004</v>
      </c>
      <c r="K241" s="9">
        <v>-3.36</v>
      </c>
      <c r="L241" s="9">
        <v>2.7</v>
      </c>
      <c r="M241" s="9">
        <v>4.53</v>
      </c>
      <c r="N241" s="9">
        <v>4.54</v>
      </c>
      <c r="O241" s="9">
        <v>3.6</v>
      </c>
      <c r="P241" s="9">
        <v>-0.71</v>
      </c>
      <c r="Q241" s="9">
        <v>6.22</v>
      </c>
      <c r="R241" s="9">
        <v>6.76</v>
      </c>
      <c r="S241" s="9">
        <v>5.6</v>
      </c>
      <c r="T241" s="9">
        <v>3.09</v>
      </c>
      <c r="U241" s="9">
        <v>2.12</v>
      </c>
      <c r="V241" s="9">
        <v>8.1199999999999992</v>
      </c>
      <c r="W241" s="9">
        <v>9.1999999999999993</v>
      </c>
      <c r="X241" s="9">
        <v>1.08</v>
      </c>
      <c r="Y241" s="9">
        <v>-1.2</v>
      </c>
      <c r="Z241" s="9">
        <v>-2.57</v>
      </c>
      <c r="AA241" s="9">
        <v>1.86</v>
      </c>
      <c r="AB241" s="9">
        <v>3.12</v>
      </c>
      <c r="AC241" s="9">
        <v>3.58</v>
      </c>
      <c r="AD241" s="9">
        <v>-4.21</v>
      </c>
      <c r="AE241" s="9">
        <v>-9.42</v>
      </c>
      <c r="AF241" s="9">
        <v>5.34</v>
      </c>
      <c r="AG241" s="9">
        <v>7.69</v>
      </c>
      <c r="AH241" s="9">
        <v>5.08</v>
      </c>
      <c r="AI241" s="9">
        <v>11.57</v>
      </c>
      <c r="AJ241" s="9">
        <v>-3.41</v>
      </c>
      <c r="AK241" s="9">
        <v>9.8699999999999992</v>
      </c>
      <c r="AL241" s="9">
        <v>9.75</v>
      </c>
    </row>
    <row r="242" spans="1:38" x14ac:dyDescent="0.2">
      <c r="A242" s="10" t="s">
        <v>270</v>
      </c>
      <c r="B242" t="s">
        <v>1008</v>
      </c>
      <c r="C242" s="10">
        <v>12</v>
      </c>
      <c r="D242" s="9">
        <v>24.29</v>
      </c>
      <c r="E242" s="9">
        <v>23.09</v>
      </c>
      <c r="F242" s="9">
        <v>22.28</v>
      </c>
      <c r="G242" s="9">
        <v>21.43</v>
      </c>
      <c r="H242" s="9">
        <v>19.850000000000001</v>
      </c>
      <c r="I242" s="9">
        <v>13.43</v>
      </c>
      <c r="J242" s="9">
        <v>13.75</v>
      </c>
      <c r="K242" s="9">
        <v>13.4</v>
      </c>
      <c r="L242" s="9">
        <v>11.15</v>
      </c>
      <c r="M242" s="9">
        <v>9.1999999999999993</v>
      </c>
      <c r="N242" s="9">
        <v>10.32</v>
      </c>
      <c r="O242" s="9">
        <v>9.99</v>
      </c>
      <c r="P242" s="9">
        <v>9.52</v>
      </c>
      <c r="Q242" s="9">
        <v>8.4600000000000009</v>
      </c>
      <c r="R242" s="9">
        <v>6.91</v>
      </c>
      <c r="S242" s="9">
        <v>16.48</v>
      </c>
      <c r="T242" s="9">
        <v>16.54</v>
      </c>
      <c r="U242" s="9">
        <v>16.04</v>
      </c>
      <c r="V242" s="9">
        <v>13.61</v>
      </c>
      <c r="W242" s="9">
        <v>11.99</v>
      </c>
      <c r="X242" s="9">
        <v>7.12</v>
      </c>
      <c r="Y242" s="9">
        <v>7.85</v>
      </c>
      <c r="Z242" s="9">
        <v>7.06</v>
      </c>
      <c r="AA242" s="9">
        <v>5.45</v>
      </c>
      <c r="AB242" s="9">
        <v>4.17</v>
      </c>
      <c r="AC242" s="9">
        <v>23.78</v>
      </c>
      <c r="AD242" s="9">
        <v>21.11</v>
      </c>
      <c r="AE242" s="9">
        <v>17.8</v>
      </c>
      <c r="AF242" s="9">
        <v>13.41</v>
      </c>
      <c r="AG242" s="9">
        <v>10.72</v>
      </c>
      <c r="AH242" s="9">
        <v>24.26</v>
      </c>
      <c r="AI242" s="9">
        <v>24.41</v>
      </c>
      <c r="AJ242" s="9">
        <v>20.86</v>
      </c>
      <c r="AK242" s="9">
        <v>15.78</v>
      </c>
      <c r="AL242" s="9">
        <v>9.4700000000000006</v>
      </c>
    </row>
    <row r="243" spans="1:38" x14ac:dyDescent="0.2">
      <c r="A243" s="10" t="s">
        <v>271</v>
      </c>
      <c r="B243" t="s">
        <v>1009</v>
      </c>
      <c r="C243" s="10">
        <v>6</v>
      </c>
      <c r="D243" s="9">
        <v>26.15</v>
      </c>
      <c r="E243" s="9">
        <v>26.4</v>
      </c>
      <c r="F243" s="9">
        <v>26.53</v>
      </c>
      <c r="G243" s="9">
        <v>34.729999999999997</v>
      </c>
      <c r="H243" s="9">
        <v>36.22</v>
      </c>
      <c r="I243" s="9">
        <v>2.66</v>
      </c>
      <c r="J243" s="9">
        <v>2.3199999999999998</v>
      </c>
      <c r="K243" s="9">
        <v>0.51</v>
      </c>
      <c r="L243" s="9">
        <v>0.74</v>
      </c>
      <c r="M243" s="9">
        <v>1.78</v>
      </c>
      <c r="N243" s="9">
        <v>3.82</v>
      </c>
      <c r="O243" s="9">
        <v>4.66</v>
      </c>
      <c r="P243" s="9">
        <v>1.53</v>
      </c>
      <c r="Q243" s="9">
        <v>3.36</v>
      </c>
      <c r="R243" s="9">
        <v>4.4800000000000004</v>
      </c>
      <c r="S243" s="9">
        <v>5.68</v>
      </c>
      <c r="T243" s="9">
        <v>6.38</v>
      </c>
      <c r="U243" s="9">
        <v>4.54</v>
      </c>
      <c r="V243" s="9">
        <v>5.4</v>
      </c>
      <c r="W243" s="9">
        <v>5.84</v>
      </c>
      <c r="X243" s="9">
        <v>2.73</v>
      </c>
      <c r="Y243" s="9">
        <v>1.0900000000000001</v>
      </c>
      <c r="Z243" s="9">
        <v>0.02</v>
      </c>
      <c r="AA243" s="9">
        <v>0.34</v>
      </c>
      <c r="AB243" s="9">
        <v>1.05</v>
      </c>
      <c r="AC243" s="9">
        <v>6.43</v>
      </c>
      <c r="AD243" s="9">
        <v>2.82</v>
      </c>
      <c r="AE243" s="9">
        <v>0.06</v>
      </c>
      <c r="AF243" s="9">
        <v>1.07</v>
      </c>
      <c r="AG243" s="9">
        <v>3.3</v>
      </c>
      <c r="AH243" s="9">
        <v>6.01</v>
      </c>
      <c r="AI243" s="9">
        <v>2.09</v>
      </c>
      <c r="AJ243" s="9">
        <v>-0.19</v>
      </c>
      <c r="AK243" s="9">
        <v>2.17</v>
      </c>
      <c r="AL243" s="9">
        <v>3.85</v>
      </c>
    </row>
    <row r="244" spans="1:38" x14ac:dyDescent="0.2">
      <c r="A244" s="10" t="s">
        <v>272</v>
      </c>
      <c r="B244" t="s">
        <v>1010</v>
      </c>
      <c r="C244" s="10">
        <v>12</v>
      </c>
      <c r="D244" s="9">
        <v>24.41</v>
      </c>
      <c r="E244" s="9">
        <v>14.17</v>
      </c>
      <c r="F244" s="9">
        <v>5.32</v>
      </c>
      <c r="G244" s="9">
        <v>-2.6</v>
      </c>
      <c r="H244" s="9">
        <v>-5.0599999999999996</v>
      </c>
      <c r="I244" s="9">
        <v>8.1300000000000008</v>
      </c>
      <c r="J244" s="9">
        <v>-2.76</v>
      </c>
      <c r="K244" s="9">
        <v>-1.63</v>
      </c>
      <c r="L244" s="9">
        <v>-20.02</v>
      </c>
      <c r="M244" s="9">
        <v>-49</v>
      </c>
      <c r="N244" s="9">
        <v>12.3</v>
      </c>
      <c r="O244" s="9">
        <v>3.09</v>
      </c>
      <c r="P244" s="9">
        <v>-4.46</v>
      </c>
      <c r="Q244" s="9">
        <v>-12.82</v>
      </c>
      <c r="R244" s="9">
        <v>-15.7</v>
      </c>
      <c r="S244" s="9">
        <v>19.72</v>
      </c>
      <c r="T244" s="9">
        <v>12.8</v>
      </c>
      <c r="U244" s="9">
        <v>11.52</v>
      </c>
      <c r="V244" s="9">
        <v>-3.86</v>
      </c>
      <c r="W244" s="9">
        <v>-29.97</v>
      </c>
      <c r="X244" s="9">
        <v>2.91</v>
      </c>
      <c r="Y244" s="9">
        <v>-0.97</v>
      </c>
      <c r="Z244" s="9"/>
      <c r="AA244" s="9">
        <v>-7.17</v>
      </c>
      <c r="AB244" s="9">
        <v>-16.940000000000001</v>
      </c>
      <c r="AC244" s="9">
        <v>5.91</v>
      </c>
      <c r="AD244" s="9">
        <v>-2.11</v>
      </c>
      <c r="AE244" s="9"/>
      <c r="AF244" s="9">
        <v>-17.96</v>
      </c>
      <c r="AG244" s="9">
        <v>-60.78</v>
      </c>
      <c r="AH244" s="9">
        <v>5.35</v>
      </c>
      <c r="AI244" s="9">
        <v>1</v>
      </c>
      <c r="AJ244" s="9"/>
      <c r="AK244" s="9">
        <v>-3.68</v>
      </c>
      <c r="AL244" s="9">
        <v>-10.02</v>
      </c>
    </row>
    <row r="245" spans="1:38" x14ac:dyDescent="0.2">
      <c r="A245" s="10" t="s">
        <v>273</v>
      </c>
      <c r="B245" t="s">
        <v>1011</v>
      </c>
      <c r="C245" s="10">
        <v>12</v>
      </c>
      <c r="D245" s="9">
        <v>13.34</v>
      </c>
      <c r="E245" s="9">
        <v>11.39</v>
      </c>
      <c r="F245" s="9">
        <v>8.34</v>
      </c>
      <c r="G245" s="9">
        <v>9.4600000000000009</v>
      </c>
      <c r="H245" s="9">
        <v>9.7200000000000006</v>
      </c>
      <c r="I245" s="9">
        <v>-4.5599999999999996</v>
      </c>
      <c r="J245" s="9">
        <v>0.48</v>
      </c>
      <c r="K245" s="9">
        <v>-3.46</v>
      </c>
      <c r="L245" s="9">
        <v>8.1300000000000008</v>
      </c>
      <c r="M245" s="9">
        <v>2.6</v>
      </c>
      <c r="N245" s="9">
        <v>6.52</v>
      </c>
      <c r="O245" s="9">
        <v>4.38</v>
      </c>
      <c r="P245" s="9">
        <v>1.94</v>
      </c>
      <c r="Q245" s="9">
        <v>3.07</v>
      </c>
      <c r="R245" s="9">
        <v>3.38</v>
      </c>
      <c r="S245" s="9">
        <v>-0.21</v>
      </c>
      <c r="T245" s="9">
        <v>4.3499999999999996</v>
      </c>
      <c r="U245" s="9">
        <v>-0.31</v>
      </c>
      <c r="V245" s="9">
        <v>11.32</v>
      </c>
      <c r="W245" s="9">
        <v>5.52</v>
      </c>
      <c r="X245" s="9">
        <v>-3.6</v>
      </c>
      <c r="Y245" s="9">
        <v>0.37</v>
      </c>
      <c r="Z245" s="9">
        <v>-3.26</v>
      </c>
      <c r="AA245" s="9"/>
      <c r="AB245" s="9">
        <v>2.2999999999999998</v>
      </c>
      <c r="AC245" s="9">
        <v>-6.79</v>
      </c>
      <c r="AD245" s="9">
        <v>0.59</v>
      </c>
      <c r="AE245" s="9">
        <v>-5.0599999999999996</v>
      </c>
      <c r="AF245" s="9"/>
      <c r="AG245" s="9">
        <v>3.31</v>
      </c>
      <c r="AH245" s="9">
        <v>8.32</v>
      </c>
      <c r="AI245" s="9">
        <v>5.16</v>
      </c>
      <c r="AJ245" s="9">
        <v>5.22</v>
      </c>
      <c r="AK245" s="9"/>
      <c r="AL245" s="9">
        <v>4.42</v>
      </c>
    </row>
    <row r="246" spans="1:38" x14ac:dyDescent="0.2">
      <c r="A246" s="10" t="s">
        <v>274</v>
      </c>
      <c r="B246" t="s">
        <v>1012</v>
      </c>
      <c r="C246" s="10">
        <v>12</v>
      </c>
      <c r="D246" s="9">
        <v>14.14</v>
      </c>
      <c r="E246" s="9">
        <v>14.11</v>
      </c>
      <c r="F246" s="9">
        <v>13.17</v>
      </c>
      <c r="G246" s="9">
        <v>12.99</v>
      </c>
      <c r="H246" s="9">
        <v>13.44</v>
      </c>
      <c r="I246" s="9">
        <v>8.8699999999999992</v>
      </c>
      <c r="J246" s="9">
        <v>7.26</v>
      </c>
      <c r="K246" s="9">
        <v>6.76</v>
      </c>
      <c r="L246" s="9">
        <v>6.54</v>
      </c>
      <c r="M246" s="9">
        <v>5.71</v>
      </c>
      <c r="N246" s="9">
        <v>5.01</v>
      </c>
      <c r="O246" s="9">
        <v>4.96</v>
      </c>
      <c r="P246" s="9">
        <v>3.87</v>
      </c>
      <c r="Q246" s="9">
        <v>3.98</v>
      </c>
      <c r="R246" s="9">
        <v>4.16</v>
      </c>
      <c r="S246" s="9">
        <v>8.94</v>
      </c>
      <c r="T246" s="9">
        <v>7.4</v>
      </c>
      <c r="U246" s="9">
        <v>7.08</v>
      </c>
      <c r="V246" s="9">
        <v>6.91</v>
      </c>
      <c r="W246" s="9">
        <v>6.32</v>
      </c>
      <c r="X246" s="9">
        <v>5.6</v>
      </c>
      <c r="Y246" s="9">
        <v>4.6399999999999997</v>
      </c>
      <c r="Z246" s="9">
        <v>4.91</v>
      </c>
      <c r="AA246" s="9">
        <v>5.15</v>
      </c>
      <c r="AB246" s="9">
        <v>4.7699999999999996</v>
      </c>
      <c r="AC246" s="9">
        <v>7.32</v>
      </c>
      <c r="AD246" s="9">
        <v>6.24</v>
      </c>
      <c r="AE246" s="9">
        <v>6.64</v>
      </c>
      <c r="AF246" s="9">
        <v>6.99</v>
      </c>
      <c r="AG246" s="9">
        <v>6.4</v>
      </c>
      <c r="AH246" s="9">
        <v>31.64</v>
      </c>
      <c r="AI246" s="9">
        <v>16.690000000000001</v>
      </c>
      <c r="AJ246" s="9">
        <v>14.41</v>
      </c>
      <c r="AK246" s="9">
        <v>6.13</v>
      </c>
      <c r="AL246" s="9">
        <v>13.73</v>
      </c>
    </row>
    <row r="247" spans="1:38" x14ac:dyDescent="0.2">
      <c r="A247" s="10" t="s">
        <v>275</v>
      </c>
      <c r="B247" t="s">
        <v>1013</v>
      </c>
      <c r="C247" s="10">
        <v>12</v>
      </c>
      <c r="D247" s="9">
        <v>13.05</v>
      </c>
      <c r="E247" s="9">
        <v>13.82</v>
      </c>
      <c r="F247" s="9">
        <v>21.26</v>
      </c>
      <c r="G247" s="9">
        <v>42.79</v>
      </c>
      <c r="H247" s="9">
        <v>33.75</v>
      </c>
      <c r="I247" s="9">
        <v>-30.16</v>
      </c>
      <c r="J247" s="9">
        <v>-144.46</v>
      </c>
      <c r="K247" s="9">
        <v>-65.67</v>
      </c>
      <c r="L247" s="9">
        <v>9.2899999999999991</v>
      </c>
      <c r="M247" s="9">
        <v>-35.26</v>
      </c>
      <c r="N247" s="9">
        <v>-7.07</v>
      </c>
      <c r="O247" s="9">
        <v>-30.8</v>
      </c>
      <c r="P247" s="9">
        <v>-24.55</v>
      </c>
      <c r="Q247" s="9">
        <v>20.72</v>
      </c>
      <c r="R247" s="9">
        <v>-24.45</v>
      </c>
      <c r="S247" s="9">
        <v>5.16</v>
      </c>
      <c r="T247" s="9">
        <v>-82.1</v>
      </c>
      <c r="U247" s="9">
        <v>-36.01</v>
      </c>
      <c r="V247" s="9">
        <v>22.63</v>
      </c>
      <c r="W247" s="9">
        <v>10.85</v>
      </c>
      <c r="X247" s="9">
        <v>-5.05</v>
      </c>
      <c r="Y247" s="9">
        <v>-14.58</v>
      </c>
      <c r="Z247" s="9">
        <v>-5.1100000000000003</v>
      </c>
      <c r="AA247" s="9">
        <v>1.58</v>
      </c>
      <c r="AB247" s="9">
        <v>-0.76</v>
      </c>
      <c r="AC247" s="9">
        <v>-8.2200000000000006</v>
      </c>
      <c r="AD247" s="9">
        <v>-27.8</v>
      </c>
      <c r="AE247" s="9">
        <v>-11.69</v>
      </c>
      <c r="AF247" s="9">
        <v>3.99</v>
      </c>
      <c r="AG247" s="9">
        <v>-1.19</v>
      </c>
      <c r="AH247" s="9">
        <v>-3.53</v>
      </c>
      <c r="AI247" s="9">
        <v>-14.41</v>
      </c>
      <c r="AJ247" s="9">
        <v>-10.039999999999999</v>
      </c>
      <c r="AK247" s="9">
        <v>9.35</v>
      </c>
      <c r="AL247" s="9">
        <v>-2.63</v>
      </c>
    </row>
    <row r="248" spans="1:38" x14ac:dyDescent="0.2">
      <c r="A248" s="10" t="s">
        <v>276</v>
      </c>
      <c r="B248" t="s">
        <v>1014</v>
      </c>
      <c r="C248" s="10">
        <v>12</v>
      </c>
      <c r="D248" s="9">
        <v>13.22</v>
      </c>
      <c r="E248" s="9">
        <v>11.73</v>
      </c>
      <c r="F248" s="9">
        <v>11.09</v>
      </c>
      <c r="G248" s="9">
        <v>11.19</v>
      </c>
      <c r="H248" s="9">
        <v>11.23</v>
      </c>
      <c r="I248" s="9">
        <v>6.94</v>
      </c>
      <c r="J248" s="9">
        <v>5.3</v>
      </c>
      <c r="K248" s="9">
        <v>3.15</v>
      </c>
      <c r="L248" s="9">
        <v>2.12</v>
      </c>
      <c r="M248" s="9">
        <v>0.31</v>
      </c>
      <c r="N248" s="9">
        <v>7.93</v>
      </c>
      <c r="O248" s="9">
        <v>5.74</v>
      </c>
      <c r="P248" s="9">
        <v>4.84</v>
      </c>
      <c r="Q248" s="9">
        <v>4.9400000000000004</v>
      </c>
      <c r="R248" s="9">
        <v>4.1399999999999997</v>
      </c>
      <c r="S248" s="9">
        <v>11.05</v>
      </c>
      <c r="T248" s="9">
        <v>10.26</v>
      </c>
      <c r="U248" s="9">
        <v>8.1300000000000008</v>
      </c>
      <c r="V248" s="9">
        <v>7.96</v>
      </c>
      <c r="W248" s="9">
        <v>6.84</v>
      </c>
      <c r="X248" s="9">
        <v>5.08</v>
      </c>
      <c r="Y248" s="9">
        <v>3.03</v>
      </c>
      <c r="Z248" s="9">
        <v>1.66</v>
      </c>
      <c r="AA248" s="9">
        <v>0.66</v>
      </c>
      <c r="AB248" s="9">
        <v>-0.12</v>
      </c>
      <c r="AC248" s="9">
        <v>9.9600000000000009</v>
      </c>
      <c r="AD248" s="9">
        <v>6.33</v>
      </c>
      <c r="AE248" s="9">
        <v>3.38</v>
      </c>
      <c r="AF248" s="9">
        <v>1.5</v>
      </c>
      <c r="AG248" s="9">
        <v>0.44</v>
      </c>
      <c r="AH248" s="9">
        <v>6.54</v>
      </c>
      <c r="AI248" s="9">
        <v>5.0199999999999996</v>
      </c>
      <c r="AJ248" s="9">
        <v>3.82</v>
      </c>
      <c r="AK248" s="9">
        <v>2.2999999999999998</v>
      </c>
      <c r="AL248" s="9">
        <v>-2.86</v>
      </c>
    </row>
    <row r="249" spans="1:38" x14ac:dyDescent="0.2">
      <c r="A249" s="10" t="s">
        <v>277</v>
      </c>
      <c r="B249" t="s">
        <v>1015</v>
      </c>
      <c r="C249" s="10">
        <v>12</v>
      </c>
      <c r="D249" s="9">
        <v>60.19</v>
      </c>
      <c r="E249" s="9">
        <v>58.26</v>
      </c>
      <c r="F249" s="9">
        <v>60.92</v>
      </c>
      <c r="G249" s="9">
        <v>55.63</v>
      </c>
      <c r="H249" s="9">
        <v>55.35</v>
      </c>
      <c r="I249" s="9">
        <v>10.83</v>
      </c>
      <c r="J249" s="9">
        <v>8.11</v>
      </c>
      <c r="K249" s="9">
        <v>14.91</v>
      </c>
      <c r="L249" s="9">
        <v>14.98</v>
      </c>
      <c r="M249" s="9">
        <v>15.98</v>
      </c>
      <c r="N249" s="9">
        <v>11.9</v>
      </c>
      <c r="O249" s="9">
        <v>9.33</v>
      </c>
      <c r="P249" s="9">
        <v>15.67</v>
      </c>
      <c r="Q249" s="9">
        <v>15.69</v>
      </c>
      <c r="R249" s="9">
        <v>16.61</v>
      </c>
      <c r="S249" s="9">
        <v>13.47</v>
      </c>
      <c r="T249" s="9">
        <v>11.07</v>
      </c>
      <c r="U249" s="9">
        <v>18.510000000000002</v>
      </c>
      <c r="V249" s="9">
        <v>18.510000000000002</v>
      </c>
      <c r="W249" s="9">
        <v>19.329999999999998</v>
      </c>
      <c r="X249" s="9">
        <v>3.54</v>
      </c>
      <c r="Y249" s="9">
        <v>5.16</v>
      </c>
      <c r="Z249" s="9">
        <v>3.86</v>
      </c>
      <c r="AA249" s="9">
        <v>10.029999999999999</v>
      </c>
      <c r="AB249" s="9">
        <v>12.58</v>
      </c>
      <c r="AC249" s="9">
        <v>5.9</v>
      </c>
      <c r="AD249" s="9">
        <v>9.15</v>
      </c>
      <c r="AE249" s="9">
        <v>6.98</v>
      </c>
      <c r="AF249" s="9">
        <v>17.329999999999998</v>
      </c>
      <c r="AG249" s="9">
        <v>19.73</v>
      </c>
      <c r="AH249" s="9">
        <v>5.05</v>
      </c>
      <c r="AI249" s="9">
        <v>8.16</v>
      </c>
      <c r="AJ249" s="9">
        <v>5.42</v>
      </c>
      <c r="AK249" s="9">
        <v>12.41</v>
      </c>
      <c r="AL249" s="9">
        <v>15.3</v>
      </c>
    </row>
    <row r="250" spans="1:38" x14ac:dyDescent="0.2">
      <c r="A250" s="10" t="s">
        <v>278</v>
      </c>
      <c r="B250" t="s">
        <v>1016</v>
      </c>
      <c r="C250" s="10">
        <v>12</v>
      </c>
      <c r="D250" s="9">
        <v>27.36</v>
      </c>
      <c r="E250" s="9">
        <v>25.5</v>
      </c>
      <c r="F250" s="9">
        <v>23.06</v>
      </c>
      <c r="G250" s="9">
        <v>24.14</v>
      </c>
      <c r="H250" s="9">
        <v>22.48</v>
      </c>
      <c r="I250" s="9">
        <v>1.27</v>
      </c>
      <c r="J250" s="9">
        <v>1.62</v>
      </c>
      <c r="K250" s="9">
        <v>2.5</v>
      </c>
      <c r="L250" s="9">
        <v>3.73</v>
      </c>
      <c r="M250" s="9">
        <v>3.76</v>
      </c>
      <c r="N250" s="9">
        <v>1.1100000000000001</v>
      </c>
      <c r="O250" s="9">
        <v>1.37</v>
      </c>
      <c r="P250" s="9">
        <v>3.37</v>
      </c>
      <c r="Q250" s="9">
        <v>4.24</v>
      </c>
      <c r="R250" s="9">
        <v>4.1399999999999997</v>
      </c>
      <c r="S250" s="9">
        <v>3.73</v>
      </c>
      <c r="T250" s="9">
        <v>3.91</v>
      </c>
      <c r="U250" s="9">
        <v>5.83</v>
      </c>
      <c r="V250" s="9">
        <v>6.94</v>
      </c>
      <c r="W250" s="9">
        <v>6.39</v>
      </c>
      <c r="X250" s="9"/>
      <c r="Y250" s="9">
        <v>2.33</v>
      </c>
      <c r="Z250" s="9">
        <v>4.01</v>
      </c>
      <c r="AA250" s="9">
        <v>5.93</v>
      </c>
      <c r="AB250" s="9">
        <v>6.35</v>
      </c>
      <c r="AC250" s="9"/>
      <c r="AD250" s="9">
        <v>6.31</v>
      </c>
      <c r="AE250" s="9">
        <v>11.78</v>
      </c>
      <c r="AF250" s="9">
        <v>15.86</v>
      </c>
      <c r="AG250" s="9">
        <v>15.73</v>
      </c>
      <c r="AH250" s="9"/>
      <c r="AI250" s="9">
        <v>0.61</v>
      </c>
      <c r="AJ250" s="9">
        <v>8.84</v>
      </c>
      <c r="AK250" s="9">
        <v>10.45</v>
      </c>
      <c r="AL250" s="9">
        <v>10.74</v>
      </c>
    </row>
    <row r="251" spans="1:38" x14ac:dyDescent="0.2">
      <c r="A251" s="10" t="s">
        <v>279</v>
      </c>
      <c r="B251" t="s">
        <v>1017</v>
      </c>
      <c r="C251" s="10">
        <v>12</v>
      </c>
      <c r="D251" s="9">
        <v>15.6</v>
      </c>
      <c r="E251" s="9">
        <v>18.09</v>
      </c>
      <c r="F251" s="9">
        <v>13.09</v>
      </c>
      <c r="G251" s="9">
        <v>12.16</v>
      </c>
      <c r="H251" s="9">
        <v>13.82</v>
      </c>
      <c r="I251" s="9">
        <v>-2.93</v>
      </c>
      <c r="J251" s="9">
        <v>-5.04</v>
      </c>
      <c r="K251" s="9">
        <v>-29.39</v>
      </c>
      <c r="L251" s="9">
        <v>-11.84</v>
      </c>
      <c r="M251" s="9">
        <v>-9.6999999999999993</v>
      </c>
      <c r="N251" s="9">
        <v>0.9</v>
      </c>
      <c r="O251" s="9">
        <v>1.84</v>
      </c>
      <c r="P251" s="9">
        <v>-10.73</v>
      </c>
      <c r="Q251" s="9">
        <v>-1.07</v>
      </c>
      <c r="R251" s="9">
        <v>-3.58</v>
      </c>
      <c r="S251" s="9">
        <v>6.02</v>
      </c>
      <c r="T251" s="9">
        <v>5.75</v>
      </c>
      <c r="U251" s="9">
        <v>-13.59</v>
      </c>
      <c r="V251" s="9">
        <v>1.92</v>
      </c>
      <c r="W251" s="9">
        <v>0.11</v>
      </c>
      <c r="X251" s="9">
        <v>-1.37</v>
      </c>
      <c r="Y251" s="9">
        <v>-1.99</v>
      </c>
      <c r="Z251" s="9">
        <v>-8.98</v>
      </c>
      <c r="AA251" s="9">
        <v>-9.8699999999999992</v>
      </c>
      <c r="AB251" s="9">
        <v>-6.75</v>
      </c>
      <c r="AC251" s="9">
        <v>-4.04</v>
      </c>
      <c r="AD251" s="9">
        <v>-7.06</v>
      </c>
      <c r="AE251" s="9">
        <v>-33.43</v>
      </c>
      <c r="AF251" s="9">
        <v>-36.880000000000003</v>
      </c>
      <c r="AG251" s="9">
        <v>-26.31</v>
      </c>
      <c r="AH251" s="9">
        <v>0.19</v>
      </c>
      <c r="AI251" s="9">
        <v>0.42</v>
      </c>
      <c r="AJ251" s="9">
        <v>-6.95</v>
      </c>
      <c r="AK251" s="9">
        <v>-17.12</v>
      </c>
      <c r="AL251" s="9">
        <v>-6.53</v>
      </c>
    </row>
    <row r="252" spans="1:38" x14ac:dyDescent="0.2">
      <c r="A252" s="10" t="s">
        <v>280</v>
      </c>
      <c r="B252" t="s">
        <v>1018</v>
      </c>
      <c r="C252" s="10">
        <v>12</v>
      </c>
      <c r="D252" s="9">
        <v>14.62</v>
      </c>
      <c r="E252" s="9">
        <v>11.95</v>
      </c>
      <c r="F252" s="9">
        <v>12.35</v>
      </c>
      <c r="G252" s="9">
        <v>14.71</v>
      </c>
      <c r="H252" s="9">
        <v>15.18</v>
      </c>
      <c r="I252" s="9">
        <v>8.06</v>
      </c>
      <c r="J252" s="9">
        <v>5.2</v>
      </c>
      <c r="K252" s="9">
        <v>6.13</v>
      </c>
      <c r="L252" s="9">
        <v>9.1</v>
      </c>
      <c r="M252" s="9">
        <v>7.44</v>
      </c>
      <c r="N252" s="9">
        <v>7.19</v>
      </c>
      <c r="O252" s="9">
        <v>4.01</v>
      </c>
      <c r="P252" s="9">
        <v>4</v>
      </c>
      <c r="Q252" s="9">
        <v>5.68</v>
      </c>
      <c r="R252" s="9">
        <v>5.28</v>
      </c>
      <c r="S252" s="9">
        <v>12.86</v>
      </c>
      <c r="T252" s="9">
        <v>12.29</v>
      </c>
      <c r="U252" s="9">
        <v>12.7</v>
      </c>
      <c r="V252" s="9">
        <v>13.27</v>
      </c>
      <c r="W252" s="9">
        <v>10.86</v>
      </c>
      <c r="X252" s="9">
        <v>4.2300000000000004</v>
      </c>
      <c r="Y252" s="9">
        <v>1.86</v>
      </c>
      <c r="Z252" s="9">
        <v>2.79</v>
      </c>
      <c r="AA252" s="9">
        <v>3.9</v>
      </c>
      <c r="AB252" s="9">
        <v>2.86</v>
      </c>
      <c r="AC252" s="9">
        <v>4.8</v>
      </c>
      <c r="AD252" s="9">
        <v>2.02</v>
      </c>
      <c r="AE252" s="9">
        <v>2.99</v>
      </c>
      <c r="AF252" s="9">
        <v>4.16</v>
      </c>
      <c r="AG252" s="9">
        <v>3.02</v>
      </c>
      <c r="AH252" s="9">
        <v>4.2300000000000004</v>
      </c>
      <c r="AI252" s="9">
        <v>2.2599999999999998</v>
      </c>
      <c r="AJ252" s="9">
        <v>3.25</v>
      </c>
      <c r="AK252" s="9">
        <v>4.63</v>
      </c>
      <c r="AL252" s="9">
        <v>3.79</v>
      </c>
    </row>
    <row r="253" spans="1:38" x14ac:dyDescent="0.2">
      <c r="A253" s="10" t="s">
        <v>281</v>
      </c>
      <c r="B253" t="s">
        <v>1019</v>
      </c>
      <c r="C253" s="10">
        <v>12</v>
      </c>
      <c r="D253" s="9">
        <v>-15.82</v>
      </c>
      <c r="E253" s="9">
        <v>11.95</v>
      </c>
      <c r="F253" s="9">
        <v>26.19</v>
      </c>
      <c r="G253" s="9">
        <v>19.09</v>
      </c>
      <c r="H253" s="9">
        <v>22.05</v>
      </c>
      <c r="I253" s="9">
        <v>-179.64</v>
      </c>
      <c r="J253" s="9">
        <v>-150.11000000000001</v>
      </c>
      <c r="K253" s="9">
        <v>-76.94</v>
      </c>
      <c r="L253" s="9">
        <v>-142.72999999999999</v>
      </c>
      <c r="M253" s="9">
        <v>-25.38</v>
      </c>
      <c r="N253" s="9">
        <v>-149.57</v>
      </c>
      <c r="O253" s="9">
        <v>-126.28</v>
      </c>
      <c r="P253" s="9">
        <v>-22.86</v>
      </c>
      <c r="Q253" s="9">
        <v>-41.76</v>
      </c>
      <c r="R253" s="9">
        <v>-21.97</v>
      </c>
      <c r="S253" s="9">
        <v>-153.41999999999999</v>
      </c>
      <c r="T253" s="9">
        <v>-112.62</v>
      </c>
      <c r="U253" s="9">
        <v>-61.71</v>
      </c>
      <c r="V253" s="9">
        <v>-125.63</v>
      </c>
      <c r="W253" s="9">
        <v>-14.36</v>
      </c>
      <c r="X253" s="9"/>
      <c r="Y253" s="9">
        <v>-14.86</v>
      </c>
      <c r="Z253" s="9">
        <v>-21.8</v>
      </c>
      <c r="AA253" s="9">
        <v>-29.03</v>
      </c>
      <c r="AB253" s="9">
        <v>-6.36</v>
      </c>
      <c r="AC253" s="9"/>
      <c r="AD253" s="9">
        <v>-19.13</v>
      </c>
      <c r="AE253" s="9">
        <v>-27.93</v>
      </c>
      <c r="AF253" s="9">
        <v>-34.69</v>
      </c>
      <c r="AG253" s="9">
        <v>-7.31</v>
      </c>
      <c r="AH253" s="9"/>
      <c r="AI253" s="9">
        <v>-12.68</v>
      </c>
      <c r="AJ253" s="9">
        <v>-8.26</v>
      </c>
      <c r="AK253" s="9">
        <v>-11.4</v>
      </c>
      <c r="AL253" s="9">
        <v>-7.04</v>
      </c>
    </row>
    <row r="254" spans="1:38" x14ac:dyDescent="0.2">
      <c r="A254" s="10" t="s">
        <v>282</v>
      </c>
      <c r="B254" t="s">
        <v>1020</v>
      </c>
      <c r="C254" s="10">
        <v>12</v>
      </c>
      <c r="D254" s="9">
        <v>14.33</v>
      </c>
      <c r="E254" s="9">
        <v>33.369999999999997</v>
      </c>
      <c r="F254" s="9">
        <v>30.49</v>
      </c>
      <c r="G254" s="9">
        <v>34.03</v>
      </c>
      <c r="H254" s="9">
        <v>38.64</v>
      </c>
      <c r="I254" s="9">
        <v>16.16</v>
      </c>
      <c r="J254" s="9">
        <v>24.13</v>
      </c>
      <c r="K254" s="9">
        <v>21.15</v>
      </c>
      <c r="L254" s="9">
        <v>25.03</v>
      </c>
      <c r="M254" s="9">
        <v>27.84</v>
      </c>
      <c r="N254" s="9">
        <v>5.43</v>
      </c>
      <c r="O254" s="9">
        <v>25.29</v>
      </c>
      <c r="P254" s="9">
        <v>22.2</v>
      </c>
      <c r="Q254" s="9">
        <v>24.9</v>
      </c>
      <c r="R254" s="9">
        <v>28.02</v>
      </c>
      <c r="S254" s="9">
        <v>19.149999999999999</v>
      </c>
      <c r="T254" s="9">
        <v>26.58</v>
      </c>
      <c r="U254" s="9">
        <v>23.54</v>
      </c>
      <c r="V254" s="9">
        <v>27.66</v>
      </c>
      <c r="W254" s="9">
        <v>30.66</v>
      </c>
      <c r="X254" s="9">
        <v>3.89</v>
      </c>
      <c r="Y254" s="9">
        <v>11.98</v>
      </c>
      <c r="Z254" s="9">
        <v>9.16</v>
      </c>
      <c r="AA254" s="9">
        <v>9.7200000000000006</v>
      </c>
      <c r="AB254" s="9">
        <v>9.0399999999999991</v>
      </c>
      <c r="AC254" s="9">
        <v>12.97</v>
      </c>
      <c r="AD254" s="9">
        <v>17.71</v>
      </c>
      <c r="AE254" s="9">
        <v>12.26</v>
      </c>
      <c r="AF254" s="9">
        <v>12.56</v>
      </c>
      <c r="AG254" s="9">
        <v>11.25</v>
      </c>
      <c r="AH254" s="9">
        <v>26.02</v>
      </c>
      <c r="AI254" s="9">
        <v>50.66</v>
      </c>
      <c r="AJ254" s="9">
        <v>48.03</v>
      </c>
      <c r="AK254" s="9">
        <v>45</v>
      </c>
      <c r="AL254" s="9">
        <v>46.31</v>
      </c>
    </row>
    <row r="255" spans="1:38" x14ac:dyDescent="0.2">
      <c r="A255" s="10" t="s">
        <v>283</v>
      </c>
      <c r="B255" t="s">
        <v>1021</v>
      </c>
      <c r="C255" s="10">
        <v>12</v>
      </c>
      <c r="D255" s="9">
        <v>38.090000000000003</v>
      </c>
      <c r="E255" s="9">
        <v>38.06</v>
      </c>
      <c r="F255" s="9">
        <v>39.229999999999997</v>
      </c>
      <c r="G255" s="9">
        <v>39.81</v>
      </c>
      <c r="H255" s="9">
        <v>40.340000000000003</v>
      </c>
      <c r="I255" s="9">
        <v>3.6</v>
      </c>
      <c r="J255" s="9">
        <v>4.3099999999999996</v>
      </c>
      <c r="K255" s="9">
        <v>3.16</v>
      </c>
      <c r="L255" s="9">
        <v>3.2</v>
      </c>
      <c r="M255" s="9">
        <v>4.8600000000000003</v>
      </c>
      <c r="N255" s="9">
        <v>7.13</v>
      </c>
      <c r="O255" s="9">
        <v>6.67</v>
      </c>
      <c r="P255" s="9">
        <v>6.23</v>
      </c>
      <c r="Q255" s="9">
        <v>5.79</v>
      </c>
      <c r="R255" s="9">
        <v>7.26</v>
      </c>
      <c r="S255" s="9">
        <v>10.32</v>
      </c>
      <c r="T255" s="9">
        <v>9.9499999999999993</v>
      </c>
      <c r="U255" s="9">
        <v>8.4700000000000006</v>
      </c>
      <c r="V255" s="9">
        <v>8.51</v>
      </c>
      <c r="W255" s="9">
        <v>9.31</v>
      </c>
      <c r="X255" s="9">
        <v>2.11</v>
      </c>
      <c r="Y255" s="9">
        <v>3.48</v>
      </c>
      <c r="Z255" s="9">
        <v>1.83</v>
      </c>
      <c r="AA255" s="9">
        <v>2.1800000000000002</v>
      </c>
      <c r="AB255" s="9">
        <v>3.91</v>
      </c>
      <c r="AC255" s="9">
        <v>12.69</v>
      </c>
      <c r="AD255" s="9">
        <v>18.79</v>
      </c>
      <c r="AE255" s="9">
        <v>9.3699999999999992</v>
      </c>
      <c r="AF255" s="9">
        <v>11</v>
      </c>
      <c r="AG255" s="9">
        <v>17.239999999999998</v>
      </c>
      <c r="AH255" s="9">
        <v>4.96</v>
      </c>
      <c r="AI255" s="9">
        <v>7.07</v>
      </c>
      <c r="AJ255" s="9">
        <v>4.68</v>
      </c>
      <c r="AK255" s="9">
        <v>5.27</v>
      </c>
      <c r="AL255" s="9">
        <v>7.73</v>
      </c>
    </row>
    <row r="256" spans="1:38" x14ac:dyDescent="0.2">
      <c r="A256" s="10" t="s">
        <v>284</v>
      </c>
      <c r="B256" t="s">
        <v>1022</v>
      </c>
      <c r="C256" s="10">
        <v>12</v>
      </c>
      <c r="D256" s="9">
        <v>19.86</v>
      </c>
      <c r="E256" s="9">
        <v>19.100000000000001</v>
      </c>
      <c r="F256" s="9">
        <v>20.03</v>
      </c>
      <c r="G256" s="9">
        <v>21.35</v>
      </c>
      <c r="H256" s="9">
        <v>23.55</v>
      </c>
      <c r="I256" s="9">
        <v>-0.33</v>
      </c>
      <c r="J256" s="9">
        <v>-4.3499999999999996</v>
      </c>
      <c r="K256" s="9">
        <v>-2.1800000000000002</v>
      </c>
      <c r="L256" s="9">
        <v>3.58</v>
      </c>
      <c r="M256" s="9">
        <v>5.93</v>
      </c>
      <c r="N256" s="9">
        <v>0.91</v>
      </c>
      <c r="O256" s="9">
        <v>-3.53</v>
      </c>
      <c r="P256" s="9">
        <v>1.24</v>
      </c>
      <c r="Q256" s="9">
        <v>5.44</v>
      </c>
      <c r="R256" s="9">
        <v>6.7</v>
      </c>
      <c r="S256" s="9">
        <v>4.8</v>
      </c>
      <c r="T256" s="9">
        <v>1.75</v>
      </c>
      <c r="U256" s="9">
        <v>3.82</v>
      </c>
      <c r="V256" s="9">
        <v>8.2200000000000006</v>
      </c>
      <c r="W256" s="9">
        <v>9.9700000000000006</v>
      </c>
      <c r="X256" s="9">
        <v>0.5</v>
      </c>
      <c r="Y256" s="9">
        <v>-1.94</v>
      </c>
      <c r="Z256" s="9">
        <v>-1.2</v>
      </c>
      <c r="AA256" s="9">
        <v>1.25</v>
      </c>
      <c r="AB256" s="9">
        <v>2.88</v>
      </c>
      <c r="AC256" s="9">
        <v>0.79</v>
      </c>
      <c r="AD256" s="9">
        <v>-3.17</v>
      </c>
      <c r="AE256" s="9">
        <v>-2.11</v>
      </c>
      <c r="AF256" s="9">
        <v>2.34</v>
      </c>
      <c r="AG256" s="9">
        <v>5.73</v>
      </c>
      <c r="AH256" s="9">
        <v>-0.72</v>
      </c>
      <c r="AI256" s="9">
        <v>-2.4700000000000002</v>
      </c>
      <c r="AJ256" s="9">
        <v>1.21</v>
      </c>
      <c r="AK256" s="9">
        <v>3.77</v>
      </c>
      <c r="AL256" s="9">
        <v>5.29</v>
      </c>
    </row>
    <row r="257" spans="1:38" x14ac:dyDescent="0.2">
      <c r="A257" s="10" t="s">
        <v>285</v>
      </c>
      <c r="B257" t="s">
        <v>1023</v>
      </c>
      <c r="C257" s="10">
        <v>12</v>
      </c>
      <c r="D257" s="9">
        <v>60.63</v>
      </c>
      <c r="E257" s="9">
        <v>56.52</v>
      </c>
      <c r="F257" s="9">
        <v>55.5</v>
      </c>
      <c r="G257" s="9">
        <v>55.5</v>
      </c>
      <c r="H257" s="9">
        <v>56.88</v>
      </c>
      <c r="I257" s="9">
        <v>11.62</v>
      </c>
      <c r="J257" s="9">
        <v>9.6999999999999993</v>
      </c>
      <c r="K257" s="9">
        <v>7.12</v>
      </c>
      <c r="L257" s="9">
        <v>4.49</v>
      </c>
      <c r="M257" s="9">
        <v>8.2799999999999994</v>
      </c>
      <c r="N257" s="9">
        <v>8.9</v>
      </c>
      <c r="O257" s="9">
        <v>7.06</v>
      </c>
      <c r="P257" s="9">
        <v>4.92</v>
      </c>
      <c r="Q257" s="9">
        <v>0.75</v>
      </c>
      <c r="R257" s="9">
        <v>3.36</v>
      </c>
      <c r="S257" s="9">
        <v>11.93</v>
      </c>
      <c r="T257" s="9">
        <v>9.9700000000000006</v>
      </c>
      <c r="U257" s="9">
        <v>7.72</v>
      </c>
      <c r="V257" s="9">
        <v>4.82</v>
      </c>
      <c r="W257" s="9">
        <v>9.49</v>
      </c>
      <c r="X257" s="9">
        <v>6.28</v>
      </c>
      <c r="Y257" s="9">
        <v>5.32</v>
      </c>
      <c r="Z257" s="9">
        <v>3.81</v>
      </c>
      <c r="AA257" s="9">
        <v>0.52</v>
      </c>
      <c r="AB257" s="9">
        <v>3.67</v>
      </c>
      <c r="AC257" s="9">
        <v>7.08</v>
      </c>
      <c r="AD257" s="9">
        <v>6</v>
      </c>
      <c r="AE257" s="9">
        <v>4.3099999999999996</v>
      </c>
      <c r="AF257" s="9">
        <v>0.57999999999999996</v>
      </c>
      <c r="AG257" s="9">
        <v>4.08</v>
      </c>
      <c r="AH257" s="9">
        <v>7.88</v>
      </c>
      <c r="AI257" s="9">
        <v>9.26</v>
      </c>
      <c r="AJ257" s="9">
        <v>7.6</v>
      </c>
      <c r="AK257" s="9">
        <v>0.22</v>
      </c>
      <c r="AL257" s="9">
        <v>5.05</v>
      </c>
    </row>
    <row r="258" spans="1:38" x14ac:dyDescent="0.2">
      <c r="A258" s="10" t="s">
        <v>286</v>
      </c>
      <c r="B258" t="s">
        <v>1024</v>
      </c>
      <c r="C258" s="10">
        <v>12</v>
      </c>
      <c r="D258" s="9">
        <v>20.68</v>
      </c>
      <c r="E258" s="9">
        <v>24.28</v>
      </c>
      <c r="F258" s="9">
        <v>20.57</v>
      </c>
      <c r="G258" s="9">
        <v>22.6</v>
      </c>
      <c r="H258" s="9">
        <v>20.41</v>
      </c>
      <c r="I258" s="9">
        <v>28.73</v>
      </c>
      <c r="J258" s="9">
        <v>19.079999999999998</v>
      </c>
      <c r="K258" s="9">
        <v>14.5</v>
      </c>
      <c r="L258" s="9">
        <v>19.260000000000002</v>
      </c>
      <c r="M258" s="9">
        <v>15.24</v>
      </c>
      <c r="N258" s="9">
        <v>14.81</v>
      </c>
      <c r="O258" s="9">
        <v>17.170000000000002</v>
      </c>
      <c r="P258" s="9">
        <v>13.98</v>
      </c>
      <c r="Q258" s="9">
        <v>15.56</v>
      </c>
      <c r="R258" s="9">
        <v>13.08</v>
      </c>
      <c r="S258" s="9">
        <v>31.52</v>
      </c>
      <c r="T258" s="9">
        <v>20.93</v>
      </c>
      <c r="U258" s="9">
        <v>16.23</v>
      </c>
      <c r="V258" s="9">
        <v>20.84</v>
      </c>
      <c r="W258" s="9">
        <v>17.43</v>
      </c>
      <c r="X258" s="9">
        <v>2.94</v>
      </c>
      <c r="Y258" s="9">
        <v>6.41</v>
      </c>
      <c r="Z258" s="9">
        <v>5.68</v>
      </c>
      <c r="AA258" s="9">
        <v>6.87</v>
      </c>
      <c r="AB258" s="9">
        <v>5.24</v>
      </c>
      <c r="AC258" s="9">
        <v>10.64</v>
      </c>
      <c r="AD258" s="9">
        <v>7.78</v>
      </c>
      <c r="AE258" s="9">
        <v>7</v>
      </c>
      <c r="AF258" s="9">
        <v>8.36</v>
      </c>
      <c r="AG258" s="9">
        <v>6.34</v>
      </c>
      <c r="AH258" s="9">
        <v>30.93</v>
      </c>
      <c r="AI258" s="9">
        <v>20.95</v>
      </c>
      <c r="AJ258" s="9">
        <v>21.05</v>
      </c>
      <c r="AK258" s="9">
        <v>20.62</v>
      </c>
      <c r="AL258" s="9">
        <v>16.010000000000002</v>
      </c>
    </row>
    <row r="259" spans="1:38" x14ac:dyDescent="0.2">
      <c r="A259" s="10" t="s">
        <v>287</v>
      </c>
      <c r="B259" t="s">
        <v>1025</v>
      </c>
      <c r="C259" s="10">
        <v>12</v>
      </c>
      <c r="D259" s="9">
        <v>10.97</v>
      </c>
      <c r="E259" s="9">
        <v>10.77</v>
      </c>
      <c r="F259" s="9">
        <v>21.6</v>
      </c>
      <c r="G259" s="9">
        <v>22.03</v>
      </c>
      <c r="H259" s="9">
        <v>23.82</v>
      </c>
      <c r="I259" s="9">
        <v>6.52</v>
      </c>
      <c r="J259" s="9">
        <v>9.1199999999999992</v>
      </c>
      <c r="K259" s="9">
        <v>13.01</v>
      </c>
      <c r="L259" s="9">
        <v>8.68</v>
      </c>
      <c r="M259" s="9">
        <v>9.7200000000000006</v>
      </c>
      <c r="N259" s="9">
        <v>2.68</v>
      </c>
      <c r="O259" s="9">
        <v>3.51</v>
      </c>
      <c r="P259" s="9">
        <v>5.9</v>
      </c>
      <c r="Q259" s="9">
        <v>6.08</v>
      </c>
      <c r="R259" s="9">
        <v>8.81</v>
      </c>
      <c r="S259" s="9">
        <v>8.33</v>
      </c>
      <c r="T259" s="9">
        <v>10.81</v>
      </c>
      <c r="U259" s="9">
        <v>15.36</v>
      </c>
      <c r="V259" s="9">
        <v>10.35</v>
      </c>
      <c r="W259" s="9">
        <v>10.94</v>
      </c>
      <c r="X259" s="9">
        <v>2.68</v>
      </c>
      <c r="Y259" s="9">
        <v>4.74</v>
      </c>
      <c r="Z259" s="9"/>
      <c r="AA259" s="9">
        <v>4.1399999999999997</v>
      </c>
      <c r="AB259" s="9">
        <v>3.92</v>
      </c>
      <c r="AC259" s="9">
        <v>4.22</v>
      </c>
      <c r="AD259" s="9">
        <v>7.04</v>
      </c>
      <c r="AE259" s="9"/>
      <c r="AF259" s="9">
        <v>5.53</v>
      </c>
      <c r="AG259" s="9">
        <v>3.59</v>
      </c>
      <c r="AH259" s="9">
        <v>10.76</v>
      </c>
      <c r="AI259" s="9">
        <v>2.2999999999999998</v>
      </c>
      <c r="AJ259" s="9"/>
      <c r="AK259" s="9">
        <v>9.0399999999999991</v>
      </c>
      <c r="AL259" s="9">
        <v>11.2</v>
      </c>
    </row>
    <row r="260" spans="1:38" x14ac:dyDescent="0.2">
      <c r="A260" s="10" t="s">
        <v>288</v>
      </c>
      <c r="B260" t="s">
        <v>1026</v>
      </c>
      <c r="C260" s="10">
        <v>12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4.78</v>
      </c>
      <c r="J260" s="9">
        <v>5.43</v>
      </c>
      <c r="K260" s="9">
        <v>3.33</v>
      </c>
      <c r="L260" s="9">
        <v>3.67</v>
      </c>
      <c r="M260" s="9">
        <v>3.42</v>
      </c>
      <c r="N260" s="9">
        <v>4.74</v>
      </c>
      <c r="O260" s="9">
        <v>4.99</v>
      </c>
      <c r="P260" s="9">
        <v>3.58</v>
      </c>
      <c r="Q260" s="9">
        <v>3.66</v>
      </c>
      <c r="R260" s="9">
        <v>3.55</v>
      </c>
      <c r="S260" s="9">
        <v>5.25</v>
      </c>
      <c r="T260" s="9">
        <v>6.07</v>
      </c>
      <c r="U260" s="9">
        <v>4.42</v>
      </c>
      <c r="V260" s="9">
        <v>4.5999999999999996</v>
      </c>
      <c r="W260" s="9">
        <v>4.38</v>
      </c>
      <c r="X260" s="9">
        <v>2.12</v>
      </c>
      <c r="Y260" s="9">
        <v>2.15</v>
      </c>
      <c r="Z260" s="9">
        <v>0.9</v>
      </c>
      <c r="AA260" s="9">
        <v>1.32</v>
      </c>
      <c r="AB260" s="9">
        <v>1.1499999999999999</v>
      </c>
      <c r="AC260" s="9">
        <v>20.85</v>
      </c>
      <c r="AD260" s="9">
        <v>19.38</v>
      </c>
      <c r="AE260" s="9">
        <v>9.48</v>
      </c>
      <c r="AF260" s="9">
        <v>13.92</v>
      </c>
      <c r="AG260" s="9">
        <v>11.86</v>
      </c>
      <c r="AH260" s="9"/>
      <c r="AI260" s="9"/>
      <c r="AJ260" s="9"/>
      <c r="AK260" s="9"/>
      <c r="AL260" s="9"/>
    </row>
    <row r="261" spans="1:38" x14ac:dyDescent="0.2">
      <c r="A261" s="10" t="s">
        <v>289</v>
      </c>
      <c r="B261" t="s">
        <v>1027</v>
      </c>
      <c r="C261" s="10">
        <v>12</v>
      </c>
      <c r="D261" s="9">
        <v>12.94</v>
      </c>
      <c r="E261" s="9">
        <v>10.5</v>
      </c>
      <c r="F261" s="9">
        <v>9.85</v>
      </c>
      <c r="G261" s="9">
        <v>11.02</v>
      </c>
      <c r="H261" s="9">
        <v>12.62</v>
      </c>
      <c r="I261" s="9">
        <v>8.77</v>
      </c>
      <c r="J261" s="9">
        <v>6.73</v>
      </c>
      <c r="K261" s="9">
        <v>8.07</v>
      </c>
      <c r="L261" s="9">
        <v>9.31</v>
      </c>
      <c r="M261" s="9">
        <v>7.9</v>
      </c>
      <c r="N261" s="9">
        <v>3.39</v>
      </c>
      <c r="O261" s="9">
        <v>3.2</v>
      </c>
      <c r="P261" s="9">
        <v>2.84</v>
      </c>
      <c r="Q261" s="9">
        <v>4.3899999999999997</v>
      </c>
      <c r="R261" s="9">
        <v>4.54</v>
      </c>
      <c r="S261" s="9">
        <v>11.82</v>
      </c>
      <c r="T261" s="9">
        <v>10.82</v>
      </c>
      <c r="U261" s="9">
        <v>12.08</v>
      </c>
      <c r="V261" s="9">
        <v>13.18</v>
      </c>
      <c r="W261" s="9">
        <v>12.12</v>
      </c>
      <c r="X261" s="9">
        <v>5.0199999999999996</v>
      </c>
      <c r="Y261" s="9">
        <v>5.38</v>
      </c>
      <c r="Z261" s="9">
        <v>6.29</v>
      </c>
      <c r="AA261" s="9">
        <v>7.3</v>
      </c>
      <c r="AB261" s="9">
        <v>4.7</v>
      </c>
      <c r="AC261" s="9">
        <v>11.13</v>
      </c>
      <c r="AD261" s="9">
        <v>10.220000000000001</v>
      </c>
      <c r="AE261" s="9">
        <v>11.74</v>
      </c>
      <c r="AF261" s="9">
        <v>13.49</v>
      </c>
      <c r="AG261" s="9">
        <v>8.66</v>
      </c>
      <c r="AH261" s="9">
        <v>7.91</v>
      </c>
      <c r="AI261" s="9">
        <v>6.58</v>
      </c>
      <c r="AJ261" s="9">
        <v>8.3699999999999992</v>
      </c>
      <c r="AK261" s="9">
        <v>11.45</v>
      </c>
      <c r="AL261" s="9">
        <v>8.25</v>
      </c>
    </row>
    <row r="262" spans="1:38" x14ac:dyDescent="0.2">
      <c r="A262" s="10" t="s">
        <v>290</v>
      </c>
      <c r="B262" t="s">
        <v>1028</v>
      </c>
      <c r="C262" s="10">
        <v>12</v>
      </c>
      <c r="D262" s="9">
        <v>18.309999999999999</v>
      </c>
      <c r="E262" s="9">
        <v>6.03</v>
      </c>
      <c r="F262" s="9">
        <v>10.99</v>
      </c>
      <c r="G262" s="9">
        <v>15.94</v>
      </c>
      <c r="H262" s="9">
        <v>16.5</v>
      </c>
      <c r="I262" s="9">
        <v>-6.46</v>
      </c>
      <c r="J262" s="9">
        <v>-18.850000000000001</v>
      </c>
      <c r="K262" s="9">
        <v>-1.72</v>
      </c>
      <c r="L262" s="9">
        <v>4.46</v>
      </c>
      <c r="M262" s="9">
        <v>0.55000000000000004</v>
      </c>
      <c r="N262" s="9">
        <v>1.0900000000000001</v>
      </c>
      <c r="O262" s="9">
        <v>-10.45</v>
      </c>
      <c r="P262" s="9">
        <v>0.4</v>
      </c>
      <c r="Q262" s="9">
        <v>0.97</v>
      </c>
      <c r="R262" s="9">
        <v>3.42</v>
      </c>
      <c r="S262" s="9">
        <v>5.55</v>
      </c>
      <c r="T262" s="9">
        <v>-12.16</v>
      </c>
      <c r="U262" s="9">
        <v>3.12</v>
      </c>
      <c r="V262" s="9">
        <v>15.78</v>
      </c>
      <c r="W262" s="9">
        <v>6.55</v>
      </c>
      <c r="X262" s="9">
        <v>-2.17</v>
      </c>
      <c r="Y262" s="9">
        <v>-5.88</v>
      </c>
      <c r="Z262" s="9">
        <v>-0.69</v>
      </c>
      <c r="AA262" s="9">
        <v>1.23</v>
      </c>
      <c r="AB262" s="9">
        <v>0.78</v>
      </c>
      <c r="AC262" s="9">
        <v>-4.21</v>
      </c>
      <c r="AD262" s="9">
        <v>-11.79</v>
      </c>
      <c r="AE262" s="9">
        <v>-1.48</v>
      </c>
      <c r="AF262" s="9">
        <v>2.63</v>
      </c>
      <c r="AG262" s="9">
        <v>1.63</v>
      </c>
      <c r="AH262" s="9">
        <v>0.51</v>
      </c>
      <c r="AI262" s="9">
        <v>-4.33</v>
      </c>
      <c r="AJ262" s="9">
        <v>0.22</v>
      </c>
      <c r="AK262" s="9">
        <v>0.36</v>
      </c>
      <c r="AL262" s="9">
        <v>6.83</v>
      </c>
    </row>
    <row r="263" spans="1:38" x14ac:dyDescent="0.2">
      <c r="A263" s="10" t="s">
        <v>291</v>
      </c>
      <c r="B263" t="s">
        <v>1029</v>
      </c>
      <c r="C263" s="10">
        <v>12</v>
      </c>
      <c r="D263" s="9">
        <v>-15.23</v>
      </c>
      <c r="E263" s="9">
        <v>-13.14</v>
      </c>
      <c r="F263" s="9">
        <v>22.84</v>
      </c>
      <c r="G263" s="9">
        <v>18.52</v>
      </c>
      <c r="H263" s="9">
        <v>19.399999999999999</v>
      </c>
      <c r="I263" s="9">
        <v>-144.12</v>
      </c>
      <c r="J263" s="9">
        <v>-42.04</v>
      </c>
      <c r="K263" s="9">
        <v>71.67</v>
      </c>
      <c r="L263" s="9">
        <v>9.36</v>
      </c>
      <c r="M263" s="9">
        <v>7.6</v>
      </c>
      <c r="N263" s="9">
        <v>-17.27</v>
      </c>
      <c r="O263" s="9">
        <v>-18.41</v>
      </c>
      <c r="P263" s="9">
        <v>18.940000000000001</v>
      </c>
      <c r="Q263" s="9">
        <v>16.940000000000001</v>
      </c>
      <c r="R263" s="9">
        <v>16.18</v>
      </c>
      <c r="S263" s="9">
        <v>-117.33</v>
      </c>
      <c r="T263" s="9">
        <v>-7.25</v>
      </c>
      <c r="U263" s="9">
        <v>112.12</v>
      </c>
      <c r="V263" s="9">
        <v>33.44</v>
      </c>
      <c r="W263" s="9">
        <v>28.78</v>
      </c>
      <c r="X263" s="9">
        <v>-51.33</v>
      </c>
      <c r="Y263" s="9">
        <v>-15.92</v>
      </c>
      <c r="Z263" s="9">
        <v>29.06</v>
      </c>
      <c r="AA263" s="9"/>
      <c r="AB263" s="9">
        <v>2.81</v>
      </c>
      <c r="AC263" s="9">
        <v>-386.49</v>
      </c>
      <c r="AD263" s="9">
        <v>533.36</v>
      </c>
      <c r="AE263" s="9">
        <v>330.03</v>
      </c>
      <c r="AF263" s="9"/>
      <c r="AG263" s="9">
        <v>7.37</v>
      </c>
      <c r="AH263" s="9">
        <v>-9.31</v>
      </c>
      <c r="AI263" s="9">
        <v>-9.84</v>
      </c>
      <c r="AJ263" s="9">
        <v>9.39</v>
      </c>
      <c r="AK263" s="9"/>
      <c r="AL263" s="9">
        <v>6.06</v>
      </c>
    </row>
    <row r="264" spans="1:38" x14ac:dyDescent="0.2">
      <c r="A264" s="10" t="s">
        <v>292</v>
      </c>
      <c r="B264" t="s">
        <v>1030</v>
      </c>
      <c r="C264" s="10">
        <v>12</v>
      </c>
      <c r="D264" s="9">
        <v>32.03</v>
      </c>
      <c r="E264" s="9">
        <v>37.020000000000003</v>
      </c>
      <c r="F264" s="9">
        <v>39.79</v>
      </c>
      <c r="G264" s="9">
        <v>37.79</v>
      </c>
      <c r="H264" s="9">
        <v>38.46</v>
      </c>
      <c r="I264" s="9">
        <v>10.42</v>
      </c>
      <c r="J264" s="9">
        <v>14.88</v>
      </c>
      <c r="K264" s="9">
        <v>16.78</v>
      </c>
      <c r="L264" s="9">
        <v>13.52</v>
      </c>
      <c r="M264" s="9">
        <v>12.94</v>
      </c>
      <c r="N264" s="9">
        <v>9.48</v>
      </c>
      <c r="O264" s="9">
        <v>14.45</v>
      </c>
      <c r="P264" s="9">
        <v>16.09</v>
      </c>
      <c r="Q264" s="9">
        <v>12.14</v>
      </c>
      <c r="R264" s="9">
        <v>13.16</v>
      </c>
      <c r="S264" s="9">
        <v>18.62</v>
      </c>
      <c r="T264" s="9">
        <v>22.52</v>
      </c>
      <c r="U264" s="9">
        <v>23.6</v>
      </c>
      <c r="V264" s="9">
        <v>21.67</v>
      </c>
      <c r="W264" s="9">
        <v>22.88</v>
      </c>
      <c r="X264" s="9">
        <v>9.49</v>
      </c>
      <c r="Y264" s="9">
        <v>14.16</v>
      </c>
      <c r="Z264" s="9">
        <v>15.43</v>
      </c>
      <c r="AA264" s="9">
        <v>10.53</v>
      </c>
      <c r="AB264" s="9">
        <v>8.07</v>
      </c>
      <c r="AC264" s="9">
        <v>14.65</v>
      </c>
      <c r="AD264" s="9">
        <v>21.65</v>
      </c>
      <c r="AE264" s="9">
        <v>22.81</v>
      </c>
      <c r="AF264" s="9">
        <v>15.06</v>
      </c>
      <c r="AG264" s="9">
        <v>11.16</v>
      </c>
      <c r="AH264" s="9">
        <v>14.93</v>
      </c>
      <c r="AI264" s="9">
        <v>24.04</v>
      </c>
      <c r="AJ264" s="9">
        <v>27.71</v>
      </c>
      <c r="AK264" s="9">
        <v>17.21</v>
      </c>
      <c r="AL264" s="9">
        <v>15.9</v>
      </c>
    </row>
    <row r="265" spans="1:38" x14ac:dyDescent="0.2">
      <c r="A265" s="10" t="s">
        <v>293</v>
      </c>
      <c r="B265" t="s">
        <v>1031</v>
      </c>
      <c r="C265" s="10">
        <v>12</v>
      </c>
      <c r="D265" s="9">
        <v>22.89</v>
      </c>
      <c r="E265" s="9">
        <v>17.489999999999998</v>
      </c>
      <c r="F265" s="9">
        <v>13.3</v>
      </c>
      <c r="G265" s="9">
        <v>14.69</v>
      </c>
      <c r="H265" s="9">
        <v>15.37</v>
      </c>
      <c r="I265" s="9">
        <v>6.34</v>
      </c>
      <c r="J265" s="9">
        <v>2.82</v>
      </c>
      <c r="K265" s="9">
        <v>0.73</v>
      </c>
      <c r="L265" s="9">
        <v>2.48</v>
      </c>
      <c r="M265" s="9">
        <v>4.03</v>
      </c>
      <c r="N265" s="9">
        <v>6.46</v>
      </c>
      <c r="O265" s="9">
        <v>2.85</v>
      </c>
      <c r="P265" s="9">
        <v>0.71</v>
      </c>
      <c r="Q265" s="9">
        <v>2.6</v>
      </c>
      <c r="R265" s="9">
        <v>4.49</v>
      </c>
      <c r="S265" s="9">
        <v>7.44</v>
      </c>
      <c r="T265" s="9">
        <v>3.85</v>
      </c>
      <c r="U265" s="9">
        <v>1.54</v>
      </c>
      <c r="V265" s="9">
        <v>2.96</v>
      </c>
      <c r="W265" s="9">
        <v>4.38</v>
      </c>
      <c r="X265" s="9">
        <v>0.78</v>
      </c>
      <c r="Y265" s="9">
        <v>0.35</v>
      </c>
      <c r="Z265" s="9">
        <v>0.06</v>
      </c>
      <c r="AA265" s="9">
        <v>0.23</v>
      </c>
      <c r="AB265" s="9">
        <v>0.52</v>
      </c>
      <c r="AC265" s="9">
        <v>5.47</v>
      </c>
      <c r="AD265" s="9">
        <v>2.52</v>
      </c>
      <c r="AE265" s="9">
        <v>0.46</v>
      </c>
      <c r="AF265" s="9">
        <v>2.08</v>
      </c>
      <c r="AG265" s="9">
        <v>4.83</v>
      </c>
      <c r="AH265" s="9"/>
      <c r="AI265" s="9"/>
      <c r="AJ265" s="9"/>
      <c r="AK265" s="9"/>
      <c r="AL265" s="9"/>
    </row>
    <row r="266" spans="1:38" x14ac:dyDescent="0.2">
      <c r="A266" s="10" t="s">
        <v>294</v>
      </c>
      <c r="B266" t="s">
        <v>1032</v>
      </c>
      <c r="C266" s="10">
        <v>12</v>
      </c>
      <c r="D266" s="9">
        <v>7.27</v>
      </c>
      <c r="E266" s="9">
        <v>5.98</v>
      </c>
      <c r="F266" s="9">
        <v>4.32</v>
      </c>
      <c r="G266" s="9">
        <v>2.1</v>
      </c>
      <c r="H266" s="9">
        <v>5.43</v>
      </c>
      <c r="I266" s="9">
        <v>2.33</v>
      </c>
      <c r="J266" s="9">
        <v>1.17</v>
      </c>
      <c r="K266" s="9">
        <v>-2.83</v>
      </c>
      <c r="L266" s="9">
        <v>-4.88</v>
      </c>
      <c r="M266" s="9">
        <v>-2.89</v>
      </c>
      <c r="N266" s="9">
        <v>4.16</v>
      </c>
      <c r="O266" s="9">
        <v>2.83</v>
      </c>
      <c r="P266" s="9">
        <v>0</v>
      </c>
      <c r="Q266" s="9">
        <v>-1.93</v>
      </c>
      <c r="R266" s="9">
        <v>0</v>
      </c>
      <c r="S266" s="9">
        <v>4.3899999999999997</v>
      </c>
      <c r="T266" s="9">
        <v>3.16</v>
      </c>
      <c r="U266" s="9">
        <v>-0.88</v>
      </c>
      <c r="V266" s="9">
        <v>-2.61</v>
      </c>
      <c r="W266" s="9">
        <v>-0.66</v>
      </c>
      <c r="X266" s="9">
        <v>1.69</v>
      </c>
      <c r="Y266" s="9">
        <v>1.2</v>
      </c>
      <c r="Z266" s="9">
        <v>-4.6500000000000004</v>
      </c>
      <c r="AA266" s="9">
        <v>-7.25</v>
      </c>
      <c r="AB266" s="9">
        <v>-5.15</v>
      </c>
      <c r="AC266" s="9">
        <v>4.2699999999999996</v>
      </c>
      <c r="AD266" s="9">
        <v>4.8600000000000003</v>
      </c>
      <c r="AE266" s="9">
        <v>-13.2</v>
      </c>
      <c r="AF266" s="9">
        <v>-16.059999999999999</v>
      </c>
      <c r="AG266" s="9">
        <v>-13.77</v>
      </c>
      <c r="AH266" s="9">
        <v>5.87</v>
      </c>
      <c r="AI266" s="9">
        <v>5.79</v>
      </c>
      <c r="AJ266" s="9">
        <v>-1.29</v>
      </c>
      <c r="AK266" s="9">
        <v>-6.37</v>
      </c>
      <c r="AL266" s="9">
        <v>0.17</v>
      </c>
    </row>
    <row r="267" spans="1:38" x14ac:dyDescent="0.2">
      <c r="A267" s="10" t="s">
        <v>295</v>
      </c>
      <c r="B267" t="s">
        <v>1033</v>
      </c>
      <c r="C267" s="10">
        <v>12</v>
      </c>
      <c r="D267" s="9">
        <v>10.73</v>
      </c>
      <c r="E267" s="9">
        <v>9.02</v>
      </c>
      <c r="F267" s="9">
        <v>-1.81</v>
      </c>
      <c r="G267" s="9">
        <v>-3.48</v>
      </c>
      <c r="H267" s="9">
        <v>3.86</v>
      </c>
      <c r="I267" s="9">
        <v>-8.52</v>
      </c>
      <c r="J267" s="9">
        <v>0.08</v>
      </c>
      <c r="K267" s="9">
        <v>-22.07</v>
      </c>
      <c r="L267" s="9">
        <v>-17.07</v>
      </c>
      <c r="M267" s="9">
        <v>-0.72</v>
      </c>
      <c r="N267" s="9">
        <v>1.95</v>
      </c>
      <c r="O267" s="9">
        <v>2.92</v>
      </c>
      <c r="P267" s="9">
        <v>-12.61</v>
      </c>
      <c r="Q267" s="9">
        <v>-17.55</v>
      </c>
      <c r="R267" s="9">
        <v>-5.0999999999999996</v>
      </c>
      <c r="S267" s="9">
        <v>-3.99</v>
      </c>
      <c r="T267" s="9">
        <v>5.37</v>
      </c>
      <c r="U267" s="9">
        <v>-12.53</v>
      </c>
      <c r="V267" s="9">
        <v>-12.33</v>
      </c>
      <c r="W267" s="9">
        <v>1.82</v>
      </c>
      <c r="X267" s="9">
        <v>-6.19</v>
      </c>
      <c r="Y267" s="9">
        <v>-0.14000000000000001</v>
      </c>
      <c r="Z267" s="9">
        <v>-6.56</v>
      </c>
      <c r="AA267" s="9">
        <v>-13.92</v>
      </c>
      <c r="AB267" s="9">
        <v>-9.86</v>
      </c>
      <c r="AC267" s="9">
        <v>-28.62</v>
      </c>
      <c r="AD267" s="9">
        <v>-1.39</v>
      </c>
      <c r="AE267" s="9">
        <v>-46.75</v>
      </c>
      <c r="AF267" s="9">
        <v>-143.16999999999999</v>
      </c>
      <c r="AG267" s="9">
        <v>-151.07</v>
      </c>
      <c r="AH267" s="9">
        <v>-3.68</v>
      </c>
      <c r="AI267" s="9">
        <v>-11.96</v>
      </c>
      <c r="AJ267" s="9">
        <v>-17.39</v>
      </c>
      <c r="AK267" s="9">
        <v>-210.62</v>
      </c>
      <c r="AL267" s="9">
        <v>-947.26</v>
      </c>
    </row>
    <row r="268" spans="1:38" x14ac:dyDescent="0.2">
      <c r="A268" s="10" t="s">
        <v>296</v>
      </c>
      <c r="B268" t="s">
        <v>1034</v>
      </c>
      <c r="C268" s="10">
        <v>12</v>
      </c>
      <c r="D268" s="9">
        <v>1.63</v>
      </c>
      <c r="E268" s="9">
        <v>10.82</v>
      </c>
      <c r="F268" s="9">
        <v>11.02</v>
      </c>
      <c r="G268" s="9">
        <v>6.26</v>
      </c>
      <c r="H268" s="9">
        <v>-3.34</v>
      </c>
      <c r="I268" s="9">
        <v>58.64</v>
      </c>
      <c r="J268" s="9">
        <v>21.94</v>
      </c>
      <c r="K268" s="9">
        <v>2.5</v>
      </c>
      <c r="L268" s="9">
        <v>0.21</v>
      </c>
      <c r="M268" s="9">
        <v>-5.85</v>
      </c>
      <c r="N268" s="9">
        <v>-6.54</v>
      </c>
      <c r="O268" s="9">
        <v>1.96</v>
      </c>
      <c r="P268" s="9">
        <v>4.58</v>
      </c>
      <c r="Q268" s="9">
        <v>1.42</v>
      </c>
      <c r="R268" s="9">
        <v>-8.98</v>
      </c>
      <c r="S268" s="9">
        <v>65.099999999999994</v>
      </c>
      <c r="T268" s="9">
        <v>23.23</v>
      </c>
      <c r="U268" s="9">
        <v>3.19</v>
      </c>
      <c r="V268" s="9">
        <v>0.94</v>
      </c>
      <c r="W268" s="9">
        <v>-5.58</v>
      </c>
      <c r="X268" s="9">
        <v>44.11</v>
      </c>
      <c r="Y268" s="9">
        <v>7.69</v>
      </c>
      <c r="Z268" s="9">
        <v>2.5</v>
      </c>
      <c r="AA268" s="9">
        <v>0.27</v>
      </c>
      <c r="AB268" s="9">
        <v>-7</v>
      </c>
      <c r="AC268" s="9">
        <v>-262.77999999999997</v>
      </c>
      <c r="AD268" s="9">
        <v>17.43</v>
      </c>
      <c r="AE268" s="9">
        <v>5.04</v>
      </c>
      <c r="AF268" s="9">
        <v>0.55000000000000004</v>
      </c>
      <c r="AG268" s="9">
        <v>-13</v>
      </c>
      <c r="AH268" s="9">
        <v>-61.17</v>
      </c>
      <c r="AI268" s="9">
        <v>2.33</v>
      </c>
      <c r="AJ268" s="9">
        <v>11.06</v>
      </c>
      <c r="AK268" s="9">
        <v>4.1399999999999997</v>
      </c>
      <c r="AL268" s="9">
        <v>-61.16</v>
      </c>
    </row>
    <row r="269" spans="1:38" x14ac:dyDescent="0.2">
      <c r="A269" s="10" t="s">
        <v>297</v>
      </c>
      <c r="B269" t="s">
        <v>1035</v>
      </c>
      <c r="C269" s="10">
        <v>12</v>
      </c>
      <c r="D269" s="9">
        <v>15.63</v>
      </c>
      <c r="E269" s="9">
        <v>16.14</v>
      </c>
      <c r="F269" s="9">
        <v>16.61</v>
      </c>
      <c r="G269" s="9">
        <v>14.71</v>
      </c>
      <c r="H269" s="9">
        <v>15.64</v>
      </c>
      <c r="I269" s="9">
        <v>4.3099999999999996</v>
      </c>
      <c r="J269" s="9">
        <v>8.58</v>
      </c>
      <c r="K269" s="9">
        <v>7.36</v>
      </c>
      <c r="L269" s="9">
        <v>5.62</v>
      </c>
      <c r="M269" s="9">
        <v>1.56</v>
      </c>
      <c r="N269" s="9">
        <v>7.29</v>
      </c>
      <c r="O269" s="9">
        <v>9.0500000000000007</v>
      </c>
      <c r="P269" s="9">
        <v>7.71</v>
      </c>
      <c r="Q269" s="9">
        <v>5.87</v>
      </c>
      <c r="R269" s="9">
        <v>4.22</v>
      </c>
      <c r="S269" s="9">
        <v>9.91</v>
      </c>
      <c r="T269" s="9">
        <v>13.59</v>
      </c>
      <c r="U269" s="9">
        <v>12.96</v>
      </c>
      <c r="V269" s="9">
        <v>10.51</v>
      </c>
      <c r="W269" s="9">
        <v>6.98</v>
      </c>
      <c r="X269" s="9">
        <v>5.17</v>
      </c>
      <c r="Y269" s="9">
        <v>7.64</v>
      </c>
      <c r="Z269" s="9">
        <v>6.31</v>
      </c>
      <c r="AA269" s="9">
        <v>4.28</v>
      </c>
      <c r="AB269" s="9">
        <v>0.46</v>
      </c>
      <c r="AC269" s="9">
        <v>15.61</v>
      </c>
      <c r="AD269" s="9">
        <v>19.97</v>
      </c>
      <c r="AE269" s="9">
        <v>12.92</v>
      </c>
      <c r="AF269" s="9">
        <v>9.18</v>
      </c>
      <c r="AG269" s="9">
        <v>1.65</v>
      </c>
      <c r="AH269" s="9">
        <v>8.15</v>
      </c>
      <c r="AI269" s="9">
        <v>11.19</v>
      </c>
      <c r="AJ269" s="9">
        <v>7.84</v>
      </c>
      <c r="AK269" s="9">
        <v>5.78</v>
      </c>
      <c r="AL269" s="9">
        <v>0.8</v>
      </c>
    </row>
    <row r="270" spans="1:38" x14ac:dyDescent="0.2">
      <c r="A270" s="10" t="s">
        <v>298</v>
      </c>
      <c r="B270" t="s">
        <v>1036</v>
      </c>
      <c r="C270" s="10">
        <v>12</v>
      </c>
      <c r="D270" s="9">
        <v>10.24</v>
      </c>
      <c r="E270" s="9">
        <v>10.88</v>
      </c>
      <c r="F270" s="9">
        <v>9.86</v>
      </c>
      <c r="G270" s="9">
        <v>11.45</v>
      </c>
      <c r="H270" s="9">
        <v>15.23</v>
      </c>
      <c r="I270" s="9">
        <v>1.73</v>
      </c>
      <c r="J270" s="9">
        <v>1.2</v>
      </c>
      <c r="K270" s="9">
        <v>-0.54</v>
      </c>
      <c r="L270" s="9">
        <v>-1.68</v>
      </c>
      <c r="M270" s="9">
        <v>3.21</v>
      </c>
      <c r="N270" s="9">
        <v>2.42</v>
      </c>
      <c r="O270" s="9">
        <v>2.21</v>
      </c>
      <c r="P270" s="9">
        <v>1.53</v>
      </c>
      <c r="Q270" s="9">
        <v>2.52</v>
      </c>
      <c r="R270" s="9">
        <v>5.93</v>
      </c>
      <c r="S270" s="9">
        <v>5.53</v>
      </c>
      <c r="T270" s="9">
        <v>5.49</v>
      </c>
      <c r="U270" s="9">
        <v>3.84</v>
      </c>
      <c r="V270" s="9">
        <v>2.69</v>
      </c>
      <c r="W270" s="9">
        <v>6.97</v>
      </c>
      <c r="X270" s="9">
        <v>1.63</v>
      </c>
      <c r="Y270" s="9">
        <v>0.9</v>
      </c>
      <c r="Z270" s="9">
        <v>-1.38</v>
      </c>
      <c r="AA270" s="9">
        <v>-2.2400000000000002</v>
      </c>
      <c r="AB270" s="9">
        <v>3.99</v>
      </c>
      <c r="AC270" s="9">
        <v>5.07</v>
      </c>
      <c r="AD270" s="9">
        <v>1.26</v>
      </c>
      <c r="AE270" s="9">
        <v>-4.7</v>
      </c>
      <c r="AF270" s="9">
        <v>-10.67</v>
      </c>
      <c r="AG270" s="9">
        <v>18.809999999999999</v>
      </c>
      <c r="AH270" s="9">
        <v>4.08</v>
      </c>
      <c r="AI270" s="9">
        <v>2.98</v>
      </c>
      <c r="AJ270" s="9">
        <v>6.67</v>
      </c>
      <c r="AK270" s="9">
        <v>5.73</v>
      </c>
      <c r="AL270" s="9">
        <v>10.96</v>
      </c>
    </row>
    <row r="271" spans="1:38" x14ac:dyDescent="0.2">
      <c r="A271" s="10" t="s">
        <v>299</v>
      </c>
      <c r="B271" t="s">
        <v>1037</v>
      </c>
      <c r="C271" s="10">
        <v>12</v>
      </c>
      <c r="D271" s="9">
        <v>12.53</v>
      </c>
      <c r="E271" s="9">
        <v>12.3</v>
      </c>
      <c r="F271" s="9">
        <v>4.58</v>
      </c>
      <c r="G271" s="9">
        <v>-1.5</v>
      </c>
      <c r="H271" s="9">
        <v>10.95</v>
      </c>
      <c r="I271" s="9">
        <v>7.24</v>
      </c>
      <c r="J271" s="9">
        <v>2.76</v>
      </c>
      <c r="K271" s="9">
        <v>5.1100000000000003</v>
      </c>
      <c r="L271" s="9">
        <v>-3.69</v>
      </c>
      <c r="M271" s="9">
        <v>6.01</v>
      </c>
      <c r="N271" s="9">
        <v>9.65</v>
      </c>
      <c r="O271" s="9">
        <v>9.08</v>
      </c>
      <c r="P271" s="9">
        <v>0.95</v>
      </c>
      <c r="Q271" s="9">
        <v>-5.19</v>
      </c>
      <c r="R271" s="9">
        <v>5.57</v>
      </c>
      <c r="S271" s="9">
        <v>11.02</v>
      </c>
      <c r="T271" s="9">
        <v>6.45</v>
      </c>
      <c r="U271" s="9">
        <v>9.59</v>
      </c>
      <c r="V271" s="9">
        <v>1.43</v>
      </c>
      <c r="W271" s="9">
        <v>10.54</v>
      </c>
      <c r="X271" s="9">
        <v>4.2</v>
      </c>
      <c r="Y271" s="9">
        <v>0.33</v>
      </c>
      <c r="Z271" s="9">
        <v>2.42</v>
      </c>
      <c r="AA271" s="9">
        <v>-1.72</v>
      </c>
      <c r="AB271" s="9">
        <v>4.1399999999999997</v>
      </c>
      <c r="AC271" s="9">
        <v>10.11</v>
      </c>
      <c r="AD271" s="9">
        <v>0.82</v>
      </c>
      <c r="AE271" s="9">
        <v>5.67</v>
      </c>
      <c r="AF271" s="9">
        <v>-3.98</v>
      </c>
      <c r="AG271" s="9">
        <v>9.8800000000000008</v>
      </c>
      <c r="AH271" s="9">
        <v>13.07</v>
      </c>
      <c r="AI271" s="9">
        <v>3.45</v>
      </c>
      <c r="AJ271" s="9">
        <v>0.28000000000000003</v>
      </c>
      <c r="AK271" s="9">
        <v>-6.37</v>
      </c>
      <c r="AL271" s="9">
        <v>7.33</v>
      </c>
    </row>
    <row r="272" spans="1:38" x14ac:dyDescent="0.2">
      <c r="A272" s="10" t="s">
        <v>300</v>
      </c>
      <c r="B272" t="s">
        <v>1038</v>
      </c>
      <c r="C272" s="10">
        <v>12</v>
      </c>
      <c r="D272" s="9">
        <v>8.51</v>
      </c>
      <c r="E272" s="9">
        <v>8.5399999999999991</v>
      </c>
      <c r="F272" s="9">
        <v>6.63</v>
      </c>
      <c r="G272" s="9">
        <v>6.18</v>
      </c>
      <c r="H272" s="9">
        <v>4.72</v>
      </c>
      <c r="I272" s="9">
        <v>2.21</v>
      </c>
      <c r="J272" s="9">
        <v>2.5</v>
      </c>
      <c r="K272" s="9">
        <v>0.71</v>
      </c>
      <c r="L272" s="9">
        <v>0.8</v>
      </c>
      <c r="M272" s="9">
        <v>-3.8</v>
      </c>
      <c r="N272" s="9">
        <v>3.94</v>
      </c>
      <c r="O272" s="9">
        <v>3.35</v>
      </c>
      <c r="P272" s="9">
        <v>0.9</v>
      </c>
      <c r="Q272" s="9">
        <v>0.16</v>
      </c>
      <c r="R272" s="9">
        <v>-1.43</v>
      </c>
      <c r="S272" s="9">
        <v>6.95</v>
      </c>
      <c r="T272" s="9">
        <v>7.24</v>
      </c>
      <c r="U272" s="9">
        <v>5.69</v>
      </c>
      <c r="V272" s="9">
        <v>5.73</v>
      </c>
      <c r="W272" s="9">
        <v>2.96</v>
      </c>
      <c r="X272" s="9">
        <v>1.61</v>
      </c>
      <c r="Y272" s="9">
        <v>1.54</v>
      </c>
      <c r="Z272" s="9">
        <v>0.21</v>
      </c>
      <c r="AA272" s="9">
        <v>0.46</v>
      </c>
      <c r="AB272" s="9">
        <v>-1.74</v>
      </c>
      <c r="AC272" s="9">
        <v>2.78</v>
      </c>
      <c r="AD272" s="9">
        <v>2.54</v>
      </c>
      <c r="AE272" s="9">
        <v>0.34</v>
      </c>
      <c r="AF272" s="9">
        <v>0.81</v>
      </c>
      <c r="AG272" s="9">
        <v>-3.12</v>
      </c>
      <c r="AH272" s="9">
        <v>7.93</v>
      </c>
      <c r="AI272" s="9">
        <v>2.76</v>
      </c>
      <c r="AJ272" s="9">
        <v>-0.2</v>
      </c>
      <c r="AK272" s="9">
        <v>-0.14000000000000001</v>
      </c>
      <c r="AL272" s="9">
        <v>-1.36</v>
      </c>
    </row>
    <row r="273" spans="1:38" x14ac:dyDescent="0.2">
      <c r="A273" s="10" t="s">
        <v>301</v>
      </c>
      <c r="B273" t="s">
        <v>1039</v>
      </c>
      <c r="C273" s="10">
        <v>12</v>
      </c>
      <c r="D273" s="9">
        <v>8.1</v>
      </c>
      <c r="E273" s="9">
        <v>7.49</v>
      </c>
      <c r="F273" s="9">
        <v>8.25</v>
      </c>
      <c r="G273" s="9">
        <v>9.0500000000000007</v>
      </c>
      <c r="H273" s="9">
        <v>11.6</v>
      </c>
      <c r="I273" s="9">
        <v>3.12</v>
      </c>
      <c r="J273" s="9">
        <v>2.08</v>
      </c>
      <c r="K273" s="9">
        <v>0.4</v>
      </c>
      <c r="L273" s="9">
        <v>0.47</v>
      </c>
      <c r="M273" s="9">
        <v>2.21</v>
      </c>
      <c r="N273" s="9">
        <v>2.6</v>
      </c>
      <c r="O273" s="9">
        <v>2.08</v>
      </c>
      <c r="P273" s="9">
        <v>2.35</v>
      </c>
      <c r="Q273" s="9">
        <v>2.0499999999999998</v>
      </c>
      <c r="R273" s="9">
        <v>2.17</v>
      </c>
      <c r="S273" s="9">
        <v>4.0999999999999996</v>
      </c>
      <c r="T273" s="9">
        <v>3.31</v>
      </c>
      <c r="U273" s="9">
        <v>1.85</v>
      </c>
      <c r="V273" s="9">
        <v>2.2000000000000002</v>
      </c>
      <c r="W273" s="9">
        <v>5.35</v>
      </c>
      <c r="X273" s="9">
        <v>4.9800000000000004</v>
      </c>
      <c r="Y273" s="9">
        <v>3.47</v>
      </c>
      <c r="Z273" s="9">
        <v>0.16</v>
      </c>
      <c r="AA273" s="9">
        <v>0.27</v>
      </c>
      <c r="AB273" s="9">
        <v>1.55</v>
      </c>
      <c r="AC273" s="9">
        <v>14.05</v>
      </c>
      <c r="AD273" s="9">
        <v>6.33</v>
      </c>
      <c r="AE273" s="9">
        <v>-2.41</v>
      </c>
      <c r="AF273" s="9">
        <v>-2.0099999999999998</v>
      </c>
      <c r="AG273" s="9">
        <v>4.08</v>
      </c>
      <c r="AH273" s="9">
        <v>10.43</v>
      </c>
      <c r="AI273" s="9">
        <v>6.46</v>
      </c>
      <c r="AJ273" s="9">
        <v>0.85</v>
      </c>
      <c r="AK273" s="9">
        <v>2.1800000000000002</v>
      </c>
      <c r="AL273" s="9">
        <v>1.76</v>
      </c>
    </row>
    <row r="274" spans="1:38" x14ac:dyDescent="0.2">
      <c r="A274" s="10" t="s">
        <v>302</v>
      </c>
      <c r="B274" t="s">
        <v>1040</v>
      </c>
      <c r="C274" s="10">
        <v>12</v>
      </c>
      <c r="D274" s="9">
        <v>9.44</v>
      </c>
      <c r="E274" s="9">
        <v>3.64</v>
      </c>
      <c r="F274" s="9">
        <v>9.5500000000000007</v>
      </c>
      <c r="G274" s="9">
        <v>11.05</v>
      </c>
      <c r="H274" s="9">
        <v>10.77</v>
      </c>
      <c r="I274" s="9">
        <v>-4.4000000000000004</v>
      </c>
      <c r="J274" s="9">
        <v>-14.17</v>
      </c>
      <c r="K274" s="9">
        <v>-4.34</v>
      </c>
      <c r="L274" s="9">
        <v>0.6</v>
      </c>
      <c r="M274" s="9">
        <v>-5.0999999999999996</v>
      </c>
      <c r="N274" s="9">
        <v>-1.24</v>
      </c>
      <c r="O274" s="9">
        <v>-7.31</v>
      </c>
      <c r="P274" s="9">
        <v>-1.74</v>
      </c>
      <c r="Q274" s="9">
        <v>-0.18</v>
      </c>
      <c r="R274" s="9">
        <v>-0.97</v>
      </c>
      <c r="S274" s="9">
        <v>-4.13</v>
      </c>
      <c r="T274" s="9">
        <v>-13.62</v>
      </c>
      <c r="U274" s="9">
        <v>-3.65</v>
      </c>
      <c r="V274" s="9">
        <v>0.82</v>
      </c>
      <c r="W274" s="9">
        <v>-5.0599999999999996</v>
      </c>
      <c r="X274" s="9">
        <v>-3.5</v>
      </c>
      <c r="Y274" s="9">
        <v>-13.85</v>
      </c>
      <c r="Z274" s="9">
        <v>-3.48</v>
      </c>
      <c r="AA274" s="9">
        <v>0.51</v>
      </c>
      <c r="AB274" s="9">
        <v>-4.0199999999999996</v>
      </c>
      <c r="AC274" s="9">
        <v>-9.01</v>
      </c>
      <c r="AD274" s="9">
        <v>-24.52</v>
      </c>
      <c r="AE274" s="9">
        <v>-6.41</v>
      </c>
      <c r="AF274" s="9">
        <v>0.95</v>
      </c>
      <c r="AG274" s="9">
        <v>-6.87</v>
      </c>
      <c r="AH274" s="9">
        <v>-16</v>
      </c>
      <c r="AI274" s="9">
        <v>-203.3</v>
      </c>
      <c r="AJ274" s="9">
        <v>-41.9</v>
      </c>
      <c r="AK274" s="9">
        <v>-29.11</v>
      </c>
      <c r="AL274" s="9"/>
    </row>
    <row r="275" spans="1:38" x14ac:dyDescent="0.2">
      <c r="A275" s="10" t="s">
        <v>303</v>
      </c>
      <c r="B275" t="s">
        <v>1041</v>
      </c>
      <c r="C275" s="10">
        <v>12</v>
      </c>
      <c r="D275" s="9">
        <v>43.79</v>
      </c>
      <c r="E275" s="9">
        <v>43.4</v>
      </c>
      <c r="F275" s="9">
        <v>44.55</v>
      </c>
      <c r="G275" s="9">
        <v>44.72</v>
      </c>
      <c r="H275" s="9">
        <v>52.14</v>
      </c>
      <c r="I275" s="9">
        <v>15.52</v>
      </c>
      <c r="J275" s="9">
        <v>15.79</v>
      </c>
      <c r="K275" s="9">
        <v>14.8</v>
      </c>
      <c r="L275" s="9">
        <v>10.56</v>
      </c>
      <c r="M275" s="9">
        <v>14.85</v>
      </c>
      <c r="N275" s="9">
        <v>16.13</v>
      </c>
      <c r="O275" s="9">
        <v>15.9</v>
      </c>
      <c r="P275" s="9">
        <v>14.27</v>
      </c>
      <c r="Q275" s="9">
        <v>10.42</v>
      </c>
      <c r="R275" s="9">
        <v>15.18</v>
      </c>
      <c r="S275" s="9">
        <v>16.84</v>
      </c>
      <c r="T275" s="9">
        <v>17.28</v>
      </c>
      <c r="U275" s="9">
        <v>16.57</v>
      </c>
      <c r="V275" s="9">
        <v>13.06</v>
      </c>
      <c r="W275" s="9">
        <v>17.89</v>
      </c>
      <c r="X275" s="9">
        <v>0.72</v>
      </c>
      <c r="Y275" s="9">
        <v>0.73</v>
      </c>
      <c r="Z275" s="9">
        <v>0.65</v>
      </c>
      <c r="AA275" s="9">
        <v>0.42</v>
      </c>
      <c r="AB275" s="9">
        <v>0.49</v>
      </c>
      <c r="AC275" s="9">
        <v>9.26</v>
      </c>
      <c r="AD275" s="9">
        <v>8.77</v>
      </c>
      <c r="AE275" s="9">
        <v>7.19</v>
      </c>
      <c r="AF275" s="9">
        <v>4.6399999999999997</v>
      </c>
      <c r="AG275" s="9">
        <v>6.22</v>
      </c>
      <c r="AH275" s="9"/>
      <c r="AI275" s="9"/>
      <c r="AJ275" s="9"/>
      <c r="AK275" s="9"/>
      <c r="AL275" s="9"/>
    </row>
    <row r="276" spans="1:38" x14ac:dyDescent="0.2">
      <c r="A276" s="10" t="s">
        <v>304</v>
      </c>
      <c r="B276" t="s">
        <v>1042</v>
      </c>
      <c r="C276" s="10">
        <v>12</v>
      </c>
      <c r="D276" s="9">
        <v>9.83</v>
      </c>
      <c r="E276" s="9">
        <v>11.32</v>
      </c>
      <c r="F276" s="9">
        <v>12.01</v>
      </c>
      <c r="G276" s="9">
        <v>12.11</v>
      </c>
      <c r="H276" s="9">
        <v>13.48</v>
      </c>
      <c r="I276" s="9">
        <v>0.87</v>
      </c>
      <c r="J276" s="9">
        <v>2.34</v>
      </c>
      <c r="K276" s="9">
        <v>1.99</v>
      </c>
      <c r="L276" s="9">
        <v>1.39</v>
      </c>
      <c r="M276" s="9">
        <v>0.17</v>
      </c>
      <c r="N276" s="9">
        <v>2.09</v>
      </c>
      <c r="O276" s="9">
        <v>2.81</v>
      </c>
      <c r="P276" s="9">
        <v>3.32</v>
      </c>
      <c r="Q276" s="9">
        <v>2.94</v>
      </c>
      <c r="R276" s="9">
        <v>3.14</v>
      </c>
      <c r="S276" s="9">
        <v>4.8499999999999996</v>
      </c>
      <c r="T276" s="9">
        <v>6.83</v>
      </c>
      <c r="U276" s="9">
        <v>6.44</v>
      </c>
      <c r="V276" s="9">
        <v>5.92</v>
      </c>
      <c r="W276" s="9">
        <v>4.93</v>
      </c>
      <c r="X276" s="9">
        <v>1.1299999999999999</v>
      </c>
      <c r="Y276" s="9">
        <v>2.13</v>
      </c>
      <c r="Z276" s="9">
        <v>1.64</v>
      </c>
      <c r="AA276" s="9">
        <v>0.85</v>
      </c>
      <c r="AB276" s="9">
        <v>-0.73</v>
      </c>
      <c r="AC276" s="9">
        <v>5.71</v>
      </c>
      <c r="AD276" s="9">
        <v>7.44</v>
      </c>
      <c r="AE276" s="9">
        <v>5.19</v>
      </c>
      <c r="AF276" s="9">
        <v>1.87</v>
      </c>
      <c r="AG276" s="9">
        <v>-4.1900000000000004</v>
      </c>
      <c r="AH276" s="9">
        <v>3.01</v>
      </c>
      <c r="AI276" s="9">
        <v>3.85</v>
      </c>
      <c r="AJ276" s="9">
        <v>4.47</v>
      </c>
      <c r="AK276" s="9">
        <v>2.56</v>
      </c>
      <c r="AL276" s="9">
        <v>-11.73</v>
      </c>
    </row>
    <row r="277" spans="1:38" x14ac:dyDescent="0.2">
      <c r="A277" s="10" t="s">
        <v>305</v>
      </c>
      <c r="B277" t="s">
        <v>1043</v>
      </c>
      <c r="C277" s="10">
        <v>12</v>
      </c>
      <c r="D277" s="9">
        <v>33.71</v>
      </c>
      <c r="E277" s="9">
        <v>31.24</v>
      </c>
      <c r="F277" s="9">
        <v>30.95</v>
      </c>
      <c r="G277" s="9">
        <v>31.84</v>
      </c>
      <c r="H277" s="9">
        <v>32.35</v>
      </c>
      <c r="I277" s="9">
        <v>11.21</v>
      </c>
      <c r="J277" s="9">
        <v>9.01</v>
      </c>
      <c r="K277" s="9">
        <v>10.25</v>
      </c>
      <c r="L277" s="9">
        <v>11.96</v>
      </c>
      <c r="M277" s="9">
        <v>12.3</v>
      </c>
      <c r="N277" s="9">
        <v>11.12</v>
      </c>
      <c r="O277" s="9">
        <v>9.16</v>
      </c>
      <c r="P277" s="9">
        <v>8.8699999999999992</v>
      </c>
      <c r="Q277" s="9">
        <v>9.94</v>
      </c>
      <c r="R277" s="9">
        <v>8.75</v>
      </c>
      <c r="S277" s="9">
        <v>12.95</v>
      </c>
      <c r="T277" s="9">
        <v>11.09</v>
      </c>
      <c r="U277" s="9">
        <v>12.47</v>
      </c>
      <c r="V277" s="9">
        <v>14.79</v>
      </c>
      <c r="W277" s="9">
        <v>15.42</v>
      </c>
      <c r="X277" s="9">
        <v>7.19</v>
      </c>
      <c r="Y277" s="9">
        <v>6.13</v>
      </c>
      <c r="Z277" s="9">
        <v>7</v>
      </c>
      <c r="AA277" s="9">
        <v>7.13</v>
      </c>
      <c r="AB277" s="9">
        <v>6.97</v>
      </c>
      <c r="AC277" s="9">
        <v>9.57</v>
      </c>
      <c r="AD277" s="9">
        <v>8.32</v>
      </c>
      <c r="AE277" s="9">
        <v>9.3699999999999992</v>
      </c>
      <c r="AF277" s="9">
        <v>9.7899999999999991</v>
      </c>
      <c r="AG277" s="9">
        <v>10.27</v>
      </c>
      <c r="AH277" s="9">
        <v>10.16</v>
      </c>
      <c r="AI277" s="9">
        <v>9.43</v>
      </c>
      <c r="AJ277" s="9">
        <v>8.09</v>
      </c>
      <c r="AK277" s="9">
        <v>8.6999999999999993</v>
      </c>
      <c r="AL277" s="9">
        <v>5.34</v>
      </c>
    </row>
    <row r="278" spans="1:38" x14ac:dyDescent="0.2">
      <c r="A278" s="10" t="s">
        <v>306</v>
      </c>
      <c r="B278" t="s">
        <v>1044</v>
      </c>
      <c r="C278" s="10">
        <v>12</v>
      </c>
      <c r="D278" s="9">
        <v>3.48</v>
      </c>
      <c r="E278" s="9">
        <v>4.43</v>
      </c>
      <c r="F278" s="9">
        <v>3.7</v>
      </c>
      <c r="G278" s="9">
        <v>3.57</v>
      </c>
      <c r="H278" s="9">
        <v>4.57</v>
      </c>
      <c r="I278" s="9">
        <v>0.56000000000000005</v>
      </c>
      <c r="J278" s="9">
        <v>1.07</v>
      </c>
      <c r="K278" s="9">
        <v>0.73</v>
      </c>
      <c r="L278" s="9">
        <v>0.5</v>
      </c>
      <c r="M278" s="9">
        <v>1.49</v>
      </c>
      <c r="N278" s="9">
        <v>1.53</v>
      </c>
      <c r="O278" s="9">
        <v>1.94</v>
      </c>
      <c r="P278" s="9">
        <v>1.1299999999999999</v>
      </c>
      <c r="Q278" s="9">
        <v>1.03</v>
      </c>
      <c r="R278" s="9">
        <v>2.2200000000000002</v>
      </c>
      <c r="S278" s="9">
        <v>1.51</v>
      </c>
      <c r="T278" s="9">
        <v>1.91</v>
      </c>
      <c r="U278" s="9">
        <v>1.67</v>
      </c>
      <c r="V278" s="9">
        <v>1.77</v>
      </c>
      <c r="W278" s="9">
        <v>2.75</v>
      </c>
      <c r="X278" s="9"/>
      <c r="Y278" s="9">
        <v>1.43</v>
      </c>
      <c r="Z278" s="9">
        <v>1.57</v>
      </c>
      <c r="AA278" s="9">
        <v>0.62</v>
      </c>
      <c r="AB278" s="9">
        <v>1.65</v>
      </c>
      <c r="AC278" s="9"/>
      <c r="AD278" s="9">
        <v>4.59</v>
      </c>
      <c r="AE278" s="9">
        <v>4.8099999999999996</v>
      </c>
      <c r="AF278" s="9">
        <v>1.85</v>
      </c>
      <c r="AG278" s="9">
        <v>4.6100000000000003</v>
      </c>
      <c r="AH278" s="9"/>
      <c r="AI278" s="9">
        <v>4.25</v>
      </c>
      <c r="AJ278" s="9">
        <v>2.98</v>
      </c>
      <c r="AK278" s="9">
        <v>2.31</v>
      </c>
      <c r="AL278" s="9">
        <v>4.37</v>
      </c>
    </row>
    <row r="279" spans="1:38" x14ac:dyDescent="0.2">
      <c r="A279" s="10" t="s">
        <v>307</v>
      </c>
      <c r="B279" t="s">
        <v>1045</v>
      </c>
      <c r="C279" s="10">
        <v>12</v>
      </c>
      <c r="D279" s="9">
        <v>11.48</v>
      </c>
      <c r="E279" s="9">
        <v>7.99</v>
      </c>
      <c r="F279" s="9">
        <v>-3.96</v>
      </c>
      <c r="G279" s="9">
        <v>4.5199999999999996</v>
      </c>
      <c r="H279" s="9">
        <v>5.18</v>
      </c>
      <c r="I279" s="9">
        <v>6.23</v>
      </c>
      <c r="J279" s="9">
        <v>1.9</v>
      </c>
      <c r="K279" s="9">
        <v>-10.38</v>
      </c>
      <c r="L279" s="9">
        <v>-0.31</v>
      </c>
      <c r="M279" s="9">
        <v>0.3</v>
      </c>
      <c r="N279" s="9">
        <v>4.76</v>
      </c>
      <c r="O279" s="9">
        <v>1.84</v>
      </c>
      <c r="P279" s="9">
        <v>-9.7799999999999994</v>
      </c>
      <c r="Q279" s="9">
        <v>0.54</v>
      </c>
      <c r="R279" s="9">
        <v>1.1599999999999999</v>
      </c>
      <c r="S279" s="9">
        <v>6.81</v>
      </c>
      <c r="T279" s="9">
        <v>3.26</v>
      </c>
      <c r="U279" s="9">
        <v>-8.5399999999999991</v>
      </c>
      <c r="V279" s="9">
        <v>1.0900000000000001</v>
      </c>
      <c r="W279" s="9">
        <v>1.81</v>
      </c>
      <c r="X279" s="9">
        <v>3.94</v>
      </c>
      <c r="Y279" s="9">
        <v>0.82</v>
      </c>
      <c r="Z279" s="9">
        <v>-6.84</v>
      </c>
      <c r="AA279" s="9">
        <v>-0.18</v>
      </c>
      <c r="AB279" s="9">
        <v>0.23</v>
      </c>
      <c r="AC279" s="9">
        <v>11.6</v>
      </c>
      <c r="AD279" s="9">
        <v>2.35</v>
      </c>
      <c r="AE279" s="9">
        <v>-25.51</v>
      </c>
      <c r="AF279" s="9">
        <v>-1.34</v>
      </c>
      <c r="AG279" s="9">
        <v>0.8</v>
      </c>
      <c r="AH279" s="9">
        <v>5.43</v>
      </c>
      <c r="AI279" s="9">
        <v>1.49</v>
      </c>
      <c r="AJ279" s="9">
        <v>-21.92</v>
      </c>
      <c r="AK279" s="9">
        <v>-1.67</v>
      </c>
      <c r="AL279" s="9">
        <v>-4.12</v>
      </c>
    </row>
    <row r="280" spans="1:38" x14ac:dyDescent="0.2">
      <c r="A280" s="10" t="s">
        <v>308</v>
      </c>
      <c r="B280" t="s">
        <v>1046</v>
      </c>
      <c r="C280" s="10">
        <v>3</v>
      </c>
      <c r="D280" s="9">
        <v>68.040000000000006</v>
      </c>
      <c r="E280" s="9">
        <v>66.09</v>
      </c>
      <c r="F280" s="9">
        <v>62.29</v>
      </c>
      <c r="G280" s="9">
        <v>62.68</v>
      </c>
      <c r="H280" s="9"/>
      <c r="I280" s="9">
        <v>13.54</v>
      </c>
      <c r="J280" s="9">
        <v>6.32</v>
      </c>
      <c r="K280" s="9">
        <v>4.16</v>
      </c>
      <c r="L280" s="9">
        <v>2.6</v>
      </c>
      <c r="M280" s="9"/>
      <c r="N280" s="9">
        <v>11.03</v>
      </c>
      <c r="O280" s="9">
        <v>4.29</v>
      </c>
      <c r="P280" s="9">
        <v>2.54</v>
      </c>
      <c r="Q280" s="9">
        <v>0.81</v>
      </c>
      <c r="R280" s="9"/>
      <c r="S280" s="9">
        <v>17.190000000000001</v>
      </c>
      <c r="T280" s="9">
        <v>12.65</v>
      </c>
      <c r="U280" s="9">
        <v>10.050000000000001</v>
      </c>
      <c r="V280" s="9">
        <v>7.83</v>
      </c>
      <c r="W280" s="9"/>
      <c r="X280" s="9">
        <v>3.55</v>
      </c>
      <c r="Y280" s="9">
        <v>1.67</v>
      </c>
      <c r="Z280" s="9"/>
      <c r="AA280" s="9">
        <v>0.54</v>
      </c>
      <c r="AB280" s="9"/>
      <c r="AC280" s="9">
        <v>4.49</v>
      </c>
      <c r="AD280" s="9">
        <v>2.09</v>
      </c>
      <c r="AE280" s="9"/>
      <c r="AF280" s="9">
        <v>0.72</v>
      </c>
      <c r="AG280" s="9"/>
      <c r="AH280" s="9">
        <v>13.45</v>
      </c>
      <c r="AI280" s="9">
        <v>1.87</v>
      </c>
      <c r="AJ280" s="9"/>
      <c r="AK280" s="9">
        <v>-0.67</v>
      </c>
      <c r="AL280" s="9"/>
    </row>
    <row r="281" spans="1:38" x14ac:dyDescent="0.2">
      <c r="A281" s="10" t="s">
        <v>309</v>
      </c>
      <c r="B281" t="s">
        <v>1047</v>
      </c>
      <c r="C281" s="10">
        <v>12</v>
      </c>
      <c r="D281" s="9">
        <v>20.079999999999998</v>
      </c>
      <c r="E281" s="9">
        <v>-0.3</v>
      </c>
      <c r="F281" s="9">
        <v>-12.36</v>
      </c>
      <c r="G281" s="9">
        <v>-22.84</v>
      </c>
      <c r="H281" s="9">
        <v>-20.309999999999999</v>
      </c>
      <c r="I281" s="9">
        <v>17.989999999999998</v>
      </c>
      <c r="J281" s="9">
        <v>-2.75</v>
      </c>
      <c r="K281" s="9">
        <v>-15.08</v>
      </c>
      <c r="L281" s="9">
        <v>-26.05</v>
      </c>
      <c r="M281" s="9">
        <v>-3.59</v>
      </c>
      <c r="N281" s="9">
        <v>18.45</v>
      </c>
      <c r="O281" s="9">
        <v>-2.5099999999999998</v>
      </c>
      <c r="P281" s="9">
        <v>-14.61</v>
      </c>
      <c r="Q281" s="9">
        <v>-25.91</v>
      </c>
      <c r="R281" s="9">
        <v>-22.46</v>
      </c>
      <c r="S281" s="9">
        <v>21.63</v>
      </c>
      <c r="T281" s="9">
        <v>0.05</v>
      </c>
      <c r="U281" s="9">
        <v>-11</v>
      </c>
      <c r="V281" s="9">
        <v>-17.36</v>
      </c>
      <c r="W281" s="9">
        <v>12.57</v>
      </c>
      <c r="X281" s="9">
        <v>23.14</v>
      </c>
      <c r="Y281" s="9">
        <v>-2.37</v>
      </c>
      <c r="Z281" s="9">
        <v>-12.94</v>
      </c>
      <c r="AA281" s="9">
        <v>-13.87</v>
      </c>
      <c r="AB281" s="9">
        <v>-1.29</v>
      </c>
      <c r="AC281" s="9">
        <v>43.38</v>
      </c>
      <c r="AD281" s="9">
        <v>-3.97</v>
      </c>
      <c r="AE281" s="9">
        <v>-21.86</v>
      </c>
      <c r="AF281" s="9">
        <v>-24.74</v>
      </c>
      <c r="AG281" s="9">
        <v>-2.2400000000000002</v>
      </c>
      <c r="AH281" s="9">
        <v>40.049999999999997</v>
      </c>
      <c r="AI281" s="9">
        <v>-4.76</v>
      </c>
      <c r="AJ281" s="9">
        <v>-24.81</v>
      </c>
      <c r="AK281" s="9">
        <v>-26.82</v>
      </c>
      <c r="AL281" s="9">
        <v>-13.34</v>
      </c>
    </row>
    <row r="282" spans="1:38" x14ac:dyDescent="0.2">
      <c r="A282" s="10" t="s">
        <v>310</v>
      </c>
      <c r="B282" t="s">
        <v>1048</v>
      </c>
      <c r="C282" s="10">
        <v>12</v>
      </c>
      <c r="D282" s="9">
        <v>10</v>
      </c>
      <c r="E282" s="9">
        <v>21.53</v>
      </c>
      <c r="F282" s="9">
        <v>25.62</v>
      </c>
      <c r="G282" s="9">
        <v>27.98</v>
      </c>
      <c r="H282" s="9">
        <v>26.7</v>
      </c>
      <c r="I282" s="9">
        <v>-7.48</v>
      </c>
      <c r="J282" s="9">
        <v>-18.57</v>
      </c>
      <c r="K282" s="9">
        <v>-105.93</v>
      </c>
      <c r="L282" s="9">
        <v>83.41</v>
      </c>
      <c r="M282" s="9">
        <v>0.99</v>
      </c>
      <c r="N282" s="9">
        <v>-0.65</v>
      </c>
      <c r="O282" s="9">
        <v>9.74</v>
      </c>
      <c r="P282" s="9">
        <v>14</v>
      </c>
      <c r="Q282" s="9">
        <v>14.9</v>
      </c>
      <c r="R282" s="9">
        <v>14.46</v>
      </c>
      <c r="S282" s="9">
        <v>13.67</v>
      </c>
      <c r="T282" s="9">
        <v>-5.33</v>
      </c>
      <c r="U282" s="9">
        <v>-93.9</v>
      </c>
      <c r="V282" s="9">
        <v>90.59</v>
      </c>
      <c r="W282" s="9">
        <v>5.69</v>
      </c>
      <c r="X282" s="9">
        <v>-9.33</v>
      </c>
      <c r="Y282" s="9">
        <v>-5.4</v>
      </c>
      <c r="Z282" s="9">
        <v>-68.67</v>
      </c>
      <c r="AA282" s="9">
        <v>59.75</v>
      </c>
      <c r="AB282" s="9">
        <v>-2.25</v>
      </c>
      <c r="AC282" s="9">
        <v>-79.5</v>
      </c>
      <c r="AD282" s="9">
        <v>-50.47</v>
      </c>
      <c r="AE282" s="9">
        <v>327.27</v>
      </c>
      <c r="AF282" s="9">
        <v>-256.57</v>
      </c>
      <c r="AG282" s="9">
        <v>-25.28</v>
      </c>
      <c r="AH282" s="9">
        <v>7.0000000000000007E-2</v>
      </c>
      <c r="AI282" s="9">
        <v>0.63</v>
      </c>
      <c r="AJ282" s="9">
        <v>12.35</v>
      </c>
      <c r="AK282" s="9">
        <v>8.7799999999999994</v>
      </c>
      <c r="AL282" s="9">
        <v>-47.44</v>
      </c>
    </row>
    <row r="283" spans="1:38" x14ac:dyDescent="0.2">
      <c r="A283" s="10" t="s">
        <v>311</v>
      </c>
      <c r="B283" t="s">
        <v>1049</v>
      </c>
      <c r="C283" s="10">
        <v>12</v>
      </c>
      <c r="D283" s="9">
        <v>12.55</v>
      </c>
      <c r="E283" s="9">
        <v>15.73</v>
      </c>
      <c r="F283" s="9">
        <v>17.98</v>
      </c>
      <c r="G283" s="9">
        <v>16.97</v>
      </c>
      <c r="H283" s="9">
        <v>18.27</v>
      </c>
      <c r="I283" s="9">
        <v>8.7799999999999994</v>
      </c>
      <c r="J283" s="9">
        <v>35.17</v>
      </c>
      <c r="K283" s="9">
        <v>14.97</v>
      </c>
      <c r="L283" s="9">
        <v>3.64</v>
      </c>
      <c r="M283" s="9">
        <v>0.52</v>
      </c>
      <c r="N283" s="9">
        <v>2.02</v>
      </c>
      <c r="O283" s="9">
        <v>3.24</v>
      </c>
      <c r="P283" s="9">
        <v>-0.33</v>
      </c>
      <c r="Q283" s="9">
        <v>1.29</v>
      </c>
      <c r="R283" s="9">
        <v>-0.79</v>
      </c>
      <c r="S283" s="9">
        <v>16.8</v>
      </c>
      <c r="T283" s="9">
        <v>43.11</v>
      </c>
      <c r="U283" s="9">
        <v>27.98</v>
      </c>
      <c r="V283" s="9">
        <v>13.66</v>
      </c>
      <c r="W283" s="9">
        <v>9.4600000000000009</v>
      </c>
      <c r="X283" s="9">
        <v>4.2699999999999996</v>
      </c>
      <c r="Y283" s="9">
        <v>15.31</v>
      </c>
      <c r="Z283" s="9">
        <v>1.38</v>
      </c>
      <c r="AA283" s="9">
        <v>-0.61</v>
      </c>
      <c r="AB283" s="9">
        <v>0.16</v>
      </c>
      <c r="AC283" s="9">
        <v>5.26</v>
      </c>
      <c r="AD283" s="9">
        <v>21.81</v>
      </c>
      <c r="AE283" s="9">
        <v>1.77</v>
      </c>
      <c r="AF283" s="9">
        <v>-0.88</v>
      </c>
      <c r="AG283" s="9">
        <v>0.48</v>
      </c>
      <c r="AH283" s="9">
        <v>5.45</v>
      </c>
      <c r="AI283" s="9">
        <v>17.04</v>
      </c>
      <c r="AJ283" s="9">
        <v>-1.45</v>
      </c>
      <c r="AK283" s="9">
        <v>8.4700000000000006</v>
      </c>
      <c r="AL283" s="9">
        <v>-6.04</v>
      </c>
    </row>
    <row r="284" spans="1:38" x14ac:dyDescent="0.2">
      <c r="A284" s="10" t="s">
        <v>312</v>
      </c>
      <c r="B284" t="s">
        <v>1050</v>
      </c>
      <c r="C284" s="10">
        <v>12</v>
      </c>
      <c r="D284" s="9">
        <v>-0.52</v>
      </c>
      <c r="E284" s="9">
        <v>12.04</v>
      </c>
      <c r="F284" s="9">
        <v>21.25</v>
      </c>
      <c r="G284" s="9">
        <v>10.220000000000001</v>
      </c>
      <c r="H284" s="9">
        <v>42.52</v>
      </c>
      <c r="I284" s="9">
        <v>-64.459999999999994</v>
      </c>
      <c r="J284" s="9">
        <v>-109.19</v>
      </c>
      <c r="K284" s="9">
        <v>-57.59</v>
      </c>
      <c r="L284" s="9">
        <v>-30.77</v>
      </c>
      <c r="M284" s="9">
        <v>-150.43</v>
      </c>
      <c r="N284" s="9">
        <v>-71.91</v>
      </c>
      <c r="O284" s="9">
        <v>-71.069999999999993</v>
      </c>
      <c r="P284" s="9">
        <v>-56.14</v>
      </c>
      <c r="Q284" s="9">
        <v>-22.6</v>
      </c>
      <c r="R284" s="9">
        <v>-29.12</v>
      </c>
      <c r="S284" s="9">
        <v>-63.89</v>
      </c>
      <c r="T284" s="9">
        <v>-107.86</v>
      </c>
      <c r="U284" s="9">
        <v>-56.07</v>
      </c>
      <c r="V284" s="9">
        <v>-29.19</v>
      </c>
      <c r="W284" s="9">
        <v>-137.65</v>
      </c>
      <c r="X284" s="9">
        <v>-24.41</v>
      </c>
      <c r="Y284" s="9">
        <v>-52.76</v>
      </c>
      <c r="Z284" s="9"/>
      <c r="AA284" s="9">
        <v>-31.8</v>
      </c>
      <c r="AB284" s="9">
        <v>-67.650000000000006</v>
      </c>
      <c r="AC284" s="9">
        <v>-35.64</v>
      </c>
      <c r="AD284" s="9">
        <v>-69.2</v>
      </c>
      <c r="AE284" s="9"/>
      <c r="AF284" s="9">
        <v>-36.35</v>
      </c>
      <c r="AG284" s="9">
        <v>-100.36</v>
      </c>
      <c r="AH284" s="9">
        <v>-35.22</v>
      </c>
      <c r="AI284" s="9">
        <v>-76.91</v>
      </c>
      <c r="AJ284" s="9"/>
      <c r="AK284" s="9">
        <v>-63.93</v>
      </c>
      <c r="AL284" s="9">
        <v>-16.53</v>
      </c>
    </row>
    <row r="285" spans="1:38" x14ac:dyDescent="0.2">
      <c r="A285" s="10" t="s">
        <v>313</v>
      </c>
      <c r="B285" t="s">
        <v>1051</v>
      </c>
      <c r="C285" s="10">
        <v>12</v>
      </c>
      <c r="D285" s="9">
        <v>15.58</v>
      </c>
      <c r="E285" s="9">
        <v>13.33</v>
      </c>
      <c r="F285" s="9">
        <v>13.07</v>
      </c>
      <c r="G285" s="9">
        <v>13.86</v>
      </c>
      <c r="H285" s="9">
        <v>13.75</v>
      </c>
      <c r="I285" s="9">
        <v>-0.73</v>
      </c>
      <c r="J285" s="9">
        <v>-3.97</v>
      </c>
      <c r="K285" s="9">
        <v>-4.2</v>
      </c>
      <c r="L285" s="9">
        <v>-0.73</v>
      </c>
      <c r="M285" s="9">
        <v>-1.82</v>
      </c>
      <c r="N285" s="9">
        <v>1.28</v>
      </c>
      <c r="O285" s="9">
        <v>0.37</v>
      </c>
      <c r="P285" s="9">
        <v>0.71</v>
      </c>
      <c r="Q285" s="9">
        <v>1.78</v>
      </c>
      <c r="R285" s="9">
        <v>-1.37</v>
      </c>
      <c r="S285" s="9">
        <v>5.95</v>
      </c>
      <c r="T285" s="9">
        <v>2.57</v>
      </c>
      <c r="U285" s="9">
        <v>1.95</v>
      </c>
      <c r="V285" s="9">
        <v>4.9800000000000004</v>
      </c>
      <c r="W285" s="9">
        <v>3.45</v>
      </c>
      <c r="X285" s="9">
        <v>-0.83</v>
      </c>
      <c r="Y285" s="9">
        <v>-2.85</v>
      </c>
      <c r="Z285" s="9">
        <v>-2.86</v>
      </c>
      <c r="AA285" s="9">
        <v>-0.62</v>
      </c>
      <c r="AB285" s="9">
        <v>-1.52</v>
      </c>
      <c r="AC285" s="9">
        <v>-1.51</v>
      </c>
      <c r="AD285" s="9">
        <v>-5.16</v>
      </c>
      <c r="AE285" s="9">
        <v>-5.36</v>
      </c>
      <c r="AF285" s="9">
        <v>-1.22</v>
      </c>
      <c r="AG285" s="9">
        <v>-3.05</v>
      </c>
      <c r="AH285" s="9">
        <v>5.27</v>
      </c>
      <c r="AI285" s="9">
        <v>0.01</v>
      </c>
      <c r="AJ285" s="9">
        <v>0.65</v>
      </c>
      <c r="AK285" s="9">
        <v>1.9</v>
      </c>
      <c r="AL285" s="9">
        <v>-2.3199999999999998</v>
      </c>
    </row>
    <row r="286" spans="1:38" x14ac:dyDescent="0.2">
      <c r="A286" s="10" t="s">
        <v>314</v>
      </c>
      <c r="B286" t="s">
        <v>1052</v>
      </c>
      <c r="C286" s="10">
        <v>12</v>
      </c>
      <c r="D286" s="9">
        <v>4.6100000000000003</v>
      </c>
      <c r="E286" s="9">
        <v>2.3199999999999998</v>
      </c>
      <c r="F286" s="9">
        <v>3.53</v>
      </c>
      <c r="G286" s="9">
        <v>6.06</v>
      </c>
      <c r="H286" s="9">
        <v>18.89</v>
      </c>
      <c r="I286" s="9">
        <v>1.89</v>
      </c>
      <c r="J286" s="9">
        <v>-0.56000000000000005</v>
      </c>
      <c r="K286" s="9">
        <v>2.89</v>
      </c>
      <c r="L286" s="9">
        <v>3.91</v>
      </c>
      <c r="M286" s="9">
        <v>15.56</v>
      </c>
      <c r="N286" s="9">
        <v>2.02</v>
      </c>
      <c r="O286" s="9">
        <v>-0.23</v>
      </c>
      <c r="P286" s="9">
        <v>0.91</v>
      </c>
      <c r="Q286" s="9">
        <v>3.4</v>
      </c>
      <c r="R286" s="9">
        <v>15.7</v>
      </c>
      <c r="S286" s="9">
        <v>4.7300000000000004</v>
      </c>
      <c r="T286" s="9">
        <v>2.06</v>
      </c>
      <c r="U286" s="9">
        <v>5.21</v>
      </c>
      <c r="V286" s="9">
        <v>5.83</v>
      </c>
      <c r="W286" s="9">
        <v>19.75</v>
      </c>
      <c r="X286" s="9">
        <v>2.72</v>
      </c>
      <c r="Y286" s="9">
        <v>-0.96</v>
      </c>
      <c r="Z286" s="9">
        <v>3.48</v>
      </c>
      <c r="AA286" s="9">
        <v>4.57</v>
      </c>
      <c r="AB286" s="9">
        <v>13.52</v>
      </c>
      <c r="AC286" s="9">
        <v>4.7</v>
      </c>
      <c r="AD286" s="9">
        <v>-1.65</v>
      </c>
      <c r="AE286" s="9">
        <v>6.04</v>
      </c>
      <c r="AF286" s="9">
        <v>7.92</v>
      </c>
      <c r="AG286" s="9">
        <v>21.5</v>
      </c>
      <c r="AH286" s="9">
        <v>13.09</v>
      </c>
      <c r="AI286" s="9">
        <v>-1.25</v>
      </c>
      <c r="AJ286" s="9">
        <v>2.33</v>
      </c>
      <c r="AK286" s="9">
        <v>4.8899999999999997</v>
      </c>
      <c r="AL286" s="9">
        <v>17.690000000000001</v>
      </c>
    </row>
    <row r="287" spans="1:38" x14ac:dyDescent="0.2">
      <c r="A287" s="10" t="s">
        <v>315</v>
      </c>
      <c r="B287" t="s">
        <v>1053</v>
      </c>
      <c r="C287" s="10">
        <v>12</v>
      </c>
      <c r="D287" s="9">
        <v>12.04</v>
      </c>
      <c r="E287" s="9">
        <v>10.74</v>
      </c>
      <c r="F287" s="9">
        <v>9.9700000000000006</v>
      </c>
      <c r="G287" s="9">
        <v>7.41</v>
      </c>
      <c r="H287" s="9">
        <v>9.4700000000000006</v>
      </c>
      <c r="I287" s="9">
        <v>6.23</v>
      </c>
      <c r="J287" s="9">
        <v>5.86</v>
      </c>
      <c r="K287" s="9">
        <v>15</v>
      </c>
      <c r="L287" s="9">
        <v>11.45</v>
      </c>
      <c r="M287" s="9">
        <v>8.15</v>
      </c>
      <c r="N287" s="9">
        <v>5.44</v>
      </c>
      <c r="O287" s="9">
        <v>4.25</v>
      </c>
      <c r="P287" s="9">
        <v>3.39</v>
      </c>
      <c r="Q287" s="9">
        <v>0.8</v>
      </c>
      <c r="R287" s="9">
        <v>3.38</v>
      </c>
      <c r="S287" s="9">
        <v>7.44</v>
      </c>
      <c r="T287" s="9">
        <v>6.48</v>
      </c>
      <c r="U287" s="9">
        <v>14.48</v>
      </c>
      <c r="V287" s="9">
        <v>13.23</v>
      </c>
      <c r="W287" s="9">
        <v>6.81</v>
      </c>
      <c r="X287" s="9">
        <v>2.81</v>
      </c>
      <c r="Y287" s="9">
        <v>1.3</v>
      </c>
      <c r="Z287" s="9">
        <v>5.38</v>
      </c>
      <c r="AA287" s="9">
        <v>3.84</v>
      </c>
      <c r="AB287" s="9">
        <v>3.38</v>
      </c>
      <c r="AC287" s="9">
        <v>3.87</v>
      </c>
      <c r="AD287" s="9">
        <v>2.42</v>
      </c>
      <c r="AE287" s="9">
        <v>7.37</v>
      </c>
      <c r="AF287" s="9">
        <v>5.75</v>
      </c>
      <c r="AG287" s="9">
        <v>4.62</v>
      </c>
      <c r="AH287" s="9">
        <v>21.43</v>
      </c>
      <c r="AI287" s="9">
        <v>13.26</v>
      </c>
      <c r="AJ287" s="9">
        <v>23.19</v>
      </c>
      <c r="AK287" s="9">
        <v>-4.4000000000000004</v>
      </c>
      <c r="AL287" s="9">
        <v>4.25</v>
      </c>
    </row>
    <row r="288" spans="1:38" x14ac:dyDescent="0.2">
      <c r="A288" s="10" t="s">
        <v>316</v>
      </c>
      <c r="B288" t="s">
        <v>1054</v>
      </c>
      <c r="C288" s="10">
        <v>12</v>
      </c>
      <c r="D288" s="9">
        <v>9.52</v>
      </c>
      <c r="E288" s="9">
        <v>22.14</v>
      </c>
      <c r="F288" s="9">
        <v>15.16</v>
      </c>
      <c r="G288" s="9">
        <v>12.16</v>
      </c>
      <c r="H288" s="9">
        <v>9.4700000000000006</v>
      </c>
      <c r="I288" s="9">
        <v>4.43</v>
      </c>
      <c r="J288" s="9">
        <v>10.199999999999999</v>
      </c>
      <c r="K288" s="9">
        <v>4.76</v>
      </c>
      <c r="L288" s="9">
        <v>2.5</v>
      </c>
      <c r="M288" s="9">
        <v>-6.44</v>
      </c>
      <c r="N288" s="9">
        <v>3.61</v>
      </c>
      <c r="O288" s="9">
        <v>14.55</v>
      </c>
      <c r="P288" s="9">
        <v>3.78</v>
      </c>
      <c r="Q288" s="9">
        <v>1.04</v>
      </c>
      <c r="R288" s="9">
        <v>-2.83</v>
      </c>
      <c r="S288" s="9">
        <v>5.09</v>
      </c>
      <c r="T288" s="9">
        <v>12.12</v>
      </c>
      <c r="U288" s="9">
        <v>7.69</v>
      </c>
      <c r="V288" s="9">
        <v>6.46</v>
      </c>
      <c r="W288" s="9">
        <v>-1.57</v>
      </c>
      <c r="X288" s="9">
        <v>4.59</v>
      </c>
      <c r="Y288" s="9">
        <v>7.09</v>
      </c>
      <c r="Z288" s="9">
        <v>3.08</v>
      </c>
      <c r="AA288" s="9">
        <v>1.31</v>
      </c>
      <c r="AB288" s="9">
        <v>-4.46</v>
      </c>
      <c r="AC288" s="9">
        <v>5.3</v>
      </c>
      <c r="AD288" s="9">
        <v>8.42</v>
      </c>
      <c r="AE288" s="9">
        <v>3.62</v>
      </c>
      <c r="AF288" s="9">
        <v>1.52</v>
      </c>
      <c r="AG288" s="9">
        <v>-5.47</v>
      </c>
      <c r="AH288" s="9">
        <v>8.19</v>
      </c>
      <c r="AI288" s="9">
        <v>20.239999999999998</v>
      </c>
      <c r="AJ288" s="9">
        <v>5.16</v>
      </c>
      <c r="AK288" s="9">
        <v>0.7</v>
      </c>
      <c r="AL288" s="9">
        <v>-6.04</v>
      </c>
    </row>
    <row r="289" spans="1:38" x14ac:dyDescent="0.2">
      <c r="A289" s="10" t="s">
        <v>317</v>
      </c>
      <c r="B289" t="s">
        <v>1055</v>
      </c>
      <c r="C289" s="10">
        <v>12</v>
      </c>
      <c r="D289" s="9">
        <v>26.25</v>
      </c>
      <c r="E289" s="9">
        <v>22.19</v>
      </c>
      <c r="F289" s="9">
        <v>14.7</v>
      </c>
      <c r="G289" s="9">
        <v>19.899999999999999</v>
      </c>
      <c r="H289" s="9">
        <v>19.79</v>
      </c>
      <c r="I289" s="9">
        <v>7.54</v>
      </c>
      <c r="J289" s="9">
        <v>5.6</v>
      </c>
      <c r="K289" s="9">
        <v>-1.46</v>
      </c>
      <c r="L289" s="9">
        <v>6.82</v>
      </c>
      <c r="M289" s="9">
        <v>7.66</v>
      </c>
      <c r="N289" s="9">
        <v>7.17</v>
      </c>
      <c r="O289" s="9">
        <v>5.0999999999999996</v>
      </c>
      <c r="P289" s="9">
        <v>-1.44</v>
      </c>
      <c r="Q289" s="9">
        <v>6.75</v>
      </c>
      <c r="R289" s="9">
        <v>7.94</v>
      </c>
      <c r="S289" s="9">
        <v>8.66</v>
      </c>
      <c r="T289" s="9">
        <v>6.54</v>
      </c>
      <c r="U289" s="9">
        <v>-0.53</v>
      </c>
      <c r="V289" s="9">
        <v>7.28</v>
      </c>
      <c r="W289" s="9">
        <v>8.01</v>
      </c>
      <c r="X289" s="9">
        <v>0.83</v>
      </c>
      <c r="Y289" s="9">
        <v>0.6</v>
      </c>
      <c r="Z289" s="9">
        <v>-0.11</v>
      </c>
      <c r="AA289" s="9">
        <v>0.73</v>
      </c>
      <c r="AB289" s="9">
        <v>0.91</v>
      </c>
      <c r="AC289" s="9">
        <v>4.88</v>
      </c>
      <c r="AD289" s="9">
        <v>3.58</v>
      </c>
      <c r="AE289" s="9">
        <v>-0.73</v>
      </c>
      <c r="AF289" s="9">
        <v>5.08</v>
      </c>
      <c r="AG289" s="9">
        <v>6.99</v>
      </c>
      <c r="AH289" s="9"/>
      <c r="AI289" s="9"/>
      <c r="AJ289" s="9"/>
      <c r="AK289" s="9"/>
      <c r="AL289" s="9"/>
    </row>
    <row r="290" spans="1:38" x14ac:dyDescent="0.2">
      <c r="A290" s="10" t="s">
        <v>318</v>
      </c>
      <c r="B290" t="s">
        <v>1056</v>
      </c>
      <c r="C290" s="10">
        <v>12</v>
      </c>
      <c r="D290" s="9">
        <v>13.05</v>
      </c>
      <c r="E290" s="9">
        <v>13.96</v>
      </c>
      <c r="F290" s="9">
        <v>17.46</v>
      </c>
      <c r="G290" s="9">
        <v>25.24</v>
      </c>
      <c r="H290" s="9">
        <v>29.82</v>
      </c>
      <c r="I290" s="9">
        <v>6.55</v>
      </c>
      <c r="J290" s="9">
        <v>3.87</v>
      </c>
      <c r="K290" s="9">
        <v>6.05</v>
      </c>
      <c r="L290" s="9">
        <v>3.92</v>
      </c>
      <c r="M290" s="9">
        <v>-0.71</v>
      </c>
      <c r="N290" s="9">
        <v>5.29</v>
      </c>
      <c r="O290" s="9">
        <v>6.32</v>
      </c>
      <c r="P290" s="9">
        <v>4.8600000000000003</v>
      </c>
      <c r="Q290" s="9">
        <v>5.13</v>
      </c>
      <c r="R290" s="9">
        <v>3.79</v>
      </c>
      <c r="S290" s="9">
        <v>12.92</v>
      </c>
      <c r="T290" s="9">
        <v>7.78</v>
      </c>
      <c r="U290" s="9">
        <v>9.11</v>
      </c>
      <c r="V290" s="9">
        <v>7.8</v>
      </c>
      <c r="W290" s="9">
        <v>3.57</v>
      </c>
      <c r="X290" s="9">
        <v>5.86</v>
      </c>
      <c r="Y290" s="9">
        <v>20.81</v>
      </c>
      <c r="Z290" s="9">
        <v>6.3</v>
      </c>
      <c r="AA290" s="9">
        <v>3.66</v>
      </c>
      <c r="AB290" s="9">
        <v>-1.42</v>
      </c>
      <c r="AC290" s="9">
        <v>14.47</v>
      </c>
      <c r="AD290" s="9">
        <v>55.39</v>
      </c>
      <c r="AE290" s="9">
        <v>20.329999999999998</v>
      </c>
      <c r="AF290" s="9">
        <v>13.36</v>
      </c>
      <c r="AG290" s="9">
        <v>-7.68</v>
      </c>
      <c r="AH290" s="9">
        <v>5.65</v>
      </c>
      <c r="AI290" s="9">
        <v>6.93</v>
      </c>
      <c r="AJ290" s="9">
        <v>8.24</v>
      </c>
      <c r="AK290" s="9">
        <v>8.0299999999999994</v>
      </c>
      <c r="AL290" s="9">
        <v>15.11</v>
      </c>
    </row>
    <row r="291" spans="1:38" x14ac:dyDescent="0.2">
      <c r="A291" s="10" t="s">
        <v>319</v>
      </c>
      <c r="B291" t="s">
        <v>1057</v>
      </c>
      <c r="C291" s="10">
        <v>12</v>
      </c>
      <c r="D291" s="9">
        <v>18.37</v>
      </c>
      <c r="E291" s="9">
        <v>20.56</v>
      </c>
      <c r="F291" s="9">
        <v>12.3</v>
      </c>
      <c r="G291" s="9">
        <v>13.07</v>
      </c>
      <c r="H291" s="9">
        <v>11.36</v>
      </c>
      <c r="I291" s="9">
        <v>5.52</v>
      </c>
      <c r="J291" s="9">
        <v>7</v>
      </c>
      <c r="K291" s="9">
        <v>4.28</v>
      </c>
      <c r="L291" s="9">
        <v>3.1</v>
      </c>
      <c r="M291" s="9">
        <v>1.34</v>
      </c>
      <c r="N291" s="9">
        <v>5.56</v>
      </c>
      <c r="O291" s="9">
        <v>7.35</v>
      </c>
      <c r="P291" s="9">
        <v>4.07</v>
      </c>
      <c r="Q291" s="9">
        <v>2.87</v>
      </c>
      <c r="R291" s="9">
        <v>1.57</v>
      </c>
      <c r="S291" s="9">
        <v>8.85</v>
      </c>
      <c r="T291" s="9">
        <v>9.85</v>
      </c>
      <c r="U291" s="9">
        <v>5.9</v>
      </c>
      <c r="V291" s="9">
        <v>4.9800000000000004</v>
      </c>
      <c r="W291" s="9">
        <v>3.42</v>
      </c>
      <c r="X291" s="9">
        <v>4.1100000000000003</v>
      </c>
      <c r="Y291" s="9">
        <v>5.12</v>
      </c>
      <c r="Z291" s="9">
        <v>4.49</v>
      </c>
      <c r="AA291" s="9">
        <v>1.47</v>
      </c>
      <c r="AB291" s="9">
        <v>0.88</v>
      </c>
      <c r="AC291" s="9">
        <v>6.74</v>
      </c>
      <c r="AD291" s="9">
        <v>7.83</v>
      </c>
      <c r="AE291" s="9">
        <v>6.67</v>
      </c>
      <c r="AF291" s="9">
        <v>2.2000000000000002</v>
      </c>
      <c r="AG291" s="9">
        <v>1.29</v>
      </c>
      <c r="AH291" s="9">
        <v>28.18</v>
      </c>
      <c r="AI291" s="9">
        <v>18.95</v>
      </c>
      <c r="AJ291" s="9">
        <v>11.36</v>
      </c>
      <c r="AK291" s="9">
        <v>4.2</v>
      </c>
      <c r="AL291" s="9">
        <v>3.15</v>
      </c>
    </row>
    <row r="292" spans="1:38" x14ac:dyDescent="0.2">
      <c r="A292" s="10" t="s">
        <v>320</v>
      </c>
      <c r="B292" t="s">
        <v>1058</v>
      </c>
      <c r="C292" s="10">
        <v>12</v>
      </c>
      <c r="D292" s="9">
        <v>30.51</v>
      </c>
      <c r="E292" s="9">
        <v>30.46</v>
      </c>
      <c r="F292" s="9">
        <v>28.64</v>
      </c>
      <c r="G292" s="9">
        <v>28.08</v>
      </c>
      <c r="H292" s="9">
        <v>29.03</v>
      </c>
      <c r="I292" s="9">
        <v>18.739999999999998</v>
      </c>
      <c r="J292" s="9">
        <v>16.309999999999999</v>
      </c>
      <c r="K292" s="9">
        <v>10.1</v>
      </c>
      <c r="L292" s="9">
        <v>14.32</v>
      </c>
      <c r="M292" s="9">
        <v>13.36</v>
      </c>
      <c r="N292" s="9">
        <v>15.39</v>
      </c>
      <c r="O292" s="9">
        <v>12.35</v>
      </c>
      <c r="P292" s="9">
        <v>11.82</v>
      </c>
      <c r="Q292" s="9">
        <v>11.59</v>
      </c>
      <c r="R292" s="9">
        <v>9.9600000000000009</v>
      </c>
      <c r="S292" s="9">
        <v>21.99</v>
      </c>
      <c r="T292" s="9">
        <v>18.760000000000002</v>
      </c>
      <c r="U292" s="9">
        <v>13.65</v>
      </c>
      <c r="V292" s="9">
        <v>17.77</v>
      </c>
      <c r="W292" s="9">
        <v>17.13</v>
      </c>
      <c r="X292" s="9"/>
      <c r="Y292" s="9">
        <v>8.25</v>
      </c>
      <c r="Z292" s="9">
        <v>4.3600000000000003</v>
      </c>
      <c r="AA292" s="9">
        <v>5.7</v>
      </c>
      <c r="AB292" s="9">
        <v>4.6500000000000004</v>
      </c>
      <c r="AC292" s="9"/>
      <c r="AD292" s="9">
        <v>9.69</v>
      </c>
      <c r="AE292" s="9">
        <v>5.09</v>
      </c>
      <c r="AF292" s="9">
        <v>6.74</v>
      </c>
      <c r="AG292" s="9">
        <v>5.58</v>
      </c>
      <c r="AH292" s="9"/>
      <c r="AI292" s="9">
        <v>16.55</v>
      </c>
      <c r="AJ292" s="9">
        <v>19.18</v>
      </c>
      <c r="AK292" s="9">
        <v>14.22</v>
      </c>
      <c r="AL292" s="9">
        <v>7.29</v>
      </c>
    </row>
    <row r="293" spans="1:38" x14ac:dyDescent="0.2">
      <c r="A293" s="10" t="s">
        <v>321</v>
      </c>
      <c r="B293" t="s">
        <v>1059</v>
      </c>
      <c r="C293" s="10">
        <v>12</v>
      </c>
      <c r="D293" s="9">
        <v>15.28</v>
      </c>
      <c r="E293" s="9">
        <v>13.69</v>
      </c>
      <c r="F293" s="9">
        <v>14.02</v>
      </c>
      <c r="G293" s="9">
        <v>15.99</v>
      </c>
      <c r="H293" s="9">
        <v>16.329999999999998</v>
      </c>
      <c r="I293" s="9">
        <v>4.25</v>
      </c>
      <c r="J293" s="9">
        <v>3.36</v>
      </c>
      <c r="K293" s="9">
        <v>1.26</v>
      </c>
      <c r="L293" s="9">
        <v>1.72</v>
      </c>
      <c r="M293" s="9">
        <v>-1.32</v>
      </c>
      <c r="N293" s="9">
        <v>2.69</v>
      </c>
      <c r="O293" s="9">
        <v>1.02</v>
      </c>
      <c r="P293" s="9">
        <v>0.82</v>
      </c>
      <c r="Q293" s="9">
        <v>1.82</v>
      </c>
      <c r="R293" s="9">
        <v>1.1100000000000001</v>
      </c>
      <c r="S293" s="9">
        <v>5.13</v>
      </c>
      <c r="T293" s="9">
        <v>4.04</v>
      </c>
      <c r="U293" s="9">
        <v>2.1800000000000002</v>
      </c>
      <c r="V293" s="9">
        <v>2.5499999999999998</v>
      </c>
      <c r="W293" s="9">
        <v>-0.36</v>
      </c>
      <c r="X293" s="9">
        <v>4.6900000000000004</v>
      </c>
      <c r="Y293" s="9">
        <v>2.42</v>
      </c>
      <c r="Z293" s="9">
        <v>1.06</v>
      </c>
      <c r="AA293" s="9">
        <v>1.47</v>
      </c>
      <c r="AB293" s="9">
        <v>-2.08</v>
      </c>
      <c r="AC293" s="9">
        <v>8.92</v>
      </c>
      <c r="AD293" s="9">
        <v>4.24</v>
      </c>
      <c r="AE293" s="9">
        <v>1.84</v>
      </c>
      <c r="AF293" s="9">
        <v>2.36</v>
      </c>
      <c r="AG293" s="9">
        <v>-3.18</v>
      </c>
      <c r="AH293" s="9">
        <v>7.87</v>
      </c>
      <c r="AI293" s="9">
        <v>5.44</v>
      </c>
      <c r="AJ293" s="9">
        <v>1.84</v>
      </c>
      <c r="AK293" s="9">
        <v>3.77</v>
      </c>
      <c r="AL293" s="9">
        <v>4.59</v>
      </c>
    </row>
    <row r="294" spans="1:38" x14ac:dyDescent="0.2">
      <c r="A294" s="10" t="s">
        <v>322</v>
      </c>
      <c r="B294" t="s">
        <v>1060</v>
      </c>
      <c r="C294" s="10">
        <v>12</v>
      </c>
      <c r="D294" s="9">
        <v>21.25</v>
      </c>
      <c r="E294" s="9">
        <v>22.69</v>
      </c>
      <c r="F294" s="9">
        <v>22.54</v>
      </c>
      <c r="G294" s="9">
        <v>21.68</v>
      </c>
      <c r="H294" s="9">
        <v>19.75</v>
      </c>
      <c r="I294" s="9">
        <v>3.24</v>
      </c>
      <c r="J294" s="9">
        <v>3.7</v>
      </c>
      <c r="K294" s="9">
        <v>3.38</v>
      </c>
      <c r="L294" s="9">
        <v>3</v>
      </c>
      <c r="M294" s="9">
        <v>3.53</v>
      </c>
      <c r="N294" s="9">
        <v>2.36</v>
      </c>
      <c r="O294" s="9">
        <v>3.21</v>
      </c>
      <c r="P294" s="9">
        <v>3.29</v>
      </c>
      <c r="Q294" s="9">
        <v>2.89</v>
      </c>
      <c r="R294" s="9">
        <v>3.6</v>
      </c>
      <c r="S294" s="9">
        <v>5.72</v>
      </c>
      <c r="T294" s="9">
        <v>7.26</v>
      </c>
      <c r="U294" s="9">
        <v>7.3</v>
      </c>
      <c r="V294" s="9">
        <v>6.87</v>
      </c>
      <c r="W294" s="9">
        <v>6.99</v>
      </c>
      <c r="X294" s="9"/>
      <c r="Y294" s="9">
        <v>4.18</v>
      </c>
      <c r="Z294" s="9">
        <v>4.1100000000000003</v>
      </c>
      <c r="AA294" s="9">
        <v>3.84</v>
      </c>
      <c r="AB294" s="9">
        <v>4.34</v>
      </c>
      <c r="AC294" s="9"/>
      <c r="AD294" s="9">
        <v>8.36</v>
      </c>
      <c r="AE294" s="9">
        <v>7.59</v>
      </c>
      <c r="AF294" s="9">
        <v>6.75</v>
      </c>
      <c r="AG294" s="9">
        <v>9.4499999999999993</v>
      </c>
      <c r="AH294" s="9"/>
      <c r="AI294" s="9">
        <v>13.07</v>
      </c>
      <c r="AJ294" s="9">
        <v>13.78</v>
      </c>
      <c r="AK294" s="9">
        <v>12.91</v>
      </c>
      <c r="AL294" s="9">
        <v>22.49</v>
      </c>
    </row>
    <row r="295" spans="1:38" x14ac:dyDescent="0.2">
      <c r="A295" s="10" t="s">
        <v>323</v>
      </c>
      <c r="B295" t="s">
        <v>1061</v>
      </c>
      <c r="C295" s="10">
        <v>12</v>
      </c>
      <c r="D295" s="9">
        <v>13.44</v>
      </c>
      <c r="E295" s="9">
        <v>18.43</v>
      </c>
      <c r="F295" s="9">
        <v>20.46</v>
      </c>
      <c r="G295" s="9">
        <v>19.82</v>
      </c>
      <c r="H295" s="9">
        <v>13.85</v>
      </c>
      <c r="I295" s="9">
        <v>1.44</v>
      </c>
      <c r="J295" s="9">
        <v>1.98</v>
      </c>
      <c r="K295" s="9">
        <v>1.39</v>
      </c>
      <c r="L295" s="9">
        <v>-1.01</v>
      </c>
      <c r="M295" s="9">
        <v>-6.3</v>
      </c>
      <c r="N295" s="9">
        <v>2.42</v>
      </c>
      <c r="O295" s="9">
        <v>2.72</v>
      </c>
      <c r="P295" s="9">
        <v>2.84</v>
      </c>
      <c r="Q295" s="9">
        <v>0.23</v>
      </c>
      <c r="R295" s="9">
        <v>-6.21</v>
      </c>
      <c r="S295" s="9">
        <v>2.83</v>
      </c>
      <c r="T295" s="9">
        <v>4.21</v>
      </c>
      <c r="U295" s="9">
        <v>3.97</v>
      </c>
      <c r="V295" s="9">
        <v>1.56</v>
      </c>
      <c r="W295" s="9">
        <v>-3.87</v>
      </c>
      <c r="X295" s="9">
        <v>1.02</v>
      </c>
      <c r="Y295" s="9">
        <v>1.05</v>
      </c>
      <c r="Z295" s="9">
        <v>0.41</v>
      </c>
      <c r="AA295" s="9">
        <v>-0.69</v>
      </c>
      <c r="AB295" s="9">
        <v>-3.2</v>
      </c>
      <c r="AC295" s="9">
        <v>1.43</v>
      </c>
      <c r="AD295" s="9">
        <v>1.47</v>
      </c>
      <c r="AE295" s="9">
        <v>0.59</v>
      </c>
      <c r="AF295" s="9">
        <v>-1.02</v>
      </c>
      <c r="AG295" s="9">
        <v>-4.8099999999999996</v>
      </c>
      <c r="AH295" s="9">
        <v>2.23</v>
      </c>
      <c r="AI295" s="9">
        <v>1.65</v>
      </c>
      <c r="AJ295" s="9">
        <v>1.0900000000000001</v>
      </c>
      <c r="AK295" s="9">
        <v>0.28999999999999998</v>
      </c>
      <c r="AL295" s="9">
        <v>-4.3899999999999997</v>
      </c>
    </row>
    <row r="296" spans="1:38" x14ac:dyDescent="0.2">
      <c r="A296" s="10" t="s">
        <v>324</v>
      </c>
      <c r="B296" t="s">
        <v>1062</v>
      </c>
      <c r="C296" s="10">
        <v>12</v>
      </c>
      <c r="D296" s="9">
        <v>33.380000000000003</v>
      </c>
      <c r="E296" s="9">
        <v>25.6</v>
      </c>
      <c r="F296" s="9">
        <v>28.45</v>
      </c>
      <c r="G296" s="9">
        <v>25.82</v>
      </c>
      <c r="H296" s="9">
        <v>35.57</v>
      </c>
      <c r="I296" s="9">
        <v>8.4600000000000009</v>
      </c>
      <c r="J296" s="9">
        <v>1.88</v>
      </c>
      <c r="K296" s="9">
        <v>-44.87</v>
      </c>
      <c r="L296" s="9">
        <v>-99.45</v>
      </c>
      <c r="M296" s="9">
        <v>15.96</v>
      </c>
      <c r="N296" s="9">
        <v>9.1199999999999992</v>
      </c>
      <c r="O296" s="9">
        <v>3.91</v>
      </c>
      <c r="P296" s="9">
        <v>-16.559999999999999</v>
      </c>
      <c r="Q296" s="9">
        <v>-31.88</v>
      </c>
      <c r="R296" s="9">
        <v>-15.95</v>
      </c>
      <c r="S296" s="9">
        <v>12.26</v>
      </c>
      <c r="T296" s="9">
        <v>3.97</v>
      </c>
      <c r="U296" s="9">
        <v>-39.33</v>
      </c>
      <c r="V296" s="9">
        <v>-91.78</v>
      </c>
      <c r="W296" s="9">
        <v>21.88</v>
      </c>
      <c r="X296" s="9"/>
      <c r="Y296" s="9">
        <v>1.07</v>
      </c>
      <c r="Z296" s="9">
        <v>-34.51</v>
      </c>
      <c r="AA296" s="9">
        <v>-45.5</v>
      </c>
      <c r="AB296" s="9">
        <v>2.4300000000000002</v>
      </c>
      <c r="AC296" s="9"/>
      <c r="AD296" s="9">
        <v>1.58</v>
      </c>
      <c r="AE296" s="9">
        <v>-56.41</v>
      </c>
      <c r="AF296" s="9">
        <v>-66.73</v>
      </c>
      <c r="AG296" s="9">
        <v>2.85</v>
      </c>
      <c r="AH296" s="9"/>
      <c r="AI296" s="9">
        <v>3.95</v>
      </c>
      <c r="AJ296" s="9">
        <v>-41.55</v>
      </c>
      <c r="AK296" s="9">
        <v>-85.49</v>
      </c>
      <c r="AL296" s="9">
        <v>-16.72</v>
      </c>
    </row>
    <row r="297" spans="1:38" x14ac:dyDescent="0.2">
      <c r="A297" s="10" t="s">
        <v>325</v>
      </c>
      <c r="B297" t="s">
        <v>1063</v>
      </c>
      <c r="C297" s="10">
        <v>12</v>
      </c>
      <c r="D297" s="9">
        <v>16.8</v>
      </c>
      <c r="E297" s="9">
        <v>12.88</v>
      </c>
      <c r="F297" s="9">
        <v>12.35</v>
      </c>
      <c r="G297" s="9">
        <v>15.59</v>
      </c>
      <c r="H297" s="9">
        <v>14.37</v>
      </c>
      <c r="I297" s="9">
        <v>7.17</v>
      </c>
      <c r="J297" s="9">
        <v>1.95</v>
      </c>
      <c r="K297" s="9">
        <v>0.69</v>
      </c>
      <c r="L297" s="9">
        <v>3.3</v>
      </c>
      <c r="M297" s="9">
        <v>4.01</v>
      </c>
      <c r="N297" s="9">
        <v>7.22</v>
      </c>
      <c r="O297" s="9">
        <v>3.13</v>
      </c>
      <c r="P297" s="9">
        <v>1.82</v>
      </c>
      <c r="Q297" s="9">
        <v>4.43</v>
      </c>
      <c r="R297" s="9">
        <v>3.77</v>
      </c>
      <c r="S297" s="9">
        <v>10.81</v>
      </c>
      <c r="T297" s="9">
        <v>5.15</v>
      </c>
      <c r="U297" s="9">
        <v>3.68</v>
      </c>
      <c r="V297" s="9">
        <v>6.5</v>
      </c>
      <c r="W297" s="9">
        <v>7.15</v>
      </c>
      <c r="X297" s="9">
        <v>5.23</v>
      </c>
      <c r="Y297" s="9">
        <v>1.21</v>
      </c>
      <c r="Z297" s="9">
        <v>-0.81</v>
      </c>
      <c r="AA297" s="9">
        <v>2.38</v>
      </c>
      <c r="AB297" s="9">
        <v>2.31</v>
      </c>
      <c r="AC297" s="9">
        <v>23.74</v>
      </c>
      <c r="AD297" s="9">
        <v>3.57</v>
      </c>
      <c r="AE297" s="9">
        <v>-1.67</v>
      </c>
      <c r="AF297" s="9">
        <v>8.09</v>
      </c>
      <c r="AG297" s="9">
        <v>6.43</v>
      </c>
      <c r="AH297" s="9">
        <v>13.24</v>
      </c>
      <c r="AI297" s="9">
        <v>3.36</v>
      </c>
      <c r="AJ297" s="9">
        <v>-4</v>
      </c>
      <c r="AK297" s="9">
        <v>6.07</v>
      </c>
      <c r="AL297" s="9">
        <v>3.08</v>
      </c>
    </row>
    <row r="298" spans="1:38" x14ac:dyDescent="0.2">
      <c r="A298" s="10" t="s">
        <v>326</v>
      </c>
      <c r="B298" t="s">
        <v>1064</v>
      </c>
      <c r="C298" s="10">
        <v>12</v>
      </c>
      <c r="D298" s="9">
        <v>7.46</v>
      </c>
      <c r="E298" s="9">
        <v>9.34</v>
      </c>
      <c r="F298" s="9">
        <v>11.55</v>
      </c>
      <c r="G298" s="9">
        <v>7.09</v>
      </c>
      <c r="H298" s="9">
        <v>11.15</v>
      </c>
      <c r="I298" s="9">
        <v>-5.66</v>
      </c>
      <c r="J298" s="9">
        <v>-2.15</v>
      </c>
      <c r="K298" s="9">
        <v>7.0000000000000007E-2</v>
      </c>
      <c r="L298" s="9">
        <v>-7.01</v>
      </c>
      <c r="M298" s="9">
        <v>-0.36</v>
      </c>
      <c r="N298" s="9">
        <v>-0.61</v>
      </c>
      <c r="O298" s="9">
        <v>0.39</v>
      </c>
      <c r="P298" s="9">
        <v>2.93</v>
      </c>
      <c r="Q298" s="9">
        <v>-2.35</v>
      </c>
      <c r="R298" s="9">
        <v>3.49</v>
      </c>
      <c r="S298" s="9">
        <v>3.23</v>
      </c>
      <c r="T298" s="9">
        <v>7.17</v>
      </c>
      <c r="U298" s="9">
        <v>8.77</v>
      </c>
      <c r="V298" s="9">
        <v>2.72</v>
      </c>
      <c r="W298" s="9">
        <v>8.4499999999999993</v>
      </c>
      <c r="X298" s="9">
        <v>-12.02</v>
      </c>
      <c r="Y298" s="9">
        <v>-1.68</v>
      </c>
      <c r="Z298" s="9">
        <v>0.06</v>
      </c>
      <c r="AA298" s="9">
        <v>-5.29</v>
      </c>
      <c r="AB298" s="9">
        <v>-0.32</v>
      </c>
      <c r="AC298" s="9">
        <v>-48.7</v>
      </c>
      <c r="AD298" s="9">
        <v>-9.01</v>
      </c>
      <c r="AE298" s="9">
        <v>0.3</v>
      </c>
      <c r="AF298" s="9">
        <v>-24.14</v>
      </c>
      <c r="AG298" s="9">
        <v>-1.29</v>
      </c>
      <c r="AH298" s="9">
        <v>-2.09</v>
      </c>
      <c r="AI298" s="9">
        <v>0.41</v>
      </c>
      <c r="AJ298" s="9">
        <v>2.81</v>
      </c>
      <c r="AK298" s="9">
        <v>-2.09</v>
      </c>
      <c r="AL298" s="9">
        <v>4.47</v>
      </c>
    </row>
    <row r="299" spans="1:38" x14ac:dyDescent="0.2">
      <c r="A299" s="10" t="s">
        <v>327</v>
      </c>
      <c r="B299" t="s">
        <v>1065</v>
      </c>
      <c r="C299" s="10">
        <v>12</v>
      </c>
      <c r="D299" s="9">
        <v>18.899999999999999</v>
      </c>
      <c r="E299" s="9">
        <v>19.149999999999999</v>
      </c>
      <c r="F299" s="9">
        <v>19.760000000000002</v>
      </c>
      <c r="G299" s="9">
        <v>21.26</v>
      </c>
      <c r="H299" s="9">
        <v>22.79</v>
      </c>
      <c r="I299" s="9">
        <v>6.31</v>
      </c>
      <c r="J299" s="9">
        <v>1.21</v>
      </c>
      <c r="K299" s="9">
        <v>3.79</v>
      </c>
      <c r="L299" s="9">
        <v>6.69</v>
      </c>
      <c r="M299" s="9">
        <v>9</v>
      </c>
      <c r="N299" s="9">
        <v>6.64</v>
      </c>
      <c r="O299" s="9">
        <v>3.25</v>
      </c>
      <c r="P299" s="9">
        <v>5.12</v>
      </c>
      <c r="Q299" s="9">
        <v>7.37</v>
      </c>
      <c r="R299" s="9">
        <v>9.01</v>
      </c>
      <c r="S299" s="9">
        <v>9.4</v>
      </c>
      <c r="T299" s="9">
        <v>4.09</v>
      </c>
      <c r="U299" s="9">
        <v>5.76</v>
      </c>
      <c r="V299" s="9">
        <v>8.14</v>
      </c>
      <c r="W299" s="9">
        <v>10.43</v>
      </c>
      <c r="X299" s="9">
        <v>4.41</v>
      </c>
      <c r="Y299" s="9">
        <v>0.84</v>
      </c>
      <c r="Z299" s="9">
        <v>2.64</v>
      </c>
      <c r="AA299" s="9">
        <v>5.35</v>
      </c>
      <c r="AB299" s="9">
        <v>7.3</v>
      </c>
      <c r="AC299" s="9">
        <v>10.119999999999999</v>
      </c>
      <c r="AD299" s="9">
        <v>3.03</v>
      </c>
      <c r="AE299" s="9">
        <v>6.51</v>
      </c>
      <c r="AF299" s="9">
        <v>10.68</v>
      </c>
      <c r="AG299" s="9">
        <v>13.9</v>
      </c>
      <c r="AH299" s="9">
        <v>5.44</v>
      </c>
      <c r="AI299" s="9">
        <v>5.64</v>
      </c>
      <c r="AJ299" s="9">
        <v>7.1</v>
      </c>
      <c r="AK299" s="9">
        <v>11.45</v>
      </c>
      <c r="AL299" s="9">
        <v>15.07</v>
      </c>
    </row>
    <row r="300" spans="1:38" x14ac:dyDescent="0.2">
      <c r="A300" s="10" t="s">
        <v>328</v>
      </c>
      <c r="B300" t="s">
        <v>1066</v>
      </c>
      <c r="C300" s="10">
        <v>12</v>
      </c>
      <c r="D300" s="9">
        <v>5.88</v>
      </c>
      <c r="E300" s="9">
        <v>4.6399999999999997</v>
      </c>
      <c r="F300" s="9">
        <v>4.3899999999999997</v>
      </c>
      <c r="G300" s="9">
        <v>5.16</v>
      </c>
      <c r="H300" s="9">
        <v>-1.46</v>
      </c>
      <c r="I300" s="9">
        <v>0.69</v>
      </c>
      <c r="J300" s="9">
        <v>0.86</v>
      </c>
      <c r="K300" s="9">
        <v>-1.87</v>
      </c>
      <c r="L300" s="9">
        <v>-2.48</v>
      </c>
      <c r="M300" s="9">
        <v>-21.5</v>
      </c>
      <c r="N300" s="9">
        <v>2.5499999999999998</v>
      </c>
      <c r="O300" s="9">
        <v>1.31</v>
      </c>
      <c r="P300" s="9">
        <v>0.01</v>
      </c>
      <c r="Q300" s="9">
        <v>0.37</v>
      </c>
      <c r="R300" s="9">
        <v>-7.01</v>
      </c>
      <c r="S300" s="9">
        <v>5.7</v>
      </c>
      <c r="T300" s="9">
        <v>6.28</v>
      </c>
      <c r="U300" s="9">
        <v>3.88</v>
      </c>
      <c r="V300" s="9">
        <v>5.08</v>
      </c>
      <c r="W300" s="9">
        <v>-9.4</v>
      </c>
      <c r="X300" s="9">
        <v>0.61</v>
      </c>
      <c r="Y300" s="9">
        <v>0.61</v>
      </c>
      <c r="Z300" s="9">
        <v>-2.0299999999999998</v>
      </c>
      <c r="AA300" s="9">
        <v>-3.91</v>
      </c>
      <c r="AB300" s="9">
        <v>-12.42</v>
      </c>
      <c r="AC300" s="9">
        <v>2.86</v>
      </c>
      <c r="AD300" s="9">
        <v>2.92</v>
      </c>
      <c r="AE300" s="9">
        <v>-9.7200000000000006</v>
      </c>
      <c r="AF300" s="9">
        <v>-20.63</v>
      </c>
      <c r="AG300" s="9">
        <v>-85.8</v>
      </c>
      <c r="AH300" s="9">
        <v>2.74</v>
      </c>
      <c r="AI300" s="9">
        <v>1.88</v>
      </c>
      <c r="AJ300" s="9">
        <v>7.0000000000000007E-2</v>
      </c>
      <c r="AK300" s="9">
        <v>3.14</v>
      </c>
      <c r="AL300" s="9">
        <v>-7.31</v>
      </c>
    </row>
    <row r="301" spans="1:38" x14ac:dyDescent="0.2">
      <c r="A301" s="10" t="s">
        <v>329</v>
      </c>
      <c r="B301" t="s">
        <v>1067</v>
      </c>
      <c r="C301" s="10">
        <v>12</v>
      </c>
      <c r="D301" s="9">
        <v>21.71</v>
      </c>
      <c r="E301" s="9">
        <v>22.86</v>
      </c>
      <c r="F301" s="9">
        <v>22.62</v>
      </c>
      <c r="G301" s="9">
        <v>23.32</v>
      </c>
      <c r="H301" s="9">
        <v>24.32</v>
      </c>
      <c r="I301" s="9">
        <v>5.8</v>
      </c>
      <c r="J301" s="9">
        <v>6.68</v>
      </c>
      <c r="K301" s="9">
        <v>7.27</v>
      </c>
      <c r="L301" s="9">
        <v>7.02</v>
      </c>
      <c r="M301" s="9">
        <v>7.59</v>
      </c>
      <c r="N301" s="9">
        <v>5.26</v>
      </c>
      <c r="O301" s="9">
        <v>6.44</v>
      </c>
      <c r="P301" s="9">
        <v>6.08</v>
      </c>
      <c r="Q301" s="9">
        <v>6.5</v>
      </c>
      <c r="R301" s="9">
        <v>7.09</v>
      </c>
      <c r="S301" s="9">
        <v>7.16</v>
      </c>
      <c r="T301" s="9">
        <v>8.09</v>
      </c>
      <c r="U301" s="9">
        <v>8.7200000000000006</v>
      </c>
      <c r="V301" s="9">
        <v>8.6300000000000008</v>
      </c>
      <c r="W301" s="9">
        <v>9.41</v>
      </c>
      <c r="X301" s="9">
        <v>7.86</v>
      </c>
      <c r="Y301" s="9">
        <v>7.26</v>
      </c>
      <c r="Z301" s="9">
        <v>8</v>
      </c>
      <c r="AA301" s="9">
        <v>7.36</v>
      </c>
      <c r="AB301" s="9">
        <v>7.4</v>
      </c>
      <c r="AC301" s="9">
        <v>13.29</v>
      </c>
      <c r="AD301" s="9">
        <v>12.11</v>
      </c>
      <c r="AE301" s="9">
        <v>13.18</v>
      </c>
      <c r="AF301" s="9">
        <v>12.06</v>
      </c>
      <c r="AG301" s="9">
        <v>11.86</v>
      </c>
      <c r="AH301" s="9">
        <v>20.96</v>
      </c>
      <c r="AI301" s="9">
        <v>15.87</v>
      </c>
      <c r="AJ301" s="9">
        <v>16.510000000000002</v>
      </c>
      <c r="AK301" s="9">
        <v>15.63</v>
      </c>
      <c r="AL301" s="9">
        <v>17.75</v>
      </c>
    </row>
    <row r="302" spans="1:38" x14ac:dyDescent="0.2">
      <c r="A302" s="10" t="s">
        <v>330</v>
      </c>
      <c r="B302" t="s">
        <v>1068</v>
      </c>
      <c r="C302" s="10">
        <v>12</v>
      </c>
      <c r="D302" s="9">
        <v>16.920000000000002</v>
      </c>
      <c r="E302" s="9">
        <v>14.55</v>
      </c>
      <c r="F302" s="9">
        <v>15.4</v>
      </c>
      <c r="G302" s="9">
        <v>14</v>
      </c>
      <c r="H302" s="9">
        <v>16.850000000000001</v>
      </c>
      <c r="I302" s="9">
        <v>11.58</v>
      </c>
      <c r="J302" s="9">
        <v>11.46</v>
      </c>
      <c r="K302" s="9">
        <v>9.07</v>
      </c>
      <c r="L302" s="9">
        <v>7.77</v>
      </c>
      <c r="M302" s="9">
        <v>10.27</v>
      </c>
      <c r="N302" s="9">
        <v>9.2100000000000009</v>
      </c>
      <c r="O302" s="9">
        <v>6.52</v>
      </c>
      <c r="P302" s="9">
        <v>7.81</v>
      </c>
      <c r="Q302" s="9">
        <v>6.27</v>
      </c>
      <c r="R302" s="9">
        <v>9.33</v>
      </c>
      <c r="S302" s="9">
        <v>12.16</v>
      </c>
      <c r="T302" s="9">
        <v>13.12</v>
      </c>
      <c r="U302" s="9">
        <v>11.81</v>
      </c>
      <c r="V302" s="9">
        <v>11.31</v>
      </c>
      <c r="W302" s="9">
        <v>14.07</v>
      </c>
      <c r="X302" s="9">
        <v>7.22</v>
      </c>
      <c r="Y302" s="9">
        <v>7.89</v>
      </c>
      <c r="Z302" s="9">
        <v>6.35</v>
      </c>
      <c r="AA302" s="9">
        <v>5.07</v>
      </c>
      <c r="AB302" s="9">
        <v>7.33</v>
      </c>
      <c r="AC302" s="9">
        <v>11.27</v>
      </c>
      <c r="AD302" s="9">
        <v>11.01</v>
      </c>
      <c r="AE302" s="9">
        <v>8.44</v>
      </c>
      <c r="AF302" s="9">
        <v>7.34</v>
      </c>
      <c r="AG302" s="9">
        <v>10.72</v>
      </c>
      <c r="AH302" s="9">
        <v>13.61</v>
      </c>
      <c r="AI302" s="9">
        <v>8.9</v>
      </c>
      <c r="AJ302" s="9">
        <v>8.67</v>
      </c>
      <c r="AK302" s="9">
        <v>6.85</v>
      </c>
      <c r="AL302" s="9">
        <v>10.96</v>
      </c>
    </row>
    <row r="303" spans="1:38" x14ac:dyDescent="0.2">
      <c r="A303" s="10" t="s">
        <v>331</v>
      </c>
      <c r="B303" t="s">
        <v>1069</v>
      </c>
      <c r="C303" s="10">
        <v>12</v>
      </c>
      <c r="D303" s="9">
        <v>28.82</v>
      </c>
      <c r="E303" s="9">
        <v>18.45</v>
      </c>
      <c r="F303" s="9">
        <v>8.65</v>
      </c>
      <c r="G303" s="9">
        <v>18.97</v>
      </c>
      <c r="H303" s="9">
        <v>16.760000000000002</v>
      </c>
      <c r="I303" s="9">
        <v>-2.17</v>
      </c>
      <c r="J303" s="9">
        <v>7.07</v>
      </c>
      <c r="K303" s="9">
        <v>-2.2000000000000002</v>
      </c>
      <c r="L303" s="9">
        <v>16.260000000000002</v>
      </c>
      <c r="M303" s="9">
        <v>5.14</v>
      </c>
      <c r="N303" s="9">
        <v>22.87</v>
      </c>
      <c r="O303" s="9">
        <v>14.06</v>
      </c>
      <c r="P303" s="9">
        <v>4.28</v>
      </c>
      <c r="Q303" s="9">
        <v>11.24</v>
      </c>
      <c r="R303" s="9">
        <v>9.1199999999999992</v>
      </c>
      <c r="S303" s="9">
        <v>20.09</v>
      </c>
      <c r="T303" s="9">
        <v>25.41</v>
      </c>
      <c r="U303" s="9">
        <v>8.42</v>
      </c>
      <c r="V303" s="9">
        <v>23.27</v>
      </c>
      <c r="W303" s="9">
        <v>14.33</v>
      </c>
      <c r="X303" s="9">
        <v>-20.9</v>
      </c>
      <c r="Y303" s="9">
        <v>-8.23</v>
      </c>
      <c r="Z303" s="9">
        <v>-22.38</v>
      </c>
      <c r="AA303" s="9">
        <v>11.99</v>
      </c>
      <c r="AB303" s="9">
        <v>3.78</v>
      </c>
      <c r="AC303" s="9">
        <v>-69.22</v>
      </c>
      <c r="AD303" s="9">
        <v>-31.62</v>
      </c>
      <c r="AE303" s="9">
        <v>-233.13</v>
      </c>
      <c r="AF303" s="9">
        <v>123.08</v>
      </c>
      <c r="AG303" s="9">
        <v>14.36</v>
      </c>
      <c r="AH303" s="9">
        <v>-23.94</v>
      </c>
      <c r="AI303" s="9">
        <v>36.93</v>
      </c>
      <c r="AJ303" s="9">
        <v>9.92</v>
      </c>
      <c r="AK303" s="9">
        <v>15.2</v>
      </c>
      <c r="AL303" s="9">
        <v>9.98</v>
      </c>
    </row>
    <row r="304" spans="1:38" x14ac:dyDescent="0.2">
      <c r="A304" s="10" t="s">
        <v>332</v>
      </c>
      <c r="B304" t="s">
        <v>1070</v>
      </c>
      <c r="C304" s="10">
        <v>12</v>
      </c>
      <c r="D304" s="9">
        <v>37.81</v>
      </c>
      <c r="E304" s="9">
        <v>42.98</v>
      </c>
      <c r="F304" s="9">
        <v>44.6</v>
      </c>
      <c r="G304" s="9">
        <v>43.62</v>
      </c>
      <c r="H304" s="9">
        <v>45.21</v>
      </c>
      <c r="I304" s="9">
        <v>2.17</v>
      </c>
      <c r="J304" s="9">
        <v>4.4400000000000004</v>
      </c>
      <c r="K304" s="9">
        <v>3.37</v>
      </c>
      <c r="L304" s="9">
        <v>3.37</v>
      </c>
      <c r="M304" s="9">
        <v>7.12</v>
      </c>
      <c r="N304" s="9">
        <v>1.73</v>
      </c>
      <c r="O304" s="9">
        <v>4.7300000000000004</v>
      </c>
      <c r="P304" s="9">
        <v>3.25</v>
      </c>
      <c r="Q304" s="9">
        <v>3.66</v>
      </c>
      <c r="R304" s="9">
        <v>4.72</v>
      </c>
      <c r="S304" s="9">
        <v>5.04</v>
      </c>
      <c r="T304" s="9">
        <v>8.01</v>
      </c>
      <c r="U304" s="9">
        <v>7.6</v>
      </c>
      <c r="V304" s="9">
        <v>7.45</v>
      </c>
      <c r="W304" s="9">
        <v>11</v>
      </c>
      <c r="X304" s="9"/>
      <c r="Y304" s="9">
        <v>3.59</v>
      </c>
      <c r="Z304" s="9">
        <v>3.07</v>
      </c>
      <c r="AA304" s="9">
        <v>2.93</v>
      </c>
      <c r="AB304" s="9">
        <v>5.67</v>
      </c>
      <c r="AC304" s="9"/>
      <c r="AD304" s="9">
        <v>5.62</v>
      </c>
      <c r="AE304" s="9">
        <v>5.23</v>
      </c>
      <c r="AF304" s="9">
        <v>4.82</v>
      </c>
      <c r="AG304" s="9">
        <v>9.1300000000000008</v>
      </c>
      <c r="AH304" s="9"/>
      <c r="AI304" s="9">
        <v>6.34</v>
      </c>
      <c r="AJ304" s="9">
        <v>4.8499999999999996</v>
      </c>
      <c r="AK304" s="9">
        <v>5.42</v>
      </c>
      <c r="AL304" s="9">
        <v>5.55</v>
      </c>
    </row>
    <row r="305" spans="1:38" x14ac:dyDescent="0.2">
      <c r="A305" s="10" t="s">
        <v>333</v>
      </c>
      <c r="B305" t="s">
        <v>1071</v>
      </c>
      <c r="C305" s="10">
        <v>12</v>
      </c>
      <c r="D305" s="9">
        <v>40.29</v>
      </c>
      <c r="E305" s="9">
        <v>38.799999999999997</v>
      </c>
      <c r="F305" s="9">
        <v>41.06</v>
      </c>
      <c r="G305" s="9">
        <v>44.03</v>
      </c>
      <c r="H305" s="9">
        <v>44.99</v>
      </c>
      <c r="I305" s="9">
        <v>0.97</v>
      </c>
      <c r="J305" s="9">
        <v>1.01</v>
      </c>
      <c r="K305" s="9">
        <v>3.49</v>
      </c>
      <c r="L305" s="9">
        <v>-1.26</v>
      </c>
      <c r="M305" s="9">
        <v>6.15</v>
      </c>
      <c r="N305" s="9">
        <v>2.14</v>
      </c>
      <c r="O305" s="9">
        <v>2.2000000000000002</v>
      </c>
      <c r="P305" s="9">
        <v>3.2</v>
      </c>
      <c r="Q305" s="9">
        <v>2.95</v>
      </c>
      <c r="R305" s="9">
        <v>8.33</v>
      </c>
      <c r="S305" s="9">
        <v>7.02</v>
      </c>
      <c r="T305" s="9">
        <v>7.18</v>
      </c>
      <c r="U305" s="9">
        <v>10.23</v>
      </c>
      <c r="V305" s="9">
        <v>8.01</v>
      </c>
      <c r="W305" s="9">
        <v>13.55</v>
      </c>
      <c r="X305" s="9">
        <v>0.41</v>
      </c>
      <c r="Y305" s="9">
        <v>0.56000000000000005</v>
      </c>
      <c r="Z305" s="9">
        <v>0.9</v>
      </c>
      <c r="AA305" s="9"/>
      <c r="AB305" s="9">
        <v>1.93</v>
      </c>
      <c r="AC305" s="9">
        <v>0.92</v>
      </c>
      <c r="AD305" s="9">
        <v>1.1499999999999999</v>
      </c>
      <c r="AE305" s="9">
        <v>1.93</v>
      </c>
      <c r="AF305" s="9"/>
      <c r="AG305" s="9">
        <v>1.96</v>
      </c>
      <c r="AH305" s="9">
        <v>0.98</v>
      </c>
      <c r="AI305" s="9">
        <v>1.1399999999999999</v>
      </c>
      <c r="AJ305" s="9">
        <v>0.72</v>
      </c>
      <c r="AK305" s="9"/>
      <c r="AL305" s="9">
        <v>2.72</v>
      </c>
    </row>
    <row r="306" spans="1:38" x14ac:dyDescent="0.2">
      <c r="A306" s="10" t="s">
        <v>334</v>
      </c>
      <c r="B306" t="s">
        <v>1072</v>
      </c>
      <c r="C306" s="10">
        <v>12</v>
      </c>
      <c r="D306" s="9">
        <v>29.9</v>
      </c>
      <c r="E306" s="9">
        <v>30.01</v>
      </c>
      <c r="F306" s="9">
        <v>30.78</v>
      </c>
      <c r="G306" s="9">
        <v>31.81</v>
      </c>
      <c r="H306" s="9">
        <v>30.36</v>
      </c>
      <c r="I306" s="9">
        <v>7.58</v>
      </c>
      <c r="J306" s="9">
        <v>5.93</v>
      </c>
      <c r="K306" s="9">
        <v>7.51</v>
      </c>
      <c r="L306" s="9">
        <v>9.07</v>
      </c>
      <c r="M306" s="9">
        <v>6.24</v>
      </c>
      <c r="N306" s="9">
        <v>6.61</v>
      </c>
      <c r="O306" s="9">
        <v>6.29</v>
      </c>
      <c r="P306" s="9">
        <v>7.31</v>
      </c>
      <c r="Q306" s="9">
        <v>8.65</v>
      </c>
      <c r="R306" s="9">
        <v>7.29</v>
      </c>
      <c r="S306" s="9">
        <v>9.6300000000000008</v>
      </c>
      <c r="T306" s="9">
        <v>7.67</v>
      </c>
      <c r="U306" s="9">
        <v>9.48</v>
      </c>
      <c r="V306" s="9">
        <v>10.75</v>
      </c>
      <c r="W306" s="9">
        <v>7.96</v>
      </c>
      <c r="X306" s="9"/>
      <c r="Y306" s="9">
        <v>3.49</v>
      </c>
      <c r="Z306" s="9">
        <v>4.0999999999999996</v>
      </c>
      <c r="AA306" s="9">
        <v>4.83</v>
      </c>
      <c r="AB306" s="9">
        <v>3.45</v>
      </c>
      <c r="AC306" s="9"/>
      <c r="AD306" s="9">
        <v>4.6399999999999997</v>
      </c>
      <c r="AE306" s="9">
        <v>5.47</v>
      </c>
      <c r="AF306" s="9">
        <v>6.48</v>
      </c>
      <c r="AG306" s="9">
        <v>4.7</v>
      </c>
      <c r="AH306" s="9"/>
      <c r="AI306" s="9">
        <v>6.66</v>
      </c>
      <c r="AJ306" s="9">
        <v>8.34</v>
      </c>
      <c r="AK306" s="9">
        <v>9.3800000000000008</v>
      </c>
      <c r="AL306" s="9">
        <v>8.43</v>
      </c>
    </row>
    <row r="307" spans="1:38" x14ac:dyDescent="0.2">
      <c r="A307" s="10" t="s">
        <v>335</v>
      </c>
      <c r="B307" t="s">
        <v>1073</v>
      </c>
      <c r="C307" s="10">
        <v>12</v>
      </c>
      <c r="D307" s="9">
        <v>9.56</v>
      </c>
      <c r="E307" s="9">
        <v>9.77</v>
      </c>
      <c r="F307" s="9">
        <v>8.1999999999999993</v>
      </c>
      <c r="G307" s="9">
        <v>8.91</v>
      </c>
      <c r="H307" s="9">
        <v>15.05</v>
      </c>
      <c r="I307" s="9">
        <v>3.58</v>
      </c>
      <c r="J307" s="9">
        <v>2.12</v>
      </c>
      <c r="K307" s="9">
        <v>1.83</v>
      </c>
      <c r="L307" s="9">
        <v>2.0299999999999998</v>
      </c>
      <c r="M307" s="9">
        <v>5.61</v>
      </c>
      <c r="N307" s="9">
        <v>3.06</v>
      </c>
      <c r="O307" s="9">
        <v>1.8</v>
      </c>
      <c r="P307" s="9">
        <v>1.81</v>
      </c>
      <c r="Q307" s="9">
        <v>1.95</v>
      </c>
      <c r="R307" s="9">
        <v>6.01</v>
      </c>
      <c r="S307" s="9">
        <v>5.08</v>
      </c>
      <c r="T307" s="9">
        <v>4.03</v>
      </c>
      <c r="U307" s="9">
        <v>3.19</v>
      </c>
      <c r="V307" s="9">
        <v>4.33</v>
      </c>
      <c r="W307" s="9">
        <v>8.4700000000000006</v>
      </c>
      <c r="X307" s="9"/>
      <c r="Y307" s="9">
        <v>1.25</v>
      </c>
      <c r="Z307" s="9">
        <v>1.25</v>
      </c>
      <c r="AA307" s="9">
        <v>1.2</v>
      </c>
      <c r="AB307" s="9">
        <v>3.17</v>
      </c>
      <c r="AC307" s="9"/>
      <c r="AD307" s="9">
        <v>1.68</v>
      </c>
      <c r="AE307" s="9">
        <v>1.87</v>
      </c>
      <c r="AF307" s="9">
        <v>2.02</v>
      </c>
      <c r="AG307" s="9">
        <v>5.45</v>
      </c>
      <c r="AH307" s="9"/>
      <c r="AI307" s="9">
        <v>1.88</v>
      </c>
      <c r="AJ307" s="9">
        <v>3.89</v>
      </c>
      <c r="AK307" s="9">
        <v>1.72</v>
      </c>
      <c r="AL307" s="9">
        <v>6.63</v>
      </c>
    </row>
    <row r="308" spans="1:38" x14ac:dyDescent="0.2">
      <c r="A308" s="10" t="s">
        <v>336</v>
      </c>
      <c r="B308" t="s">
        <v>1074</v>
      </c>
      <c r="C308" s="10">
        <v>12</v>
      </c>
      <c r="D308" s="9">
        <v>26.89</v>
      </c>
      <c r="E308" s="9">
        <v>28.71</v>
      </c>
      <c r="F308" s="9">
        <v>19.559999999999999</v>
      </c>
      <c r="G308" s="9">
        <v>25.54</v>
      </c>
      <c r="H308" s="9">
        <v>14.92</v>
      </c>
      <c r="I308" s="9">
        <v>-16.239999999999998</v>
      </c>
      <c r="J308" s="9">
        <v>0.82</v>
      </c>
      <c r="K308" s="9">
        <v>-26.25</v>
      </c>
      <c r="L308" s="9">
        <v>1.94</v>
      </c>
      <c r="M308" s="9">
        <v>-22.44</v>
      </c>
      <c r="N308" s="9">
        <v>-9.1300000000000008</v>
      </c>
      <c r="O308" s="9">
        <v>4.5</v>
      </c>
      <c r="P308" s="9">
        <v>-11.66</v>
      </c>
      <c r="Q308" s="9">
        <v>5.63</v>
      </c>
      <c r="R308" s="9">
        <v>-20.28</v>
      </c>
      <c r="S308" s="9">
        <v>-7.01</v>
      </c>
      <c r="T308" s="9">
        <v>8.69</v>
      </c>
      <c r="U308" s="9">
        <v>-19.46</v>
      </c>
      <c r="V308" s="9">
        <v>6.18</v>
      </c>
      <c r="W308" s="9">
        <v>-15.99</v>
      </c>
      <c r="X308" s="9">
        <v>-10.18</v>
      </c>
      <c r="Y308" s="9">
        <v>0.89</v>
      </c>
      <c r="Z308" s="9">
        <v>-22.26</v>
      </c>
      <c r="AA308" s="9">
        <v>2.2000000000000002</v>
      </c>
      <c r="AB308" s="9">
        <v>-17.95</v>
      </c>
      <c r="AC308" s="9">
        <v>-24.93</v>
      </c>
      <c r="AD308" s="9">
        <v>2.46</v>
      </c>
      <c r="AE308" s="9">
        <v>-74.77</v>
      </c>
      <c r="AF308" s="9">
        <v>9.67</v>
      </c>
      <c r="AG308" s="9">
        <v>-108.31</v>
      </c>
      <c r="AH308" s="9">
        <v>-7.78</v>
      </c>
      <c r="AI308" s="9">
        <v>9.5500000000000007</v>
      </c>
      <c r="AJ308" s="9">
        <v>-35.72</v>
      </c>
      <c r="AK308" s="9">
        <v>15.7</v>
      </c>
      <c r="AL308" s="9">
        <v>-60.45</v>
      </c>
    </row>
    <row r="309" spans="1:38" x14ac:dyDescent="0.2">
      <c r="A309" s="10" t="s">
        <v>337</v>
      </c>
      <c r="B309" t="s">
        <v>1075</v>
      </c>
      <c r="C309" s="10">
        <v>12</v>
      </c>
      <c r="D309" s="9">
        <v>10.33</v>
      </c>
      <c r="E309" s="9">
        <v>14.77</v>
      </c>
      <c r="F309" s="9">
        <v>15.59</v>
      </c>
      <c r="G309" s="9">
        <v>10.38</v>
      </c>
      <c r="H309" s="9">
        <v>11.8</v>
      </c>
      <c r="I309" s="9">
        <v>4.22</v>
      </c>
      <c r="J309" s="9">
        <v>7.23</v>
      </c>
      <c r="K309" s="9">
        <v>8.31</v>
      </c>
      <c r="L309" s="9">
        <v>1.74</v>
      </c>
      <c r="M309" s="9">
        <v>3.05</v>
      </c>
      <c r="N309" s="9">
        <v>3.25</v>
      </c>
      <c r="O309" s="9">
        <v>7.28</v>
      </c>
      <c r="P309" s="9">
        <v>8.81</v>
      </c>
      <c r="Q309" s="9">
        <v>2.04</v>
      </c>
      <c r="R309" s="9">
        <v>3.87</v>
      </c>
      <c r="S309" s="9">
        <v>8.39</v>
      </c>
      <c r="T309" s="9">
        <v>11.04</v>
      </c>
      <c r="U309" s="9">
        <v>11.22</v>
      </c>
      <c r="V309" s="9">
        <v>8.2899999999999991</v>
      </c>
      <c r="W309" s="9">
        <v>9.3800000000000008</v>
      </c>
      <c r="X309" s="9">
        <v>2.66</v>
      </c>
      <c r="Y309" s="9">
        <v>6</v>
      </c>
      <c r="Z309" s="9">
        <v>8.26</v>
      </c>
      <c r="AA309" s="9">
        <v>0.52</v>
      </c>
      <c r="AB309" s="9">
        <v>1.26</v>
      </c>
      <c r="AC309" s="9">
        <v>4.93</v>
      </c>
      <c r="AD309" s="9">
        <v>12.45</v>
      </c>
      <c r="AE309" s="9">
        <v>18.149999999999999</v>
      </c>
      <c r="AF309" s="9">
        <v>4.84</v>
      </c>
      <c r="AG309" s="9">
        <v>7.92</v>
      </c>
      <c r="AH309" s="9">
        <v>1.74</v>
      </c>
      <c r="AI309" s="9">
        <v>10.37</v>
      </c>
      <c r="AJ309" s="9">
        <v>13.25</v>
      </c>
      <c r="AK309" s="9">
        <v>0.12</v>
      </c>
      <c r="AL309" s="9">
        <v>2.31</v>
      </c>
    </row>
    <row r="310" spans="1:38" x14ac:dyDescent="0.2">
      <c r="A310" s="10" t="s">
        <v>338</v>
      </c>
      <c r="B310" t="s">
        <v>1076</v>
      </c>
      <c r="C310" s="10">
        <v>12</v>
      </c>
      <c r="D310" s="9">
        <v>8.66</v>
      </c>
      <c r="E310" s="9">
        <v>9.93</v>
      </c>
      <c r="F310" s="9">
        <v>9.8800000000000008</v>
      </c>
      <c r="G310" s="9">
        <v>8.7799999999999994</v>
      </c>
      <c r="H310" s="9">
        <v>13.7</v>
      </c>
      <c r="I310" s="9">
        <v>3.98</v>
      </c>
      <c r="J310" s="9">
        <v>4.6900000000000004</v>
      </c>
      <c r="K310" s="9">
        <v>4.47</v>
      </c>
      <c r="L310" s="9">
        <v>2.98</v>
      </c>
      <c r="M310" s="9">
        <v>7.33</v>
      </c>
      <c r="N310" s="9">
        <v>4.32</v>
      </c>
      <c r="O310" s="9">
        <v>4.82</v>
      </c>
      <c r="P310" s="9">
        <v>4.45</v>
      </c>
      <c r="Q310" s="9">
        <v>3.23</v>
      </c>
      <c r="R310" s="9">
        <v>7.71</v>
      </c>
      <c r="S310" s="9">
        <v>5.33</v>
      </c>
      <c r="T310" s="9">
        <v>6.1</v>
      </c>
      <c r="U310" s="9">
        <v>5.74</v>
      </c>
      <c r="V310" s="9">
        <v>4.3600000000000003</v>
      </c>
      <c r="W310" s="9">
        <v>8.7200000000000006</v>
      </c>
      <c r="X310" s="9">
        <v>4.63</v>
      </c>
      <c r="Y310" s="9">
        <v>5.37</v>
      </c>
      <c r="Z310" s="9">
        <v>5.52</v>
      </c>
      <c r="AA310" s="9">
        <v>3.41</v>
      </c>
      <c r="AB310" s="9">
        <v>8.5399999999999991</v>
      </c>
      <c r="AC310" s="9">
        <v>8.2799999999999994</v>
      </c>
      <c r="AD310" s="9">
        <v>9.32</v>
      </c>
      <c r="AE310" s="9">
        <v>9.08</v>
      </c>
      <c r="AF310" s="9">
        <v>5.61</v>
      </c>
      <c r="AG310" s="9">
        <v>14.13</v>
      </c>
      <c r="AH310" s="9">
        <v>8.81</v>
      </c>
      <c r="AI310" s="9">
        <v>8.43</v>
      </c>
      <c r="AJ310" s="9">
        <v>8.7200000000000006</v>
      </c>
      <c r="AK310" s="9">
        <v>5.97</v>
      </c>
      <c r="AL310" s="9">
        <v>13.77</v>
      </c>
    </row>
    <row r="311" spans="1:38" x14ac:dyDescent="0.2">
      <c r="A311" s="10" t="s">
        <v>339</v>
      </c>
      <c r="B311" t="s">
        <v>1077</v>
      </c>
      <c r="C311" s="10">
        <v>12</v>
      </c>
      <c r="D311" s="9">
        <v>60.81</v>
      </c>
      <c r="E311" s="9">
        <v>56.83</v>
      </c>
      <c r="F311" s="9">
        <v>59.3</v>
      </c>
      <c r="G311" s="9">
        <v>60.25</v>
      </c>
      <c r="H311" s="9">
        <v>57.4</v>
      </c>
      <c r="I311" s="9">
        <v>12</v>
      </c>
      <c r="J311" s="9">
        <v>4.96</v>
      </c>
      <c r="K311" s="9">
        <v>4.6100000000000003</v>
      </c>
      <c r="L311" s="9">
        <v>5.79</v>
      </c>
      <c r="M311" s="9">
        <v>4.53</v>
      </c>
      <c r="N311" s="9">
        <v>9.31</v>
      </c>
      <c r="O311" s="9">
        <v>3.49</v>
      </c>
      <c r="P311" s="9">
        <v>3.23</v>
      </c>
      <c r="Q311" s="9">
        <v>4.01</v>
      </c>
      <c r="R311" s="9">
        <v>5.07</v>
      </c>
      <c r="S311" s="9">
        <v>14.33</v>
      </c>
      <c r="T311" s="9">
        <v>7.29</v>
      </c>
      <c r="U311" s="9">
        <v>6.68</v>
      </c>
      <c r="V311" s="9">
        <v>8.7799999999999994</v>
      </c>
      <c r="W311" s="9">
        <v>7.2</v>
      </c>
      <c r="X311" s="9"/>
      <c r="Y311" s="9">
        <v>3.93</v>
      </c>
      <c r="Z311" s="9">
        <v>3.42</v>
      </c>
      <c r="AA311" s="9">
        <v>4.66</v>
      </c>
      <c r="AB311" s="9">
        <v>3.79</v>
      </c>
      <c r="AC311" s="9"/>
      <c r="AD311" s="9">
        <v>4.83</v>
      </c>
      <c r="AE311" s="9">
        <v>4.8099999999999996</v>
      </c>
      <c r="AF311" s="9">
        <v>7.62</v>
      </c>
      <c r="AG311" s="9">
        <v>6.39</v>
      </c>
      <c r="AH311" s="9"/>
      <c r="AI311" s="9">
        <v>4.09</v>
      </c>
      <c r="AJ311" s="9">
        <v>2.19</v>
      </c>
      <c r="AK311" s="9">
        <v>1.96</v>
      </c>
      <c r="AL311" s="9">
        <v>4.8</v>
      </c>
    </row>
    <row r="312" spans="1:38" x14ac:dyDescent="0.2">
      <c r="A312" s="10" t="s">
        <v>340</v>
      </c>
      <c r="B312" t="s">
        <v>1078</v>
      </c>
      <c r="C312" s="10">
        <v>12</v>
      </c>
      <c r="D312" s="9">
        <v>4.18</v>
      </c>
      <c r="E312" s="9">
        <v>11.04</v>
      </c>
      <c r="F312" s="9">
        <v>11.21</v>
      </c>
      <c r="G312" s="9">
        <v>9.6999999999999993</v>
      </c>
      <c r="H312" s="9">
        <v>11.24</v>
      </c>
      <c r="I312" s="9">
        <v>2.94</v>
      </c>
      <c r="J312" s="9">
        <v>10.89</v>
      </c>
      <c r="K312" s="9">
        <v>8.01</v>
      </c>
      <c r="L312" s="9">
        <v>2.0499999999999998</v>
      </c>
      <c r="M312" s="9">
        <v>2.99</v>
      </c>
      <c r="N312" s="9">
        <v>1.21</v>
      </c>
      <c r="O312" s="9">
        <v>8.52</v>
      </c>
      <c r="P312" s="9">
        <v>8.56</v>
      </c>
      <c r="Q312" s="9">
        <v>5.89</v>
      </c>
      <c r="R312" s="9">
        <v>8.34</v>
      </c>
      <c r="S312" s="9">
        <v>9.52</v>
      </c>
      <c r="T312" s="9">
        <v>17.3</v>
      </c>
      <c r="U312" s="9">
        <v>15.3</v>
      </c>
      <c r="V312" s="9">
        <v>9.6999999999999993</v>
      </c>
      <c r="W312" s="9">
        <v>11.16</v>
      </c>
      <c r="X312" s="9">
        <v>4.17</v>
      </c>
      <c r="Y312" s="9">
        <v>9.49</v>
      </c>
      <c r="Z312" s="9">
        <v>6.71</v>
      </c>
      <c r="AA312" s="9">
        <v>0.85</v>
      </c>
      <c r="AB312" s="9">
        <v>1.39</v>
      </c>
      <c r="AC312" s="9">
        <v>8.1199999999999992</v>
      </c>
      <c r="AD312" s="9">
        <v>15.72</v>
      </c>
      <c r="AE312" s="9">
        <v>9.59</v>
      </c>
      <c r="AF312" s="9">
        <v>0.15</v>
      </c>
      <c r="AG312" s="9">
        <v>1.1100000000000001</v>
      </c>
      <c r="AH312" s="9">
        <v>9.24</v>
      </c>
      <c r="AI312" s="9">
        <v>17.899999999999999</v>
      </c>
      <c r="AJ312" s="9">
        <v>15.22</v>
      </c>
      <c r="AK312" s="9">
        <v>3.49</v>
      </c>
      <c r="AL312" s="9">
        <v>5.88</v>
      </c>
    </row>
    <row r="313" spans="1:38" x14ac:dyDescent="0.2">
      <c r="A313" s="10" t="s">
        <v>341</v>
      </c>
      <c r="B313" t="s">
        <v>1079</v>
      </c>
      <c r="C313" s="10">
        <v>12</v>
      </c>
      <c r="D313" s="9">
        <v>9.42</v>
      </c>
      <c r="E313" s="9">
        <v>10.81</v>
      </c>
      <c r="F313" s="9">
        <v>14.22</v>
      </c>
      <c r="G313" s="9">
        <v>12.57</v>
      </c>
      <c r="H313" s="9">
        <v>11.5</v>
      </c>
      <c r="I313" s="9">
        <v>6.53</v>
      </c>
      <c r="J313" s="9">
        <v>4.1100000000000003</v>
      </c>
      <c r="K313" s="9">
        <v>8.76</v>
      </c>
      <c r="L313" s="9">
        <v>9.0299999999999994</v>
      </c>
      <c r="M313" s="9">
        <v>4.17</v>
      </c>
      <c r="N313" s="9">
        <v>4.62</v>
      </c>
      <c r="O313" s="9">
        <v>4.3899999999999997</v>
      </c>
      <c r="P313" s="9">
        <v>7.54</v>
      </c>
      <c r="Q313" s="9">
        <v>6.79</v>
      </c>
      <c r="R313" s="9">
        <v>4.4800000000000004</v>
      </c>
      <c r="S313" s="9">
        <v>9.48</v>
      </c>
      <c r="T313" s="9">
        <v>7.82</v>
      </c>
      <c r="U313" s="9">
        <v>12.85</v>
      </c>
      <c r="V313" s="9">
        <v>12.73</v>
      </c>
      <c r="W313" s="9">
        <v>8.33</v>
      </c>
      <c r="X313" s="9">
        <v>6.75</v>
      </c>
      <c r="Y313" s="9">
        <v>4.3600000000000003</v>
      </c>
      <c r="Z313" s="9">
        <v>5.98</v>
      </c>
      <c r="AA313" s="9">
        <v>12.27</v>
      </c>
      <c r="AB313" s="9">
        <v>3.87</v>
      </c>
      <c r="AC313" s="9">
        <v>18.510000000000002</v>
      </c>
      <c r="AD313" s="9">
        <v>12.19</v>
      </c>
      <c r="AE313" s="9">
        <v>15.65</v>
      </c>
      <c r="AF313" s="9">
        <v>44.03</v>
      </c>
      <c r="AG313" s="9">
        <v>9</v>
      </c>
      <c r="AH313" s="9">
        <v>9.4600000000000009</v>
      </c>
      <c r="AI313" s="9">
        <v>10.97</v>
      </c>
      <c r="AJ313" s="9">
        <v>11.04</v>
      </c>
      <c r="AK313" s="9">
        <v>10.24</v>
      </c>
      <c r="AL313" s="9">
        <v>6.4</v>
      </c>
    </row>
    <row r="314" spans="1:38" x14ac:dyDescent="0.2">
      <c r="A314" s="10" t="s">
        <v>342</v>
      </c>
      <c r="B314" t="s">
        <v>1080</v>
      </c>
      <c r="C314" s="10">
        <v>12</v>
      </c>
      <c r="D314" s="9">
        <v>13.39</v>
      </c>
      <c r="E314" s="9">
        <v>14.14</v>
      </c>
      <c r="F314" s="9">
        <v>13.63</v>
      </c>
      <c r="G314" s="9">
        <v>14.62</v>
      </c>
      <c r="H314" s="9">
        <v>14.75</v>
      </c>
      <c r="I314" s="9">
        <v>1.18</v>
      </c>
      <c r="J314" s="9">
        <v>1.31</v>
      </c>
      <c r="K314" s="9">
        <v>0.86</v>
      </c>
      <c r="L314" s="9">
        <v>0.63</v>
      </c>
      <c r="M314" s="9">
        <v>-1.63</v>
      </c>
      <c r="N314" s="9">
        <v>3.25</v>
      </c>
      <c r="O314" s="9">
        <v>1.36</v>
      </c>
      <c r="P314" s="9">
        <v>2.67</v>
      </c>
      <c r="Q314" s="9">
        <v>2.93</v>
      </c>
      <c r="R314" s="9">
        <v>2.1800000000000002</v>
      </c>
      <c r="S314" s="9">
        <v>3.86</v>
      </c>
      <c r="T314" s="9">
        <v>4.38</v>
      </c>
      <c r="U314" s="9">
        <v>3.36</v>
      </c>
      <c r="V314" s="9">
        <v>3.26</v>
      </c>
      <c r="W314" s="9">
        <v>1.1599999999999999</v>
      </c>
      <c r="X314" s="9"/>
      <c r="Y314" s="9">
        <v>0.18</v>
      </c>
      <c r="Z314" s="9">
        <v>0.6</v>
      </c>
      <c r="AA314" s="9">
        <v>0.19</v>
      </c>
      <c r="AB314" s="9">
        <v>-2.86</v>
      </c>
      <c r="AC314" s="9"/>
      <c r="AD314" s="9">
        <v>1.0900000000000001</v>
      </c>
      <c r="AE314" s="9">
        <v>1.65</v>
      </c>
      <c r="AF314" s="9">
        <v>0.34</v>
      </c>
      <c r="AG314" s="9">
        <v>-11</v>
      </c>
      <c r="AH314" s="9"/>
      <c r="AI314" s="9">
        <v>2.61</v>
      </c>
      <c r="AJ314" s="9">
        <v>3.28</v>
      </c>
      <c r="AK314" s="9">
        <v>1.1200000000000001</v>
      </c>
      <c r="AL314" s="9">
        <v>5.78</v>
      </c>
    </row>
    <row r="315" spans="1:38" x14ac:dyDescent="0.2">
      <c r="A315" s="10" t="s">
        <v>343</v>
      </c>
      <c r="B315" t="s">
        <v>1081</v>
      </c>
      <c r="C315" s="10">
        <v>3</v>
      </c>
      <c r="D315" s="9">
        <v>12.29</v>
      </c>
      <c r="E315" s="9">
        <v>12.87</v>
      </c>
      <c r="F315" s="9">
        <v>12.72</v>
      </c>
      <c r="G315" s="9">
        <v>11.91</v>
      </c>
      <c r="H315" s="9"/>
      <c r="I315" s="9">
        <v>0.36</v>
      </c>
      <c r="J315" s="9">
        <v>1.3</v>
      </c>
      <c r="K315" s="9">
        <v>1.89</v>
      </c>
      <c r="L315" s="9">
        <v>-2.72</v>
      </c>
      <c r="M315" s="9"/>
      <c r="N315" s="9">
        <v>3.59</v>
      </c>
      <c r="O315" s="9">
        <v>2.57</v>
      </c>
      <c r="P315" s="9">
        <v>2.79</v>
      </c>
      <c r="Q315" s="9">
        <v>-0.42</v>
      </c>
      <c r="R315" s="9"/>
      <c r="S315" s="9">
        <v>4.03</v>
      </c>
      <c r="T315" s="9">
        <v>5.3</v>
      </c>
      <c r="U315" s="9">
        <v>6.79</v>
      </c>
      <c r="V315" s="9">
        <v>2.5299999999999998</v>
      </c>
      <c r="W315" s="9"/>
      <c r="X315" s="9">
        <v>1.17</v>
      </c>
      <c r="Y315" s="9">
        <v>1.1200000000000001</v>
      </c>
      <c r="Z315" s="9">
        <v>2.0099999999999998</v>
      </c>
      <c r="AA315" s="9">
        <v>-0.57999999999999996</v>
      </c>
      <c r="AB315" s="9"/>
      <c r="AC315" s="9">
        <v>2.62</v>
      </c>
      <c r="AD315" s="9">
        <v>2.59</v>
      </c>
      <c r="AE315" s="9">
        <v>4.95</v>
      </c>
      <c r="AF315" s="9">
        <v>-1.44</v>
      </c>
      <c r="AG315" s="9"/>
      <c r="AH315" s="9">
        <v>13.16</v>
      </c>
      <c r="AI315" s="9">
        <v>3.3</v>
      </c>
      <c r="AJ315" s="9">
        <v>3.9</v>
      </c>
      <c r="AK315" s="9">
        <v>-0.39</v>
      </c>
      <c r="AL315" s="9"/>
    </row>
    <row r="316" spans="1:38" x14ac:dyDescent="0.2">
      <c r="A316" s="10" t="s">
        <v>344</v>
      </c>
      <c r="B316" t="s">
        <v>1082</v>
      </c>
      <c r="C316" s="10">
        <v>12</v>
      </c>
      <c r="D316" s="9">
        <v>14.42</v>
      </c>
      <c r="E316" s="9">
        <v>12.31</v>
      </c>
      <c r="F316" s="9">
        <v>11.31</v>
      </c>
      <c r="G316" s="9">
        <v>11.53</v>
      </c>
      <c r="H316" s="9">
        <v>13.52</v>
      </c>
      <c r="I316" s="9">
        <v>5.14</v>
      </c>
      <c r="J316" s="9">
        <v>3.96</v>
      </c>
      <c r="K316" s="9">
        <v>2.5499999999999998</v>
      </c>
      <c r="L316" s="9">
        <v>3.01</v>
      </c>
      <c r="M316" s="9">
        <v>4.1500000000000004</v>
      </c>
      <c r="N316" s="9">
        <v>4.62</v>
      </c>
      <c r="O316" s="9">
        <v>3.19</v>
      </c>
      <c r="P316" s="9">
        <v>2.1</v>
      </c>
      <c r="Q316" s="9">
        <v>1.95</v>
      </c>
      <c r="R316" s="9">
        <v>2.73</v>
      </c>
      <c r="S316" s="9">
        <v>8.32</v>
      </c>
      <c r="T316" s="9">
        <v>6.89</v>
      </c>
      <c r="U316" s="9">
        <v>5.56</v>
      </c>
      <c r="V316" s="9">
        <v>6.24</v>
      </c>
      <c r="W316" s="9">
        <v>8.0399999999999991</v>
      </c>
      <c r="X316" s="9">
        <v>6.21</v>
      </c>
      <c r="Y316" s="9">
        <v>4.38</v>
      </c>
      <c r="Z316" s="9">
        <v>2.88</v>
      </c>
      <c r="AA316" s="9">
        <v>3.65</v>
      </c>
      <c r="AB316" s="9"/>
      <c r="AC316" s="9">
        <v>12.9</v>
      </c>
      <c r="AD316" s="9">
        <v>9.11</v>
      </c>
      <c r="AE316" s="9">
        <v>6.1</v>
      </c>
      <c r="AF316" s="9">
        <v>8.06</v>
      </c>
      <c r="AG316" s="9"/>
      <c r="AH316" s="9">
        <v>17.66</v>
      </c>
      <c r="AI316" s="9">
        <v>7.79</v>
      </c>
      <c r="AJ316" s="9">
        <v>5.27</v>
      </c>
      <c r="AK316" s="9">
        <v>4.7</v>
      </c>
      <c r="AL316" s="9"/>
    </row>
    <row r="317" spans="1:38" x14ac:dyDescent="0.2">
      <c r="A317" s="10" t="s">
        <v>345</v>
      </c>
      <c r="B317" t="s">
        <v>1083</v>
      </c>
      <c r="C317" s="10">
        <v>12</v>
      </c>
      <c r="D317" s="9">
        <v>11.81</v>
      </c>
      <c r="E317" s="9">
        <v>14.06</v>
      </c>
      <c r="F317" s="9">
        <v>13.2</v>
      </c>
      <c r="G317" s="9">
        <v>14.8</v>
      </c>
      <c r="H317" s="9">
        <v>14.17</v>
      </c>
      <c r="I317" s="9">
        <v>-4.1900000000000004</v>
      </c>
      <c r="J317" s="9">
        <v>1.26</v>
      </c>
      <c r="K317" s="9">
        <v>-1.8</v>
      </c>
      <c r="L317" s="9">
        <v>-16.62</v>
      </c>
      <c r="M317" s="9">
        <v>-8.92</v>
      </c>
      <c r="N317" s="9">
        <v>-0.57999999999999996</v>
      </c>
      <c r="O317" s="9">
        <v>1.24</v>
      </c>
      <c r="P317" s="9">
        <v>0.13</v>
      </c>
      <c r="Q317" s="9">
        <v>-4.22</v>
      </c>
      <c r="R317" s="9">
        <v>0.37</v>
      </c>
      <c r="S317" s="9">
        <v>0.17</v>
      </c>
      <c r="T317" s="9">
        <v>5.57</v>
      </c>
      <c r="U317" s="9">
        <v>2.94</v>
      </c>
      <c r="V317" s="9">
        <v>-10.55</v>
      </c>
      <c r="W317" s="9">
        <v>-3.15</v>
      </c>
      <c r="X317" s="9">
        <v>-3.9</v>
      </c>
      <c r="Y317" s="9">
        <v>0.15</v>
      </c>
      <c r="Z317" s="9">
        <v>-1.89</v>
      </c>
      <c r="AA317" s="9">
        <v>-10.26</v>
      </c>
      <c r="AB317" s="9">
        <v>-5.47</v>
      </c>
      <c r="AC317" s="9">
        <v>-13.31</v>
      </c>
      <c r="AD317" s="9">
        <v>1.94</v>
      </c>
      <c r="AE317" s="9">
        <v>-7.41</v>
      </c>
      <c r="AF317" s="9">
        <v>-69.150000000000006</v>
      </c>
      <c r="AG317" s="9">
        <v>-55.46</v>
      </c>
      <c r="AH317" s="9">
        <v>0.04</v>
      </c>
      <c r="AI317" s="9">
        <v>1.26</v>
      </c>
      <c r="AJ317" s="9">
        <v>-0.06</v>
      </c>
      <c r="AK317" s="9">
        <v>-5.75</v>
      </c>
      <c r="AL317" s="9">
        <v>0.46</v>
      </c>
    </row>
    <row r="318" spans="1:38" x14ac:dyDescent="0.2">
      <c r="A318" s="10" t="s">
        <v>346</v>
      </c>
      <c r="B318" t="s">
        <v>1084</v>
      </c>
      <c r="C318" s="10">
        <v>12</v>
      </c>
      <c r="D318" s="9">
        <v>12.05</v>
      </c>
      <c r="E318" s="9">
        <v>12.06</v>
      </c>
      <c r="F318" s="9">
        <v>4.71</v>
      </c>
      <c r="G318" s="9">
        <v>7.66</v>
      </c>
      <c r="H318" s="9">
        <v>9.74</v>
      </c>
      <c r="I318" s="9">
        <v>8.49</v>
      </c>
      <c r="J318" s="9">
        <v>8.18</v>
      </c>
      <c r="K318" s="9">
        <v>1.44</v>
      </c>
      <c r="L318" s="9">
        <v>5.41</v>
      </c>
      <c r="M318" s="9">
        <v>7.83</v>
      </c>
      <c r="N318" s="9">
        <v>8.01</v>
      </c>
      <c r="O318" s="9">
        <v>7.5</v>
      </c>
      <c r="P318" s="9">
        <v>0.14000000000000001</v>
      </c>
      <c r="Q318" s="9">
        <v>3.51</v>
      </c>
      <c r="R318" s="9">
        <v>5.23</v>
      </c>
      <c r="S318" s="9">
        <v>14.19</v>
      </c>
      <c r="T318" s="9">
        <v>15.24</v>
      </c>
      <c r="U318" s="9">
        <v>9.6300000000000008</v>
      </c>
      <c r="V318" s="9">
        <v>13.64</v>
      </c>
      <c r="W318" s="9">
        <v>17.34</v>
      </c>
      <c r="X318" s="9">
        <v>9.34</v>
      </c>
      <c r="Y318" s="9">
        <v>9.0500000000000007</v>
      </c>
      <c r="Z318" s="9">
        <v>1.55</v>
      </c>
      <c r="AA318" s="9">
        <v>5.61</v>
      </c>
      <c r="AB318" s="9">
        <v>5.71</v>
      </c>
      <c r="AC318" s="9">
        <v>12.38</v>
      </c>
      <c r="AD318" s="9">
        <v>11.79</v>
      </c>
      <c r="AE318" s="9">
        <v>1.95</v>
      </c>
      <c r="AF318" s="9">
        <v>6.97</v>
      </c>
      <c r="AG318" s="9">
        <v>6.84</v>
      </c>
      <c r="AH318" s="9">
        <v>13.67</v>
      </c>
      <c r="AI318" s="9">
        <v>16.420000000000002</v>
      </c>
      <c r="AJ318" s="9">
        <v>-0.56000000000000005</v>
      </c>
      <c r="AK318" s="9">
        <v>6.43</v>
      </c>
      <c r="AL318" s="9">
        <v>7.3</v>
      </c>
    </row>
    <row r="319" spans="1:38" x14ac:dyDescent="0.2">
      <c r="A319" s="10" t="s">
        <v>347</v>
      </c>
      <c r="B319" t="s">
        <v>1085</v>
      </c>
      <c r="C319" s="10">
        <v>3</v>
      </c>
      <c r="D319" s="9">
        <v>21.31</v>
      </c>
      <c r="E319" s="9">
        <v>21.51</v>
      </c>
      <c r="F319" s="9">
        <v>19.55</v>
      </c>
      <c r="G319" s="9">
        <v>15.62</v>
      </c>
      <c r="H319" s="9"/>
      <c r="I319" s="9">
        <v>1.06</v>
      </c>
      <c r="J319" s="9">
        <v>17.600000000000001</v>
      </c>
      <c r="K319" s="9">
        <v>2.76</v>
      </c>
      <c r="L319" s="9">
        <v>-2.56</v>
      </c>
      <c r="M319" s="9"/>
      <c r="N319" s="9">
        <v>-3.75</v>
      </c>
      <c r="O319" s="9">
        <v>-2.12</v>
      </c>
      <c r="P319" s="9">
        <v>-7.47</v>
      </c>
      <c r="Q319" s="9">
        <v>-6.77</v>
      </c>
      <c r="R319" s="9"/>
      <c r="S319" s="9">
        <v>12.61</v>
      </c>
      <c r="T319" s="9">
        <v>29.27</v>
      </c>
      <c r="U319" s="9">
        <v>9.92</v>
      </c>
      <c r="V319" s="9">
        <v>4.41</v>
      </c>
      <c r="W319" s="9"/>
      <c r="X319" s="9">
        <v>-2.0499999999999998</v>
      </c>
      <c r="Y319" s="9">
        <v>9.17</v>
      </c>
      <c r="Z319" s="9">
        <v>4.62</v>
      </c>
      <c r="AA319" s="9">
        <v>0.19</v>
      </c>
      <c r="AB319" s="9"/>
      <c r="AC319" s="9">
        <v>-1.56</v>
      </c>
      <c r="AD319" s="9">
        <v>11.09</v>
      </c>
      <c r="AE319" s="9">
        <v>5.29</v>
      </c>
      <c r="AF319" s="9">
        <v>-0.42</v>
      </c>
      <c r="AG319" s="9"/>
      <c r="AH319" s="9">
        <v>29.86</v>
      </c>
      <c r="AI319" s="9">
        <v>2.76</v>
      </c>
      <c r="AJ319" s="9">
        <v>-31.95</v>
      </c>
      <c r="AK319" s="9">
        <v>3.62</v>
      </c>
      <c r="AL319" s="9"/>
    </row>
    <row r="320" spans="1:38" x14ac:dyDescent="0.2">
      <c r="A320" s="10" t="s">
        <v>348</v>
      </c>
      <c r="B320" t="s">
        <v>1086</v>
      </c>
      <c r="C320" s="10">
        <v>12</v>
      </c>
      <c r="D320" s="9">
        <v>16.71</v>
      </c>
      <c r="E320" s="9">
        <v>17.71</v>
      </c>
      <c r="F320" s="9">
        <v>19.989999999999998</v>
      </c>
      <c r="G320" s="9">
        <v>20.65</v>
      </c>
      <c r="H320" s="9">
        <v>16.98</v>
      </c>
      <c r="I320" s="9">
        <v>-1.2</v>
      </c>
      <c r="J320" s="9">
        <v>3.51</v>
      </c>
      <c r="K320" s="9">
        <v>6.12</v>
      </c>
      <c r="L320" s="9">
        <v>7.75</v>
      </c>
      <c r="M320" s="9">
        <v>2.2200000000000002</v>
      </c>
      <c r="N320" s="9">
        <v>5.64</v>
      </c>
      <c r="O320" s="9">
        <v>8.91</v>
      </c>
      <c r="P320" s="9">
        <v>10.08</v>
      </c>
      <c r="Q320" s="9">
        <v>10.53</v>
      </c>
      <c r="R320" s="9">
        <v>6.92</v>
      </c>
      <c r="S320" s="9">
        <v>7.37</v>
      </c>
      <c r="T320" s="9">
        <v>9.9</v>
      </c>
      <c r="U320" s="9">
        <v>12.24</v>
      </c>
      <c r="V320" s="9">
        <v>12.69</v>
      </c>
      <c r="W320" s="9">
        <v>6.96</v>
      </c>
      <c r="X320" s="9">
        <v>-1.06</v>
      </c>
      <c r="Y320" s="9">
        <v>1.25</v>
      </c>
      <c r="Z320" s="9">
        <v>2.86</v>
      </c>
      <c r="AA320" s="9">
        <v>3.22</v>
      </c>
      <c r="AB320" s="9">
        <v>0.56000000000000005</v>
      </c>
      <c r="AC320" s="9">
        <v>-3.16</v>
      </c>
      <c r="AD320" s="9">
        <v>3.42</v>
      </c>
      <c r="AE320" s="9">
        <v>7.96</v>
      </c>
      <c r="AF320" s="9">
        <v>8.31</v>
      </c>
      <c r="AG320" s="9">
        <v>1.07</v>
      </c>
      <c r="AH320" s="9">
        <v>6.34</v>
      </c>
      <c r="AI320" s="9">
        <v>5.01</v>
      </c>
      <c r="AJ320" s="9">
        <v>5.86</v>
      </c>
      <c r="AK320" s="9">
        <v>6.1</v>
      </c>
      <c r="AL320" s="9">
        <v>2</v>
      </c>
    </row>
    <row r="321" spans="1:38" x14ac:dyDescent="0.2">
      <c r="A321" s="10" t="s">
        <v>349</v>
      </c>
      <c r="B321" t="s">
        <v>1087</v>
      </c>
      <c r="C321" s="10">
        <v>12</v>
      </c>
      <c r="D321" s="9">
        <v>18.55</v>
      </c>
      <c r="E321" s="9">
        <v>16.7</v>
      </c>
      <c r="F321" s="9">
        <v>16.59</v>
      </c>
      <c r="G321" s="9">
        <v>14.89</v>
      </c>
      <c r="H321" s="9">
        <v>15.74</v>
      </c>
      <c r="I321" s="9">
        <v>9.23</v>
      </c>
      <c r="J321" s="9">
        <v>8.5399999999999991</v>
      </c>
      <c r="K321" s="9">
        <v>7.9</v>
      </c>
      <c r="L321" s="9">
        <v>5.9</v>
      </c>
      <c r="M321" s="9">
        <v>7.96</v>
      </c>
      <c r="N321" s="9">
        <v>12.24</v>
      </c>
      <c r="O321" s="9">
        <v>10.94</v>
      </c>
      <c r="P321" s="9">
        <v>9.9499999999999993</v>
      </c>
      <c r="Q321" s="9">
        <v>8.25</v>
      </c>
      <c r="R321" s="9">
        <v>8</v>
      </c>
      <c r="S321" s="9">
        <v>20.03</v>
      </c>
      <c r="T321" s="9">
        <v>17.87</v>
      </c>
      <c r="U321" s="9">
        <v>15.37</v>
      </c>
      <c r="V321" s="9">
        <v>12.99</v>
      </c>
      <c r="W321" s="9">
        <v>16.04</v>
      </c>
      <c r="X321" s="9">
        <v>4.9000000000000004</v>
      </c>
      <c r="Y321" s="9">
        <v>4.9400000000000004</v>
      </c>
      <c r="Z321" s="9">
        <v>5.03</v>
      </c>
      <c r="AA321" s="9">
        <v>3.28</v>
      </c>
      <c r="AB321" s="9">
        <v>4.1100000000000003</v>
      </c>
      <c r="AC321" s="9">
        <v>11.68</v>
      </c>
      <c r="AD321" s="9">
        <v>11.72</v>
      </c>
      <c r="AE321" s="9">
        <v>11.31</v>
      </c>
      <c r="AF321" s="9">
        <v>7.5</v>
      </c>
      <c r="AG321" s="9">
        <v>9.41</v>
      </c>
      <c r="AH321" s="9">
        <v>8.11</v>
      </c>
      <c r="AI321" s="9">
        <v>7.06</v>
      </c>
      <c r="AJ321" s="9">
        <v>6.76</v>
      </c>
      <c r="AK321" s="9">
        <v>4.8</v>
      </c>
      <c r="AL321" s="9">
        <v>4.53</v>
      </c>
    </row>
    <row r="322" spans="1:38" x14ac:dyDescent="0.2">
      <c r="A322" s="10" t="s">
        <v>350</v>
      </c>
      <c r="B322" t="s">
        <v>1088</v>
      </c>
      <c r="C322" s="10">
        <v>12</v>
      </c>
      <c r="D322" s="9">
        <v>8.69</v>
      </c>
      <c r="E322" s="9">
        <v>7.84</v>
      </c>
      <c r="F322" s="9">
        <v>11.59</v>
      </c>
      <c r="G322" s="9">
        <v>11.39</v>
      </c>
      <c r="H322" s="9">
        <v>12.55</v>
      </c>
      <c r="I322" s="9">
        <v>9.51</v>
      </c>
      <c r="J322" s="9">
        <v>-5.76</v>
      </c>
      <c r="K322" s="9">
        <v>3.31</v>
      </c>
      <c r="L322" s="9">
        <v>3.46</v>
      </c>
      <c r="M322" s="9">
        <v>5.19</v>
      </c>
      <c r="N322" s="9">
        <v>1.38</v>
      </c>
      <c r="O322" s="9">
        <v>-1.27</v>
      </c>
      <c r="P322" s="9">
        <v>3.85</v>
      </c>
      <c r="Q322" s="9">
        <v>4.08</v>
      </c>
      <c r="R322" s="9">
        <v>4.88</v>
      </c>
      <c r="S322" s="9">
        <v>12.95</v>
      </c>
      <c r="T322" s="9">
        <v>-2.2999999999999998</v>
      </c>
      <c r="U322" s="9">
        <v>5.96</v>
      </c>
      <c r="V322" s="9">
        <v>5.93</v>
      </c>
      <c r="W322" s="9">
        <v>7.39</v>
      </c>
      <c r="X322" s="9">
        <v>9.76</v>
      </c>
      <c r="Y322" s="9">
        <v>-6.66</v>
      </c>
      <c r="Z322" s="9">
        <v>4.07</v>
      </c>
      <c r="AA322" s="9">
        <v>7.37</v>
      </c>
      <c r="AB322" s="9">
        <v>5.65</v>
      </c>
      <c r="AC322" s="9">
        <v>41.25</v>
      </c>
      <c r="AD322" s="9">
        <v>-24.4</v>
      </c>
      <c r="AE322" s="9">
        <v>14.61</v>
      </c>
      <c r="AF322" s="9">
        <v>22.24</v>
      </c>
      <c r="AG322" s="9">
        <v>15.62</v>
      </c>
      <c r="AH322" s="9">
        <v>7.61</v>
      </c>
      <c r="AI322" s="9">
        <v>-3.55</v>
      </c>
      <c r="AJ322" s="9">
        <v>8.6199999999999992</v>
      </c>
      <c r="AK322" s="9">
        <v>7.74</v>
      </c>
      <c r="AL322" s="9">
        <v>9.2799999999999994</v>
      </c>
    </row>
    <row r="323" spans="1:38" x14ac:dyDescent="0.2">
      <c r="A323" s="10" t="s">
        <v>351</v>
      </c>
      <c r="B323" t="s">
        <v>1089</v>
      </c>
      <c r="C323" s="10">
        <v>12</v>
      </c>
      <c r="D323" s="9">
        <v>6.14</v>
      </c>
      <c r="E323" s="9">
        <v>4.0999999999999996</v>
      </c>
      <c r="F323" s="9">
        <v>6.55</v>
      </c>
      <c r="G323" s="9">
        <v>7.01</v>
      </c>
      <c r="H323" s="9">
        <v>6.76</v>
      </c>
      <c r="I323" s="9">
        <v>3.04</v>
      </c>
      <c r="J323" s="9">
        <v>1.77</v>
      </c>
      <c r="K323" s="9">
        <v>3.9</v>
      </c>
      <c r="L323" s="9">
        <v>3.01</v>
      </c>
      <c r="M323" s="9">
        <v>6.13</v>
      </c>
      <c r="N323" s="9">
        <v>2.14</v>
      </c>
      <c r="O323" s="9">
        <v>0.91</v>
      </c>
      <c r="P323" s="9">
        <v>2.1</v>
      </c>
      <c r="Q323" s="9">
        <v>2.2799999999999998</v>
      </c>
      <c r="R323" s="9">
        <v>0.93</v>
      </c>
      <c r="S323" s="9">
        <v>4.3899999999999997</v>
      </c>
      <c r="T323" s="9">
        <v>3.01</v>
      </c>
      <c r="U323" s="9">
        <v>4.82</v>
      </c>
      <c r="V323" s="9">
        <v>3.67</v>
      </c>
      <c r="W323" s="9">
        <v>6.64</v>
      </c>
      <c r="X323" s="9">
        <v>2.65</v>
      </c>
      <c r="Y323" s="9">
        <v>2</v>
      </c>
      <c r="Z323" s="9">
        <v>3.81</v>
      </c>
      <c r="AA323" s="9">
        <v>2.35</v>
      </c>
      <c r="AB323" s="9">
        <v>5.29</v>
      </c>
      <c r="AC323" s="9">
        <v>4.1399999999999997</v>
      </c>
      <c r="AD323" s="9">
        <v>3.14</v>
      </c>
      <c r="AE323" s="9">
        <v>5.66</v>
      </c>
      <c r="AF323" s="9">
        <v>3.26</v>
      </c>
      <c r="AG323" s="9">
        <v>6.82</v>
      </c>
      <c r="AH323" s="9">
        <v>1.48</v>
      </c>
      <c r="AI323" s="9">
        <v>1.97</v>
      </c>
      <c r="AJ323" s="9">
        <v>5.22</v>
      </c>
      <c r="AK323" s="9">
        <v>2.5299999999999998</v>
      </c>
      <c r="AL323" s="9">
        <v>3.7</v>
      </c>
    </row>
    <row r="324" spans="1:38" x14ac:dyDescent="0.2">
      <c r="A324" s="10" t="s">
        <v>352</v>
      </c>
      <c r="B324" t="s">
        <v>1090</v>
      </c>
      <c r="C324" s="10">
        <v>12</v>
      </c>
      <c r="D324" s="9">
        <v>25.4</v>
      </c>
      <c r="E324" s="9">
        <v>19.46</v>
      </c>
      <c r="F324" s="9">
        <v>18.8</v>
      </c>
      <c r="G324" s="9">
        <v>19.25</v>
      </c>
      <c r="H324" s="9">
        <v>20.77</v>
      </c>
      <c r="I324" s="9">
        <v>13.01</v>
      </c>
      <c r="J324" s="9">
        <v>-2.71</v>
      </c>
      <c r="K324" s="9">
        <v>6.08</v>
      </c>
      <c r="L324" s="9">
        <v>8.49</v>
      </c>
      <c r="M324" s="9">
        <v>9.07</v>
      </c>
      <c r="N324" s="9">
        <v>14.32</v>
      </c>
      <c r="O324" s="9">
        <v>6.97</v>
      </c>
      <c r="P324" s="9">
        <v>9.32</v>
      </c>
      <c r="Q324" s="9">
        <v>10.01</v>
      </c>
      <c r="R324" s="9">
        <v>11.13</v>
      </c>
      <c r="S324" s="9">
        <v>18.66</v>
      </c>
      <c r="T324" s="9">
        <v>8.9</v>
      </c>
      <c r="U324" s="9">
        <v>16.03</v>
      </c>
      <c r="V324" s="9">
        <v>17.41</v>
      </c>
      <c r="W324" s="9">
        <v>17.760000000000002</v>
      </c>
      <c r="X324" s="9">
        <v>4.9400000000000004</v>
      </c>
      <c r="Y324" s="9">
        <v>-0.53</v>
      </c>
      <c r="Z324" s="9">
        <v>2.97</v>
      </c>
      <c r="AA324" s="9">
        <v>4.63</v>
      </c>
      <c r="AB324" s="9">
        <v>4.8099999999999996</v>
      </c>
      <c r="AC324" s="9">
        <v>9.9499999999999993</v>
      </c>
      <c r="AD324" s="9">
        <v>-2.38</v>
      </c>
      <c r="AE324" s="9">
        <v>6.59</v>
      </c>
      <c r="AF324" s="9">
        <v>10.49</v>
      </c>
      <c r="AG324" s="9">
        <v>10.16</v>
      </c>
      <c r="AH324" s="9">
        <v>6.29</v>
      </c>
      <c r="AI324" s="9">
        <v>-0.01</v>
      </c>
      <c r="AJ324" s="9">
        <v>4.99</v>
      </c>
      <c r="AK324" s="9">
        <v>5.48</v>
      </c>
      <c r="AL324" s="9">
        <v>6.63</v>
      </c>
    </row>
    <row r="325" spans="1:38" x14ac:dyDescent="0.2">
      <c r="A325" s="10" t="s">
        <v>353</v>
      </c>
      <c r="B325" t="s">
        <v>1091</v>
      </c>
      <c r="C325" s="10">
        <v>12</v>
      </c>
      <c r="D325" s="9">
        <v>9.44</v>
      </c>
      <c r="E325" s="9">
        <v>14.65</v>
      </c>
      <c r="F325" s="9">
        <v>13.71</v>
      </c>
      <c r="G325" s="9">
        <v>16.059999999999999</v>
      </c>
      <c r="H325" s="9">
        <v>18.41</v>
      </c>
      <c r="I325" s="9">
        <v>1.68</v>
      </c>
      <c r="J325" s="9">
        <v>4.32</v>
      </c>
      <c r="K325" s="9">
        <v>4.47</v>
      </c>
      <c r="L325" s="9">
        <v>5.54</v>
      </c>
      <c r="M325" s="9">
        <v>14.31</v>
      </c>
      <c r="N325" s="9">
        <v>1.32</v>
      </c>
      <c r="O325" s="9">
        <v>4.25</v>
      </c>
      <c r="P325" s="9">
        <v>5.31</v>
      </c>
      <c r="Q325" s="9">
        <v>6.54</v>
      </c>
      <c r="R325" s="9">
        <v>5.3</v>
      </c>
      <c r="S325" s="9">
        <v>5.96</v>
      </c>
      <c r="T325" s="9">
        <v>7.51</v>
      </c>
      <c r="U325" s="9">
        <v>8.25</v>
      </c>
      <c r="V325" s="9">
        <v>8.32</v>
      </c>
      <c r="W325" s="9">
        <v>16.79</v>
      </c>
      <c r="X325" s="9">
        <v>1.81</v>
      </c>
      <c r="Y325" s="9">
        <v>6.61</v>
      </c>
      <c r="Z325" s="9">
        <v>2.54</v>
      </c>
      <c r="AA325" s="9">
        <v>4.5</v>
      </c>
      <c r="AB325" s="9">
        <v>10.69</v>
      </c>
      <c r="AC325" s="9">
        <v>2.41</v>
      </c>
      <c r="AD325" s="9">
        <v>9.51</v>
      </c>
      <c r="AE325" s="9">
        <v>3.69</v>
      </c>
      <c r="AF325" s="9">
        <v>5.87</v>
      </c>
      <c r="AG325" s="9">
        <v>12.98</v>
      </c>
      <c r="AH325" s="9">
        <v>1.84</v>
      </c>
      <c r="AI325" s="9">
        <v>5.24</v>
      </c>
      <c r="AJ325" s="9">
        <v>6.76</v>
      </c>
      <c r="AK325" s="9">
        <v>8.8000000000000007</v>
      </c>
      <c r="AL325" s="9">
        <v>4.95</v>
      </c>
    </row>
    <row r="326" spans="1:38" x14ac:dyDescent="0.2">
      <c r="A326" s="10" t="s">
        <v>354</v>
      </c>
      <c r="B326" t="s">
        <v>1092</v>
      </c>
      <c r="C326" s="10">
        <v>12</v>
      </c>
      <c r="D326" s="9">
        <v>13.44</v>
      </c>
      <c r="E326" s="9">
        <v>25.02</v>
      </c>
      <c r="F326" s="9">
        <v>25.82</v>
      </c>
      <c r="G326" s="9">
        <v>26.04</v>
      </c>
      <c r="H326" s="9">
        <v>24.69</v>
      </c>
      <c r="I326" s="9">
        <v>3.64</v>
      </c>
      <c r="J326" s="9">
        <v>7.19</v>
      </c>
      <c r="K326" s="9">
        <v>8.34</v>
      </c>
      <c r="L326" s="9">
        <v>11.88</v>
      </c>
      <c r="M326" s="9">
        <v>12.54</v>
      </c>
      <c r="N326" s="9">
        <v>3.71</v>
      </c>
      <c r="O326" s="9">
        <v>7.02</v>
      </c>
      <c r="P326" s="9">
        <v>8.06</v>
      </c>
      <c r="Q326" s="9">
        <v>9.59</v>
      </c>
      <c r="R326" s="9">
        <v>12.5</v>
      </c>
      <c r="S326" s="9">
        <v>4.1100000000000003</v>
      </c>
      <c r="T326" s="9">
        <v>8.2899999999999991</v>
      </c>
      <c r="U326" s="9">
        <v>9.51</v>
      </c>
      <c r="V326" s="9">
        <v>12.69</v>
      </c>
      <c r="W326" s="9">
        <v>12.95</v>
      </c>
      <c r="X326" s="9"/>
      <c r="Y326" s="9">
        <v>0.74</v>
      </c>
      <c r="Z326" s="9">
        <v>0.6</v>
      </c>
      <c r="AA326" s="9">
        <v>1.41</v>
      </c>
      <c r="AB326" s="9">
        <v>2.2599999999999998</v>
      </c>
      <c r="AC326" s="9"/>
      <c r="AD326" s="9">
        <v>8.4700000000000006</v>
      </c>
      <c r="AE326" s="9">
        <v>7.25</v>
      </c>
      <c r="AF326" s="9">
        <v>17.93</v>
      </c>
      <c r="AG326" s="9">
        <v>22.62</v>
      </c>
      <c r="AH326" s="9"/>
      <c r="AI326" s="9"/>
      <c r="AJ326" s="9"/>
      <c r="AK326" s="9"/>
      <c r="AL326" s="9"/>
    </row>
    <row r="327" spans="1:38" x14ac:dyDescent="0.2">
      <c r="A327" s="10" t="s">
        <v>355</v>
      </c>
      <c r="B327" t="s">
        <v>1093</v>
      </c>
      <c r="C327" s="10">
        <v>12</v>
      </c>
      <c r="D327" s="9">
        <v>19.2</v>
      </c>
      <c r="E327" s="9">
        <v>14.74</v>
      </c>
      <c r="F327" s="9">
        <v>19.18</v>
      </c>
      <c r="G327" s="9">
        <v>18.98</v>
      </c>
      <c r="H327" s="9">
        <v>18.8</v>
      </c>
      <c r="I327" s="9">
        <v>1.7</v>
      </c>
      <c r="J327" s="9">
        <v>-2.2599999999999998</v>
      </c>
      <c r="K327" s="9">
        <v>-0.96</v>
      </c>
      <c r="L327" s="9">
        <v>1.96</v>
      </c>
      <c r="M327" s="9">
        <v>1.52</v>
      </c>
      <c r="N327" s="9">
        <v>4.1100000000000003</v>
      </c>
      <c r="O327" s="9">
        <v>-0.78</v>
      </c>
      <c r="P327" s="9">
        <v>3.41</v>
      </c>
      <c r="Q327" s="9">
        <v>2.88</v>
      </c>
      <c r="R327" s="9">
        <v>3.37</v>
      </c>
      <c r="S327" s="9">
        <v>6.84</v>
      </c>
      <c r="T327" s="9">
        <v>3.5</v>
      </c>
      <c r="U327" s="9">
        <v>4.67</v>
      </c>
      <c r="V327" s="9">
        <v>7.26</v>
      </c>
      <c r="W327" s="9">
        <v>6.47</v>
      </c>
      <c r="X327" s="9">
        <v>1.1499999999999999</v>
      </c>
      <c r="Y327" s="9">
        <v>-2.6</v>
      </c>
      <c r="Z327" s="9">
        <v>-1.4</v>
      </c>
      <c r="AA327" s="9">
        <v>1.27</v>
      </c>
      <c r="AB327" s="9">
        <v>1.52</v>
      </c>
      <c r="AC327" s="9">
        <v>2.0099999999999998</v>
      </c>
      <c r="AD327" s="9">
        <v>-4.78</v>
      </c>
      <c r="AE327" s="9">
        <v>-2.77</v>
      </c>
      <c r="AF327" s="9">
        <v>2.1800000000000002</v>
      </c>
      <c r="AG327" s="9">
        <v>3.03</v>
      </c>
      <c r="AH327" s="9">
        <v>5.17</v>
      </c>
      <c r="AI327" s="9">
        <v>-0.78</v>
      </c>
      <c r="AJ327" s="9">
        <v>6.59</v>
      </c>
      <c r="AK327" s="9">
        <v>2.95</v>
      </c>
      <c r="AL327" s="9">
        <v>3.49</v>
      </c>
    </row>
    <row r="328" spans="1:38" x14ac:dyDescent="0.2">
      <c r="A328" s="10" t="s">
        <v>356</v>
      </c>
      <c r="B328" t="s">
        <v>1094</v>
      </c>
      <c r="C328" s="10">
        <v>12</v>
      </c>
      <c r="D328" s="9">
        <v>16.64</v>
      </c>
      <c r="E328" s="9">
        <v>16.39</v>
      </c>
      <c r="F328" s="9">
        <v>17.36</v>
      </c>
      <c r="G328" s="9">
        <v>16.03</v>
      </c>
      <c r="H328" s="9">
        <v>12.18</v>
      </c>
      <c r="I328" s="9">
        <v>0.55000000000000004</v>
      </c>
      <c r="J328" s="9">
        <v>-2.7</v>
      </c>
      <c r="K328" s="9">
        <v>0.54</v>
      </c>
      <c r="L328" s="9">
        <v>-1.63</v>
      </c>
      <c r="M328" s="9">
        <v>1.22</v>
      </c>
      <c r="N328" s="9">
        <v>1.27</v>
      </c>
      <c r="O328" s="9">
        <v>-0.38</v>
      </c>
      <c r="P328" s="9">
        <v>0.2</v>
      </c>
      <c r="Q328" s="9">
        <v>-0.83</v>
      </c>
      <c r="R328" s="9">
        <v>-5.23</v>
      </c>
      <c r="S328" s="9">
        <v>2.77</v>
      </c>
      <c r="T328" s="9">
        <v>-0.42</v>
      </c>
      <c r="U328" s="9">
        <v>2.4</v>
      </c>
      <c r="V328" s="9">
        <v>0.37</v>
      </c>
      <c r="W328" s="9">
        <v>4.12</v>
      </c>
      <c r="X328" s="9">
        <v>0.67</v>
      </c>
      <c r="Y328" s="9">
        <v>-2.97</v>
      </c>
      <c r="Z328" s="9">
        <v>3.3</v>
      </c>
      <c r="AA328" s="9">
        <v>-1.91</v>
      </c>
      <c r="AB328" s="9">
        <v>1.91</v>
      </c>
      <c r="AC328" s="9">
        <v>1.33</v>
      </c>
      <c r="AD328" s="9">
        <v>-5.51</v>
      </c>
      <c r="AE328" s="9">
        <v>5.85</v>
      </c>
      <c r="AF328" s="9">
        <v>-3.84</v>
      </c>
      <c r="AG328" s="9">
        <v>4.47</v>
      </c>
      <c r="AH328" s="9">
        <v>12.4</v>
      </c>
      <c r="AI328" s="9">
        <v>-0.85</v>
      </c>
      <c r="AJ328" s="9">
        <v>-2.65</v>
      </c>
      <c r="AK328" s="9">
        <v>-1.57</v>
      </c>
      <c r="AL328" s="9">
        <v>-18.13</v>
      </c>
    </row>
    <row r="329" spans="1:38" x14ac:dyDescent="0.2">
      <c r="A329" s="10" t="s">
        <v>357</v>
      </c>
      <c r="B329" t="s">
        <v>1095</v>
      </c>
      <c r="C329" s="10">
        <v>12</v>
      </c>
      <c r="D329" s="9">
        <v>13.3</v>
      </c>
      <c r="E329" s="9">
        <v>14.21</v>
      </c>
      <c r="F329" s="9">
        <v>15.15</v>
      </c>
      <c r="G329" s="9">
        <v>10.72</v>
      </c>
      <c r="H329" s="9">
        <v>14.03</v>
      </c>
      <c r="I329" s="9">
        <v>7.62</v>
      </c>
      <c r="J329" s="9">
        <v>6.97</v>
      </c>
      <c r="K329" s="9">
        <v>8.3699999999999992</v>
      </c>
      <c r="L329" s="9">
        <v>2.6</v>
      </c>
      <c r="M329" s="9">
        <v>4.1399999999999997</v>
      </c>
      <c r="N329" s="9">
        <v>5.69</v>
      </c>
      <c r="O329" s="9">
        <v>6.76</v>
      </c>
      <c r="P329" s="9">
        <v>8.35</v>
      </c>
      <c r="Q329" s="9">
        <v>3.18</v>
      </c>
      <c r="R329" s="9">
        <v>5.08</v>
      </c>
      <c r="S329" s="9">
        <v>11.62</v>
      </c>
      <c r="T329" s="9">
        <v>10.69</v>
      </c>
      <c r="U329" s="9">
        <v>12.52</v>
      </c>
      <c r="V329" s="9">
        <v>7.96</v>
      </c>
      <c r="W329" s="9">
        <v>9.73</v>
      </c>
      <c r="X329" s="9">
        <v>6.12</v>
      </c>
      <c r="Y329" s="9">
        <v>5.42</v>
      </c>
      <c r="Z329" s="9">
        <v>5.68</v>
      </c>
      <c r="AA329" s="9">
        <v>1.66</v>
      </c>
      <c r="AB329" s="9">
        <v>2.59</v>
      </c>
      <c r="AC329" s="9">
        <v>8.01</v>
      </c>
      <c r="AD329" s="9">
        <v>7.55</v>
      </c>
      <c r="AE329" s="9">
        <v>8.82</v>
      </c>
      <c r="AF329" s="9">
        <v>2.86</v>
      </c>
      <c r="AG329" s="9">
        <v>4.45</v>
      </c>
      <c r="AH329" s="9">
        <v>9.2200000000000006</v>
      </c>
      <c r="AI329" s="9">
        <v>6.49</v>
      </c>
      <c r="AJ329" s="9">
        <v>7.1</v>
      </c>
      <c r="AK329" s="9">
        <v>2.8</v>
      </c>
      <c r="AL329" s="9">
        <v>3.88</v>
      </c>
    </row>
    <row r="330" spans="1:38" x14ac:dyDescent="0.2">
      <c r="A330" s="10" t="s">
        <v>358</v>
      </c>
      <c r="B330" t="s">
        <v>1096</v>
      </c>
      <c r="C330" s="10">
        <v>12</v>
      </c>
      <c r="D330" s="9">
        <v>45.33</v>
      </c>
      <c r="E330" s="9">
        <v>43.48</v>
      </c>
      <c r="F330" s="9">
        <v>42.21</v>
      </c>
      <c r="G330" s="9">
        <v>44.55</v>
      </c>
      <c r="H330" s="9">
        <v>45.81</v>
      </c>
      <c r="I330" s="9">
        <v>4.1500000000000004</v>
      </c>
      <c r="J330" s="9">
        <v>6.01</v>
      </c>
      <c r="K330" s="9">
        <v>0.7</v>
      </c>
      <c r="L330" s="9">
        <v>3.91</v>
      </c>
      <c r="M330" s="9">
        <v>1.35</v>
      </c>
      <c r="N330" s="9">
        <v>5.42</v>
      </c>
      <c r="O330" s="9">
        <v>5.82</v>
      </c>
      <c r="P330" s="9">
        <v>3.77</v>
      </c>
      <c r="Q330" s="9">
        <v>4.78</v>
      </c>
      <c r="R330" s="9">
        <v>2.37</v>
      </c>
      <c r="S330" s="9">
        <v>6.84</v>
      </c>
      <c r="T330" s="9">
        <v>8.4600000000000009</v>
      </c>
      <c r="U330" s="9">
        <v>3.24</v>
      </c>
      <c r="V330" s="9">
        <v>6.44</v>
      </c>
      <c r="W330" s="9">
        <v>4.2</v>
      </c>
      <c r="X330" s="9">
        <v>4.38</v>
      </c>
      <c r="Y330" s="9">
        <v>6.89</v>
      </c>
      <c r="Z330" s="9">
        <v>0.66</v>
      </c>
      <c r="AA330" s="9">
        <v>4.0599999999999996</v>
      </c>
      <c r="AB330" s="9">
        <v>0.91</v>
      </c>
      <c r="AC330" s="9">
        <v>9.4700000000000006</v>
      </c>
      <c r="AD330" s="9">
        <v>15.65</v>
      </c>
      <c r="AE330" s="9">
        <v>1.58</v>
      </c>
      <c r="AF330" s="9">
        <v>10.43</v>
      </c>
      <c r="AG330" s="9">
        <v>2.5099999999999998</v>
      </c>
      <c r="AH330" s="9">
        <v>10.68</v>
      </c>
      <c r="AI330" s="9">
        <v>13.1</v>
      </c>
      <c r="AJ330" s="9">
        <v>6.41</v>
      </c>
      <c r="AK330" s="9">
        <v>8.6199999999999992</v>
      </c>
      <c r="AL330" s="9">
        <v>2.84</v>
      </c>
    </row>
    <row r="331" spans="1:38" x14ac:dyDescent="0.2">
      <c r="A331" s="10" t="s">
        <v>359</v>
      </c>
      <c r="B331" t="s">
        <v>1097</v>
      </c>
      <c r="C331" s="10">
        <v>9</v>
      </c>
      <c r="D331" s="9">
        <v>23.51</v>
      </c>
      <c r="E331" s="9">
        <v>20.78</v>
      </c>
      <c r="F331" s="9">
        <v>19.47</v>
      </c>
      <c r="G331" s="9">
        <v>19.059999999999999</v>
      </c>
      <c r="H331" s="9">
        <v>23.16</v>
      </c>
      <c r="I331" s="9">
        <v>5.37</v>
      </c>
      <c r="J331" s="9">
        <v>2.9</v>
      </c>
      <c r="K331" s="9">
        <v>2.35</v>
      </c>
      <c r="L331" s="9">
        <v>2.5299999999999998</v>
      </c>
      <c r="M331" s="9">
        <v>5.65</v>
      </c>
      <c r="N331" s="9">
        <v>3.47</v>
      </c>
      <c r="O331" s="9">
        <v>3.46</v>
      </c>
      <c r="P331" s="9">
        <v>3.47</v>
      </c>
      <c r="Q331" s="9">
        <v>3.12</v>
      </c>
      <c r="R331" s="9">
        <v>8.06</v>
      </c>
      <c r="S331" s="9">
        <v>11.19</v>
      </c>
      <c r="T331" s="9">
        <v>9.94</v>
      </c>
      <c r="U331" s="9">
        <v>9.73</v>
      </c>
      <c r="V331" s="9">
        <v>10.66</v>
      </c>
      <c r="W331" s="9">
        <v>13.27</v>
      </c>
      <c r="X331" s="9">
        <v>3.63</v>
      </c>
      <c r="Y331" s="9">
        <v>1.1000000000000001</v>
      </c>
      <c r="Z331" s="9">
        <v>0.89</v>
      </c>
      <c r="AA331" s="9">
        <v>1.44</v>
      </c>
      <c r="AB331" s="9">
        <v>3.39</v>
      </c>
      <c r="AC331" s="9">
        <v>5.28</v>
      </c>
      <c r="AD331" s="9">
        <v>0.57999999999999996</v>
      </c>
      <c r="AE331" s="9">
        <v>0.51</v>
      </c>
      <c r="AF331" s="9">
        <v>1</v>
      </c>
      <c r="AG331" s="9">
        <v>5.99</v>
      </c>
      <c r="AH331" s="9">
        <v>6.32</v>
      </c>
      <c r="AI331" s="9">
        <v>4.43</v>
      </c>
      <c r="AJ331" s="9">
        <v>1.32</v>
      </c>
      <c r="AK331" s="9">
        <v>1.98</v>
      </c>
      <c r="AL331" s="9">
        <v>6.67</v>
      </c>
    </row>
    <row r="332" spans="1:38" x14ac:dyDescent="0.2">
      <c r="A332" s="10" t="s">
        <v>360</v>
      </c>
      <c r="B332" t="s">
        <v>1098</v>
      </c>
      <c r="C332" s="10">
        <v>12</v>
      </c>
      <c r="D332" s="9">
        <v>23.24</v>
      </c>
      <c r="E332" s="9">
        <v>-68.48</v>
      </c>
      <c r="F332" s="9">
        <v>5.68</v>
      </c>
      <c r="G332" s="9">
        <v>7.93</v>
      </c>
      <c r="H332" s="9">
        <v>11.85</v>
      </c>
      <c r="I332" s="9">
        <v>-35.65</v>
      </c>
      <c r="J332" s="9">
        <v>-165.72</v>
      </c>
      <c r="K332" s="9">
        <v>-36.83</v>
      </c>
      <c r="L332" s="9">
        <v>38.76</v>
      </c>
      <c r="M332" s="9">
        <v>8.1</v>
      </c>
      <c r="N332" s="9">
        <v>-0.91</v>
      </c>
      <c r="O332" s="9">
        <v>-85.03</v>
      </c>
      <c r="P332" s="9">
        <v>-2.2799999999999998</v>
      </c>
      <c r="Q332" s="9">
        <v>1.27</v>
      </c>
      <c r="R332" s="9">
        <v>3.29</v>
      </c>
      <c r="S332" s="9">
        <v>-17.66</v>
      </c>
      <c r="T332" s="9">
        <v>-151.65</v>
      </c>
      <c r="U332" s="9">
        <v>-33.69</v>
      </c>
      <c r="V332" s="9">
        <v>33.07</v>
      </c>
      <c r="W332" s="9">
        <v>10.97</v>
      </c>
      <c r="X332" s="9">
        <v>-3.56</v>
      </c>
      <c r="Y332" s="9">
        <v>-63.49</v>
      </c>
      <c r="Z332" s="9">
        <v>-17.260000000000002</v>
      </c>
      <c r="AA332" s="9">
        <v>51.01</v>
      </c>
      <c r="AB332" s="9">
        <v>6.61</v>
      </c>
      <c r="AC332" s="9">
        <v>-3.04</v>
      </c>
      <c r="AD332" s="9">
        <v>-132.66999999999999</v>
      </c>
      <c r="AE332" s="9">
        <v>-152.22</v>
      </c>
      <c r="AF332" s="9">
        <v>147.77000000000001</v>
      </c>
      <c r="AG332" s="9">
        <v>10.86</v>
      </c>
      <c r="AH332" s="9">
        <v>0.36</v>
      </c>
      <c r="AI332" s="9">
        <v>-93.34</v>
      </c>
      <c r="AJ332" s="9">
        <v>-402.22</v>
      </c>
      <c r="AK332" s="9">
        <v>2.5099999999999998</v>
      </c>
      <c r="AL332" s="9">
        <v>20.37</v>
      </c>
    </row>
    <row r="333" spans="1:38" x14ac:dyDescent="0.2">
      <c r="A333" s="10" t="s">
        <v>361</v>
      </c>
      <c r="B333" t="s">
        <v>1099</v>
      </c>
      <c r="C333" s="10">
        <v>12</v>
      </c>
      <c r="D333" s="9">
        <v>100</v>
      </c>
      <c r="E333" s="9">
        <v>100</v>
      </c>
      <c r="F333" s="9">
        <v>100</v>
      </c>
      <c r="G333" s="9">
        <v>100</v>
      </c>
      <c r="H333" s="9">
        <v>100</v>
      </c>
      <c r="I333" s="9">
        <v>22.69</v>
      </c>
      <c r="J333" s="9">
        <v>63.7</v>
      </c>
      <c r="K333" s="9">
        <v>4.74</v>
      </c>
      <c r="L333" s="9">
        <v>3.5</v>
      </c>
      <c r="M333" s="9">
        <v>30.1</v>
      </c>
      <c r="N333" s="9">
        <v>17.71</v>
      </c>
      <c r="O333" s="9">
        <v>20.55</v>
      </c>
      <c r="P333" s="9">
        <v>3.1</v>
      </c>
      <c r="Q333" s="9">
        <v>1.74</v>
      </c>
      <c r="R333" s="9">
        <v>18.940000000000001</v>
      </c>
      <c r="S333" s="9">
        <v>30.39</v>
      </c>
      <c r="T333" s="9">
        <v>73.739999999999995</v>
      </c>
      <c r="U333" s="9">
        <v>5.65</v>
      </c>
      <c r="V333" s="9">
        <v>4.2</v>
      </c>
      <c r="W333" s="9">
        <v>30.56</v>
      </c>
      <c r="X333" s="9">
        <v>-2.0499999999999998</v>
      </c>
      <c r="Y333" s="9">
        <v>2.8</v>
      </c>
      <c r="Z333" s="9">
        <v>1.8</v>
      </c>
      <c r="AA333" s="9">
        <v>3.31</v>
      </c>
      <c r="AB333" s="9">
        <v>21.19</v>
      </c>
      <c r="AC333" s="9">
        <v>-3.87</v>
      </c>
      <c r="AD333" s="9">
        <v>3.26</v>
      </c>
      <c r="AE333" s="9">
        <v>2.39</v>
      </c>
      <c r="AF333" s="9">
        <v>5.17</v>
      </c>
      <c r="AG333" s="9">
        <v>35.71</v>
      </c>
      <c r="AH333" s="9">
        <v>-86.41</v>
      </c>
      <c r="AI333" s="9">
        <v>26.52</v>
      </c>
      <c r="AJ333" s="9">
        <v>32.72</v>
      </c>
      <c r="AK333" s="9">
        <v>9.3699999999999992</v>
      </c>
      <c r="AL333" s="9">
        <v>93.81</v>
      </c>
    </row>
    <row r="334" spans="1:38" x14ac:dyDescent="0.2">
      <c r="A334" s="10" t="s">
        <v>362</v>
      </c>
      <c r="B334" t="s">
        <v>1100</v>
      </c>
      <c r="C334" s="10">
        <v>12</v>
      </c>
      <c r="D334" s="9">
        <v>6.16</v>
      </c>
      <c r="E334" s="9">
        <v>6.46</v>
      </c>
      <c r="F334" s="9">
        <v>5.0999999999999996</v>
      </c>
      <c r="G334" s="9">
        <v>4.24</v>
      </c>
      <c r="H334" s="9">
        <v>11.16</v>
      </c>
      <c r="I334" s="9">
        <v>1.1100000000000001</v>
      </c>
      <c r="J334" s="9">
        <v>0.82</v>
      </c>
      <c r="K334" s="9">
        <v>-3.52</v>
      </c>
      <c r="L334" s="9">
        <v>-6.63</v>
      </c>
      <c r="M334" s="9">
        <v>1.43</v>
      </c>
      <c r="N334" s="9">
        <v>1.06</v>
      </c>
      <c r="O334" s="9">
        <v>1.37</v>
      </c>
      <c r="P334" s="9">
        <v>-2.75</v>
      </c>
      <c r="Q334" s="9">
        <v>-4.25</v>
      </c>
      <c r="R334" s="9">
        <v>1.9</v>
      </c>
      <c r="S334" s="9">
        <v>4.3099999999999996</v>
      </c>
      <c r="T334" s="9">
        <v>4.16</v>
      </c>
      <c r="U334" s="9">
        <v>0.89</v>
      </c>
      <c r="V334" s="9">
        <v>-1.71</v>
      </c>
      <c r="W334" s="9">
        <v>6.99</v>
      </c>
      <c r="X334" s="9">
        <v>1.48</v>
      </c>
      <c r="Y334" s="9">
        <v>1.25</v>
      </c>
      <c r="Z334" s="9">
        <v>-4.08</v>
      </c>
      <c r="AA334" s="9">
        <v>-6.16</v>
      </c>
      <c r="AB334" s="9">
        <v>1.28</v>
      </c>
      <c r="AC334" s="9">
        <v>2.63</v>
      </c>
      <c r="AD334" s="9">
        <v>2.42</v>
      </c>
      <c r="AE334" s="9">
        <v>-8.44</v>
      </c>
      <c r="AF334" s="9">
        <v>-13.33</v>
      </c>
      <c r="AG334" s="9">
        <v>2.65</v>
      </c>
      <c r="AH334" s="9">
        <v>3.15</v>
      </c>
      <c r="AI334" s="9">
        <v>2.12</v>
      </c>
      <c r="AJ334" s="9">
        <v>-4.5</v>
      </c>
      <c r="AK334" s="9">
        <v>-6.37</v>
      </c>
      <c r="AL334" s="9">
        <v>2.29</v>
      </c>
    </row>
    <row r="335" spans="1:38" x14ac:dyDescent="0.2">
      <c r="A335" s="10" t="s">
        <v>363</v>
      </c>
      <c r="B335" t="s">
        <v>1101</v>
      </c>
      <c r="C335" s="10">
        <v>12</v>
      </c>
      <c r="D335" s="9">
        <v>16.11</v>
      </c>
      <c r="E335" s="9">
        <v>17.309999999999999</v>
      </c>
      <c r="F335" s="9">
        <v>16.38</v>
      </c>
      <c r="G335" s="9">
        <v>15.58</v>
      </c>
      <c r="H335" s="9">
        <v>15.34</v>
      </c>
      <c r="I335" s="9">
        <v>2.36</v>
      </c>
      <c r="J335" s="9">
        <v>1.37</v>
      </c>
      <c r="K335" s="9">
        <v>2.37</v>
      </c>
      <c r="L335" s="9">
        <v>6.19</v>
      </c>
      <c r="M335" s="9">
        <v>3.31</v>
      </c>
      <c r="N335" s="9">
        <v>3.15</v>
      </c>
      <c r="O335" s="9">
        <v>4.96</v>
      </c>
      <c r="P335" s="9">
        <v>5.19</v>
      </c>
      <c r="Q335" s="9">
        <v>4.29</v>
      </c>
      <c r="R335" s="9">
        <v>3.75</v>
      </c>
      <c r="S335" s="9">
        <v>5.55</v>
      </c>
      <c r="T335" s="9">
        <v>4.0599999999999996</v>
      </c>
      <c r="U335" s="9">
        <v>5</v>
      </c>
      <c r="V335" s="9">
        <v>8.89</v>
      </c>
      <c r="W335" s="9">
        <v>6.16</v>
      </c>
      <c r="X335" s="9">
        <v>1.39</v>
      </c>
      <c r="Y335" s="9">
        <v>0</v>
      </c>
      <c r="Z335" s="9">
        <v>1.36</v>
      </c>
      <c r="AA335" s="9">
        <v>5.36</v>
      </c>
      <c r="AB335" s="9">
        <v>2.3199999999999998</v>
      </c>
      <c r="AC335" s="9">
        <v>2.2400000000000002</v>
      </c>
      <c r="AD335" s="9">
        <v>-0.47</v>
      </c>
      <c r="AE335" s="9">
        <v>2.06</v>
      </c>
      <c r="AF335" s="9">
        <v>10.72</v>
      </c>
      <c r="AG335" s="9">
        <v>4.7300000000000004</v>
      </c>
      <c r="AH335" s="9">
        <v>15.26</v>
      </c>
      <c r="AI335" s="9">
        <v>0.3</v>
      </c>
      <c r="AJ335" s="9">
        <v>5.48</v>
      </c>
      <c r="AK335" s="9">
        <v>5.57</v>
      </c>
      <c r="AL335" s="9">
        <v>3.48</v>
      </c>
    </row>
    <row r="336" spans="1:38" x14ac:dyDescent="0.2">
      <c r="A336" s="10" t="s">
        <v>364</v>
      </c>
      <c r="B336" t="s">
        <v>1102</v>
      </c>
      <c r="C336" s="10">
        <v>12</v>
      </c>
      <c r="D336" s="9">
        <v>15.69</v>
      </c>
      <c r="E336" s="9">
        <v>20.77</v>
      </c>
      <c r="F336" s="9">
        <v>20.88</v>
      </c>
      <c r="G336" s="9">
        <v>25.67</v>
      </c>
      <c r="H336" s="9">
        <v>25.45</v>
      </c>
      <c r="I336" s="9">
        <v>4.32</v>
      </c>
      <c r="J336" s="9">
        <v>4.1100000000000003</v>
      </c>
      <c r="K336" s="9">
        <v>5.34</v>
      </c>
      <c r="L336" s="9">
        <v>-1.1599999999999999</v>
      </c>
      <c r="M336" s="9">
        <v>7.28</v>
      </c>
      <c r="N336" s="9">
        <v>1.05</v>
      </c>
      <c r="O336" s="9">
        <v>4.71</v>
      </c>
      <c r="P336" s="9">
        <v>6.56</v>
      </c>
      <c r="Q336" s="9">
        <v>8</v>
      </c>
      <c r="R336" s="9">
        <v>5.9</v>
      </c>
      <c r="S336" s="9">
        <v>3.57</v>
      </c>
      <c r="T336" s="9">
        <v>3.07</v>
      </c>
      <c r="U336" s="9">
        <v>4.71</v>
      </c>
      <c r="V336" s="9">
        <v>-1.1599999999999999</v>
      </c>
      <c r="W336" s="9">
        <v>7.9</v>
      </c>
      <c r="X336" s="9"/>
      <c r="Y336" s="9">
        <v>1.81</v>
      </c>
      <c r="Z336" s="9">
        <v>2.5499999999999998</v>
      </c>
      <c r="AA336" s="9">
        <v>-1.56</v>
      </c>
      <c r="AB336" s="9">
        <v>2.12</v>
      </c>
      <c r="AC336" s="9"/>
      <c r="AD336" s="9">
        <v>2.04</v>
      </c>
      <c r="AE336" s="9">
        <v>2.88</v>
      </c>
      <c r="AF336" s="9">
        <v>-1.72</v>
      </c>
      <c r="AG336" s="9">
        <v>2.2799999999999998</v>
      </c>
      <c r="AH336" s="9"/>
      <c r="AI336" s="9">
        <v>10.64</v>
      </c>
      <c r="AJ336" s="9">
        <v>15.14</v>
      </c>
      <c r="AK336" s="9">
        <v>71.13</v>
      </c>
      <c r="AL336" s="9">
        <v>11.52</v>
      </c>
    </row>
    <row r="337" spans="1:38" x14ac:dyDescent="0.2">
      <c r="A337" s="10" t="s">
        <v>365</v>
      </c>
      <c r="B337" t="s">
        <v>1103</v>
      </c>
      <c r="C337" s="10">
        <v>12</v>
      </c>
      <c r="D337" s="9">
        <v>16.27</v>
      </c>
      <c r="E337" s="9">
        <v>19.2</v>
      </c>
      <c r="F337" s="9">
        <v>18.739999999999998</v>
      </c>
      <c r="G337" s="9">
        <v>16.97</v>
      </c>
      <c r="H337" s="9">
        <v>21.24</v>
      </c>
      <c r="I337" s="9">
        <v>6.04</v>
      </c>
      <c r="J337" s="9">
        <v>7.37</v>
      </c>
      <c r="K337" s="9">
        <v>5.28</v>
      </c>
      <c r="L337" s="9">
        <v>13.38</v>
      </c>
      <c r="M337" s="9">
        <v>5.94</v>
      </c>
      <c r="N337" s="9">
        <v>4.6100000000000003</v>
      </c>
      <c r="O337" s="9">
        <v>7.34</v>
      </c>
      <c r="P337" s="9">
        <v>5.62</v>
      </c>
      <c r="Q337" s="9">
        <v>1.07</v>
      </c>
      <c r="R337" s="9">
        <v>4.88</v>
      </c>
      <c r="S337" s="9">
        <v>17.62</v>
      </c>
      <c r="T337" s="9">
        <v>14.33</v>
      </c>
      <c r="U337" s="9">
        <v>13.14</v>
      </c>
      <c r="V337" s="9">
        <v>24.57</v>
      </c>
      <c r="W337" s="9">
        <v>14.21</v>
      </c>
      <c r="X337" s="9">
        <v>5.54</v>
      </c>
      <c r="Y337" s="9">
        <v>6.36</v>
      </c>
      <c r="Z337" s="9">
        <v>4.91</v>
      </c>
      <c r="AA337" s="9">
        <v>6.83</v>
      </c>
      <c r="AB337" s="9">
        <v>0.28000000000000003</v>
      </c>
      <c r="AC337" s="9">
        <v>10.01</v>
      </c>
      <c r="AD337" s="9">
        <v>11.91</v>
      </c>
      <c r="AE337" s="9">
        <v>8.19</v>
      </c>
      <c r="AF337" s="9">
        <v>11.52</v>
      </c>
      <c r="AG337" s="9">
        <v>0.26</v>
      </c>
      <c r="AH337" s="9">
        <v>6.6</v>
      </c>
      <c r="AI337" s="9">
        <v>11.86</v>
      </c>
      <c r="AJ337" s="9">
        <v>8.9600000000000009</v>
      </c>
      <c r="AK337" s="9">
        <v>0.44</v>
      </c>
      <c r="AL337" s="9">
        <v>2.25</v>
      </c>
    </row>
    <row r="338" spans="1:38" x14ac:dyDescent="0.2">
      <c r="A338" s="10" t="s">
        <v>366</v>
      </c>
      <c r="B338" t="s">
        <v>1104</v>
      </c>
      <c r="C338" s="10">
        <v>12</v>
      </c>
      <c r="D338" s="9">
        <v>20.87</v>
      </c>
      <c r="E338" s="9">
        <v>18.86</v>
      </c>
      <c r="F338" s="9">
        <v>20.100000000000001</v>
      </c>
      <c r="G338" s="9">
        <v>16.37</v>
      </c>
      <c r="H338" s="9">
        <v>17.850000000000001</v>
      </c>
      <c r="I338" s="9">
        <v>15.78</v>
      </c>
      <c r="J338" s="9">
        <v>10.81</v>
      </c>
      <c r="K338" s="9">
        <v>13.52</v>
      </c>
      <c r="L338" s="9">
        <v>6.37</v>
      </c>
      <c r="M338" s="9">
        <v>8.15</v>
      </c>
      <c r="N338" s="9">
        <v>13.41</v>
      </c>
      <c r="O338" s="9">
        <v>11.18</v>
      </c>
      <c r="P338" s="9">
        <v>11.47</v>
      </c>
      <c r="Q338" s="9">
        <v>6.59</v>
      </c>
      <c r="R338" s="9">
        <v>7.88</v>
      </c>
      <c r="S338" s="9">
        <v>16.61</v>
      </c>
      <c r="T338" s="9">
        <v>12.08</v>
      </c>
      <c r="U338" s="9">
        <v>15.03</v>
      </c>
      <c r="V338" s="9">
        <v>8.9499999999999993</v>
      </c>
      <c r="W338" s="9">
        <v>10.69</v>
      </c>
      <c r="X338" s="9">
        <v>8.9700000000000006</v>
      </c>
      <c r="Y338" s="9">
        <v>6.13</v>
      </c>
      <c r="Z338" s="9">
        <v>5.89</v>
      </c>
      <c r="AA338" s="9">
        <v>3.85</v>
      </c>
      <c r="AB338" s="9">
        <v>4.09</v>
      </c>
      <c r="AC338" s="9">
        <v>16.73</v>
      </c>
      <c r="AD338" s="9">
        <v>10.81</v>
      </c>
      <c r="AE338" s="9">
        <v>10.11</v>
      </c>
      <c r="AF338" s="9">
        <v>6.7</v>
      </c>
      <c r="AG338" s="9">
        <v>7.29</v>
      </c>
      <c r="AH338" s="9">
        <v>35.880000000000003</v>
      </c>
      <c r="AI338" s="9">
        <v>18.579999999999998</v>
      </c>
      <c r="AJ338" s="9">
        <v>9.6199999999999992</v>
      </c>
      <c r="AK338" s="9">
        <v>12.36</v>
      </c>
      <c r="AL338" s="9">
        <v>6.52</v>
      </c>
    </row>
    <row r="339" spans="1:38" x14ac:dyDescent="0.2">
      <c r="A339" s="10" t="s">
        <v>367</v>
      </c>
      <c r="B339" t="s">
        <v>1105</v>
      </c>
      <c r="C339" s="10">
        <v>12</v>
      </c>
      <c r="D339" s="9">
        <v>7.62</v>
      </c>
      <c r="E339" s="9">
        <v>8.02</v>
      </c>
      <c r="F339" s="9">
        <v>6.9</v>
      </c>
      <c r="G339" s="9">
        <v>5.61</v>
      </c>
      <c r="H339" s="9">
        <v>5.23</v>
      </c>
      <c r="I339" s="9">
        <v>2.17</v>
      </c>
      <c r="J339" s="9">
        <v>1.99</v>
      </c>
      <c r="K339" s="9">
        <v>-0.11</v>
      </c>
      <c r="L339" s="9">
        <v>0.18</v>
      </c>
      <c r="M339" s="9">
        <v>0.3</v>
      </c>
      <c r="N339" s="9">
        <v>2.31</v>
      </c>
      <c r="O339" s="9">
        <v>2.77</v>
      </c>
      <c r="P339" s="9">
        <v>1.89</v>
      </c>
      <c r="Q339" s="9">
        <v>0.67</v>
      </c>
      <c r="R339" s="9">
        <v>0.17</v>
      </c>
      <c r="S339" s="9">
        <v>4.0599999999999996</v>
      </c>
      <c r="T339" s="9">
        <v>3.66</v>
      </c>
      <c r="U339" s="9">
        <v>1.1299999999999999</v>
      </c>
      <c r="V339" s="9">
        <v>0.86</v>
      </c>
      <c r="W339" s="9">
        <v>1.05</v>
      </c>
      <c r="X339" s="9"/>
      <c r="Y339" s="9">
        <v>2.81</v>
      </c>
      <c r="Z339" s="9">
        <v>-1.37</v>
      </c>
      <c r="AA339" s="9">
        <v>0.56000000000000005</v>
      </c>
      <c r="AB339" s="9">
        <v>41.83</v>
      </c>
      <c r="AC339" s="9"/>
      <c r="AD339" s="9">
        <v>5.34</v>
      </c>
      <c r="AE339" s="9">
        <v>-2.5099999999999998</v>
      </c>
      <c r="AF339" s="9">
        <v>0.96</v>
      </c>
      <c r="AG339" s="9">
        <v>76.12</v>
      </c>
      <c r="AH339" s="9"/>
      <c r="AI339" s="9">
        <v>22.22</v>
      </c>
      <c r="AJ339" s="9">
        <v>150.47999999999999</v>
      </c>
      <c r="AK339" s="9">
        <v>5.43</v>
      </c>
      <c r="AL339" s="9">
        <v>-24.13</v>
      </c>
    </row>
    <row r="340" spans="1:38" x14ac:dyDescent="0.2">
      <c r="A340" s="10" t="s">
        <v>368</v>
      </c>
      <c r="B340" t="s">
        <v>1106</v>
      </c>
      <c r="C340" s="10">
        <v>12</v>
      </c>
      <c r="D340" s="9">
        <v>-6.56</v>
      </c>
      <c r="E340" s="9">
        <v>-14.84</v>
      </c>
      <c r="F340" s="9">
        <v>1.26</v>
      </c>
      <c r="G340" s="9">
        <v>-1.19</v>
      </c>
      <c r="H340" s="9">
        <v>-0.3</v>
      </c>
      <c r="I340" s="9">
        <v>-38.43</v>
      </c>
      <c r="J340" s="9">
        <v>-66.349999999999994</v>
      </c>
      <c r="K340" s="9">
        <v>-8.9</v>
      </c>
      <c r="L340" s="9">
        <v>-14.8</v>
      </c>
      <c r="M340" s="9">
        <v>-14.69</v>
      </c>
      <c r="N340" s="9">
        <v>-16.36</v>
      </c>
      <c r="O340" s="9">
        <v>-27.79</v>
      </c>
      <c r="P340" s="9">
        <v>-3.61</v>
      </c>
      <c r="Q340" s="9">
        <v>-8.59</v>
      </c>
      <c r="R340" s="9">
        <v>-5.62</v>
      </c>
      <c r="S340" s="9">
        <v>-26.77</v>
      </c>
      <c r="T340" s="9">
        <v>-49.14</v>
      </c>
      <c r="U340" s="9">
        <v>1.0900000000000001</v>
      </c>
      <c r="V340" s="9">
        <v>-6.45</v>
      </c>
      <c r="W340" s="9">
        <v>-5.46</v>
      </c>
      <c r="X340" s="9">
        <v>-22.86</v>
      </c>
      <c r="Y340" s="9">
        <v>-44.75</v>
      </c>
      <c r="Z340" s="9">
        <v>-9.67</v>
      </c>
      <c r="AA340" s="9">
        <v>-17.54</v>
      </c>
      <c r="AB340" s="9">
        <v>-17.55</v>
      </c>
      <c r="AC340" s="9">
        <v>-102.54</v>
      </c>
      <c r="AD340" s="9">
        <v>-298.26</v>
      </c>
      <c r="AE340" s="9">
        <v>-53.87</v>
      </c>
      <c r="AF340" s="9">
        <v>-144.65</v>
      </c>
      <c r="AG340" s="9">
        <v>-205.31</v>
      </c>
      <c r="AH340" s="9">
        <v>-14.84</v>
      </c>
      <c r="AI340" s="9">
        <v>-33.65</v>
      </c>
      <c r="AJ340" s="9">
        <v>-5.19</v>
      </c>
      <c r="AK340" s="9">
        <v>-12.85</v>
      </c>
      <c r="AL340" s="9">
        <v>-8.2100000000000009</v>
      </c>
    </row>
    <row r="341" spans="1:38" x14ac:dyDescent="0.2">
      <c r="A341" s="10" t="s">
        <v>369</v>
      </c>
      <c r="B341" t="s">
        <v>1107</v>
      </c>
      <c r="C341" s="10">
        <v>12</v>
      </c>
      <c r="D341" s="9">
        <v>15.25</v>
      </c>
      <c r="E341" s="9">
        <v>15.67</v>
      </c>
      <c r="F341" s="9">
        <v>17.61</v>
      </c>
      <c r="G341" s="9">
        <v>13.71</v>
      </c>
      <c r="H341" s="9">
        <v>17.079999999999998</v>
      </c>
      <c r="I341" s="9">
        <v>0.57999999999999996</v>
      </c>
      <c r="J341" s="9">
        <v>0.82</v>
      </c>
      <c r="K341" s="9">
        <v>3.18</v>
      </c>
      <c r="L341" s="9">
        <v>-1.84</v>
      </c>
      <c r="M341" s="9">
        <v>0.86</v>
      </c>
      <c r="N341" s="9">
        <v>4.9800000000000004</v>
      </c>
      <c r="O341" s="9">
        <v>4.1399999999999997</v>
      </c>
      <c r="P341" s="9">
        <v>6.68</v>
      </c>
      <c r="Q341" s="9">
        <v>2.4900000000000002</v>
      </c>
      <c r="R341" s="9">
        <v>6.26</v>
      </c>
      <c r="S341" s="9">
        <v>9.5</v>
      </c>
      <c r="T341" s="9">
        <v>11.36</v>
      </c>
      <c r="U341" s="9">
        <v>13.17</v>
      </c>
      <c r="V341" s="9">
        <v>7.77</v>
      </c>
      <c r="W341" s="9">
        <v>10.4</v>
      </c>
      <c r="X341" s="9">
        <v>-0.05</v>
      </c>
      <c r="Y341" s="9">
        <v>0.21</v>
      </c>
      <c r="Z341" s="9">
        <v>1.1100000000000001</v>
      </c>
      <c r="AA341" s="9">
        <v>-1.86</v>
      </c>
      <c r="AB341" s="9">
        <v>0</v>
      </c>
      <c r="AC341" s="9">
        <v>-2.65</v>
      </c>
      <c r="AD341" s="9">
        <v>-3.44</v>
      </c>
      <c r="AE341" s="9">
        <v>2.5</v>
      </c>
      <c r="AF341" s="9">
        <v>-10.83</v>
      </c>
      <c r="AG341" s="9">
        <v>-1.18</v>
      </c>
      <c r="AH341" s="9">
        <v>-1.95</v>
      </c>
      <c r="AI341" s="9">
        <v>1.17</v>
      </c>
      <c r="AJ341" s="9">
        <v>3.42</v>
      </c>
      <c r="AK341" s="9">
        <v>4.7699999999999996</v>
      </c>
      <c r="AL341" s="9">
        <v>0.4</v>
      </c>
    </row>
    <row r="342" spans="1:38" x14ac:dyDescent="0.2">
      <c r="A342" s="10" t="s">
        <v>370</v>
      </c>
      <c r="B342" t="s">
        <v>1108</v>
      </c>
      <c r="C342" s="10">
        <v>12</v>
      </c>
      <c r="D342" s="9">
        <v>29.15</v>
      </c>
      <c r="E342" s="9">
        <v>31.25</v>
      </c>
      <c r="F342" s="9">
        <v>30.37</v>
      </c>
      <c r="G342" s="9">
        <v>30.79</v>
      </c>
      <c r="H342" s="9">
        <v>30.72</v>
      </c>
      <c r="I342" s="9">
        <v>7.38</v>
      </c>
      <c r="J342" s="9">
        <v>6.62</v>
      </c>
      <c r="K342" s="9">
        <v>8.07</v>
      </c>
      <c r="L342" s="9">
        <v>8.86</v>
      </c>
      <c r="M342" s="9">
        <v>9.08</v>
      </c>
      <c r="N342" s="9">
        <v>6.84</v>
      </c>
      <c r="O342" s="9">
        <v>6.03</v>
      </c>
      <c r="P342" s="9">
        <v>7.93</v>
      </c>
      <c r="Q342" s="9">
        <v>8.33</v>
      </c>
      <c r="R342" s="9">
        <v>8.58</v>
      </c>
      <c r="S342" s="9">
        <v>8.0399999999999991</v>
      </c>
      <c r="T342" s="9">
        <v>7.39</v>
      </c>
      <c r="U342" s="9">
        <v>8.6300000000000008</v>
      </c>
      <c r="V342" s="9">
        <v>9.41</v>
      </c>
      <c r="W342" s="9">
        <v>9.58</v>
      </c>
      <c r="X342" s="9">
        <v>11.2</v>
      </c>
      <c r="Y342" s="9">
        <v>10.23</v>
      </c>
      <c r="Z342" s="9">
        <v>13.9</v>
      </c>
      <c r="AA342" s="9">
        <v>16.510000000000002</v>
      </c>
      <c r="AB342" s="9">
        <v>17.48</v>
      </c>
      <c r="AC342" s="9">
        <v>20.59</v>
      </c>
      <c r="AD342" s="9">
        <v>18.920000000000002</v>
      </c>
      <c r="AE342" s="9">
        <v>25.62</v>
      </c>
      <c r="AF342" s="9">
        <v>28.79</v>
      </c>
      <c r="AG342" s="9">
        <v>29.67</v>
      </c>
      <c r="AH342" s="9">
        <v>38.28</v>
      </c>
      <c r="AI342" s="9">
        <v>27.12</v>
      </c>
      <c r="AJ342" s="9">
        <v>43.98</v>
      </c>
      <c r="AK342" s="9">
        <v>34.590000000000003</v>
      </c>
      <c r="AL342" s="9">
        <v>61.37</v>
      </c>
    </row>
    <row r="343" spans="1:38" x14ac:dyDescent="0.2">
      <c r="A343" s="10" t="s">
        <v>371</v>
      </c>
      <c r="B343" t="s">
        <v>1109</v>
      </c>
      <c r="C343" s="10">
        <v>12</v>
      </c>
      <c r="D343" s="9">
        <v>34.24</v>
      </c>
      <c r="E343" s="9">
        <v>33.25</v>
      </c>
      <c r="F343" s="9">
        <v>32.64</v>
      </c>
      <c r="G343" s="9">
        <v>31.74</v>
      </c>
      <c r="H343" s="9">
        <v>32.75</v>
      </c>
      <c r="I343" s="9">
        <v>-1.0900000000000001</v>
      </c>
      <c r="J343" s="9">
        <v>-1.78</v>
      </c>
      <c r="K343" s="9">
        <v>-1.44</v>
      </c>
      <c r="L343" s="9">
        <v>0.99</v>
      </c>
      <c r="M343" s="9">
        <v>1.75</v>
      </c>
      <c r="N343" s="9">
        <v>0.23</v>
      </c>
      <c r="O343" s="9">
        <v>0.1</v>
      </c>
      <c r="P343" s="9">
        <v>1.41</v>
      </c>
      <c r="Q343" s="9">
        <v>2.54</v>
      </c>
      <c r="R343" s="9">
        <v>2.93</v>
      </c>
      <c r="S343" s="9">
        <v>1.08</v>
      </c>
      <c r="T343" s="9">
        <v>1</v>
      </c>
      <c r="U343" s="9">
        <v>1.43</v>
      </c>
      <c r="V343" s="9">
        <v>3.68</v>
      </c>
      <c r="W343" s="9">
        <v>4.46</v>
      </c>
      <c r="X343" s="9">
        <v>0.09</v>
      </c>
      <c r="Y343" s="9">
        <v>-2.4</v>
      </c>
      <c r="Z343" s="9">
        <v>-1.65</v>
      </c>
      <c r="AA343" s="9">
        <v>0.79</v>
      </c>
      <c r="AB343" s="9">
        <v>1.55</v>
      </c>
      <c r="AC343" s="9">
        <v>0.22</v>
      </c>
      <c r="AD343" s="9">
        <v>-5.37</v>
      </c>
      <c r="AE343" s="9">
        <v>-4.05</v>
      </c>
      <c r="AF343" s="9">
        <v>1.97</v>
      </c>
      <c r="AG343" s="9">
        <v>3.66</v>
      </c>
      <c r="AH343" s="9">
        <v>-2.78</v>
      </c>
      <c r="AI343" s="9">
        <v>-0.19</v>
      </c>
      <c r="AJ343" s="9">
        <v>1.59</v>
      </c>
      <c r="AK343" s="9">
        <v>3.35</v>
      </c>
      <c r="AL343" s="9">
        <v>4.7699999999999996</v>
      </c>
    </row>
    <row r="344" spans="1:38" x14ac:dyDescent="0.2">
      <c r="A344" s="10" t="s">
        <v>372</v>
      </c>
      <c r="B344" t="s">
        <v>1110</v>
      </c>
      <c r="C344" s="10">
        <v>12</v>
      </c>
      <c r="D344" s="9">
        <v>43.54</v>
      </c>
      <c r="E344" s="9">
        <v>40.770000000000003</v>
      </c>
      <c r="F344" s="9">
        <v>36.39</v>
      </c>
      <c r="G344" s="9">
        <v>37.15</v>
      </c>
      <c r="H344" s="9">
        <v>24.35</v>
      </c>
      <c r="I344" s="9">
        <v>12.95</v>
      </c>
      <c r="J344" s="9">
        <v>11.28</v>
      </c>
      <c r="K344" s="9">
        <v>8.5</v>
      </c>
      <c r="L344" s="9">
        <v>9.07</v>
      </c>
      <c r="M344" s="9">
        <v>5.2</v>
      </c>
      <c r="N344" s="9">
        <v>12.87</v>
      </c>
      <c r="O344" s="9">
        <v>10.93</v>
      </c>
      <c r="P344" s="9">
        <v>9.48</v>
      </c>
      <c r="Q344" s="9">
        <v>9.66</v>
      </c>
      <c r="R344" s="9">
        <v>5.32</v>
      </c>
      <c r="S344" s="9">
        <v>14.68</v>
      </c>
      <c r="T344" s="9">
        <v>13.42</v>
      </c>
      <c r="U344" s="9">
        <v>10.25</v>
      </c>
      <c r="V344" s="9">
        <v>10.59</v>
      </c>
      <c r="W344" s="9">
        <v>6.54</v>
      </c>
      <c r="X344" s="9"/>
      <c r="Y344" s="9">
        <v>7.81</v>
      </c>
      <c r="Z344" s="9">
        <v>5.4</v>
      </c>
      <c r="AA344" s="9">
        <v>8.08</v>
      </c>
      <c r="AB344" s="9">
        <v>6.52</v>
      </c>
      <c r="AC344" s="9"/>
      <c r="AD344" s="9">
        <v>10.82</v>
      </c>
      <c r="AE344" s="9">
        <v>7.94</v>
      </c>
      <c r="AF344" s="9">
        <v>11.64</v>
      </c>
      <c r="AG344" s="9">
        <v>10.57</v>
      </c>
      <c r="AH344" s="9"/>
      <c r="AI344" s="9">
        <v>10.97</v>
      </c>
      <c r="AJ344" s="9">
        <v>10.01</v>
      </c>
      <c r="AK344" s="9">
        <v>13.62</v>
      </c>
      <c r="AL344" s="9">
        <v>11.16</v>
      </c>
    </row>
    <row r="345" spans="1:38" x14ac:dyDescent="0.2">
      <c r="A345" s="10" t="s">
        <v>373</v>
      </c>
      <c r="B345" t="s">
        <v>1111</v>
      </c>
      <c r="C345" s="10">
        <v>12</v>
      </c>
      <c r="D345" s="9">
        <v>21.91</v>
      </c>
      <c r="E345" s="9">
        <v>16.14</v>
      </c>
      <c r="F345" s="9">
        <v>26.62</v>
      </c>
      <c r="G345" s="9">
        <v>19.61</v>
      </c>
      <c r="H345" s="9">
        <v>26.77</v>
      </c>
      <c r="I345" s="9">
        <v>9.9700000000000006</v>
      </c>
      <c r="J345" s="9">
        <v>-27.99</v>
      </c>
      <c r="K345" s="9">
        <v>12.7</v>
      </c>
      <c r="L345" s="9">
        <v>-30.04</v>
      </c>
      <c r="M345" s="9">
        <v>1.7</v>
      </c>
      <c r="N345" s="9">
        <v>9.14</v>
      </c>
      <c r="O345" s="9">
        <v>-13.33</v>
      </c>
      <c r="P345" s="9">
        <v>8.65</v>
      </c>
      <c r="Q345" s="9">
        <v>-12.52</v>
      </c>
      <c r="R345" s="9">
        <v>8.51</v>
      </c>
      <c r="S345" s="9">
        <v>13.41</v>
      </c>
      <c r="T345" s="9">
        <v>-21.64</v>
      </c>
      <c r="U345" s="9">
        <v>19.260000000000002</v>
      </c>
      <c r="V345" s="9">
        <v>-21.85</v>
      </c>
      <c r="W345" s="9">
        <v>7.4</v>
      </c>
      <c r="X345" s="9">
        <v>5.01</v>
      </c>
      <c r="Y345" s="9">
        <v>-5.73</v>
      </c>
      <c r="Z345" s="9">
        <v>2.5099999999999998</v>
      </c>
      <c r="AA345" s="9">
        <v>-5.71</v>
      </c>
      <c r="AB345" s="9">
        <v>-2.9</v>
      </c>
      <c r="AC345" s="9">
        <v>16.12</v>
      </c>
      <c r="AD345" s="9">
        <v>-22.61</v>
      </c>
      <c r="AE345" s="9">
        <v>8.81</v>
      </c>
      <c r="AF345" s="9">
        <v>-56.62</v>
      </c>
      <c r="AG345" s="9">
        <v>-64.5</v>
      </c>
      <c r="AH345" s="9">
        <v>10.93</v>
      </c>
      <c r="AI345" s="9">
        <v>-12.86</v>
      </c>
      <c r="AJ345" s="9">
        <v>3.27</v>
      </c>
      <c r="AK345" s="9">
        <v>-7.24</v>
      </c>
      <c r="AL345" s="9">
        <v>-30.62</v>
      </c>
    </row>
    <row r="346" spans="1:38" x14ac:dyDescent="0.2">
      <c r="A346" s="10" t="s">
        <v>374</v>
      </c>
      <c r="B346" t="s">
        <v>1112</v>
      </c>
      <c r="C346" s="10">
        <v>12</v>
      </c>
      <c r="D346" s="9">
        <v>7.28</v>
      </c>
      <c r="E346" s="9">
        <v>8.36</v>
      </c>
      <c r="F346" s="9">
        <v>15.96</v>
      </c>
      <c r="G346" s="9">
        <v>22.97</v>
      </c>
      <c r="H346" s="9">
        <v>18.96</v>
      </c>
      <c r="I346" s="9">
        <v>-24.6</v>
      </c>
      <c r="J346" s="9">
        <v>-13.6</v>
      </c>
      <c r="K346" s="9">
        <v>-13.18</v>
      </c>
      <c r="L346" s="9">
        <v>-1.2</v>
      </c>
      <c r="M346" s="9">
        <v>2.57</v>
      </c>
      <c r="N346" s="9">
        <v>-14.4</v>
      </c>
      <c r="O346" s="9">
        <v>-13.99</v>
      </c>
      <c r="P346" s="9">
        <v>-7.25</v>
      </c>
      <c r="Q346" s="9">
        <v>4.72</v>
      </c>
      <c r="R346" s="9">
        <v>5.01</v>
      </c>
      <c r="S346" s="9">
        <v>-8.64</v>
      </c>
      <c r="T346" s="9">
        <v>-0.17</v>
      </c>
      <c r="U346" s="9">
        <v>-2.4700000000000002</v>
      </c>
      <c r="V346" s="9">
        <v>10.49</v>
      </c>
      <c r="W346" s="9">
        <v>9.8699999999999992</v>
      </c>
      <c r="X346" s="9">
        <v>-14.14</v>
      </c>
      <c r="Y346" s="9">
        <v>-7.91</v>
      </c>
      <c r="Z346" s="9">
        <v>-7.48</v>
      </c>
      <c r="AA346" s="9">
        <v>0.66</v>
      </c>
      <c r="AB346" s="9">
        <v>1.88</v>
      </c>
      <c r="AC346" s="9">
        <v>-28.58</v>
      </c>
      <c r="AD346" s="9">
        <v>-16.100000000000001</v>
      </c>
      <c r="AE346" s="9">
        <v>-18.34</v>
      </c>
      <c r="AF346" s="9">
        <v>1.76</v>
      </c>
      <c r="AG346" s="9">
        <v>4.2300000000000004</v>
      </c>
      <c r="AH346" s="9">
        <v>-10.55</v>
      </c>
      <c r="AI346" s="9">
        <v>-11.01</v>
      </c>
      <c r="AJ346" s="9">
        <v>-7.99</v>
      </c>
      <c r="AK346" s="9">
        <v>3.28</v>
      </c>
      <c r="AL346" s="9">
        <v>4.49</v>
      </c>
    </row>
    <row r="347" spans="1:38" x14ac:dyDescent="0.2">
      <c r="A347" s="10" t="s">
        <v>375</v>
      </c>
      <c r="B347" t="s">
        <v>1113</v>
      </c>
      <c r="C347" s="10">
        <v>12</v>
      </c>
      <c r="D347" s="9">
        <v>11.98</v>
      </c>
      <c r="E347" s="9">
        <v>12.73</v>
      </c>
      <c r="F347" s="9">
        <v>12.38</v>
      </c>
      <c r="G347" s="9">
        <v>10.38</v>
      </c>
      <c r="H347" s="9">
        <v>11.37</v>
      </c>
      <c r="I347" s="9">
        <v>4.97</v>
      </c>
      <c r="J347" s="9">
        <v>5.15</v>
      </c>
      <c r="K347" s="9">
        <v>2.33</v>
      </c>
      <c r="L347" s="9">
        <v>-2.14</v>
      </c>
      <c r="M347" s="9">
        <v>2.1</v>
      </c>
      <c r="N347" s="9">
        <v>4.1900000000000004</v>
      </c>
      <c r="O347" s="9">
        <v>4.8899999999999997</v>
      </c>
      <c r="P347" s="9">
        <v>4.12</v>
      </c>
      <c r="Q347" s="9">
        <v>0.97</v>
      </c>
      <c r="R347" s="9">
        <v>3.02</v>
      </c>
      <c r="S347" s="9">
        <v>7.24</v>
      </c>
      <c r="T347" s="9">
        <v>8.07</v>
      </c>
      <c r="U347" s="9">
        <v>5.72</v>
      </c>
      <c r="V347" s="9">
        <v>2.37</v>
      </c>
      <c r="W347" s="9">
        <v>6.65</v>
      </c>
      <c r="X347" s="9">
        <v>1.99</v>
      </c>
      <c r="Y347" s="9">
        <v>3.07</v>
      </c>
      <c r="Z347" s="9">
        <v>1.29</v>
      </c>
      <c r="AA347" s="9">
        <v>-1.96</v>
      </c>
      <c r="AB347" s="9">
        <v>0.56000000000000005</v>
      </c>
      <c r="AC347" s="9">
        <v>4.1500000000000004</v>
      </c>
      <c r="AD347" s="9">
        <v>7.7</v>
      </c>
      <c r="AE347" s="9">
        <v>1.38</v>
      </c>
      <c r="AF347" s="9">
        <v>-8.16</v>
      </c>
      <c r="AG347" s="9">
        <v>0.18</v>
      </c>
      <c r="AH347" s="9">
        <v>0.31</v>
      </c>
      <c r="AI347" s="9">
        <v>6.87</v>
      </c>
      <c r="AJ347" s="9">
        <v>4.53</v>
      </c>
      <c r="AK347" s="9">
        <v>1.18</v>
      </c>
      <c r="AL347" s="9">
        <v>1.7</v>
      </c>
    </row>
    <row r="348" spans="1:38" x14ac:dyDescent="0.2">
      <c r="A348" s="10" t="s">
        <v>376</v>
      </c>
      <c r="B348" t="s">
        <v>1114</v>
      </c>
      <c r="C348" s="10">
        <v>12</v>
      </c>
      <c r="D348" s="9">
        <v>50.61</v>
      </c>
      <c r="E348" s="9">
        <v>46.63</v>
      </c>
      <c r="F348" s="9">
        <v>42.77</v>
      </c>
      <c r="G348" s="9">
        <v>49.51</v>
      </c>
      <c r="H348" s="9">
        <v>46.11</v>
      </c>
      <c r="I348" s="9">
        <v>-15.59</v>
      </c>
      <c r="J348" s="9">
        <v>-5.23</v>
      </c>
      <c r="K348" s="9">
        <v>-27.73</v>
      </c>
      <c r="L348" s="9">
        <v>-15.77</v>
      </c>
      <c r="M348" s="9">
        <v>-6.03</v>
      </c>
      <c r="N348" s="9">
        <v>-7.53</v>
      </c>
      <c r="O348" s="9">
        <v>-4.03</v>
      </c>
      <c r="P348" s="9">
        <v>-17.489999999999998</v>
      </c>
      <c r="Q348" s="9">
        <v>1.01</v>
      </c>
      <c r="R348" s="9">
        <v>-5.35</v>
      </c>
      <c r="S348" s="9">
        <v>-10.220000000000001</v>
      </c>
      <c r="T348" s="9">
        <v>-0.86</v>
      </c>
      <c r="U348" s="9">
        <v>-24.39</v>
      </c>
      <c r="V348" s="9">
        <v>-12.16</v>
      </c>
      <c r="W348" s="9">
        <v>-2.93</v>
      </c>
      <c r="X348" s="9"/>
      <c r="Y348" s="9">
        <v>-2.54</v>
      </c>
      <c r="Z348" s="9">
        <v>-19.28</v>
      </c>
      <c r="AA348" s="9">
        <v>-13.68</v>
      </c>
      <c r="AB348" s="9">
        <v>-6.93</v>
      </c>
      <c r="AC348" s="9"/>
      <c r="AD348" s="9">
        <v>-4.5199999999999996</v>
      </c>
      <c r="AE348" s="9">
        <v>-31.09</v>
      </c>
      <c r="AF348" s="9">
        <v>-24.01</v>
      </c>
      <c r="AG348" s="9">
        <v>-10.039999999999999</v>
      </c>
      <c r="AH348" s="9"/>
      <c r="AI348" s="9">
        <v>-4.91</v>
      </c>
      <c r="AJ348" s="9">
        <v>-19.989999999999998</v>
      </c>
      <c r="AK348" s="9">
        <v>1.1000000000000001</v>
      </c>
      <c r="AL348" s="9">
        <v>-8.36</v>
      </c>
    </row>
    <row r="349" spans="1:38" x14ac:dyDescent="0.2">
      <c r="A349" s="10" t="s">
        <v>377</v>
      </c>
      <c r="B349" t="s">
        <v>1115</v>
      </c>
      <c r="C349" s="10">
        <v>12</v>
      </c>
      <c r="D349" s="9">
        <v>17.43</v>
      </c>
      <c r="E349" s="9">
        <v>17.5</v>
      </c>
      <c r="F349" s="9">
        <v>12.96</v>
      </c>
      <c r="G349" s="9">
        <v>15.65</v>
      </c>
      <c r="H349" s="9">
        <v>16.66</v>
      </c>
      <c r="I349" s="9">
        <v>7.61</v>
      </c>
      <c r="J349" s="9">
        <v>9.9499999999999993</v>
      </c>
      <c r="K349" s="9">
        <v>4.4000000000000004</v>
      </c>
      <c r="L349" s="9">
        <v>4.1399999999999997</v>
      </c>
      <c r="M349" s="9">
        <v>3.34</v>
      </c>
      <c r="N349" s="9">
        <v>7.28</v>
      </c>
      <c r="O349" s="9">
        <v>9.25</v>
      </c>
      <c r="P349" s="9">
        <v>4.28</v>
      </c>
      <c r="Q349" s="9">
        <v>4.6399999999999997</v>
      </c>
      <c r="R349" s="9">
        <v>4.2699999999999996</v>
      </c>
      <c r="S349" s="9">
        <v>12.79</v>
      </c>
      <c r="T349" s="9">
        <v>14.37</v>
      </c>
      <c r="U349" s="9">
        <v>9.2899999999999991</v>
      </c>
      <c r="V349" s="9">
        <v>7.66</v>
      </c>
      <c r="W349" s="9">
        <v>7.46</v>
      </c>
      <c r="X349" s="9">
        <v>5.04</v>
      </c>
      <c r="Y349" s="9">
        <v>8.49</v>
      </c>
      <c r="Z349" s="9">
        <v>3.16</v>
      </c>
      <c r="AA349" s="9">
        <v>0.01</v>
      </c>
      <c r="AB349" s="9">
        <v>3.02</v>
      </c>
      <c r="AC349" s="9">
        <v>9.02</v>
      </c>
      <c r="AD349" s="9">
        <v>19.190000000000001</v>
      </c>
      <c r="AE349" s="9">
        <v>6.64</v>
      </c>
      <c r="AF349" s="9">
        <v>1.67</v>
      </c>
      <c r="AG349" s="9">
        <v>9.09</v>
      </c>
      <c r="AH349" s="9">
        <v>6.37</v>
      </c>
      <c r="AI349" s="9">
        <v>15.94</v>
      </c>
      <c r="AJ349" s="9">
        <v>5.47</v>
      </c>
      <c r="AK349" s="9">
        <v>-1.04</v>
      </c>
      <c r="AL349" s="9">
        <v>6.01</v>
      </c>
    </row>
    <row r="350" spans="1:38" x14ac:dyDescent="0.2">
      <c r="A350" s="10" t="s">
        <v>378</v>
      </c>
      <c r="B350" t="s">
        <v>1116</v>
      </c>
      <c r="C350" s="10">
        <v>12</v>
      </c>
      <c r="D350" s="9">
        <v>26.29</v>
      </c>
      <c r="E350" s="9">
        <v>25.44</v>
      </c>
      <c r="F350" s="9">
        <v>28.49</v>
      </c>
      <c r="G350" s="9">
        <v>26.84</v>
      </c>
      <c r="H350" s="9">
        <v>31.24</v>
      </c>
      <c r="I350" s="9">
        <v>3.57</v>
      </c>
      <c r="J350" s="9">
        <v>3.04</v>
      </c>
      <c r="K350" s="9">
        <v>3.75</v>
      </c>
      <c r="L350" s="9">
        <v>2.57</v>
      </c>
      <c r="M350" s="9">
        <v>4.3499999999999996</v>
      </c>
      <c r="N350" s="9">
        <v>3.5</v>
      </c>
      <c r="O350" s="9">
        <v>3.67</v>
      </c>
      <c r="P350" s="9">
        <v>4.78</v>
      </c>
      <c r="Q350" s="9">
        <v>3.14</v>
      </c>
      <c r="R350" s="9">
        <v>4.7300000000000004</v>
      </c>
      <c r="S350" s="9">
        <v>6.16</v>
      </c>
      <c r="T350" s="9">
        <v>5.61</v>
      </c>
      <c r="U350" s="9">
        <v>6.59</v>
      </c>
      <c r="V350" s="9">
        <v>5.93</v>
      </c>
      <c r="W350" s="9">
        <v>7.74</v>
      </c>
      <c r="X350" s="9">
        <v>3.81</v>
      </c>
      <c r="Y350" s="9">
        <v>3.26</v>
      </c>
      <c r="Z350" s="9">
        <v>3.4</v>
      </c>
      <c r="AA350" s="9">
        <v>2.48</v>
      </c>
      <c r="AB350" s="9">
        <v>4.17</v>
      </c>
      <c r="AC350" s="9">
        <v>5.92</v>
      </c>
      <c r="AD350" s="9">
        <v>5.41</v>
      </c>
      <c r="AE350" s="9">
        <v>6.19</v>
      </c>
      <c r="AF350" s="9">
        <v>4.92</v>
      </c>
      <c r="AG350" s="9">
        <v>8.48</v>
      </c>
      <c r="AH350" s="9">
        <v>5.58</v>
      </c>
      <c r="AI350" s="9">
        <v>7.07</v>
      </c>
      <c r="AJ350" s="9">
        <v>6.12</v>
      </c>
      <c r="AK350" s="9">
        <v>3.3</v>
      </c>
      <c r="AL350" s="9">
        <v>5.86</v>
      </c>
    </row>
    <row r="351" spans="1:38" x14ac:dyDescent="0.2">
      <c r="A351" s="10" t="s">
        <v>379</v>
      </c>
      <c r="B351" t="s">
        <v>1117</v>
      </c>
      <c r="C351" s="10">
        <v>12</v>
      </c>
      <c r="D351" s="9">
        <v>12.94</v>
      </c>
      <c r="E351" s="9">
        <v>14.2</v>
      </c>
      <c r="F351" s="9">
        <v>15.81</v>
      </c>
      <c r="G351" s="9">
        <v>16.239999999999998</v>
      </c>
      <c r="H351" s="9">
        <v>16.579999999999998</v>
      </c>
      <c r="I351" s="9">
        <v>0.25</v>
      </c>
      <c r="J351" s="9">
        <v>0.38</v>
      </c>
      <c r="K351" s="9">
        <v>-6.38</v>
      </c>
      <c r="L351" s="9">
        <v>1.72</v>
      </c>
      <c r="M351" s="9">
        <v>2.4500000000000002</v>
      </c>
      <c r="N351" s="9">
        <v>2.1800000000000002</v>
      </c>
      <c r="O351" s="9">
        <v>1.86</v>
      </c>
      <c r="P351" s="9">
        <v>3.18</v>
      </c>
      <c r="Q351" s="9">
        <v>3.86</v>
      </c>
      <c r="R351" s="9">
        <v>4.32</v>
      </c>
      <c r="S351" s="9">
        <v>4.97</v>
      </c>
      <c r="T351" s="9">
        <v>5.99</v>
      </c>
      <c r="U351" s="9">
        <v>-0.85</v>
      </c>
      <c r="V351" s="9">
        <v>6.99</v>
      </c>
      <c r="W351" s="9">
        <v>7.85</v>
      </c>
      <c r="X351" s="9">
        <v>0.28999999999999998</v>
      </c>
      <c r="Y351" s="9">
        <v>0.4</v>
      </c>
      <c r="Z351" s="9">
        <v>-7.43</v>
      </c>
      <c r="AA351" s="9">
        <v>1.54</v>
      </c>
      <c r="AB351" s="9">
        <v>2.34</v>
      </c>
      <c r="AC351" s="9">
        <v>0.92</v>
      </c>
      <c r="AD351" s="9">
        <v>1.34</v>
      </c>
      <c r="AE351" s="9">
        <v>-26.97</v>
      </c>
      <c r="AF351" s="9">
        <v>6.15</v>
      </c>
      <c r="AG351" s="9">
        <v>8.2799999999999994</v>
      </c>
      <c r="AH351" s="9">
        <v>5.42</v>
      </c>
      <c r="AI351" s="9">
        <v>2.34</v>
      </c>
      <c r="AJ351" s="9">
        <v>5.2</v>
      </c>
      <c r="AK351" s="9">
        <v>5.0599999999999996</v>
      </c>
      <c r="AL351" s="9">
        <v>5.22</v>
      </c>
    </row>
    <row r="352" spans="1:38" x14ac:dyDescent="0.2">
      <c r="A352" s="10" t="s">
        <v>380</v>
      </c>
      <c r="B352" t="s">
        <v>1118</v>
      </c>
      <c r="C352" s="10">
        <v>12</v>
      </c>
      <c r="D352" s="9">
        <v>10.74</v>
      </c>
      <c r="E352" s="9">
        <v>10.92</v>
      </c>
      <c r="F352" s="9">
        <v>11.15</v>
      </c>
      <c r="G352" s="9">
        <v>11.28</v>
      </c>
      <c r="H352" s="9">
        <v>9.52</v>
      </c>
      <c r="I352" s="9">
        <v>-2.58</v>
      </c>
      <c r="J352" s="9">
        <v>1.1499999999999999</v>
      </c>
      <c r="K352" s="9">
        <v>-0.33</v>
      </c>
      <c r="L352" s="9">
        <v>0.05</v>
      </c>
      <c r="M352" s="9">
        <v>-2.92</v>
      </c>
      <c r="N352" s="9">
        <v>1.54</v>
      </c>
      <c r="O352" s="9">
        <v>1.1499999999999999</v>
      </c>
      <c r="P352" s="9">
        <v>1.49</v>
      </c>
      <c r="Q352" s="9">
        <v>1.17</v>
      </c>
      <c r="R352" s="9">
        <v>-1.92</v>
      </c>
      <c r="S352" s="9">
        <v>3.85</v>
      </c>
      <c r="T352" s="9">
        <v>6.67</v>
      </c>
      <c r="U352" s="9">
        <v>4.0199999999999996</v>
      </c>
      <c r="V352" s="9">
        <v>3.69</v>
      </c>
      <c r="W352" s="9">
        <v>1.37</v>
      </c>
      <c r="X352" s="9">
        <v>-3.55</v>
      </c>
      <c r="Y352" s="9">
        <v>1.4</v>
      </c>
      <c r="Z352" s="9">
        <v>-0.68</v>
      </c>
      <c r="AA352" s="9">
        <v>0.02</v>
      </c>
      <c r="AB352" s="9">
        <v>-3.92</v>
      </c>
      <c r="AC352" s="9">
        <v>-12.71</v>
      </c>
      <c r="AD352" s="9">
        <v>5.74</v>
      </c>
      <c r="AE352" s="9">
        <v>-3.8</v>
      </c>
      <c r="AF352" s="9">
        <v>-0.38</v>
      </c>
      <c r="AG352" s="9">
        <v>-19.3</v>
      </c>
      <c r="AH352" s="9">
        <v>2.85</v>
      </c>
      <c r="AI352" s="9">
        <v>2.04</v>
      </c>
      <c r="AJ352" s="9">
        <v>4.63</v>
      </c>
      <c r="AK352" s="9">
        <v>0.53</v>
      </c>
      <c r="AL352" s="9">
        <v>-4.13</v>
      </c>
    </row>
    <row r="353" spans="1:38" x14ac:dyDescent="0.2">
      <c r="A353" s="10" t="s">
        <v>381</v>
      </c>
      <c r="B353" t="s">
        <v>1119</v>
      </c>
      <c r="C353" s="10">
        <v>12</v>
      </c>
      <c r="D353" s="9">
        <v>12.9</v>
      </c>
      <c r="E353" s="9">
        <v>8.4600000000000009</v>
      </c>
      <c r="F353" s="9">
        <v>6.01</v>
      </c>
      <c r="G353" s="9">
        <v>-1.36</v>
      </c>
      <c r="H353" s="9">
        <v>3.35</v>
      </c>
      <c r="I353" s="9">
        <v>7.22</v>
      </c>
      <c r="J353" s="9">
        <v>2.63</v>
      </c>
      <c r="K353" s="9">
        <v>0.27</v>
      </c>
      <c r="L353" s="9">
        <v>-5.91</v>
      </c>
      <c r="M353" s="9">
        <v>-3.98</v>
      </c>
      <c r="N353" s="9">
        <v>8.49</v>
      </c>
      <c r="O353" s="9">
        <v>3.65</v>
      </c>
      <c r="P353" s="9">
        <v>1.48</v>
      </c>
      <c r="Q353" s="9">
        <v>-6.18</v>
      </c>
      <c r="R353" s="9">
        <v>-3.33</v>
      </c>
      <c r="S353" s="9">
        <v>9.06</v>
      </c>
      <c r="T353" s="9">
        <v>4.83</v>
      </c>
      <c r="U353" s="9">
        <v>2.4500000000000002</v>
      </c>
      <c r="V353" s="9">
        <v>-3.67</v>
      </c>
      <c r="W353" s="9">
        <v>-1.35</v>
      </c>
      <c r="X353" s="9">
        <v>5.8</v>
      </c>
      <c r="Y353" s="9">
        <v>2.1</v>
      </c>
      <c r="Z353" s="9">
        <v>0.28999999999999998</v>
      </c>
      <c r="AA353" s="9">
        <v>-4.1399999999999997</v>
      </c>
      <c r="AB353" s="9">
        <v>-2.64</v>
      </c>
      <c r="AC353" s="9">
        <v>16.97</v>
      </c>
      <c r="AD353" s="9">
        <v>5.97</v>
      </c>
      <c r="AE353" s="9">
        <v>1.63</v>
      </c>
      <c r="AF353" s="9">
        <v>-10.91</v>
      </c>
      <c r="AG353" s="9">
        <v>-9.34</v>
      </c>
      <c r="AH353" s="9">
        <v>15.29</v>
      </c>
      <c r="AI353" s="9">
        <v>4.04</v>
      </c>
      <c r="AJ353" s="9">
        <v>2.66</v>
      </c>
      <c r="AK353" s="9">
        <v>-14.25</v>
      </c>
      <c r="AL353" s="9">
        <v>-7.47</v>
      </c>
    </row>
    <row r="354" spans="1:38" x14ac:dyDescent="0.2">
      <c r="A354" s="10" t="s">
        <v>382</v>
      </c>
      <c r="B354" t="s">
        <v>1120</v>
      </c>
      <c r="C354" s="10">
        <v>12</v>
      </c>
      <c r="D354" s="9">
        <v>14.11</v>
      </c>
      <c r="E354" s="9">
        <v>15.13</v>
      </c>
      <c r="F354" s="9">
        <v>16.63</v>
      </c>
      <c r="G354" s="9">
        <v>11.54</v>
      </c>
      <c r="H354" s="9">
        <v>14.39</v>
      </c>
      <c r="I354" s="9">
        <v>3.7</v>
      </c>
      <c r="J354" s="9">
        <v>6.26</v>
      </c>
      <c r="K354" s="9">
        <v>5.95</v>
      </c>
      <c r="L354" s="9">
        <v>-0.71</v>
      </c>
      <c r="M354" s="9">
        <v>2.6</v>
      </c>
      <c r="N354" s="9">
        <v>6.89</v>
      </c>
      <c r="O354" s="9">
        <v>5.5</v>
      </c>
      <c r="P354" s="9">
        <v>8</v>
      </c>
      <c r="Q354" s="9">
        <v>2.06</v>
      </c>
      <c r="R354" s="9">
        <v>5.82</v>
      </c>
      <c r="S354" s="9">
        <v>13.01</v>
      </c>
      <c r="T354" s="9">
        <v>17.07</v>
      </c>
      <c r="U354" s="9">
        <v>16.05</v>
      </c>
      <c r="V354" s="9">
        <v>9.82</v>
      </c>
      <c r="W354" s="9">
        <v>12.96</v>
      </c>
      <c r="X354" s="9"/>
      <c r="Y354" s="9">
        <v>2.38</v>
      </c>
      <c r="Z354" s="9">
        <v>2.4500000000000002</v>
      </c>
      <c r="AA354" s="9">
        <v>-0.87</v>
      </c>
      <c r="AB354" s="9">
        <v>1</v>
      </c>
      <c r="AC354" s="9"/>
      <c r="AD354" s="9">
        <v>5.27</v>
      </c>
      <c r="AE354" s="9">
        <v>5.32</v>
      </c>
      <c r="AF354" s="9">
        <v>-1.74</v>
      </c>
      <c r="AG354" s="9">
        <v>2.13</v>
      </c>
      <c r="AH354" s="9"/>
      <c r="AI354" s="9">
        <v>2.65</v>
      </c>
      <c r="AJ354" s="9">
        <v>4.07</v>
      </c>
      <c r="AK354" s="9">
        <v>3.11</v>
      </c>
      <c r="AL354" s="9">
        <v>2.74</v>
      </c>
    </row>
    <row r="355" spans="1:38" x14ac:dyDescent="0.2">
      <c r="A355" s="10" t="s">
        <v>383</v>
      </c>
      <c r="B355" t="s">
        <v>1121</v>
      </c>
      <c r="C355" s="10">
        <v>12</v>
      </c>
      <c r="D355" s="9">
        <v>15.07</v>
      </c>
      <c r="E355" s="9">
        <v>16.920000000000002</v>
      </c>
      <c r="F355" s="9">
        <v>14.7</v>
      </c>
      <c r="G355" s="9">
        <v>14.33</v>
      </c>
      <c r="H355" s="9">
        <v>11.93</v>
      </c>
      <c r="I355" s="9">
        <v>13.51</v>
      </c>
      <c r="J355" s="9">
        <v>15.05</v>
      </c>
      <c r="K355" s="9">
        <v>13.44</v>
      </c>
      <c r="L355" s="9">
        <v>10.41</v>
      </c>
      <c r="M355" s="9">
        <v>5.6</v>
      </c>
      <c r="N355" s="9">
        <v>8.7799999999999994</v>
      </c>
      <c r="O355" s="9">
        <v>10.86</v>
      </c>
      <c r="P355" s="9">
        <v>8.86</v>
      </c>
      <c r="Q355" s="9">
        <v>6.24</v>
      </c>
      <c r="R355" s="9">
        <v>3.09</v>
      </c>
      <c r="S355" s="9">
        <v>13.38</v>
      </c>
      <c r="T355" s="9">
        <v>13.86</v>
      </c>
      <c r="U355" s="9">
        <v>13.04</v>
      </c>
      <c r="V355" s="9">
        <v>10.84</v>
      </c>
      <c r="W355" s="9">
        <v>5.93</v>
      </c>
      <c r="X355" s="9">
        <v>6.64</v>
      </c>
      <c r="Y355" s="9">
        <v>6.38</v>
      </c>
      <c r="Z355" s="9">
        <v>4.45</v>
      </c>
      <c r="AA355" s="9">
        <v>3.95</v>
      </c>
      <c r="AB355" s="9">
        <v>2.15</v>
      </c>
      <c r="AC355" s="9">
        <v>8.0399999999999991</v>
      </c>
      <c r="AD355" s="9">
        <v>7.68</v>
      </c>
      <c r="AE355" s="9">
        <v>5.38</v>
      </c>
      <c r="AF355" s="9">
        <v>4.58</v>
      </c>
      <c r="AG355" s="9">
        <v>2.44</v>
      </c>
      <c r="AH355" s="9">
        <v>18.809999999999999</v>
      </c>
      <c r="AI355" s="9">
        <v>20.02</v>
      </c>
      <c r="AJ355" s="9">
        <v>13.67</v>
      </c>
      <c r="AK355" s="9">
        <v>9.18</v>
      </c>
      <c r="AL355" s="9">
        <v>3.8</v>
      </c>
    </row>
    <row r="356" spans="1:38" x14ac:dyDescent="0.2">
      <c r="A356" s="10" t="s">
        <v>384</v>
      </c>
      <c r="B356" t="s">
        <v>1122</v>
      </c>
      <c r="C356" s="10">
        <v>12</v>
      </c>
      <c r="D356" s="9">
        <v>15.92</v>
      </c>
      <c r="E356" s="9">
        <v>16.34</v>
      </c>
      <c r="F356" s="9">
        <v>14.15</v>
      </c>
      <c r="G356" s="9">
        <v>10.039999999999999</v>
      </c>
      <c r="H356" s="9">
        <v>10.95</v>
      </c>
      <c r="I356" s="9">
        <v>13.45</v>
      </c>
      <c r="J356" s="9">
        <v>12.75</v>
      </c>
      <c r="K356" s="9">
        <v>11.64</v>
      </c>
      <c r="L356" s="9">
        <v>5.84</v>
      </c>
      <c r="M356" s="9">
        <v>6.68</v>
      </c>
      <c r="N356" s="9">
        <v>9.66</v>
      </c>
      <c r="O356" s="9">
        <v>10.59</v>
      </c>
      <c r="P356" s="9">
        <v>9.17</v>
      </c>
      <c r="Q356" s="9">
        <v>4.75</v>
      </c>
      <c r="R356" s="9">
        <v>4.99</v>
      </c>
      <c r="S356" s="9">
        <v>15.26</v>
      </c>
      <c r="T356" s="9">
        <v>14.78</v>
      </c>
      <c r="U356" s="9">
        <v>15.11</v>
      </c>
      <c r="V356" s="9">
        <v>10.96</v>
      </c>
      <c r="W356" s="9">
        <v>11.27</v>
      </c>
      <c r="X356" s="9">
        <v>11.23</v>
      </c>
      <c r="Y356" s="9">
        <v>10.25</v>
      </c>
      <c r="Z356" s="9">
        <v>7.58</v>
      </c>
      <c r="AA356" s="9">
        <v>3.63</v>
      </c>
      <c r="AB356" s="9">
        <v>4.2699999999999996</v>
      </c>
      <c r="AC356" s="9">
        <v>14.19</v>
      </c>
      <c r="AD356" s="9">
        <v>12.56</v>
      </c>
      <c r="AE356" s="9">
        <v>8.99</v>
      </c>
      <c r="AF356" s="9">
        <v>4.25</v>
      </c>
      <c r="AG356" s="9">
        <v>4.9800000000000004</v>
      </c>
      <c r="AH356" s="9">
        <v>21.9</v>
      </c>
      <c r="AI356" s="9">
        <v>18.62</v>
      </c>
      <c r="AJ356" s="9">
        <v>10.9</v>
      </c>
      <c r="AK356" s="9">
        <v>5.81</v>
      </c>
      <c r="AL356" s="9">
        <v>7.35</v>
      </c>
    </row>
    <row r="357" spans="1:38" x14ac:dyDescent="0.2">
      <c r="A357" s="10" t="s">
        <v>385</v>
      </c>
      <c r="B357" t="s">
        <v>1123</v>
      </c>
      <c r="C357" s="10">
        <v>12</v>
      </c>
      <c r="D357" s="9">
        <v>17.78</v>
      </c>
      <c r="E357" s="9">
        <v>16.510000000000002</v>
      </c>
      <c r="F357" s="9">
        <v>11.6</v>
      </c>
      <c r="G357" s="9">
        <v>11.42</v>
      </c>
      <c r="H357" s="9">
        <v>7.43</v>
      </c>
      <c r="I357" s="9">
        <v>19.37</v>
      </c>
      <c r="J357" s="9">
        <v>-55.35</v>
      </c>
      <c r="K357" s="9">
        <v>0.21</v>
      </c>
      <c r="L357" s="9">
        <v>-130.53</v>
      </c>
      <c r="M357" s="9">
        <v>9.14</v>
      </c>
      <c r="N357" s="9">
        <v>-3.21</v>
      </c>
      <c r="O357" s="9">
        <v>-7.58</v>
      </c>
      <c r="P357" s="9">
        <v>-23.3</v>
      </c>
      <c r="Q357" s="9">
        <v>-24.28</v>
      </c>
      <c r="R357" s="9">
        <v>-2.06</v>
      </c>
      <c r="S357" s="9">
        <v>17.440000000000001</v>
      </c>
      <c r="T357" s="9">
        <v>-53.87</v>
      </c>
      <c r="U357" s="9">
        <v>0.47</v>
      </c>
      <c r="V357" s="9">
        <v>-133.85</v>
      </c>
      <c r="W357" s="9">
        <v>9.0399999999999991</v>
      </c>
      <c r="X357" s="9">
        <v>-9.24</v>
      </c>
      <c r="Y357" s="9">
        <v>-14.79</v>
      </c>
      <c r="Z357" s="9">
        <v>0</v>
      </c>
      <c r="AA357" s="9">
        <v>-33.229999999999997</v>
      </c>
      <c r="AB357" s="9">
        <v>5.6</v>
      </c>
      <c r="AC357" s="9">
        <v>-1.74</v>
      </c>
      <c r="AD357" s="9">
        <v>-17.899999999999999</v>
      </c>
      <c r="AE357" s="9">
        <v>-0.04</v>
      </c>
      <c r="AF357" s="9">
        <v>-37.89</v>
      </c>
      <c r="AG357" s="9">
        <v>6.75</v>
      </c>
      <c r="AH357" s="9">
        <v>3.05</v>
      </c>
      <c r="AI357" s="9">
        <v>-8.7799999999999994</v>
      </c>
      <c r="AJ357" s="9">
        <v>0.46</v>
      </c>
      <c r="AK357" s="9">
        <v>-59.41</v>
      </c>
      <c r="AL357" s="9">
        <v>17.11</v>
      </c>
    </row>
    <row r="358" spans="1:38" x14ac:dyDescent="0.2">
      <c r="A358" s="10" t="s">
        <v>386</v>
      </c>
      <c r="B358" t="s">
        <v>1124</v>
      </c>
      <c r="C358" s="10">
        <v>12</v>
      </c>
      <c r="D358" s="9">
        <v>17.38</v>
      </c>
      <c r="E358" s="9">
        <v>16.3</v>
      </c>
      <c r="F358" s="9">
        <v>16.079999999999998</v>
      </c>
      <c r="G358" s="9">
        <v>15.87</v>
      </c>
      <c r="H358" s="9">
        <v>18.62</v>
      </c>
      <c r="I358" s="9">
        <v>3.54</v>
      </c>
      <c r="J358" s="9">
        <v>-0.84</v>
      </c>
      <c r="K358" s="9">
        <v>-0.55000000000000004</v>
      </c>
      <c r="L358" s="9">
        <v>0.63</v>
      </c>
      <c r="M358" s="9">
        <v>2.84</v>
      </c>
      <c r="N358" s="9">
        <v>4.0999999999999996</v>
      </c>
      <c r="O358" s="9">
        <v>0.08</v>
      </c>
      <c r="P358" s="9">
        <v>1.25</v>
      </c>
      <c r="Q358" s="9">
        <v>1.75</v>
      </c>
      <c r="R358" s="9">
        <v>4.1900000000000004</v>
      </c>
      <c r="S358" s="9">
        <v>9.5299999999999994</v>
      </c>
      <c r="T358" s="9">
        <v>7.05</v>
      </c>
      <c r="U358" s="9">
        <v>7.06</v>
      </c>
      <c r="V358" s="9">
        <v>8.31</v>
      </c>
      <c r="W358" s="9">
        <v>10.44</v>
      </c>
      <c r="X358" s="9">
        <v>1.58</v>
      </c>
      <c r="Y358" s="9">
        <v>-0.92</v>
      </c>
      <c r="Z358" s="9">
        <v>-0.63</v>
      </c>
      <c r="AA358" s="9">
        <v>0.09</v>
      </c>
      <c r="AB358" s="9">
        <v>1.36</v>
      </c>
      <c r="AC358" s="9">
        <v>7.07</v>
      </c>
      <c r="AD358" s="9">
        <v>0.72</v>
      </c>
      <c r="AE358" s="9">
        <v>0.2</v>
      </c>
      <c r="AF358" s="9">
        <v>1.35</v>
      </c>
      <c r="AG358" s="9">
        <v>4.18</v>
      </c>
      <c r="AH358" s="9">
        <v>6.23</v>
      </c>
      <c r="AI358" s="9">
        <v>0.21</v>
      </c>
      <c r="AJ358" s="9">
        <v>1.8</v>
      </c>
      <c r="AK358" s="9">
        <v>0.04</v>
      </c>
      <c r="AL358" s="9">
        <v>3.38</v>
      </c>
    </row>
    <row r="359" spans="1:38" x14ac:dyDescent="0.2">
      <c r="A359" s="10" t="s">
        <v>387</v>
      </c>
      <c r="B359" t="s">
        <v>1125</v>
      </c>
      <c r="C359" s="10">
        <v>12</v>
      </c>
      <c r="D359" s="9">
        <v>41.32</v>
      </c>
      <c r="E359" s="9">
        <v>38.369999999999997</v>
      </c>
      <c r="F359" s="9">
        <v>38.54</v>
      </c>
      <c r="G359" s="9">
        <v>37.44</v>
      </c>
      <c r="H359" s="9">
        <v>36.68</v>
      </c>
      <c r="I359" s="9">
        <v>21.02</v>
      </c>
      <c r="J359" s="9">
        <v>15.91</v>
      </c>
      <c r="K359" s="9">
        <v>14.41</v>
      </c>
      <c r="L359" s="9">
        <v>14.33</v>
      </c>
      <c r="M359" s="9">
        <v>12.16</v>
      </c>
      <c r="N359" s="9">
        <v>20.83</v>
      </c>
      <c r="O359" s="9">
        <v>16.440000000000001</v>
      </c>
      <c r="P359" s="9">
        <v>14.38</v>
      </c>
      <c r="Q359" s="9">
        <v>14.29</v>
      </c>
      <c r="R359" s="9">
        <v>12.28</v>
      </c>
      <c r="S359" s="9">
        <v>22.89</v>
      </c>
      <c r="T359" s="9">
        <v>18.23</v>
      </c>
      <c r="U359" s="9">
        <v>16.63</v>
      </c>
      <c r="V359" s="9">
        <v>16.989999999999998</v>
      </c>
      <c r="W359" s="9">
        <v>15.58</v>
      </c>
      <c r="X359" s="9">
        <v>18.54</v>
      </c>
      <c r="Y359" s="9">
        <v>12.83</v>
      </c>
      <c r="Z359" s="9">
        <v>10.72</v>
      </c>
      <c r="AA359" s="9">
        <v>10.71</v>
      </c>
      <c r="AB359" s="9">
        <v>7.81</v>
      </c>
      <c r="AC359" s="9">
        <v>26.74</v>
      </c>
      <c r="AD359" s="9">
        <v>17.920000000000002</v>
      </c>
      <c r="AE359" s="9">
        <v>14.1</v>
      </c>
      <c r="AF359" s="9">
        <v>13.46</v>
      </c>
      <c r="AG359" s="9">
        <v>11.34</v>
      </c>
      <c r="AH359" s="9">
        <v>32.380000000000003</v>
      </c>
      <c r="AI359" s="9">
        <v>21.31</v>
      </c>
      <c r="AJ359" s="9">
        <v>17.37</v>
      </c>
      <c r="AK359" s="9">
        <v>17.829999999999998</v>
      </c>
      <c r="AL359" s="9">
        <v>14.22</v>
      </c>
    </row>
    <row r="360" spans="1:38" x14ac:dyDescent="0.2">
      <c r="A360" s="10" t="s">
        <v>388</v>
      </c>
      <c r="B360" t="s">
        <v>1126</v>
      </c>
      <c r="C360" s="10">
        <v>12</v>
      </c>
      <c r="D360" s="9">
        <v>15.36</v>
      </c>
      <c r="E360" s="9">
        <v>11.73</v>
      </c>
      <c r="F360" s="9">
        <v>13.58</v>
      </c>
      <c r="G360" s="9">
        <v>12.89</v>
      </c>
      <c r="H360" s="9">
        <v>10.23</v>
      </c>
      <c r="I360" s="9">
        <v>7.04</v>
      </c>
      <c r="J360" s="9">
        <v>4.62</v>
      </c>
      <c r="K360" s="9">
        <v>4.29</v>
      </c>
      <c r="L360" s="9">
        <v>3.43</v>
      </c>
      <c r="M360" s="9">
        <v>2.12</v>
      </c>
      <c r="N360" s="9">
        <v>9.58</v>
      </c>
      <c r="O360" s="9">
        <v>5.8</v>
      </c>
      <c r="P360" s="9">
        <v>6.13</v>
      </c>
      <c r="Q360" s="9">
        <v>5.22</v>
      </c>
      <c r="R360" s="9">
        <v>2.78</v>
      </c>
      <c r="S360" s="9">
        <v>11.42</v>
      </c>
      <c r="T360" s="9">
        <v>8.07</v>
      </c>
      <c r="U360" s="9">
        <v>7.35</v>
      </c>
      <c r="V360" s="9">
        <v>6.76</v>
      </c>
      <c r="W360" s="9">
        <v>5.07</v>
      </c>
      <c r="X360" s="9">
        <v>7.23</v>
      </c>
      <c r="Y360" s="9">
        <v>5.78</v>
      </c>
      <c r="Z360" s="9">
        <v>3.72</v>
      </c>
      <c r="AA360" s="9">
        <v>3.62</v>
      </c>
      <c r="AB360" s="9">
        <v>2.59</v>
      </c>
      <c r="AC360" s="9">
        <v>20.12</v>
      </c>
      <c r="AD360" s="9">
        <v>13.04</v>
      </c>
      <c r="AE360" s="9">
        <v>7.51</v>
      </c>
      <c r="AF360" s="9">
        <v>7.31</v>
      </c>
      <c r="AG360" s="9">
        <v>5.16</v>
      </c>
      <c r="AH360" s="9">
        <v>16.54</v>
      </c>
      <c r="AI360" s="9">
        <v>11.4</v>
      </c>
      <c r="AJ360" s="9">
        <v>7.63</v>
      </c>
      <c r="AK360" s="9">
        <v>8.09</v>
      </c>
      <c r="AL360" s="9">
        <v>4.8600000000000003</v>
      </c>
    </row>
    <row r="361" spans="1:38" x14ac:dyDescent="0.2">
      <c r="A361" s="10" t="s">
        <v>389</v>
      </c>
      <c r="B361" t="s">
        <v>1127</v>
      </c>
      <c r="C361" s="10">
        <v>12</v>
      </c>
      <c r="D361" s="9">
        <v>-21.15</v>
      </c>
      <c r="E361" s="9">
        <v>-13.14</v>
      </c>
      <c r="F361" s="9">
        <v>-59.57</v>
      </c>
      <c r="G361" s="9">
        <v>17.05</v>
      </c>
      <c r="H361" s="9">
        <v>17.739999999999998</v>
      </c>
      <c r="I361" s="9">
        <v>-26.01</v>
      </c>
      <c r="J361" s="9">
        <v>-18.690000000000001</v>
      </c>
      <c r="K361" s="9">
        <v>-71.930000000000007</v>
      </c>
      <c r="L361" s="9">
        <v>2.87</v>
      </c>
      <c r="M361" s="9">
        <v>7.79</v>
      </c>
      <c r="N361" s="9">
        <v>-26.44</v>
      </c>
      <c r="O361" s="9">
        <v>-20.05</v>
      </c>
      <c r="P361" s="9">
        <v>-71.209999999999994</v>
      </c>
      <c r="Q361" s="9">
        <v>3.18</v>
      </c>
      <c r="R361" s="9">
        <v>8.34</v>
      </c>
      <c r="S361" s="9">
        <v>-25.59</v>
      </c>
      <c r="T361" s="9">
        <v>-18.12</v>
      </c>
      <c r="U361" s="9">
        <v>-71.2</v>
      </c>
      <c r="V361" s="9">
        <v>3.69</v>
      </c>
      <c r="W361" s="9">
        <v>8.32</v>
      </c>
      <c r="X361" s="9"/>
      <c r="Y361" s="9">
        <v>-2.6</v>
      </c>
      <c r="Z361" s="9">
        <v>-8.5500000000000007</v>
      </c>
      <c r="AA361" s="9">
        <v>0.26</v>
      </c>
      <c r="AB361" s="9">
        <v>0.95</v>
      </c>
      <c r="AC361" s="9"/>
      <c r="AD361" s="9">
        <v>-116.8</v>
      </c>
      <c r="AE361" s="9">
        <v>-212.4</v>
      </c>
      <c r="AF361" s="9">
        <v>2.2599999999999998</v>
      </c>
      <c r="AG361" s="9">
        <v>7.23</v>
      </c>
      <c r="AH361" s="9"/>
      <c r="AI361" s="9"/>
      <c r="AJ361" s="9"/>
      <c r="AK361" s="9"/>
      <c r="AL361" s="9"/>
    </row>
    <row r="362" spans="1:38" x14ac:dyDescent="0.2">
      <c r="A362" s="10" t="s">
        <v>390</v>
      </c>
      <c r="B362" t="s">
        <v>1128</v>
      </c>
      <c r="C362" s="10">
        <v>12</v>
      </c>
      <c r="D362" s="9">
        <v>34.57</v>
      </c>
      <c r="E362" s="9">
        <v>16.07</v>
      </c>
      <c r="F362" s="9">
        <v>8.49</v>
      </c>
      <c r="G362" s="9">
        <v>7.89</v>
      </c>
      <c r="H362" s="9">
        <v>3.72</v>
      </c>
      <c r="I362" s="9">
        <v>24.4</v>
      </c>
      <c r="J362" s="9">
        <v>0.59</v>
      </c>
      <c r="K362" s="9">
        <v>-6.19</v>
      </c>
      <c r="L362" s="9">
        <v>-2.36</v>
      </c>
      <c r="M362" s="9">
        <v>-13.17</v>
      </c>
      <c r="N362" s="9">
        <v>26.15</v>
      </c>
      <c r="O362" s="9">
        <v>4.8099999999999996</v>
      </c>
      <c r="P362" s="9">
        <v>-3.59</v>
      </c>
      <c r="Q362" s="9">
        <v>-3.14</v>
      </c>
      <c r="R362" s="9">
        <v>-6.28</v>
      </c>
      <c r="S362" s="9">
        <v>35.93</v>
      </c>
      <c r="T362" s="9">
        <v>19.309999999999999</v>
      </c>
      <c r="U362" s="9">
        <v>14.13</v>
      </c>
      <c r="V362" s="9">
        <v>22.23</v>
      </c>
      <c r="W362" s="9">
        <v>5.55</v>
      </c>
      <c r="X362" s="9">
        <v>13.58</v>
      </c>
      <c r="Y362" s="9">
        <v>0.18</v>
      </c>
      <c r="Z362" s="9">
        <v>-3.95</v>
      </c>
      <c r="AA362" s="9">
        <v>0.57999999999999996</v>
      </c>
      <c r="AB362" s="9">
        <v>2.4700000000000002</v>
      </c>
      <c r="AC362" s="9">
        <v>28.92</v>
      </c>
      <c r="AD362" s="9">
        <v>-2.1</v>
      </c>
      <c r="AE362" s="9">
        <v>-10.91</v>
      </c>
      <c r="AF362" s="9">
        <v>-0.71</v>
      </c>
      <c r="AG362" s="9">
        <v>3.49</v>
      </c>
      <c r="AH362" s="9">
        <v>16.940000000000001</v>
      </c>
      <c r="AI362" s="9">
        <v>1.07</v>
      </c>
      <c r="AJ362" s="9">
        <v>-7.93</v>
      </c>
      <c r="AK362" s="9">
        <v>-1.67</v>
      </c>
      <c r="AL362" s="9">
        <v>-1.98</v>
      </c>
    </row>
    <row r="363" spans="1:38" x14ac:dyDescent="0.2">
      <c r="A363" s="10" t="s">
        <v>391</v>
      </c>
      <c r="B363" t="s">
        <v>1129</v>
      </c>
      <c r="C363" s="10">
        <v>12</v>
      </c>
      <c r="D363" s="9">
        <v>6.35</v>
      </c>
      <c r="E363" s="9">
        <v>7.57</v>
      </c>
      <c r="F363" s="9">
        <v>7.81</v>
      </c>
      <c r="G363" s="9">
        <v>6.43</v>
      </c>
      <c r="H363" s="9">
        <v>5.67</v>
      </c>
      <c r="I363" s="9">
        <v>1.45</v>
      </c>
      <c r="J363" s="9">
        <v>1.85</v>
      </c>
      <c r="K363" s="9">
        <v>1.25</v>
      </c>
      <c r="L363" s="9">
        <v>0.95</v>
      </c>
      <c r="M363" s="9">
        <v>1.54</v>
      </c>
      <c r="N363" s="9">
        <v>1.1100000000000001</v>
      </c>
      <c r="O363" s="9">
        <v>2.13</v>
      </c>
      <c r="P363" s="9">
        <v>1.72</v>
      </c>
      <c r="Q363" s="9">
        <v>0.68</v>
      </c>
      <c r="R363" s="9">
        <v>1.04</v>
      </c>
      <c r="S363" s="9">
        <v>3.9</v>
      </c>
      <c r="T363" s="9">
        <v>4.63</v>
      </c>
      <c r="U363" s="9">
        <v>4.1100000000000003</v>
      </c>
      <c r="V363" s="9">
        <v>3.99</v>
      </c>
      <c r="W363" s="9">
        <v>4.55</v>
      </c>
      <c r="X363" s="9">
        <v>1.52</v>
      </c>
      <c r="Y363" s="9">
        <v>2.12</v>
      </c>
      <c r="Z363" s="9">
        <v>1.56</v>
      </c>
      <c r="AA363" s="9">
        <v>0.39</v>
      </c>
      <c r="AB363" s="9">
        <v>2.08</v>
      </c>
      <c r="AC363" s="9">
        <v>3.42</v>
      </c>
      <c r="AD363" s="9">
        <v>4.6399999999999997</v>
      </c>
      <c r="AE363" s="9">
        <v>3.32</v>
      </c>
      <c r="AF363" s="9">
        <v>0.03</v>
      </c>
      <c r="AG363" s="9">
        <v>5.66</v>
      </c>
      <c r="AH363" s="9">
        <v>2.17</v>
      </c>
      <c r="AI363" s="9">
        <v>4.2699999999999996</v>
      </c>
      <c r="AJ363" s="9">
        <v>3.66</v>
      </c>
      <c r="AK363" s="9">
        <v>0.52</v>
      </c>
      <c r="AL363" s="9">
        <v>2.29</v>
      </c>
    </row>
    <row r="364" spans="1:38" x14ac:dyDescent="0.2">
      <c r="A364" s="10" t="s">
        <v>392</v>
      </c>
      <c r="B364" t="s">
        <v>1130</v>
      </c>
      <c r="C364" s="10">
        <v>12</v>
      </c>
      <c r="D364" s="9">
        <v>17.350000000000001</v>
      </c>
      <c r="E364" s="9">
        <v>18.18</v>
      </c>
      <c r="F364" s="9">
        <v>18.37</v>
      </c>
      <c r="G364" s="9">
        <v>18.59</v>
      </c>
      <c r="H364" s="9">
        <v>19.71</v>
      </c>
      <c r="I364" s="9">
        <v>4.6100000000000003</v>
      </c>
      <c r="J364" s="9">
        <v>6.01</v>
      </c>
      <c r="K364" s="9">
        <v>6.21</v>
      </c>
      <c r="L364" s="9">
        <v>5.83</v>
      </c>
      <c r="M364" s="9">
        <v>5.16</v>
      </c>
      <c r="N364" s="9">
        <v>6.35</v>
      </c>
      <c r="O364" s="9">
        <v>6.91</v>
      </c>
      <c r="P364" s="9">
        <v>7.44</v>
      </c>
      <c r="Q364" s="9">
        <v>7.07</v>
      </c>
      <c r="R364" s="9">
        <v>7.01</v>
      </c>
      <c r="S364" s="9">
        <v>9.2100000000000009</v>
      </c>
      <c r="T364" s="9">
        <v>10.68</v>
      </c>
      <c r="U364" s="9">
        <v>10.67</v>
      </c>
      <c r="V364" s="9">
        <v>10.57</v>
      </c>
      <c r="W364" s="9">
        <v>10.16</v>
      </c>
      <c r="X364" s="9">
        <v>4.05</v>
      </c>
      <c r="Y364" s="9">
        <v>5.13</v>
      </c>
      <c r="Z364" s="9">
        <v>5.53</v>
      </c>
      <c r="AA364" s="9">
        <v>4.78</v>
      </c>
      <c r="AB364" s="9">
        <v>3.1</v>
      </c>
      <c r="AC364" s="9">
        <v>9.3800000000000008</v>
      </c>
      <c r="AD364" s="9">
        <v>12.49</v>
      </c>
      <c r="AE364" s="9">
        <v>13.24</v>
      </c>
      <c r="AF364" s="9">
        <v>11.13</v>
      </c>
      <c r="AG364" s="9">
        <v>7.01</v>
      </c>
      <c r="AH364" s="9">
        <v>7.44</v>
      </c>
      <c r="AI364" s="9">
        <v>8.2899999999999991</v>
      </c>
      <c r="AJ364" s="9">
        <v>9.76</v>
      </c>
      <c r="AK364" s="9">
        <v>8.1</v>
      </c>
      <c r="AL364" s="9">
        <v>7.54</v>
      </c>
    </row>
    <row r="365" spans="1:38" x14ac:dyDescent="0.2">
      <c r="A365" s="10" t="s">
        <v>393</v>
      </c>
      <c r="B365" t="s">
        <v>1131</v>
      </c>
      <c r="C365" s="10">
        <v>12</v>
      </c>
      <c r="D365" s="9">
        <v>19.77</v>
      </c>
      <c r="E365" s="9">
        <v>16.329999999999998</v>
      </c>
      <c r="F365" s="9">
        <v>15.28</v>
      </c>
      <c r="G365" s="9">
        <v>16.73</v>
      </c>
      <c r="H365" s="9">
        <v>17.649999999999999</v>
      </c>
      <c r="I365" s="9">
        <v>17.54</v>
      </c>
      <c r="J365" s="9">
        <v>13.67</v>
      </c>
      <c r="K365" s="9">
        <v>12.36</v>
      </c>
      <c r="L365" s="9">
        <v>13.83</v>
      </c>
      <c r="M365" s="9">
        <v>14.35</v>
      </c>
      <c r="N365" s="9">
        <v>17.34</v>
      </c>
      <c r="O365" s="9">
        <v>13.78</v>
      </c>
      <c r="P365" s="9">
        <v>12.43</v>
      </c>
      <c r="Q365" s="9">
        <v>13.82</v>
      </c>
      <c r="R365" s="9">
        <v>14.09</v>
      </c>
      <c r="S365" s="9">
        <v>19.34</v>
      </c>
      <c r="T365" s="9">
        <v>15.24</v>
      </c>
      <c r="U365" s="9">
        <v>14.74</v>
      </c>
      <c r="V365" s="9">
        <v>16.23</v>
      </c>
      <c r="W365" s="9">
        <v>17.52</v>
      </c>
      <c r="X365" s="9">
        <v>16.87</v>
      </c>
      <c r="Y365" s="9">
        <v>11.9</v>
      </c>
      <c r="Z365" s="9">
        <v>9</v>
      </c>
      <c r="AA365" s="9">
        <v>9.3800000000000008</v>
      </c>
      <c r="AB365" s="9">
        <v>8.9</v>
      </c>
      <c r="AC365" s="9">
        <v>23.34</v>
      </c>
      <c r="AD365" s="9">
        <v>15.45</v>
      </c>
      <c r="AE365" s="9">
        <v>11.14</v>
      </c>
      <c r="AF365" s="9">
        <v>11.37</v>
      </c>
      <c r="AG365" s="9">
        <v>10.49</v>
      </c>
      <c r="AH365" s="9">
        <v>30.26</v>
      </c>
      <c r="AI365" s="9">
        <v>20.52</v>
      </c>
      <c r="AJ365" s="9">
        <v>15.72</v>
      </c>
      <c r="AK365" s="9">
        <v>15.19</v>
      </c>
      <c r="AL365" s="9">
        <v>14.21</v>
      </c>
    </row>
    <row r="366" spans="1:38" x14ac:dyDescent="0.2">
      <c r="A366" s="10" t="s">
        <v>394</v>
      </c>
      <c r="B366" t="s">
        <v>1132</v>
      </c>
      <c r="C366" s="10">
        <v>12</v>
      </c>
      <c r="D366" s="9">
        <v>13.17</v>
      </c>
      <c r="E366" s="9">
        <v>13.36</v>
      </c>
      <c r="F366" s="9">
        <v>12.11</v>
      </c>
      <c r="G366" s="9">
        <v>5.92</v>
      </c>
      <c r="H366" s="9">
        <v>-9.9</v>
      </c>
      <c r="I366" s="9">
        <v>8.59</v>
      </c>
      <c r="J366" s="9">
        <v>7.21</v>
      </c>
      <c r="K366" s="9">
        <v>5.52</v>
      </c>
      <c r="L366" s="9">
        <v>1.47</v>
      </c>
      <c r="M366" s="9">
        <v>-15.05</v>
      </c>
      <c r="N366" s="9">
        <v>8.08</v>
      </c>
      <c r="O366" s="9">
        <v>8.32</v>
      </c>
      <c r="P366" s="9">
        <v>6.16</v>
      </c>
      <c r="Q366" s="9">
        <v>1.42</v>
      </c>
      <c r="R366" s="9">
        <v>-15.46</v>
      </c>
      <c r="S366" s="9">
        <v>11.18</v>
      </c>
      <c r="T366" s="9">
        <v>9.1</v>
      </c>
      <c r="U366" s="9">
        <v>7.34</v>
      </c>
      <c r="V366" s="9">
        <v>3.65</v>
      </c>
      <c r="W366" s="9">
        <v>-11.8</v>
      </c>
      <c r="X366" s="9">
        <v>4.8899999999999997</v>
      </c>
      <c r="Y366" s="9">
        <v>4.82</v>
      </c>
      <c r="Z366" s="9">
        <v>3.71</v>
      </c>
      <c r="AA366" s="9">
        <v>0.85</v>
      </c>
      <c r="AB366" s="9">
        <v>-7.04</v>
      </c>
      <c r="AC366" s="9">
        <v>20.12</v>
      </c>
      <c r="AD366" s="9">
        <v>16.05</v>
      </c>
      <c r="AE366" s="9">
        <v>11.36</v>
      </c>
      <c r="AF366" s="9">
        <v>2.62</v>
      </c>
      <c r="AG366" s="9">
        <v>-24.66</v>
      </c>
      <c r="AH366" s="9">
        <v>17.55</v>
      </c>
      <c r="AI366" s="9">
        <v>14.61</v>
      </c>
      <c r="AJ366" s="9">
        <v>7.12</v>
      </c>
      <c r="AK366" s="9">
        <v>-0.55000000000000004</v>
      </c>
      <c r="AL366" s="9">
        <v>-22.8</v>
      </c>
    </row>
    <row r="367" spans="1:38" x14ac:dyDescent="0.2">
      <c r="A367" s="10" t="s">
        <v>395</v>
      </c>
      <c r="B367" t="s">
        <v>1133</v>
      </c>
      <c r="C367" s="10">
        <v>12</v>
      </c>
      <c r="D367" s="9">
        <v>6.34</v>
      </c>
      <c r="E367" s="9">
        <v>7.34</v>
      </c>
      <c r="F367" s="9">
        <v>8.9499999999999993</v>
      </c>
      <c r="G367" s="9">
        <v>8.6</v>
      </c>
      <c r="H367" s="9">
        <v>8.64</v>
      </c>
      <c r="I367" s="9">
        <v>-2.34</v>
      </c>
      <c r="J367" s="9">
        <v>-1.19</v>
      </c>
      <c r="K367" s="9">
        <v>2.15</v>
      </c>
      <c r="L367" s="9">
        <v>1.47</v>
      </c>
      <c r="M367" s="9">
        <v>1.0900000000000001</v>
      </c>
      <c r="N367" s="9">
        <v>0.18</v>
      </c>
      <c r="O367" s="9">
        <v>-0.53</v>
      </c>
      <c r="P367" s="9">
        <v>1.96</v>
      </c>
      <c r="Q367" s="9">
        <v>1.54</v>
      </c>
      <c r="R367" s="9">
        <v>0.67</v>
      </c>
      <c r="S367" s="9">
        <v>-0.73</v>
      </c>
      <c r="T367" s="9">
        <v>0.12</v>
      </c>
      <c r="U367" s="9">
        <v>2.89</v>
      </c>
      <c r="V367" s="9">
        <v>2.04</v>
      </c>
      <c r="W367" s="9">
        <v>1.57</v>
      </c>
      <c r="X367" s="9">
        <v>-4.42</v>
      </c>
      <c r="Y367" s="9">
        <v>0.45</v>
      </c>
      <c r="Z367" s="9">
        <v>1.48</v>
      </c>
      <c r="AA367" s="9">
        <v>2.14</v>
      </c>
      <c r="AB367" s="9">
        <v>1.76</v>
      </c>
      <c r="AC367" s="9">
        <v>-12.5</v>
      </c>
      <c r="AD367" s="9">
        <v>1.28</v>
      </c>
      <c r="AE367" s="9">
        <v>4.47</v>
      </c>
      <c r="AF367" s="9">
        <v>6.49</v>
      </c>
      <c r="AG367" s="9">
        <v>4.74</v>
      </c>
      <c r="AH367" s="9">
        <v>-2.97</v>
      </c>
      <c r="AI367" s="9">
        <v>-1.77</v>
      </c>
      <c r="AJ367" s="9">
        <v>12.09</v>
      </c>
      <c r="AK367" s="9">
        <v>21.4</v>
      </c>
      <c r="AL367" s="9">
        <v>7.71</v>
      </c>
    </row>
    <row r="368" spans="1:38" x14ac:dyDescent="0.2">
      <c r="A368" s="10" t="s">
        <v>396</v>
      </c>
      <c r="B368" t="s">
        <v>1134</v>
      </c>
      <c r="C368" s="10">
        <v>12</v>
      </c>
      <c r="D368" s="9">
        <v>-0.25</v>
      </c>
      <c r="E368" s="9">
        <v>-4.0199999999999996</v>
      </c>
      <c r="F368" s="9">
        <v>0.11</v>
      </c>
      <c r="G368" s="9">
        <v>1.5</v>
      </c>
      <c r="H368" s="9">
        <v>2.57</v>
      </c>
      <c r="I368" s="9">
        <v>-1.21</v>
      </c>
      <c r="J368" s="9">
        <v>-2.77</v>
      </c>
      <c r="K368" s="9">
        <v>-2.41</v>
      </c>
      <c r="L368" s="9">
        <v>-1.68</v>
      </c>
      <c r="M368" s="9">
        <v>-3.46</v>
      </c>
      <c r="N368" s="9">
        <v>-2.7</v>
      </c>
      <c r="O368" s="9">
        <v>-6.86</v>
      </c>
      <c r="P368" s="9">
        <v>-2.36</v>
      </c>
      <c r="Q368" s="9">
        <v>-0.87</v>
      </c>
      <c r="R368" s="9">
        <v>0.1</v>
      </c>
      <c r="S368" s="9">
        <v>2.4300000000000002</v>
      </c>
      <c r="T368" s="9">
        <v>1.55</v>
      </c>
      <c r="U368" s="9">
        <v>1.74</v>
      </c>
      <c r="V368" s="9">
        <v>3.09</v>
      </c>
      <c r="W368" s="9">
        <v>1.59</v>
      </c>
      <c r="X368" s="9">
        <v>-1.88</v>
      </c>
      <c r="Y368" s="9">
        <v>-3.93</v>
      </c>
      <c r="Z368" s="9">
        <v>-3.08</v>
      </c>
      <c r="AA368" s="9">
        <v>-2.04</v>
      </c>
      <c r="AB368" s="9">
        <v>-4.4000000000000004</v>
      </c>
      <c r="AC368" s="9">
        <v>-5.42</v>
      </c>
      <c r="AD368" s="9">
        <v>-12.84</v>
      </c>
      <c r="AE368" s="9">
        <v>-12.15</v>
      </c>
      <c r="AF368" s="9">
        <v>-9.17</v>
      </c>
      <c r="AG368" s="9">
        <v>-20.11</v>
      </c>
      <c r="AH368" s="9">
        <v>-3.6</v>
      </c>
      <c r="AI368" s="9">
        <v>-14.8</v>
      </c>
      <c r="AJ368" s="9">
        <v>-4.41</v>
      </c>
      <c r="AK368" s="9">
        <v>-1.55</v>
      </c>
      <c r="AL368" s="9">
        <v>0.18</v>
      </c>
    </row>
    <row r="369" spans="1:38" x14ac:dyDescent="0.2">
      <c r="A369" s="10" t="s">
        <v>397</v>
      </c>
      <c r="B369" t="s">
        <v>1135</v>
      </c>
      <c r="C369" s="10">
        <v>12</v>
      </c>
      <c r="D369" s="9">
        <v>11.7</v>
      </c>
      <c r="E369" s="9">
        <v>11.01</v>
      </c>
      <c r="F369" s="9">
        <v>9.74</v>
      </c>
      <c r="G369" s="9">
        <v>8.16</v>
      </c>
      <c r="H369" s="9">
        <v>9.4600000000000009</v>
      </c>
      <c r="I369" s="9">
        <v>2.0099999999999998</v>
      </c>
      <c r="J369" s="9">
        <v>-2.11</v>
      </c>
      <c r="K369" s="9">
        <v>2.16</v>
      </c>
      <c r="L369" s="9">
        <v>-5.09</v>
      </c>
      <c r="M369" s="9">
        <v>1.37</v>
      </c>
      <c r="N369" s="9">
        <v>3.08</v>
      </c>
      <c r="O369" s="9">
        <v>2.35</v>
      </c>
      <c r="P369" s="9">
        <v>1.41</v>
      </c>
      <c r="Q369" s="9">
        <v>0.14000000000000001</v>
      </c>
      <c r="R369" s="9">
        <v>1.85</v>
      </c>
      <c r="S369" s="9">
        <v>5.55</v>
      </c>
      <c r="T369" s="9">
        <v>0.15</v>
      </c>
      <c r="U369" s="9">
        <v>3.84</v>
      </c>
      <c r="V369" s="9">
        <v>-3.97</v>
      </c>
      <c r="W369" s="9">
        <v>2.34</v>
      </c>
      <c r="X369" s="9">
        <v>2.59</v>
      </c>
      <c r="Y369" s="9">
        <v>-4.42</v>
      </c>
      <c r="Z369" s="9">
        <v>3.91</v>
      </c>
      <c r="AA369" s="9">
        <v>-11</v>
      </c>
      <c r="AB369" s="9">
        <v>0.92</v>
      </c>
      <c r="AC369" s="9">
        <v>4.0999999999999996</v>
      </c>
      <c r="AD369" s="9">
        <v>-7.83</v>
      </c>
      <c r="AE369" s="9">
        <v>6.23</v>
      </c>
      <c r="AF369" s="9">
        <v>-17.670000000000002</v>
      </c>
      <c r="AG369" s="9">
        <v>1.54</v>
      </c>
      <c r="AH369" s="9">
        <v>5.53</v>
      </c>
      <c r="AI369" s="9">
        <v>7.77</v>
      </c>
      <c r="AJ369" s="9">
        <v>3.25</v>
      </c>
      <c r="AK369" s="9">
        <v>0.31</v>
      </c>
      <c r="AL369" s="9">
        <v>1.57</v>
      </c>
    </row>
    <row r="370" spans="1:38" x14ac:dyDescent="0.2">
      <c r="A370" s="10" t="s">
        <v>398</v>
      </c>
      <c r="B370" t="s">
        <v>1136</v>
      </c>
      <c r="C370" s="10">
        <v>12</v>
      </c>
      <c r="D370" s="9">
        <v>14.17</v>
      </c>
      <c r="E370" s="9">
        <v>8.1199999999999992</v>
      </c>
      <c r="F370" s="9">
        <v>0.08</v>
      </c>
      <c r="G370" s="9">
        <v>-13.42</v>
      </c>
      <c r="H370" s="9">
        <v>8.73</v>
      </c>
      <c r="I370" s="9">
        <v>6.81</v>
      </c>
      <c r="J370" s="9">
        <v>2.73</v>
      </c>
      <c r="K370" s="9">
        <v>-8.26</v>
      </c>
      <c r="L370" s="9">
        <v>-22.59</v>
      </c>
      <c r="M370" s="9">
        <v>1.07</v>
      </c>
      <c r="N370" s="9">
        <v>8.3000000000000007</v>
      </c>
      <c r="O370" s="9">
        <v>2.13</v>
      </c>
      <c r="P370" s="9">
        <v>-6.9</v>
      </c>
      <c r="Q370" s="9">
        <v>-21.87</v>
      </c>
      <c r="R370" s="9">
        <v>1.43</v>
      </c>
      <c r="S370" s="9">
        <v>7.65</v>
      </c>
      <c r="T370" s="9">
        <v>4.0599999999999996</v>
      </c>
      <c r="U370" s="9">
        <v>-6.62</v>
      </c>
      <c r="V370" s="9">
        <v>-20.76</v>
      </c>
      <c r="W370" s="9">
        <v>2.79</v>
      </c>
      <c r="X370" s="9">
        <v>2.33</v>
      </c>
      <c r="Y370" s="9">
        <v>1.1200000000000001</v>
      </c>
      <c r="Z370" s="9">
        <v>-2.98</v>
      </c>
      <c r="AA370" s="9">
        <v>-6.7</v>
      </c>
      <c r="AB370" s="9">
        <v>0.26</v>
      </c>
      <c r="AC370" s="9">
        <v>5.38</v>
      </c>
      <c r="AD370" s="9">
        <v>3.05</v>
      </c>
      <c r="AE370" s="9">
        <v>-7.58</v>
      </c>
      <c r="AF370" s="9">
        <v>-25.88</v>
      </c>
      <c r="AG370" s="9">
        <v>2.2000000000000002</v>
      </c>
      <c r="AH370" s="9">
        <v>0.54</v>
      </c>
      <c r="AI370" s="9">
        <v>2.9</v>
      </c>
      <c r="AJ370" s="9">
        <v>-19.23</v>
      </c>
      <c r="AK370" s="9">
        <v>-117.98</v>
      </c>
      <c r="AL370" s="9">
        <v>-1.81</v>
      </c>
    </row>
    <row r="371" spans="1:38" x14ac:dyDescent="0.2">
      <c r="A371" s="10" t="s">
        <v>399</v>
      </c>
      <c r="B371" t="s">
        <v>1137</v>
      </c>
      <c r="C371" s="10">
        <v>12</v>
      </c>
      <c r="D371" s="9">
        <v>21.48</v>
      </c>
      <c r="E371" s="9">
        <v>18.23</v>
      </c>
      <c r="F371" s="9">
        <v>17.68</v>
      </c>
      <c r="G371" s="9">
        <v>17.22</v>
      </c>
      <c r="H371" s="9">
        <v>14.97</v>
      </c>
      <c r="I371" s="9">
        <v>8.7100000000000009</v>
      </c>
      <c r="J371" s="9">
        <v>7.43</v>
      </c>
      <c r="K371" s="9">
        <v>7.34</v>
      </c>
      <c r="L371" s="9">
        <v>3.14</v>
      </c>
      <c r="M371" s="9">
        <v>-26.81</v>
      </c>
      <c r="N371" s="9">
        <v>11.16</v>
      </c>
      <c r="O371" s="9">
        <v>7.9</v>
      </c>
      <c r="P371" s="9">
        <v>7.69</v>
      </c>
      <c r="Q371" s="9">
        <v>3.93</v>
      </c>
      <c r="R371" s="9">
        <v>3.06</v>
      </c>
      <c r="S371" s="9">
        <v>10.68</v>
      </c>
      <c r="T371" s="9">
        <v>9.5299999999999994</v>
      </c>
      <c r="U371" s="9">
        <v>9.41</v>
      </c>
      <c r="V371" s="9">
        <v>5.22</v>
      </c>
      <c r="W371" s="9">
        <v>-24.67</v>
      </c>
      <c r="X371" s="9">
        <v>7.95</v>
      </c>
      <c r="Y371" s="9">
        <v>5.25</v>
      </c>
      <c r="Z371" s="9">
        <v>5.36</v>
      </c>
      <c r="AA371" s="9">
        <v>2.42</v>
      </c>
      <c r="AB371" s="9">
        <v>-18.21</v>
      </c>
      <c r="AC371" s="9">
        <v>11.44</v>
      </c>
      <c r="AD371" s="9">
        <v>7.39</v>
      </c>
      <c r="AE371" s="9">
        <v>7.56</v>
      </c>
      <c r="AF371" s="9">
        <v>3.42</v>
      </c>
      <c r="AG371" s="9">
        <v>-28.69</v>
      </c>
      <c r="AH371" s="9">
        <v>17.96</v>
      </c>
      <c r="AI371" s="9">
        <v>6.91</v>
      </c>
      <c r="AJ371" s="9">
        <v>6.36</v>
      </c>
      <c r="AK371" s="9">
        <v>2.59</v>
      </c>
      <c r="AL371" s="9">
        <v>-6.23</v>
      </c>
    </row>
    <row r="372" spans="1:38" x14ac:dyDescent="0.2">
      <c r="A372" s="10" t="s">
        <v>400</v>
      </c>
      <c r="B372" t="s">
        <v>1138</v>
      </c>
      <c r="C372" s="10">
        <v>12</v>
      </c>
      <c r="D372" s="9">
        <v>12.36</v>
      </c>
      <c r="E372" s="9">
        <v>12.53</v>
      </c>
      <c r="F372" s="9">
        <v>11.37</v>
      </c>
      <c r="G372" s="9">
        <v>10.16</v>
      </c>
      <c r="H372" s="9">
        <v>10.97</v>
      </c>
      <c r="I372" s="9">
        <v>6.83</v>
      </c>
      <c r="J372" s="9">
        <v>5.93</v>
      </c>
      <c r="K372" s="9">
        <v>4.25</v>
      </c>
      <c r="L372" s="9">
        <v>3.16</v>
      </c>
      <c r="M372" s="9">
        <v>1.2</v>
      </c>
      <c r="N372" s="9">
        <v>5.77</v>
      </c>
      <c r="O372" s="9">
        <v>4.95</v>
      </c>
      <c r="P372" s="9">
        <v>3.4</v>
      </c>
      <c r="Q372" s="9">
        <v>2.35</v>
      </c>
      <c r="R372" s="9">
        <v>1.62</v>
      </c>
      <c r="S372" s="9">
        <v>7.41</v>
      </c>
      <c r="T372" s="9">
        <v>6.62</v>
      </c>
      <c r="U372" s="9">
        <v>5.04</v>
      </c>
      <c r="V372" s="9">
        <v>4.05</v>
      </c>
      <c r="W372" s="9">
        <v>2.29</v>
      </c>
      <c r="X372" s="9">
        <v>9.1300000000000008</v>
      </c>
      <c r="Y372" s="9">
        <v>6.57</v>
      </c>
      <c r="Z372" s="9">
        <v>5</v>
      </c>
      <c r="AA372" s="9">
        <v>3.88</v>
      </c>
      <c r="AB372" s="9">
        <v>1.35</v>
      </c>
      <c r="AC372" s="9">
        <v>16.059999999999999</v>
      </c>
      <c r="AD372" s="9">
        <v>11.04</v>
      </c>
      <c r="AE372" s="9">
        <v>7.36</v>
      </c>
      <c r="AF372" s="9">
        <v>5.56</v>
      </c>
      <c r="AG372" s="9">
        <v>1.83</v>
      </c>
      <c r="AH372" s="9">
        <v>14.66</v>
      </c>
      <c r="AI372" s="9">
        <v>11.74</v>
      </c>
      <c r="AJ372" s="9">
        <v>7.05</v>
      </c>
      <c r="AK372" s="9">
        <v>4.3</v>
      </c>
      <c r="AL372" s="9">
        <v>2.1800000000000002</v>
      </c>
    </row>
    <row r="373" spans="1:38" x14ac:dyDescent="0.2">
      <c r="A373" s="10" t="s">
        <v>401</v>
      </c>
      <c r="B373" t="s">
        <v>1139</v>
      </c>
      <c r="C373" s="10">
        <v>12</v>
      </c>
      <c r="D373" s="9">
        <v>9.08</v>
      </c>
      <c r="E373" s="9">
        <v>10.4</v>
      </c>
      <c r="F373" s="9">
        <v>10.59</v>
      </c>
      <c r="G373" s="9">
        <v>10.09</v>
      </c>
      <c r="H373" s="9">
        <v>9.16</v>
      </c>
      <c r="I373" s="9">
        <v>3.72</v>
      </c>
      <c r="J373" s="9">
        <v>5.31</v>
      </c>
      <c r="K373" s="9">
        <v>2.0499999999999998</v>
      </c>
      <c r="L373" s="9">
        <v>1.78</v>
      </c>
      <c r="M373" s="9">
        <v>-1.1000000000000001</v>
      </c>
      <c r="N373" s="9">
        <v>4.79</v>
      </c>
      <c r="O373" s="9">
        <v>6.09</v>
      </c>
      <c r="P373" s="9">
        <v>4.47</v>
      </c>
      <c r="Q373" s="9">
        <v>3.13</v>
      </c>
      <c r="R373" s="9">
        <v>1.53</v>
      </c>
      <c r="S373" s="9">
        <v>6.14</v>
      </c>
      <c r="T373" s="9">
        <v>8</v>
      </c>
      <c r="U373" s="9">
        <v>5.32</v>
      </c>
      <c r="V373" s="9">
        <v>5.73</v>
      </c>
      <c r="W373" s="9">
        <v>3.46</v>
      </c>
      <c r="X373" s="9">
        <v>4.8</v>
      </c>
      <c r="Y373" s="9">
        <v>2.82</v>
      </c>
      <c r="Z373" s="9">
        <v>0.2</v>
      </c>
      <c r="AA373" s="9">
        <v>5.14</v>
      </c>
      <c r="AB373" s="9">
        <v>-2.69</v>
      </c>
      <c r="AC373" s="9">
        <v>11.95</v>
      </c>
      <c r="AD373" s="9">
        <v>6.99</v>
      </c>
      <c r="AE373" s="9">
        <v>0.3</v>
      </c>
      <c r="AF373" s="9">
        <v>12.41</v>
      </c>
      <c r="AG373" s="9">
        <v>-6.28</v>
      </c>
      <c r="AH373" s="9">
        <v>12.69</v>
      </c>
      <c r="AI373" s="9">
        <v>8.6199999999999992</v>
      </c>
      <c r="AJ373" s="9">
        <v>0.48</v>
      </c>
      <c r="AK373" s="9">
        <v>13.62</v>
      </c>
      <c r="AL373" s="9">
        <v>5.42</v>
      </c>
    </row>
    <row r="374" spans="1:38" x14ac:dyDescent="0.2">
      <c r="A374" s="10" t="s">
        <v>402</v>
      </c>
      <c r="B374" t="s">
        <v>1140</v>
      </c>
      <c r="C374" s="10">
        <v>12</v>
      </c>
      <c r="D374" s="9">
        <v>5.24</v>
      </c>
      <c r="E374" s="9">
        <v>9.34</v>
      </c>
      <c r="F374" s="9">
        <v>9.3800000000000008</v>
      </c>
      <c r="G374" s="9">
        <v>8.82</v>
      </c>
      <c r="H374" s="9">
        <v>9.4</v>
      </c>
      <c r="I374" s="9">
        <v>-2.06</v>
      </c>
      <c r="J374" s="9">
        <v>-0.55000000000000004</v>
      </c>
      <c r="K374" s="9">
        <v>1.19</v>
      </c>
      <c r="L374" s="9">
        <v>-2.78</v>
      </c>
      <c r="M374" s="9">
        <v>0.78</v>
      </c>
      <c r="N374" s="9">
        <v>-2.56</v>
      </c>
      <c r="O374" s="9">
        <v>1.92</v>
      </c>
      <c r="P374" s="9">
        <v>1.68</v>
      </c>
      <c r="Q374" s="9">
        <v>0.7</v>
      </c>
      <c r="R374" s="9">
        <v>0.93</v>
      </c>
      <c r="S374" s="9">
        <v>6.82</v>
      </c>
      <c r="T374" s="9">
        <v>8.16</v>
      </c>
      <c r="U374" s="9">
        <v>9.02</v>
      </c>
      <c r="V374" s="9">
        <v>4.49</v>
      </c>
      <c r="W374" s="9">
        <v>7.28</v>
      </c>
      <c r="X374" s="9">
        <v>-2.25</v>
      </c>
      <c r="Y374" s="9">
        <v>-0.61</v>
      </c>
      <c r="Z374" s="9">
        <v>0.97</v>
      </c>
      <c r="AA374" s="9">
        <v>-3.01</v>
      </c>
      <c r="AB374" s="9">
        <v>0.25</v>
      </c>
      <c r="AC374" s="9">
        <v>-6.27</v>
      </c>
      <c r="AD374" s="9">
        <v>-2.23</v>
      </c>
      <c r="AE374" s="9">
        <v>2.06</v>
      </c>
      <c r="AF374" s="9">
        <v>-9.57</v>
      </c>
      <c r="AG374" s="9">
        <v>0.39</v>
      </c>
      <c r="AH374" s="9">
        <v>-5.45</v>
      </c>
      <c r="AI374" s="9">
        <v>4.46</v>
      </c>
      <c r="AJ374" s="9">
        <v>2.94</v>
      </c>
      <c r="AK374" s="9">
        <v>0.99</v>
      </c>
      <c r="AL374" s="9">
        <v>1.1299999999999999</v>
      </c>
    </row>
    <row r="375" spans="1:38" x14ac:dyDescent="0.2">
      <c r="A375" s="10" t="s">
        <v>403</v>
      </c>
      <c r="B375" t="s">
        <v>1141</v>
      </c>
      <c r="C375" s="10">
        <v>12</v>
      </c>
      <c r="D375" s="9">
        <v>22.42</v>
      </c>
      <c r="E375" s="9">
        <v>19.100000000000001</v>
      </c>
      <c r="F375" s="9">
        <v>22.15</v>
      </c>
      <c r="G375" s="9">
        <v>24.91</v>
      </c>
      <c r="H375" s="9">
        <v>27.82</v>
      </c>
      <c r="I375" s="9">
        <v>4.6399999999999997</v>
      </c>
      <c r="J375" s="9">
        <v>1.81</v>
      </c>
      <c r="K375" s="9">
        <v>4.63</v>
      </c>
      <c r="L375" s="9">
        <v>8.7100000000000009</v>
      </c>
      <c r="M375" s="9">
        <v>13.69</v>
      </c>
      <c r="N375" s="9">
        <v>7.2</v>
      </c>
      <c r="O375" s="9">
        <v>5.69</v>
      </c>
      <c r="P375" s="9">
        <v>8.15</v>
      </c>
      <c r="Q375" s="9">
        <v>10.02</v>
      </c>
      <c r="R375" s="9">
        <v>12.11</v>
      </c>
      <c r="S375" s="9">
        <v>15.58</v>
      </c>
      <c r="T375" s="9">
        <v>12.39</v>
      </c>
      <c r="U375" s="9">
        <v>14.81</v>
      </c>
      <c r="V375" s="9">
        <v>18.309999999999999</v>
      </c>
      <c r="W375" s="9">
        <v>22</v>
      </c>
      <c r="X375" s="9">
        <v>1.98</v>
      </c>
      <c r="Y375" s="9">
        <v>0.57999999999999996</v>
      </c>
      <c r="Z375" s="9">
        <v>2.12</v>
      </c>
      <c r="AA375" s="9">
        <v>4.4800000000000004</v>
      </c>
      <c r="AB375" s="9">
        <v>6.59</v>
      </c>
      <c r="AC375" s="9">
        <v>4.5</v>
      </c>
      <c r="AD375" s="9">
        <v>1.24</v>
      </c>
      <c r="AE375" s="9">
        <v>5.77</v>
      </c>
      <c r="AF375" s="9">
        <v>12.12</v>
      </c>
      <c r="AG375" s="9">
        <v>20.66</v>
      </c>
      <c r="AH375" s="9">
        <v>2.12</v>
      </c>
      <c r="AI375" s="9">
        <v>2.82</v>
      </c>
      <c r="AJ375" s="9">
        <v>4.9000000000000004</v>
      </c>
      <c r="AK375" s="9">
        <v>7.09</v>
      </c>
      <c r="AL375" s="9">
        <v>7.66</v>
      </c>
    </row>
    <row r="376" spans="1:38" x14ac:dyDescent="0.2">
      <c r="A376" s="10" t="s">
        <v>404</v>
      </c>
      <c r="B376" t="s">
        <v>1142</v>
      </c>
      <c r="C376" s="10">
        <v>12</v>
      </c>
      <c r="D376" s="9">
        <v>11.4</v>
      </c>
      <c r="E376" s="9">
        <v>10.66</v>
      </c>
      <c r="F376" s="9">
        <v>9.8000000000000007</v>
      </c>
      <c r="G376" s="9">
        <v>9.9499999999999993</v>
      </c>
      <c r="H376" s="9">
        <v>8.01</v>
      </c>
      <c r="I376" s="9">
        <v>4.09</v>
      </c>
      <c r="J376" s="9">
        <v>2.37</v>
      </c>
      <c r="K376" s="9">
        <v>2.2200000000000002</v>
      </c>
      <c r="L376" s="9">
        <v>1.77</v>
      </c>
      <c r="M376" s="9">
        <v>2.06</v>
      </c>
      <c r="N376" s="9">
        <v>3.82</v>
      </c>
      <c r="O376" s="9">
        <v>2.16</v>
      </c>
      <c r="P376" s="9">
        <v>1.89</v>
      </c>
      <c r="Q376" s="9">
        <v>2.4</v>
      </c>
      <c r="R376" s="9">
        <v>1.35</v>
      </c>
      <c r="S376" s="9">
        <v>7.35</v>
      </c>
      <c r="T376" s="9">
        <v>5.72</v>
      </c>
      <c r="U376" s="9">
        <v>5.27</v>
      </c>
      <c r="V376" s="9">
        <v>5.23</v>
      </c>
      <c r="W376" s="9">
        <v>5.26</v>
      </c>
      <c r="X376" s="9">
        <v>2.16</v>
      </c>
      <c r="Y376" s="9">
        <v>2.08</v>
      </c>
      <c r="Z376" s="9">
        <v>1.23</v>
      </c>
      <c r="AA376" s="9">
        <v>0.93</v>
      </c>
      <c r="AB376" s="9">
        <v>1.25</v>
      </c>
      <c r="AC376" s="9">
        <v>4.1900000000000004</v>
      </c>
      <c r="AD376" s="9">
        <v>3.77</v>
      </c>
      <c r="AE376" s="9">
        <v>2.54</v>
      </c>
      <c r="AF376" s="9">
        <v>2.15</v>
      </c>
      <c r="AG376" s="9">
        <v>3.7</v>
      </c>
      <c r="AH376" s="9">
        <v>4.16</v>
      </c>
      <c r="AI376" s="9">
        <v>2.78</v>
      </c>
      <c r="AJ376" s="9">
        <v>1.61</v>
      </c>
      <c r="AK376" s="9">
        <v>1.74</v>
      </c>
      <c r="AL376" s="9">
        <v>1.55</v>
      </c>
    </row>
    <row r="377" spans="1:38" x14ac:dyDescent="0.2">
      <c r="A377" s="10" t="s">
        <v>405</v>
      </c>
      <c r="B377" t="s">
        <v>1143</v>
      </c>
      <c r="C377" s="10">
        <v>12</v>
      </c>
      <c r="D377" s="9">
        <v>6.95</v>
      </c>
      <c r="E377" s="9">
        <v>3.78</v>
      </c>
      <c r="F377" s="9">
        <v>2.98</v>
      </c>
      <c r="G377" s="9">
        <v>0.96</v>
      </c>
      <c r="H377" s="9">
        <v>8.11</v>
      </c>
      <c r="I377" s="9">
        <v>4.96</v>
      </c>
      <c r="J377" s="9">
        <v>2.0699999999999998</v>
      </c>
      <c r="K377" s="9">
        <v>1.24</v>
      </c>
      <c r="L377" s="9">
        <v>-1.35</v>
      </c>
      <c r="M377" s="9">
        <v>4.54</v>
      </c>
      <c r="N377" s="9">
        <v>5.32</v>
      </c>
      <c r="O377" s="9">
        <v>2.25</v>
      </c>
      <c r="P377" s="9">
        <v>1.18</v>
      </c>
      <c r="Q377" s="9">
        <v>-1.01</v>
      </c>
      <c r="R377" s="9">
        <v>4.57</v>
      </c>
      <c r="S377" s="9">
        <v>6.19</v>
      </c>
      <c r="T377" s="9">
        <v>3.31</v>
      </c>
      <c r="U377" s="9">
        <v>2.48</v>
      </c>
      <c r="V377" s="9">
        <v>-0.11</v>
      </c>
      <c r="W377" s="9">
        <v>6.08</v>
      </c>
      <c r="X377" s="9">
        <v>10.24</v>
      </c>
      <c r="Y377" s="9">
        <v>4.55</v>
      </c>
      <c r="Z377" s="9">
        <v>2.37</v>
      </c>
      <c r="AA377" s="9">
        <v>-2.6</v>
      </c>
      <c r="AB377" s="9">
        <v>6</v>
      </c>
      <c r="AC377" s="9">
        <v>24.44</v>
      </c>
      <c r="AD377" s="9">
        <v>11.04</v>
      </c>
      <c r="AE377" s="9">
        <v>5.4</v>
      </c>
      <c r="AF377" s="9">
        <v>-5.61</v>
      </c>
      <c r="AG377" s="9">
        <v>12.26</v>
      </c>
      <c r="AH377" s="9">
        <v>16.88</v>
      </c>
      <c r="AI377" s="9">
        <v>6.9</v>
      </c>
      <c r="AJ377" s="9">
        <v>3.84</v>
      </c>
      <c r="AK377" s="9">
        <v>-4.4800000000000004</v>
      </c>
      <c r="AL377" s="9">
        <v>12.17</v>
      </c>
    </row>
    <row r="378" spans="1:38" x14ac:dyDescent="0.2">
      <c r="A378" s="10" t="s">
        <v>406</v>
      </c>
      <c r="B378" t="s">
        <v>1144</v>
      </c>
      <c r="C378" s="10">
        <v>12</v>
      </c>
      <c r="D378" s="9">
        <v>7</v>
      </c>
      <c r="E378" s="9">
        <v>9.3800000000000008</v>
      </c>
      <c r="F378" s="9">
        <v>7.42</v>
      </c>
      <c r="G378" s="9">
        <v>8.4</v>
      </c>
      <c r="H378" s="9">
        <v>9.2100000000000009</v>
      </c>
      <c r="I378" s="9">
        <v>2.95</v>
      </c>
      <c r="J378" s="9">
        <v>5.34</v>
      </c>
      <c r="K378" s="9">
        <v>3.06</v>
      </c>
      <c r="L378" s="9">
        <v>2.2200000000000002</v>
      </c>
      <c r="M378" s="9">
        <v>4.4000000000000004</v>
      </c>
      <c r="N378" s="9">
        <v>1.73</v>
      </c>
      <c r="O378" s="9">
        <v>4.8899999999999997</v>
      </c>
      <c r="P378" s="9">
        <v>2.64</v>
      </c>
      <c r="Q378" s="9">
        <v>2.64</v>
      </c>
      <c r="R378" s="9">
        <v>4.6100000000000003</v>
      </c>
      <c r="S378" s="9">
        <v>2.78</v>
      </c>
      <c r="T378" s="9">
        <v>6.62</v>
      </c>
      <c r="U378" s="9">
        <v>3.59</v>
      </c>
      <c r="V378" s="9">
        <v>2.9</v>
      </c>
      <c r="W378" s="9">
        <v>4.4800000000000004</v>
      </c>
      <c r="X378" s="9"/>
      <c r="Y378" s="9">
        <v>4.16</v>
      </c>
      <c r="Z378" s="9">
        <v>2.56</v>
      </c>
      <c r="AA378" s="9">
        <v>1.79</v>
      </c>
      <c r="AB378" s="9">
        <v>3.78</v>
      </c>
      <c r="AC378" s="9"/>
      <c r="AD378" s="9">
        <v>7.44</v>
      </c>
      <c r="AE378" s="9">
        <v>4.43</v>
      </c>
      <c r="AF378" s="9">
        <v>3.01</v>
      </c>
      <c r="AG378" s="9">
        <v>6.79</v>
      </c>
      <c r="AH378" s="9"/>
      <c r="AI378" s="9">
        <v>12.31</v>
      </c>
      <c r="AJ378" s="9">
        <v>6.24</v>
      </c>
      <c r="AK378" s="9">
        <v>5.29</v>
      </c>
      <c r="AL378" s="9">
        <v>66.92</v>
      </c>
    </row>
    <row r="379" spans="1:38" x14ac:dyDescent="0.2">
      <c r="A379" s="10" t="s">
        <v>407</v>
      </c>
      <c r="B379" t="s">
        <v>1145</v>
      </c>
      <c r="C379" s="10">
        <v>12</v>
      </c>
      <c r="D379" s="9">
        <v>16.02</v>
      </c>
      <c r="E379" s="9">
        <v>10.14</v>
      </c>
      <c r="F379" s="9">
        <v>20.21</v>
      </c>
      <c r="G379" s="9">
        <v>16.25</v>
      </c>
      <c r="H379" s="9">
        <v>26.95</v>
      </c>
      <c r="I379" s="9">
        <v>-17.079999999999998</v>
      </c>
      <c r="J379" s="9">
        <v>-46.09</v>
      </c>
      <c r="K379" s="9">
        <v>-40.31</v>
      </c>
      <c r="L379" s="9">
        <v>-25.83</v>
      </c>
      <c r="M379" s="9">
        <v>1.03</v>
      </c>
      <c r="N379" s="9">
        <v>-14.58</v>
      </c>
      <c r="O379" s="9">
        <v>-43.26</v>
      </c>
      <c r="P379" s="9">
        <v>-30.55</v>
      </c>
      <c r="Q379" s="9">
        <v>-26.1</v>
      </c>
      <c r="R379" s="9">
        <v>-12.79</v>
      </c>
      <c r="S379" s="9">
        <v>-8.64</v>
      </c>
      <c r="T379" s="9">
        <v>-32.479999999999997</v>
      </c>
      <c r="U379" s="9">
        <v>-28.34</v>
      </c>
      <c r="V379" s="9">
        <v>-19.38</v>
      </c>
      <c r="W379" s="9">
        <v>4.0999999999999996</v>
      </c>
      <c r="X379" s="9">
        <v>-12.26</v>
      </c>
      <c r="Y379" s="9">
        <v>-22.1</v>
      </c>
      <c r="Z379" s="9">
        <v>-23.3</v>
      </c>
      <c r="AA379" s="9">
        <v>-17.89</v>
      </c>
      <c r="AB379" s="9">
        <v>3.2</v>
      </c>
      <c r="AC379" s="9">
        <v>-15</v>
      </c>
      <c r="AD379" s="9">
        <v>-29.37</v>
      </c>
      <c r="AE379" s="9">
        <v>-33.15</v>
      </c>
      <c r="AF379" s="9">
        <v>-22.22</v>
      </c>
      <c r="AG379" s="9">
        <v>3.81</v>
      </c>
      <c r="AH379" s="9">
        <v>-19.34</v>
      </c>
      <c r="AI379" s="9">
        <v>-48.84</v>
      </c>
      <c r="AJ379" s="9">
        <v>-44.44</v>
      </c>
      <c r="AK379" s="9">
        <v>-49.28</v>
      </c>
      <c r="AL379" s="9">
        <v>-118.74</v>
      </c>
    </row>
    <row r="380" spans="1:38" x14ac:dyDescent="0.2">
      <c r="A380" s="10" t="s">
        <v>408</v>
      </c>
      <c r="B380" t="s">
        <v>1146</v>
      </c>
      <c r="C380" s="10">
        <v>12</v>
      </c>
      <c r="D380" s="9">
        <v>8.6300000000000008</v>
      </c>
      <c r="E380" s="9">
        <v>10.57</v>
      </c>
      <c r="F380" s="9">
        <v>11.11</v>
      </c>
      <c r="G380" s="9">
        <v>13.34</v>
      </c>
      <c r="H380" s="9">
        <v>12.59</v>
      </c>
      <c r="I380" s="9">
        <v>-3.83</v>
      </c>
      <c r="J380" s="9">
        <v>-0.33</v>
      </c>
      <c r="K380" s="9">
        <v>0.35</v>
      </c>
      <c r="L380" s="9">
        <v>2.96</v>
      </c>
      <c r="M380" s="9">
        <v>1.99</v>
      </c>
      <c r="N380" s="9">
        <v>-0.99</v>
      </c>
      <c r="O380" s="9">
        <v>1.46</v>
      </c>
      <c r="P380" s="9">
        <v>2.19</v>
      </c>
      <c r="Q380" s="9">
        <v>4.8600000000000003</v>
      </c>
      <c r="R380" s="9">
        <v>3.64</v>
      </c>
      <c r="S380" s="9">
        <v>7.33</v>
      </c>
      <c r="T380" s="9">
        <v>10.31</v>
      </c>
      <c r="U380" s="9">
        <v>10.38</v>
      </c>
      <c r="V380" s="9">
        <v>12.25</v>
      </c>
      <c r="W380" s="9">
        <v>10.49</v>
      </c>
      <c r="X380" s="9">
        <v>-3.4</v>
      </c>
      <c r="Y380" s="9">
        <v>-0.54</v>
      </c>
      <c r="Z380" s="9">
        <v>0.33</v>
      </c>
      <c r="AA380" s="9">
        <v>2.5</v>
      </c>
      <c r="AB380" s="9">
        <v>2.2799999999999998</v>
      </c>
      <c r="AC380" s="9">
        <v>-10.4</v>
      </c>
      <c r="AD380" s="9">
        <v>-1.92</v>
      </c>
      <c r="AE380" s="9">
        <v>1.2</v>
      </c>
      <c r="AF380" s="9">
        <v>7.48</v>
      </c>
      <c r="AG380" s="9">
        <v>5.49</v>
      </c>
      <c r="AH380" s="9">
        <v>-2.65</v>
      </c>
      <c r="AI380" s="9">
        <v>2.76</v>
      </c>
      <c r="AJ380" s="9">
        <v>2.89</v>
      </c>
      <c r="AK380" s="9">
        <v>8.51</v>
      </c>
      <c r="AL380" s="9">
        <v>6.98</v>
      </c>
    </row>
    <row r="381" spans="1:38" x14ac:dyDescent="0.2">
      <c r="A381" s="10" t="s">
        <v>409</v>
      </c>
      <c r="B381" t="s">
        <v>1147</v>
      </c>
      <c r="C381" s="10">
        <v>12</v>
      </c>
      <c r="D381" s="9">
        <v>18.78</v>
      </c>
      <c r="E381" s="9">
        <v>14.97</v>
      </c>
      <c r="F381" s="9">
        <v>17.66</v>
      </c>
      <c r="G381" s="9">
        <v>19.64</v>
      </c>
      <c r="H381" s="9">
        <v>20.72</v>
      </c>
      <c r="I381" s="9">
        <v>4.01</v>
      </c>
      <c r="J381" s="9">
        <v>-6.02</v>
      </c>
      <c r="K381" s="9">
        <v>1.2</v>
      </c>
      <c r="L381" s="9">
        <v>1.84</v>
      </c>
      <c r="M381" s="9">
        <v>2.65</v>
      </c>
      <c r="N381" s="9">
        <v>-1.06</v>
      </c>
      <c r="O381" s="9">
        <v>-5.53</v>
      </c>
      <c r="P381" s="9">
        <v>1.29</v>
      </c>
      <c r="Q381" s="9">
        <v>2.0699999999999998</v>
      </c>
      <c r="R381" s="9">
        <v>2.63</v>
      </c>
      <c r="S381" s="9">
        <v>7.7</v>
      </c>
      <c r="T381" s="9">
        <v>-3.44</v>
      </c>
      <c r="U381" s="9">
        <v>2.57</v>
      </c>
      <c r="V381" s="9">
        <v>2.76</v>
      </c>
      <c r="W381" s="9">
        <v>3.44</v>
      </c>
      <c r="X381" s="9">
        <v>4.2300000000000004</v>
      </c>
      <c r="Y381" s="9">
        <v>-9.5299999999999994</v>
      </c>
      <c r="Z381" s="9">
        <v>3.05</v>
      </c>
      <c r="AA381" s="9">
        <v>4.33</v>
      </c>
      <c r="AB381" s="9">
        <v>6.72</v>
      </c>
      <c r="AC381" s="9">
        <v>11.54</v>
      </c>
      <c r="AD381" s="9">
        <v>-25.76</v>
      </c>
      <c r="AE381" s="9">
        <v>8.25</v>
      </c>
      <c r="AF381" s="9">
        <v>11.16</v>
      </c>
      <c r="AG381" s="9">
        <v>15.04</v>
      </c>
      <c r="AH381" s="9">
        <v>-5.31</v>
      </c>
      <c r="AI381" s="9">
        <v>-30.21</v>
      </c>
      <c r="AJ381" s="9">
        <v>8.44</v>
      </c>
      <c r="AK381" s="9">
        <v>12.37</v>
      </c>
      <c r="AL381" s="9">
        <v>19.75</v>
      </c>
    </row>
    <row r="382" spans="1:38" x14ac:dyDescent="0.2">
      <c r="A382" s="10" t="s">
        <v>410</v>
      </c>
      <c r="B382" t="s">
        <v>1148</v>
      </c>
      <c r="C382" s="10">
        <v>12</v>
      </c>
      <c r="D382" s="9">
        <v>18.96</v>
      </c>
      <c r="E382" s="9">
        <v>18.23</v>
      </c>
      <c r="F382" s="9">
        <v>21.02</v>
      </c>
      <c r="G382" s="9">
        <v>21.24</v>
      </c>
      <c r="H382" s="9">
        <v>20.32</v>
      </c>
      <c r="I382" s="9">
        <v>3.61</v>
      </c>
      <c r="J382" s="9">
        <v>3.45</v>
      </c>
      <c r="K382" s="9">
        <v>5.22</v>
      </c>
      <c r="L382" s="9">
        <v>2.84</v>
      </c>
      <c r="M382" s="9">
        <v>2.85</v>
      </c>
      <c r="N382" s="9">
        <v>4.37</v>
      </c>
      <c r="O382" s="9">
        <v>3.84</v>
      </c>
      <c r="P382" s="9">
        <v>4.67</v>
      </c>
      <c r="Q382" s="9">
        <v>4.13</v>
      </c>
      <c r="R382" s="9">
        <v>3.49</v>
      </c>
      <c r="S382" s="9">
        <v>6</v>
      </c>
      <c r="T382" s="9">
        <v>5.67</v>
      </c>
      <c r="U382" s="9">
        <v>7.36</v>
      </c>
      <c r="V382" s="9">
        <v>4.83</v>
      </c>
      <c r="W382" s="9">
        <v>5.21</v>
      </c>
      <c r="X382" s="9"/>
      <c r="Y382" s="9">
        <v>6.89</v>
      </c>
      <c r="Z382" s="9">
        <v>7.76</v>
      </c>
      <c r="AA382" s="9">
        <v>3.59</v>
      </c>
      <c r="AB382" s="9">
        <v>2.62</v>
      </c>
      <c r="AC382" s="9"/>
      <c r="AD382" s="9">
        <v>15.73</v>
      </c>
      <c r="AE382" s="9">
        <v>15.35</v>
      </c>
      <c r="AF382" s="9">
        <v>7.13</v>
      </c>
      <c r="AG382" s="9">
        <v>5.24</v>
      </c>
      <c r="AH382" s="9"/>
      <c r="AI382" s="9">
        <v>10.83</v>
      </c>
      <c r="AJ382" s="9">
        <v>10.07</v>
      </c>
      <c r="AK382" s="9">
        <v>6.83</v>
      </c>
      <c r="AL382" s="9">
        <v>5.26</v>
      </c>
    </row>
    <row r="383" spans="1:38" x14ac:dyDescent="0.2">
      <c r="A383" s="10" t="s">
        <v>411</v>
      </c>
      <c r="B383" t="s">
        <v>1149</v>
      </c>
      <c r="C383" s="10">
        <v>12</v>
      </c>
      <c r="D383" s="9">
        <v>9.89</v>
      </c>
      <c r="E383" s="9">
        <v>11.14</v>
      </c>
      <c r="F383" s="9">
        <v>10.52</v>
      </c>
      <c r="G383" s="9">
        <v>11.56</v>
      </c>
      <c r="H383" s="9">
        <v>6.36</v>
      </c>
      <c r="I383" s="9">
        <v>-12.82</v>
      </c>
      <c r="J383" s="9">
        <v>-35.03</v>
      </c>
      <c r="K383" s="9">
        <v>-3.05</v>
      </c>
      <c r="L383" s="9">
        <v>-3.58</v>
      </c>
      <c r="M383" s="9">
        <v>-27.61</v>
      </c>
      <c r="N383" s="9">
        <v>-11.09</v>
      </c>
      <c r="O383" s="9">
        <v>-18.89</v>
      </c>
      <c r="P383" s="9">
        <v>2.44</v>
      </c>
      <c r="Q383" s="9">
        <v>6.02</v>
      </c>
      <c r="R383" s="9">
        <v>-9.25</v>
      </c>
      <c r="S383" s="9">
        <v>-7.87</v>
      </c>
      <c r="T383" s="9">
        <v>-27.27</v>
      </c>
      <c r="U383" s="9">
        <v>4.71</v>
      </c>
      <c r="V383" s="9">
        <v>4.21</v>
      </c>
      <c r="W383" s="9">
        <v>-17.440000000000001</v>
      </c>
      <c r="X383" s="9">
        <v>-5.77</v>
      </c>
      <c r="Y383" s="9">
        <v>-14.29</v>
      </c>
      <c r="Z383" s="9">
        <v>-1.34</v>
      </c>
      <c r="AA383" s="9">
        <v>-1.36</v>
      </c>
      <c r="AB383" s="9">
        <v>-11.13</v>
      </c>
      <c r="AC383" s="9">
        <v>-23.33</v>
      </c>
      <c r="AD383" s="9">
        <v>-69.81</v>
      </c>
      <c r="AE383" s="9">
        <v>-4.5999999999999996</v>
      </c>
      <c r="AF383" s="9">
        <v>-3.45</v>
      </c>
      <c r="AG383" s="9">
        <v>-30.84</v>
      </c>
      <c r="AH383" s="9">
        <v>-21.5</v>
      </c>
      <c r="AI383" s="9">
        <v>-44.89</v>
      </c>
      <c r="AJ383" s="9">
        <v>3.65</v>
      </c>
      <c r="AK383" s="9">
        <v>7.48</v>
      </c>
      <c r="AL383" s="9">
        <v>-13.42</v>
      </c>
    </row>
    <row r="384" spans="1:38" x14ac:dyDescent="0.2">
      <c r="A384" s="10" t="s">
        <v>412</v>
      </c>
      <c r="B384" t="s">
        <v>1150</v>
      </c>
      <c r="C384" s="10">
        <v>12</v>
      </c>
      <c r="D384" s="9">
        <v>12.07</v>
      </c>
      <c r="E384" s="9">
        <v>4.99</v>
      </c>
      <c r="F384" s="9">
        <v>5.55</v>
      </c>
      <c r="G384" s="9">
        <v>5.39</v>
      </c>
      <c r="H384" s="9">
        <v>17.649999999999999</v>
      </c>
      <c r="I384" s="9">
        <v>9.73</v>
      </c>
      <c r="J384" s="9">
        <v>2.4300000000000002</v>
      </c>
      <c r="K384" s="9">
        <v>2.2799999999999998</v>
      </c>
      <c r="L384" s="9">
        <v>1.87</v>
      </c>
      <c r="M384" s="9">
        <v>12.14</v>
      </c>
      <c r="N384" s="9">
        <v>9.36</v>
      </c>
      <c r="O384" s="9">
        <v>2.34</v>
      </c>
      <c r="P384" s="9">
        <v>2.97</v>
      </c>
      <c r="Q384" s="9">
        <v>2.36</v>
      </c>
      <c r="R384" s="9">
        <v>13.76</v>
      </c>
      <c r="S384" s="9">
        <v>12.34</v>
      </c>
      <c r="T384" s="9">
        <v>5.5</v>
      </c>
      <c r="U384" s="9">
        <v>5.75</v>
      </c>
      <c r="V384" s="9">
        <v>5.56</v>
      </c>
      <c r="W384" s="9">
        <v>16.57</v>
      </c>
      <c r="X384" s="9">
        <v>11.7</v>
      </c>
      <c r="Y384" s="9">
        <v>2.99</v>
      </c>
      <c r="Z384" s="9">
        <v>2.71</v>
      </c>
      <c r="AA384" s="9">
        <v>1.37</v>
      </c>
      <c r="AB384" s="9">
        <v>9.09</v>
      </c>
      <c r="AC384" s="9">
        <v>19.73</v>
      </c>
      <c r="AD384" s="9">
        <v>5.47</v>
      </c>
      <c r="AE384" s="9">
        <v>4.68</v>
      </c>
      <c r="AF384" s="9">
        <v>2.31</v>
      </c>
      <c r="AG384" s="9">
        <v>14.22</v>
      </c>
      <c r="AH384" s="9">
        <v>20.18</v>
      </c>
      <c r="AI384" s="9">
        <v>4.8899999999999997</v>
      </c>
      <c r="AJ384" s="9">
        <v>6.23</v>
      </c>
      <c r="AK384" s="9">
        <v>3.41</v>
      </c>
      <c r="AL384" s="9">
        <v>22.01</v>
      </c>
    </row>
    <row r="385" spans="1:38" x14ac:dyDescent="0.2">
      <c r="A385" s="10" t="s">
        <v>413</v>
      </c>
      <c r="B385" t="s">
        <v>1151</v>
      </c>
      <c r="C385" s="10">
        <v>12</v>
      </c>
      <c r="D385" s="9">
        <v>0.43</v>
      </c>
      <c r="E385" s="9">
        <v>-1.4</v>
      </c>
      <c r="F385" s="9">
        <v>0.51</v>
      </c>
      <c r="G385" s="9">
        <v>1.61</v>
      </c>
      <c r="H385" s="9">
        <v>1.44</v>
      </c>
      <c r="I385" s="9">
        <v>-6.87</v>
      </c>
      <c r="J385" s="9">
        <v>-12.05</v>
      </c>
      <c r="K385" s="9">
        <v>-10.039999999999999</v>
      </c>
      <c r="L385" s="9">
        <v>-6.64</v>
      </c>
      <c r="M385" s="9">
        <v>-10.94</v>
      </c>
      <c r="N385" s="9">
        <v>-4.82</v>
      </c>
      <c r="O385" s="9">
        <v>-6.33</v>
      </c>
      <c r="P385" s="9">
        <v>-5.13</v>
      </c>
      <c r="Q385" s="9">
        <v>-3.61</v>
      </c>
      <c r="R385" s="9">
        <v>-4.4000000000000004</v>
      </c>
      <c r="S385" s="9">
        <v>-0.5</v>
      </c>
      <c r="T385" s="9">
        <v>-5.39</v>
      </c>
      <c r="U385" s="9">
        <v>-3.11</v>
      </c>
      <c r="V385" s="9">
        <v>0.86</v>
      </c>
      <c r="W385" s="9">
        <v>-2.4500000000000002</v>
      </c>
      <c r="X385" s="9">
        <v>-5.86</v>
      </c>
      <c r="Y385" s="9">
        <v>-11.12</v>
      </c>
      <c r="Z385" s="9">
        <v>-8.01</v>
      </c>
      <c r="AA385" s="9">
        <v>0.27</v>
      </c>
      <c r="AB385" s="9">
        <v>-9.49</v>
      </c>
      <c r="AC385" s="9">
        <v>-22.54</v>
      </c>
      <c r="AD385" s="9">
        <v>-73.11</v>
      </c>
      <c r="AE385" s="9">
        <v>-95.74</v>
      </c>
      <c r="AF385" s="9">
        <v>7.04</v>
      </c>
      <c r="AG385" s="9">
        <v>-147.80000000000001</v>
      </c>
      <c r="AH385" s="9">
        <v>-6.37</v>
      </c>
      <c r="AI385" s="9">
        <v>-8.7200000000000006</v>
      </c>
      <c r="AJ385" s="9">
        <v>-5.99</v>
      </c>
      <c r="AK385" s="9">
        <v>-5.82</v>
      </c>
      <c r="AL385" s="9">
        <v>-7.7</v>
      </c>
    </row>
    <row r="386" spans="1:38" x14ac:dyDescent="0.2">
      <c r="A386" s="10" t="s">
        <v>414</v>
      </c>
      <c r="B386" t="s">
        <v>1152</v>
      </c>
      <c r="C386" s="10">
        <v>12</v>
      </c>
      <c r="D386" s="9">
        <v>9.1199999999999992</v>
      </c>
      <c r="E386" s="9">
        <v>11.73</v>
      </c>
      <c r="F386" s="9">
        <v>11.57</v>
      </c>
      <c r="G386" s="9">
        <v>10.94</v>
      </c>
      <c r="H386" s="9">
        <v>10.67</v>
      </c>
      <c r="I386" s="9">
        <v>4.88</v>
      </c>
      <c r="J386" s="9">
        <v>7.92</v>
      </c>
      <c r="K386" s="9">
        <v>7.84</v>
      </c>
      <c r="L386" s="9">
        <v>7.71</v>
      </c>
      <c r="M386" s="9">
        <v>5.62</v>
      </c>
      <c r="N386" s="9">
        <v>4.97</v>
      </c>
      <c r="O386" s="9">
        <v>7.69</v>
      </c>
      <c r="P386" s="9">
        <v>7.46</v>
      </c>
      <c r="Q386" s="9">
        <v>6.92</v>
      </c>
      <c r="R386" s="9">
        <v>6.35</v>
      </c>
      <c r="S386" s="9">
        <v>7.08</v>
      </c>
      <c r="T386" s="9">
        <v>9.9499999999999993</v>
      </c>
      <c r="U386" s="9">
        <v>9.86</v>
      </c>
      <c r="V386" s="9">
        <v>9.83</v>
      </c>
      <c r="W386" s="9">
        <v>8.18</v>
      </c>
      <c r="X386" s="9"/>
      <c r="Y386" s="9">
        <v>9.6199999999999992</v>
      </c>
      <c r="Z386" s="9">
        <v>9.01</v>
      </c>
      <c r="AA386" s="9">
        <v>8.14</v>
      </c>
      <c r="AB386" s="9">
        <v>5.18</v>
      </c>
      <c r="AC386" s="9"/>
      <c r="AD386" s="9">
        <v>25.48</v>
      </c>
      <c r="AE386" s="9">
        <v>20.43</v>
      </c>
      <c r="AF386" s="9">
        <v>17.03</v>
      </c>
      <c r="AG386" s="9">
        <v>10.87</v>
      </c>
      <c r="AH386" s="9"/>
      <c r="AI386" s="9">
        <v>19.440000000000001</v>
      </c>
      <c r="AJ386" s="9">
        <v>17.82</v>
      </c>
      <c r="AK386" s="9">
        <v>14.06</v>
      </c>
      <c r="AL386" s="9">
        <v>9.42</v>
      </c>
    </row>
    <row r="387" spans="1:38" x14ac:dyDescent="0.2">
      <c r="A387" s="10" t="s">
        <v>415</v>
      </c>
      <c r="B387" t="s">
        <v>1153</v>
      </c>
      <c r="C387" s="10">
        <v>12</v>
      </c>
      <c r="D387" s="9">
        <v>5.1100000000000003</v>
      </c>
      <c r="E387" s="9">
        <v>6.47</v>
      </c>
      <c r="F387" s="9">
        <v>16.02</v>
      </c>
      <c r="G387" s="9">
        <v>12.52</v>
      </c>
      <c r="H387" s="9">
        <v>1.49</v>
      </c>
      <c r="I387" s="9">
        <v>-15.02</v>
      </c>
      <c r="J387" s="9">
        <v>-25.65</v>
      </c>
      <c r="K387" s="9">
        <v>-5.73</v>
      </c>
      <c r="L387" s="9">
        <v>-8.5500000000000007</v>
      </c>
      <c r="M387" s="9">
        <v>-22.31</v>
      </c>
      <c r="N387" s="9">
        <v>-10.35</v>
      </c>
      <c r="O387" s="9">
        <v>-11.51</v>
      </c>
      <c r="P387" s="9">
        <v>-1.35</v>
      </c>
      <c r="Q387" s="9">
        <v>-5.07</v>
      </c>
      <c r="R387" s="9">
        <v>-20.59</v>
      </c>
      <c r="S387" s="9">
        <v>-0.48</v>
      </c>
      <c r="T387" s="9">
        <v>-8.1300000000000008</v>
      </c>
      <c r="U387" s="9">
        <v>10.09</v>
      </c>
      <c r="V387" s="9">
        <v>7.35</v>
      </c>
      <c r="W387" s="9">
        <v>-3.56</v>
      </c>
      <c r="X387" s="9">
        <v>-9.3800000000000008</v>
      </c>
      <c r="Y387" s="9">
        <v>-15.89</v>
      </c>
      <c r="Z387" s="9">
        <v>-3.7</v>
      </c>
      <c r="AA387" s="9">
        <v>-5.18</v>
      </c>
      <c r="AB387" s="9">
        <v>-11</v>
      </c>
      <c r="AC387" s="9">
        <v>-31.33</v>
      </c>
      <c r="AD387" s="9">
        <v>-82.29</v>
      </c>
      <c r="AE387" s="9">
        <v>-34.44</v>
      </c>
      <c r="AF387" s="9">
        <v>-47.88</v>
      </c>
      <c r="AG387" s="9">
        <v>-90.55</v>
      </c>
      <c r="AH387" s="9">
        <v>-7.67</v>
      </c>
      <c r="AI387" s="9">
        <v>-10.54</v>
      </c>
      <c r="AJ387" s="9">
        <v>-1.1599999999999999</v>
      </c>
      <c r="AK387" s="9">
        <v>-0.44</v>
      </c>
      <c r="AL387" s="9">
        <v>-13.61</v>
      </c>
    </row>
    <row r="388" spans="1:38" x14ac:dyDescent="0.2">
      <c r="A388" s="10" t="s">
        <v>416</v>
      </c>
      <c r="B388" t="s">
        <v>1154</v>
      </c>
      <c r="C388" s="10">
        <v>12</v>
      </c>
      <c r="D388" s="9">
        <v>13.1</v>
      </c>
      <c r="E388" s="9">
        <v>17.350000000000001</v>
      </c>
      <c r="F388" s="9">
        <v>15.02</v>
      </c>
      <c r="G388" s="9">
        <v>16.27</v>
      </c>
      <c r="H388" s="9">
        <v>13.32</v>
      </c>
      <c r="I388" s="9">
        <v>5.54</v>
      </c>
      <c r="J388" s="9">
        <v>10.07</v>
      </c>
      <c r="K388" s="9">
        <v>5.09</v>
      </c>
      <c r="L388" s="9">
        <v>5.31</v>
      </c>
      <c r="M388" s="9">
        <v>-1.85</v>
      </c>
      <c r="N388" s="9">
        <v>4.1500000000000004</v>
      </c>
      <c r="O388" s="9">
        <v>7.63</v>
      </c>
      <c r="P388" s="9">
        <v>3.97</v>
      </c>
      <c r="Q388" s="9">
        <v>4.5199999999999996</v>
      </c>
      <c r="R388" s="9">
        <v>0.57999999999999996</v>
      </c>
      <c r="S388" s="9">
        <v>9.08</v>
      </c>
      <c r="T388" s="9">
        <v>13.87</v>
      </c>
      <c r="U388" s="9">
        <v>9.27</v>
      </c>
      <c r="V388" s="9">
        <v>10.06</v>
      </c>
      <c r="W388" s="9">
        <v>3.37</v>
      </c>
      <c r="X388" s="9">
        <v>3.62</v>
      </c>
      <c r="Y388" s="9">
        <v>6.47</v>
      </c>
      <c r="Z388" s="9">
        <v>2.57</v>
      </c>
      <c r="AA388" s="9">
        <v>2.81</v>
      </c>
      <c r="AB388" s="9"/>
      <c r="AC388" s="9">
        <v>5.89</v>
      </c>
      <c r="AD388" s="9">
        <v>10.42</v>
      </c>
      <c r="AE388" s="9">
        <v>4.01</v>
      </c>
      <c r="AF388" s="9">
        <v>4.3899999999999997</v>
      </c>
      <c r="AG388" s="9"/>
      <c r="AH388" s="9">
        <v>6.6</v>
      </c>
      <c r="AI388" s="9">
        <v>10.02</v>
      </c>
      <c r="AJ388" s="9">
        <v>4.0199999999999996</v>
      </c>
      <c r="AK388" s="9">
        <v>-0.05</v>
      </c>
      <c r="AL388" s="9"/>
    </row>
    <row r="389" spans="1:38" x14ac:dyDescent="0.2">
      <c r="A389" s="10" t="s">
        <v>417</v>
      </c>
      <c r="B389" t="s">
        <v>1155</v>
      </c>
      <c r="C389" s="10">
        <v>12</v>
      </c>
      <c r="D389" s="9">
        <v>14.5</v>
      </c>
      <c r="E389" s="9">
        <v>10.74</v>
      </c>
      <c r="F389" s="9">
        <v>8.59</v>
      </c>
      <c r="G389" s="9">
        <v>8.42</v>
      </c>
      <c r="H389" s="9">
        <v>8.93</v>
      </c>
      <c r="I389" s="9">
        <v>2.76</v>
      </c>
      <c r="J389" s="9">
        <v>2.91</v>
      </c>
      <c r="K389" s="9">
        <v>1.86</v>
      </c>
      <c r="L389" s="9">
        <v>-1.85</v>
      </c>
      <c r="M389" s="9">
        <v>-2.3199999999999998</v>
      </c>
      <c r="N389" s="9">
        <v>7.39</v>
      </c>
      <c r="O389" s="9">
        <v>3.06</v>
      </c>
      <c r="P389" s="9">
        <v>1.24</v>
      </c>
      <c r="Q389" s="9">
        <v>-0.01</v>
      </c>
      <c r="R389" s="9">
        <v>-0.13</v>
      </c>
      <c r="S389" s="9">
        <v>10.75</v>
      </c>
      <c r="T389" s="9">
        <v>11.7</v>
      </c>
      <c r="U389" s="9">
        <v>10.4</v>
      </c>
      <c r="V389" s="9">
        <v>4.8</v>
      </c>
      <c r="W389" s="9">
        <v>5.67</v>
      </c>
      <c r="X389" s="9">
        <v>1.67</v>
      </c>
      <c r="Y389" s="9">
        <v>1.84</v>
      </c>
      <c r="Z389" s="9">
        <v>1.47</v>
      </c>
      <c r="AA389" s="9">
        <v>-1.38</v>
      </c>
      <c r="AB389" s="9">
        <v>-2.09</v>
      </c>
      <c r="AC389" s="9">
        <v>4.99</v>
      </c>
      <c r="AD389" s="9">
        <v>5.0599999999999996</v>
      </c>
      <c r="AE389" s="9">
        <v>4.71</v>
      </c>
      <c r="AF389" s="9">
        <v>-4.67</v>
      </c>
      <c r="AG389" s="9">
        <v>-4.93</v>
      </c>
      <c r="AH389" s="9">
        <v>6.5</v>
      </c>
      <c r="AI389" s="9">
        <v>3.8</v>
      </c>
      <c r="AJ389" s="9">
        <v>1.82</v>
      </c>
      <c r="AK389" s="9">
        <v>-0.32</v>
      </c>
      <c r="AL389" s="9">
        <v>0.21</v>
      </c>
    </row>
    <row r="390" spans="1:38" x14ac:dyDescent="0.2">
      <c r="A390" s="10" t="s">
        <v>418</v>
      </c>
      <c r="B390" t="s">
        <v>1156</v>
      </c>
      <c r="C390" s="10">
        <v>12</v>
      </c>
      <c r="D390" s="9">
        <v>-3.1</v>
      </c>
      <c r="E390" s="9">
        <v>-1.1399999999999999</v>
      </c>
      <c r="F390" s="9">
        <v>-2.93</v>
      </c>
      <c r="G390" s="9">
        <v>-41.28</v>
      </c>
      <c r="H390" s="9">
        <v>16.41</v>
      </c>
      <c r="I390" s="9">
        <v>-15.2</v>
      </c>
      <c r="J390" s="9">
        <v>-11.61</v>
      </c>
      <c r="K390" s="9">
        <v>-15.24</v>
      </c>
      <c r="L390" s="9">
        <v>-191.12</v>
      </c>
      <c r="M390" s="9">
        <v>8.58</v>
      </c>
      <c r="N390" s="9">
        <v>-9.48</v>
      </c>
      <c r="O390" s="9">
        <v>-8.84</v>
      </c>
      <c r="P390" s="9">
        <v>-13.79</v>
      </c>
      <c r="Q390" s="9">
        <v>-142.07</v>
      </c>
      <c r="R390" s="9">
        <v>5</v>
      </c>
      <c r="S390" s="9">
        <v>-12.49</v>
      </c>
      <c r="T390" s="9">
        <v>-7.47</v>
      </c>
      <c r="U390" s="9">
        <v>-11.59</v>
      </c>
      <c r="V390" s="9">
        <v>-180.73</v>
      </c>
      <c r="W390" s="9">
        <v>16.440000000000001</v>
      </c>
      <c r="X390" s="9">
        <v>-28.94</v>
      </c>
      <c r="Y390" s="9">
        <v>-13.79</v>
      </c>
      <c r="Z390" s="9">
        <v>-20.12</v>
      </c>
      <c r="AA390" s="9">
        <v>-66.98</v>
      </c>
      <c r="AB390" s="9">
        <v>2.58</v>
      </c>
      <c r="AC390" s="9">
        <v>-96.12</v>
      </c>
      <c r="AD390" s="9">
        <v>-99.3</v>
      </c>
      <c r="AE390" s="9">
        <v>-133.9</v>
      </c>
      <c r="AF390" s="11">
        <v>26804.76</v>
      </c>
      <c r="AG390" s="9">
        <v>8.11</v>
      </c>
      <c r="AH390" s="9">
        <v>-26.88</v>
      </c>
      <c r="AI390" s="9">
        <v>-14.6</v>
      </c>
      <c r="AJ390" s="9">
        <v>-29.98</v>
      </c>
      <c r="AK390" s="9">
        <v>-92.85</v>
      </c>
      <c r="AL390" s="9">
        <v>1.76</v>
      </c>
    </row>
    <row r="391" spans="1:38" x14ac:dyDescent="0.2">
      <c r="A391" s="10" t="s">
        <v>419</v>
      </c>
      <c r="B391" t="s">
        <v>1157</v>
      </c>
      <c r="C391" s="10">
        <v>12</v>
      </c>
      <c r="D391" s="9">
        <v>13.67</v>
      </c>
      <c r="E391" s="9">
        <v>11.55</v>
      </c>
      <c r="F391" s="9">
        <v>19.18</v>
      </c>
      <c r="G391" s="9">
        <v>18.809999999999999</v>
      </c>
      <c r="H391" s="9">
        <v>21.29</v>
      </c>
      <c r="I391" s="9">
        <v>0.19</v>
      </c>
      <c r="J391" s="9">
        <v>-3.79</v>
      </c>
      <c r="K391" s="9">
        <v>7.78</v>
      </c>
      <c r="L391" s="9">
        <v>6.25</v>
      </c>
      <c r="M391" s="9">
        <v>9.9499999999999993</v>
      </c>
      <c r="N391" s="9">
        <v>2.67</v>
      </c>
      <c r="O391" s="9">
        <v>-1.97</v>
      </c>
      <c r="P391" s="9">
        <v>8.58</v>
      </c>
      <c r="Q391" s="9">
        <v>7.18</v>
      </c>
      <c r="R391" s="9">
        <v>10.199999999999999</v>
      </c>
      <c r="S391" s="9">
        <v>4.5599999999999996</v>
      </c>
      <c r="T391" s="9">
        <v>3.12</v>
      </c>
      <c r="U391" s="9">
        <v>12.51</v>
      </c>
      <c r="V391" s="9">
        <v>12.05</v>
      </c>
      <c r="W391" s="9">
        <v>16.940000000000001</v>
      </c>
      <c r="X391" s="9">
        <v>-0.05</v>
      </c>
      <c r="Y391" s="9">
        <v>-2.16</v>
      </c>
      <c r="Z391" s="9">
        <v>7.07</v>
      </c>
      <c r="AA391" s="9">
        <v>4.1399999999999997</v>
      </c>
      <c r="AB391" s="9">
        <v>7.09</v>
      </c>
      <c r="AC391" s="9">
        <v>-2.92</v>
      </c>
      <c r="AD391" s="9">
        <v>-3.04</v>
      </c>
      <c r="AE391" s="9">
        <v>13.46</v>
      </c>
      <c r="AF391" s="9">
        <v>8.07</v>
      </c>
      <c r="AG391" s="9">
        <v>12.26</v>
      </c>
      <c r="AH391" s="9">
        <v>0.67</v>
      </c>
      <c r="AI391" s="9">
        <v>-1.53</v>
      </c>
      <c r="AJ391" s="9">
        <v>12.25</v>
      </c>
      <c r="AK391" s="9">
        <v>7.01</v>
      </c>
      <c r="AL391" s="9">
        <v>11.81</v>
      </c>
    </row>
    <row r="392" spans="1:38" x14ac:dyDescent="0.2">
      <c r="A392" s="10" t="s">
        <v>420</v>
      </c>
      <c r="B392" t="s">
        <v>1158</v>
      </c>
      <c r="C392" s="10">
        <v>12</v>
      </c>
      <c r="D392" s="9">
        <v>18.25</v>
      </c>
      <c r="E392" s="9">
        <v>13.61</v>
      </c>
      <c r="F392" s="9">
        <v>10.06</v>
      </c>
      <c r="G392" s="9">
        <v>8.36</v>
      </c>
      <c r="H392" s="9">
        <v>10.35</v>
      </c>
      <c r="I392" s="9">
        <v>9.34</v>
      </c>
      <c r="J392" s="9">
        <v>1.55</v>
      </c>
      <c r="K392" s="9">
        <v>-3.32</v>
      </c>
      <c r="L392" s="9">
        <v>-0.32</v>
      </c>
      <c r="M392" s="9">
        <v>4.17</v>
      </c>
      <c r="N392" s="9">
        <v>6.69</v>
      </c>
      <c r="O392" s="9">
        <v>3.77</v>
      </c>
      <c r="P392" s="9">
        <v>1.61</v>
      </c>
      <c r="Q392" s="9">
        <v>-0.97</v>
      </c>
      <c r="R392" s="9">
        <v>3.36</v>
      </c>
      <c r="S392" s="9">
        <v>25.63</v>
      </c>
      <c r="T392" s="9">
        <v>23.02</v>
      </c>
      <c r="U392" s="9">
        <v>15.79</v>
      </c>
      <c r="V392" s="9">
        <v>7.38</v>
      </c>
      <c r="W392" s="9">
        <v>7.61</v>
      </c>
      <c r="X392" s="9"/>
      <c r="Y392" s="9">
        <v>0.87</v>
      </c>
      <c r="Z392" s="9">
        <v>-4.26</v>
      </c>
      <c r="AA392" s="9">
        <v>-0.62</v>
      </c>
      <c r="AB392" s="9">
        <v>3.27</v>
      </c>
      <c r="AC392" s="9"/>
      <c r="AD392" s="9">
        <v>1.51</v>
      </c>
      <c r="AE392" s="9">
        <v>-7.07</v>
      </c>
      <c r="AF392" s="9">
        <v>-1.1399999999999999</v>
      </c>
      <c r="AG392" s="9">
        <v>5.1100000000000003</v>
      </c>
      <c r="AH392" s="9"/>
      <c r="AI392" s="9">
        <v>6.72</v>
      </c>
      <c r="AJ392" s="9">
        <v>2.5099999999999998</v>
      </c>
      <c r="AK392" s="9">
        <v>-1.69</v>
      </c>
      <c r="AL392" s="9">
        <v>14.68</v>
      </c>
    </row>
    <row r="393" spans="1:38" x14ac:dyDescent="0.2">
      <c r="A393" s="10" t="s">
        <v>421</v>
      </c>
      <c r="B393" t="s">
        <v>1159</v>
      </c>
      <c r="C393" s="10">
        <v>12</v>
      </c>
      <c r="D393" s="9">
        <v>9.9700000000000006</v>
      </c>
      <c r="E393" s="9">
        <v>9.1199999999999992</v>
      </c>
      <c r="F393" s="9">
        <v>8.19</v>
      </c>
      <c r="G393" s="9">
        <v>8.61</v>
      </c>
      <c r="H393" s="9">
        <v>8.9499999999999993</v>
      </c>
      <c r="I393" s="9">
        <v>5.85</v>
      </c>
      <c r="J393" s="9">
        <v>5.05</v>
      </c>
      <c r="K393" s="9">
        <v>4.59</v>
      </c>
      <c r="L393" s="9">
        <v>4.6399999999999997</v>
      </c>
      <c r="M393" s="9">
        <v>5.25</v>
      </c>
      <c r="N393" s="9">
        <v>5.77</v>
      </c>
      <c r="O393" s="9">
        <v>4.63</v>
      </c>
      <c r="P393" s="9">
        <v>3.63</v>
      </c>
      <c r="Q393" s="9">
        <v>3.74</v>
      </c>
      <c r="R393" s="9">
        <v>4.05</v>
      </c>
      <c r="S393" s="9">
        <v>9.4</v>
      </c>
      <c r="T393" s="9">
        <v>8.32</v>
      </c>
      <c r="U393" s="9">
        <v>7.16</v>
      </c>
      <c r="V393" s="9">
        <v>7.76</v>
      </c>
      <c r="W393" s="9">
        <v>8.98</v>
      </c>
      <c r="X393" s="9">
        <v>7.91</v>
      </c>
      <c r="Y393" s="9">
        <v>7.01</v>
      </c>
      <c r="Z393" s="9">
        <v>6</v>
      </c>
      <c r="AA393" s="9">
        <v>5.56</v>
      </c>
      <c r="AB393" s="9">
        <v>5.86</v>
      </c>
      <c r="AC393" s="9">
        <v>14.13</v>
      </c>
      <c r="AD393" s="9">
        <v>12.35</v>
      </c>
      <c r="AE393" s="9">
        <v>10.08</v>
      </c>
      <c r="AF393" s="9">
        <v>9.2799999999999994</v>
      </c>
      <c r="AG393" s="9">
        <v>9.3699999999999992</v>
      </c>
      <c r="AH393" s="9">
        <v>10.130000000000001</v>
      </c>
      <c r="AI393" s="9">
        <v>8.44</v>
      </c>
      <c r="AJ393" s="9">
        <v>7.35</v>
      </c>
      <c r="AK393" s="9">
        <v>6.27</v>
      </c>
      <c r="AL393" s="9">
        <v>6.09</v>
      </c>
    </row>
    <row r="394" spans="1:38" x14ac:dyDescent="0.2">
      <c r="A394" s="10" t="s">
        <v>422</v>
      </c>
      <c r="B394" t="s">
        <v>1160</v>
      </c>
      <c r="C394" s="10">
        <v>12</v>
      </c>
      <c r="D394" s="9">
        <v>6.16</v>
      </c>
      <c r="E394" s="9">
        <v>8.64</v>
      </c>
      <c r="F394" s="9">
        <v>6.89</v>
      </c>
      <c r="G394" s="9">
        <v>8.7899999999999991</v>
      </c>
      <c r="H394" s="9">
        <v>10.66</v>
      </c>
      <c r="I394" s="9">
        <v>-4.3899999999999997</v>
      </c>
      <c r="J394" s="9">
        <v>-1.1399999999999999</v>
      </c>
      <c r="K394" s="9">
        <v>-3.7</v>
      </c>
      <c r="L394" s="9">
        <v>0.45</v>
      </c>
      <c r="M394" s="9">
        <v>1.42</v>
      </c>
      <c r="N394" s="9">
        <v>-2.31</v>
      </c>
      <c r="O394" s="9">
        <v>1.19</v>
      </c>
      <c r="P394" s="9">
        <v>-0.46</v>
      </c>
      <c r="Q394" s="9">
        <v>2.5099999999999998</v>
      </c>
      <c r="R394" s="9">
        <v>3.3</v>
      </c>
      <c r="S394" s="9">
        <v>-0.04</v>
      </c>
      <c r="T394" s="9">
        <v>3.32</v>
      </c>
      <c r="U394" s="9">
        <v>1.65</v>
      </c>
      <c r="V394" s="9">
        <v>5.39</v>
      </c>
      <c r="W394" s="9">
        <v>6.05</v>
      </c>
      <c r="X394" s="9"/>
      <c r="Y394" s="9">
        <v>-1.39</v>
      </c>
      <c r="Z394" s="9">
        <v>-4.2</v>
      </c>
      <c r="AA394" s="9">
        <v>0.28999999999999998</v>
      </c>
      <c r="AB394" s="9">
        <v>1.6</v>
      </c>
      <c r="AC394" s="9"/>
      <c r="AD394" s="9">
        <v>-3.95</v>
      </c>
      <c r="AE394" s="9">
        <v>-12.31</v>
      </c>
      <c r="AF394" s="9">
        <v>0.85</v>
      </c>
      <c r="AG394" s="9">
        <v>4.2300000000000004</v>
      </c>
      <c r="AH394" s="9"/>
      <c r="AI394" s="9">
        <v>1.99</v>
      </c>
      <c r="AJ394" s="9">
        <v>-1.2</v>
      </c>
      <c r="AK394" s="9">
        <v>2.38</v>
      </c>
      <c r="AL394" s="9">
        <v>5.26</v>
      </c>
    </row>
    <row r="395" spans="1:38" x14ac:dyDescent="0.2">
      <c r="A395" s="10" t="s">
        <v>423</v>
      </c>
      <c r="B395" t="s">
        <v>1161</v>
      </c>
      <c r="C395" s="10">
        <v>12</v>
      </c>
      <c r="D395" s="9">
        <v>19.38</v>
      </c>
      <c r="E395" s="9">
        <v>17.329999999999998</v>
      </c>
      <c r="F395" s="9">
        <v>20.010000000000002</v>
      </c>
      <c r="G395" s="9">
        <v>21.38</v>
      </c>
      <c r="H395" s="9">
        <v>24.79</v>
      </c>
      <c r="I395" s="9">
        <v>10.63</v>
      </c>
      <c r="J395" s="9">
        <v>9.19</v>
      </c>
      <c r="K395" s="9">
        <v>10.86</v>
      </c>
      <c r="L395" s="9">
        <v>13.15</v>
      </c>
      <c r="M395" s="9">
        <v>12.56</v>
      </c>
      <c r="N395" s="9">
        <v>9.2899999999999991</v>
      </c>
      <c r="O395" s="9">
        <v>7.7</v>
      </c>
      <c r="P395" s="9">
        <v>10.050000000000001</v>
      </c>
      <c r="Q395" s="9">
        <v>11.79</v>
      </c>
      <c r="R395" s="9">
        <v>11.91</v>
      </c>
      <c r="S395" s="9">
        <v>10.37</v>
      </c>
      <c r="T395" s="9">
        <v>8.7200000000000006</v>
      </c>
      <c r="U395" s="9">
        <v>10.45</v>
      </c>
      <c r="V395" s="9">
        <v>12.54</v>
      </c>
      <c r="W395" s="9">
        <v>12.29</v>
      </c>
      <c r="X395" s="9"/>
      <c r="Y395" s="9">
        <v>7.05</v>
      </c>
      <c r="Z395" s="9">
        <v>8.01</v>
      </c>
      <c r="AA395" s="9">
        <v>7.76</v>
      </c>
      <c r="AB395" s="9">
        <v>7.03</v>
      </c>
      <c r="AC395" s="9"/>
      <c r="AD395" s="9">
        <v>9.94</v>
      </c>
      <c r="AE395" s="9">
        <v>11.34</v>
      </c>
      <c r="AF395" s="9">
        <v>10.65</v>
      </c>
      <c r="AG395" s="9">
        <v>9.3000000000000007</v>
      </c>
      <c r="AH395" s="9"/>
      <c r="AI395" s="9">
        <v>9.82</v>
      </c>
      <c r="AJ395" s="9">
        <v>13.54</v>
      </c>
      <c r="AK395" s="9">
        <v>17.14</v>
      </c>
      <c r="AL395" s="9">
        <v>11.65</v>
      </c>
    </row>
    <row r="396" spans="1:38" x14ac:dyDescent="0.2">
      <c r="A396" s="10" t="s">
        <v>424</v>
      </c>
      <c r="B396" t="s">
        <v>1162</v>
      </c>
      <c r="C396" s="10">
        <v>12</v>
      </c>
      <c r="D396" s="9">
        <v>12.68</v>
      </c>
      <c r="E396" s="9">
        <v>10.91</v>
      </c>
      <c r="F396" s="9">
        <v>12.09</v>
      </c>
      <c r="G396" s="9">
        <v>12.55</v>
      </c>
      <c r="H396" s="9">
        <v>19.420000000000002</v>
      </c>
      <c r="I396" s="9">
        <v>-36.14</v>
      </c>
      <c r="J396" s="9">
        <v>-48.75</v>
      </c>
      <c r="K396" s="9">
        <v>-36.99</v>
      </c>
      <c r="L396" s="9">
        <v>77.150000000000006</v>
      </c>
      <c r="M396" s="9">
        <v>-9.2100000000000009</v>
      </c>
      <c r="N396" s="9">
        <v>-21.11</v>
      </c>
      <c r="O396" s="9">
        <v>-16.010000000000002</v>
      </c>
      <c r="P396" s="9">
        <v>-20.13</v>
      </c>
      <c r="Q396" s="9">
        <v>-11.45</v>
      </c>
      <c r="R396" s="9">
        <v>-15.59</v>
      </c>
      <c r="S396" s="9">
        <v>-28.5</v>
      </c>
      <c r="T396" s="9">
        <v>-40.11</v>
      </c>
      <c r="U396" s="9">
        <v>-30.32</v>
      </c>
      <c r="V396" s="9">
        <v>78.59</v>
      </c>
      <c r="W396" s="9">
        <v>-6.86</v>
      </c>
      <c r="X396" s="9">
        <v>-21.62</v>
      </c>
      <c r="Y396" s="9">
        <v>-13.73</v>
      </c>
      <c r="Z396" s="9">
        <v>-14.88</v>
      </c>
      <c r="AA396" s="9">
        <v>38.619999999999997</v>
      </c>
      <c r="AB396" s="9">
        <v>-6.42</v>
      </c>
      <c r="AC396" s="9">
        <v>-72.53</v>
      </c>
      <c r="AD396" s="9">
        <v>178.87</v>
      </c>
      <c r="AE396" s="9">
        <v>30.13</v>
      </c>
      <c r="AF396" s="9">
        <v>-165.85</v>
      </c>
      <c r="AG396" s="9">
        <v>-28.56</v>
      </c>
      <c r="AH396" s="9">
        <v>-11.14</v>
      </c>
      <c r="AI396" s="9">
        <v>-134.35</v>
      </c>
      <c r="AJ396" s="9">
        <v>-279.39</v>
      </c>
      <c r="AK396" s="9">
        <v>-12.38</v>
      </c>
      <c r="AL396" s="9">
        <v>-19.57</v>
      </c>
    </row>
    <row r="397" spans="1:38" x14ac:dyDescent="0.2">
      <c r="A397" s="10" t="s">
        <v>425</v>
      </c>
      <c r="B397" t="s">
        <v>1163</v>
      </c>
      <c r="C397" s="10">
        <v>12</v>
      </c>
      <c r="D397" s="9">
        <v>2.54</v>
      </c>
      <c r="E397" s="9">
        <v>2.4700000000000002</v>
      </c>
      <c r="F397" s="9">
        <v>2.42</v>
      </c>
      <c r="G397" s="9">
        <v>2.04</v>
      </c>
      <c r="H397" s="9">
        <v>2.48</v>
      </c>
      <c r="I397" s="9">
        <v>1.1000000000000001</v>
      </c>
      <c r="J397" s="9">
        <v>1.18</v>
      </c>
      <c r="K397" s="9">
        <v>2.4</v>
      </c>
      <c r="L397" s="9">
        <v>0.78</v>
      </c>
      <c r="M397" s="9">
        <v>0.9</v>
      </c>
      <c r="N397" s="9">
        <v>0.97</v>
      </c>
      <c r="O397" s="9">
        <v>0.53</v>
      </c>
      <c r="P397" s="9">
        <v>0.43</v>
      </c>
      <c r="Q397" s="9">
        <v>0.56000000000000005</v>
      </c>
      <c r="R397" s="9">
        <v>0.55000000000000004</v>
      </c>
      <c r="S397" s="9">
        <v>1.55</v>
      </c>
      <c r="T397" s="9">
        <v>1.81</v>
      </c>
      <c r="U397" s="9">
        <v>2.79</v>
      </c>
      <c r="V397" s="9">
        <v>1.02</v>
      </c>
      <c r="W397" s="9">
        <v>1.1299999999999999</v>
      </c>
      <c r="X397" s="9">
        <v>2.37</v>
      </c>
      <c r="Y397" s="9">
        <v>2.59</v>
      </c>
      <c r="Z397" s="9">
        <v>5.96</v>
      </c>
      <c r="AA397" s="9">
        <v>1.86</v>
      </c>
      <c r="AB397" s="9">
        <v>8.58</v>
      </c>
      <c r="AC397" s="9">
        <v>15.1</v>
      </c>
      <c r="AD397" s="9">
        <v>12.95</v>
      </c>
      <c r="AE397" s="9">
        <v>21.7</v>
      </c>
      <c r="AF397" s="9">
        <v>5.36</v>
      </c>
      <c r="AG397" s="9">
        <v>25.47</v>
      </c>
      <c r="AH397" s="9">
        <v>18.809999999999999</v>
      </c>
      <c r="AI397" s="9">
        <v>4.0999999999999996</v>
      </c>
      <c r="AJ397" s="9">
        <v>11.02</v>
      </c>
      <c r="AK397" s="9">
        <v>8.4499999999999993</v>
      </c>
      <c r="AL397" s="9">
        <v>1.94</v>
      </c>
    </row>
    <row r="398" spans="1:38" x14ac:dyDescent="0.2">
      <c r="A398" s="10" t="s">
        <v>426</v>
      </c>
      <c r="B398" t="s">
        <v>1164</v>
      </c>
      <c r="C398" s="10">
        <v>12</v>
      </c>
      <c r="D398" s="9">
        <v>16.21</v>
      </c>
      <c r="E398" s="9">
        <v>6.85</v>
      </c>
      <c r="F398" s="9">
        <v>6.13</v>
      </c>
      <c r="G398" s="9">
        <v>7.28</v>
      </c>
      <c r="H398" s="9">
        <v>8.49</v>
      </c>
      <c r="I398" s="9">
        <v>11.74</v>
      </c>
      <c r="J398" s="9">
        <v>2.27</v>
      </c>
      <c r="K398" s="9">
        <v>-1.37</v>
      </c>
      <c r="L398" s="9">
        <v>2.46</v>
      </c>
      <c r="M398" s="9">
        <v>4.3099999999999996</v>
      </c>
      <c r="N398" s="9">
        <v>12.99</v>
      </c>
      <c r="O398" s="9">
        <v>3.8</v>
      </c>
      <c r="P398" s="9">
        <v>2.62</v>
      </c>
      <c r="Q398" s="9">
        <v>3.88</v>
      </c>
      <c r="R398" s="9">
        <v>4.17</v>
      </c>
      <c r="S398" s="9">
        <v>16.170000000000002</v>
      </c>
      <c r="T398" s="9">
        <v>6.48</v>
      </c>
      <c r="U398" s="9">
        <v>3.29</v>
      </c>
      <c r="V398" s="9">
        <v>7.53</v>
      </c>
      <c r="W398" s="9">
        <v>9.98</v>
      </c>
      <c r="X398" s="9">
        <v>11.94</v>
      </c>
      <c r="Y398" s="9">
        <v>2.76</v>
      </c>
      <c r="Z398" s="9">
        <v>-0.99</v>
      </c>
      <c r="AA398" s="9">
        <v>2.04</v>
      </c>
      <c r="AB398" s="9">
        <v>2.82</v>
      </c>
      <c r="AC398" s="9">
        <v>44.04</v>
      </c>
      <c r="AD398" s="9">
        <v>8.65</v>
      </c>
      <c r="AE398" s="9">
        <v>-0.82</v>
      </c>
      <c r="AF398" s="9">
        <v>6.14</v>
      </c>
      <c r="AG398" s="9">
        <v>7.63</v>
      </c>
      <c r="AH398" s="9">
        <v>26.22</v>
      </c>
      <c r="AI398" s="9">
        <v>7.74</v>
      </c>
      <c r="AJ398" s="9">
        <v>1.22</v>
      </c>
      <c r="AK398" s="9">
        <v>5.17</v>
      </c>
      <c r="AL398" s="9">
        <v>4.07</v>
      </c>
    </row>
    <row r="399" spans="1:38" x14ac:dyDescent="0.2">
      <c r="A399" s="10" t="s">
        <v>427</v>
      </c>
      <c r="B399" t="s">
        <v>1165</v>
      </c>
      <c r="C399" s="10">
        <v>12</v>
      </c>
      <c r="D399" s="9">
        <v>19.13</v>
      </c>
      <c r="E399" s="9">
        <v>16.03</v>
      </c>
      <c r="F399" s="9">
        <v>15.52</v>
      </c>
      <c r="G399" s="9">
        <v>15.74</v>
      </c>
      <c r="H399" s="9">
        <v>19.48</v>
      </c>
      <c r="I399" s="9">
        <v>8.58</v>
      </c>
      <c r="J399" s="9">
        <v>3.69</v>
      </c>
      <c r="K399" s="9">
        <v>1.82</v>
      </c>
      <c r="L399" s="9">
        <v>2.56</v>
      </c>
      <c r="M399" s="9">
        <v>14.43</v>
      </c>
      <c r="N399" s="9">
        <v>8.65</v>
      </c>
      <c r="O399" s="9">
        <v>5.51</v>
      </c>
      <c r="P399" s="9">
        <v>4.7</v>
      </c>
      <c r="Q399" s="9">
        <v>5.44</v>
      </c>
      <c r="R399" s="9">
        <v>8.5</v>
      </c>
      <c r="S399" s="9">
        <v>14.65</v>
      </c>
      <c r="T399" s="9">
        <v>10.06</v>
      </c>
      <c r="U399" s="9">
        <v>9.2200000000000006</v>
      </c>
      <c r="V399" s="9">
        <v>9.94</v>
      </c>
      <c r="W399" s="9">
        <v>22.28</v>
      </c>
      <c r="X399" s="9">
        <v>2.63</v>
      </c>
      <c r="Y399" s="9">
        <v>0.95</v>
      </c>
      <c r="Z399" s="9">
        <v>0.73</v>
      </c>
      <c r="AA399" s="9">
        <v>1.19</v>
      </c>
      <c r="AB399" s="9">
        <v>6.66</v>
      </c>
      <c r="AC399" s="9">
        <v>11.75</v>
      </c>
      <c r="AD399" s="9">
        <v>5.8</v>
      </c>
      <c r="AE399" s="9">
        <v>4.8600000000000003</v>
      </c>
      <c r="AF399" s="9">
        <v>5.79</v>
      </c>
      <c r="AG399" s="9">
        <v>20.46</v>
      </c>
      <c r="AH399" s="9">
        <v>8.14</v>
      </c>
      <c r="AI399" s="9">
        <v>2.83</v>
      </c>
      <c r="AJ399" s="9">
        <v>2.72</v>
      </c>
      <c r="AK399" s="9">
        <v>3.68</v>
      </c>
      <c r="AL399" s="9">
        <v>7.87</v>
      </c>
    </row>
    <row r="400" spans="1:38" x14ac:dyDescent="0.2">
      <c r="A400" s="10" t="s">
        <v>428</v>
      </c>
      <c r="B400" t="s">
        <v>1166</v>
      </c>
      <c r="C400" s="10">
        <v>12</v>
      </c>
      <c r="D400" s="9">
        <v>7.57</v>
      </c>
      <c r="E400" s="9">
        <v>-6.85</v>
      </c>
      <c r="F400" s="9">
        <v>-26.43</v>
      </c>
      <c r="G400" s="9">
        <v>7.42</v>
      </c>
      <c r="H400" s="9">
        <v>2.74</v>
      </c>
      <c r="I400" s="9">
        <v>2.54</v>
      </c>
      <c r="J400" s="9">
        <v>-12</v>
      </c>
      <c r="K400" s="9">
        <v>-57.74</v>
      </c>
      <c r="L400" s="9">
        <v>22.14</v>
      </c>
      <c r="M400" s="9">
        <v>-3.57</v>
      </c>
      <c r="N400" s="9">
        <v>3.93</v>
      </c>
      <c r="O400" s="9">
        <v>-10.27</v>
      </c>
      <c r="P400" s="9">
        <v>-36.24</v>
      </c>
      <c r="Q400" s="9">
        <v>2.1800000000000002</v>
      </c>
      <c r="R400" s="9">
        <v>-2.1</v>
      </c>
      <c r="S400" s="9">
        <v>5.78</v>
      </c>
      <c r="T400" s="9">
        <v>-8.92</v>
      </c>
      <c r="U400" s="9">
        <v>-53.67</v>
      </c>
      <c r="V400" s="9">
        <v>24.89</v>
      </c>
      <c r="W400" s="9">
        <v>-1.25</v>
      </c>
      <c r="X400" s="9">
        <v>1.53</v>
      </c>
      <c r="Y400" s="9">
        <v>-9.5299999999999994</v>
      </c>
      <c r="Z400" s="9">
        <v>-49.79</v>
      </c>
      <c r="AA400" s="9">
        <v>29.3</v>
      </c>
      <c r="AB400" s="9">
        <v>-3.88</v>
      </c>
      <c r="AC400" s="9">
        <v>16.86</v>
      </c>
      <c r="AD400" s="9">
        <v>-35.590000000000003</v>
      </c>
      <c r="AE400" s="9">
        <v>-521.16999999999996</v>
      </c>
      <c r="AF400" s="9">
        <v>-182.91</v>
      </c>
      <c r="AG400" s="9">
        <v>-59.01</v>
      </c>
      <c r="AH400" s="9">
        <v>3.32</v>
      </c>
      <c r="AI400" s="9">
        <v>-25.39</v>
      </c>
      <c r="AJ400" s="9">
        <v>-271.43</v>
      </c>
      <c r="AK400" s="9">
        <v>7.95</v>
      </c>
      <c r="AL400" s="9">
        <v>-8.36</v>
      </c>
    </row>
    <row r="401" spans="1:38" x14ac:dyDescent="0.2">
      <c r="A401" s="10" t="s">
        <v>429</v>
      </c>
      <c r="B401" t="s">
        <v>1167</v>
      </c>
      <c r="C401" s="10">
        <v>12</v>
      </c>
      <c r="D401" s="9">
        <v>-9.31</v>
      </c>
      <c r="E401" s="9">
        <v>-6.49</v>
      </c>
      <c r="F401" s="9">
        <v>0.23</v>
      </c>
      <c r="G401" s="9">
        <v>3.59</v>
      </c>
      <c r="H401" s="9">
        <v>11.42</v>
      </c>
      <c r="I401" s="9">
        <v>-16.39</v>
      </c>
      <c r="J401" s="9">
        <v>-36.479999999999997</v>
      </c>
      <c r="K401" s="9">
        <v>-17.649999999999999</v>
      </c>
      <c r="L401" s="9">
        <v>-6.21</v>
      </c>
      <c r="M401" s="9">
        <v>2.4900000000000002</v>
      </c>
      <c r="N401" s="9">
        <v>-18.84</v>
      </c>
      <c r="O401" s="9">
        <v>-26.74</v>
      </c>
      <c r="P401" s="9">
        <v>-7.88</v>
      </c>
      <c r="Q401" s="9">
        <v>-1.59</v>
      </c>
      <c r="R401" s="9">
        <v>4.47</v>
      </c>
      <c r="S401" s="9">
        <v>-3.76</v>
      </c>
      <c r="T401" s="9">
        <v>-18.739999999999998</v>
      </c>
      <c r="U401" s="9">
        <v>-0.04</v>
      </c>
      <c r="V401" s="9">
        <v>7.44</v>
      </c>
      <c r="W401" s="9">
        <v>17.649999999999999</v>
      </c>
      <c r="X401" s="9">
        <v>-8.25</v>
      </c>
      <c r="Y401" s="9">
        <v>-17.579999999999998</v>
      </c>
      <c r="Z401" s="9">
        <v>-8.64</v>
      </c>
      <c r="AA401" s="9">
        <v>-3.58</v>
      </c>
      <c r="AB401" s="9">
        <v>0.63</v>
      </c>
      <c r="AC401" s="9">
        <v>-21.93</v>
      </c>
      <c r="AD401" s="9">
        <v>-59.12</v>
      </c>
      <c r="AE401" s="9">
        <v>-47.76</v>
      </c>
      <c r="AF401" s="9">
        <v>-24.12</v>
      </c>
      <c r="AG401" s="9">
        <v>3.72</v>
      </c>
      <c r="AH401" s="9">
        <v>-11.38</v>
      </c>
      <c r="AI401" s="9">
        <v>-25.25</v>
      </c>
      <c r="AJ401" s="9">
        <v>-6.45</v>
      </c>
      <c r="AK401" s="9">
        <v>-1.56</v>
      </c>
      <c r="AL401" s="9">
        <v>2.96</v>
      </c>
    </row>
    <row r="402" spans="1:38" x14ac:dyDescent="0.2">
      <c r="A402" s="10" t="s">
        <v>430</v>
      </c>
      <c r="B402" t="s">
        <v>1168</v>
      </c>
      <c r="C402" s="10">
        <v>12</v>
      </c>
      <c r="D402" s="9">
        <v>10.23</v>
      </c>
      <c r="E402" s="9">
        <v>11.23</v>
      </c>
      <c r="F402" s="9">
        <v>10.62</v>
      </c>
      <c r="G402" s="9">
        <v>10.74</v>
      </c>
      <c r="H402" s="9">
        <v>11.3</v>
      </c>
      <c r="I402" s="9">
        <v>1.26</v>
      </c>
      <c r="J402" s="9">
        <v>1.06</v>
      </c>
      <c r="K402" s="9">
        <v>-19.690000000000001</v>
      </c>
      <c r="L402" s="9">
        <v>-63.85</v>
      </c>
      <c r="M402" s="9">
        <v>-16.79</v>
      </c>
      <c r="N402" s="9">
        <v>2.83</v>
      </c>
      <c r="O402" s="9">
        <v>4.01</v>
      </c>
      <c r="P402" s="9">
        <v>2.44</v>
      </c>
      <c r="Q402" s="9">
        <v>-5.28</v>
      </c>
      <c r="R402" s="9">
        <v>4.79</v>
      </c>
      <c r="S402" s="9">
        <v>5.85</v>
      </c>
      <c r="T402" s="9">
        <v>5.13</v>
      </c>
      <c r="U402" s="9">
        <v>-14.93</v>
      </c>
      <c r="V402" s="9">
        <v>-56.37</v>
      </c>
      <c r="W402" s="9">
        <v>-13.84</v>
      </c>
      <c r="X402" s="9"/>
      <c r="Y402" s="9">
        <v>0.43</v>
      </c>
      <c r="Z402" s="9">
        <v>-9.58</v>
      </c>
      <c r="AA402" s="9">
        <v>-24.8</v>
      </c>
      <c r="AB402" s="9">
        <v>4.1100000000000003</v>
      </c>
      <c r="AC402" s="9"/>
      <c r="AD402" s="9">
        <v>1.07</v>
      </c>
      <c r="AE402" s="9">
        <v>-23.53</v>
      </c>
      <c r="AF402" s="9">
        <v>-69.86</v>
      </c>
      <c r="AG402" s="9">
        <v>9.5500000000000007</v>
      </c>
      <c r="AH402" s="9"/>
      <c r="AI402" s="9">
        <v>0.8</v>
      </c>
      <c r="AJ402" s="9">
        <v>-5.13</v>
      </c>
      <c r="AK402" s="9">
        <v>-121.1</v>
      </c>
      <c r="AL402" s="9">
        <v>158.08000000000001</v>
      </c>
    </row>
    <row r="403" spans="1:38" x14ac:dyDescent="0.2">
      <c r="A403" s="10" t="s">
        <v>431</v>
      </c>
      <c r="B403" t="s">
        <v>1169</v>
      </c>
      <c r="C403" s="10">
        <v>12</v>
      </c>
      <c r="D403" s="9">
        <v>14.34</v>
      </c>
      <c r="E403" s="9">
        <v>9.4600000000000009</v>
      </c>
      <c r="F403" s="9">
        <v>10.88</v>
      </c>
      <c r="G403" s="9">
        <v>11.45</v>
      </c>
      <c r="H403" s="9">
        <v>12.05</v>
      </c>
      <c r="I403" s="9">
        <v>8.6999999999999993</v>
      </c>
      <c r="J403" s="9">
        <v>3.19</v>
      </c>
      <c r="K403" s="9">
        <v>3.62</v>
      </c>
      <c r="L403" s="9">
        <v>1.98</v>
      </c>
      <c r="M403" s="9">
        <v>2.83</v>
      </c>
      <c r="N403" s="9">
        <v>6.01</v>
      </c>
      <c r="O403" s="9">
        <v>3.07</v>
      </c>
      <c r="P403" s="9">
        <v>4.1900000000000004</v>
      </c>
      <c r="Q403" s="9">
        <v>1.44</v>
      </c>
      <c r="R403" s="9">
        <v>1.41</v>
      </c>
      <c r="S403" s="9">
        <v>10.53</v>
      </c>
      <c r="T403" s="9">
        <v>5.47</v>
      </c>
      <c r="U403" s="9">
        <v>6.9</v>
      </c>
      <c r="V403" s="9">
        <v>6.2</v>
      </c>
      <c r="W403" s="9">
        <v>8.0399999999999991</v>
      </c>
      <c r="X403" s="9">
        <v>6.63</v>
      </c>
      <c r="Y403" s="9">
        <v>2.3199999999999998</v>
      </c>
      <c r="Z403" s="9">
        <v>2.4900000000000002</v>
      </c>
      <c r="AA403" s="9">
        <v>0.77</v>
      </c>
      <c r="AB403" s="9">
        <v>1.29</v>
      </c>
      <c r="AC403" s="9">
        <v>9.1300000000000008</v>
      </c>
      <c r="AD403" s="9">
        <v>3.23</v>
      </c>
      <c r="AE403" s="9">
        <v>5.97</v>
      </c>
      <c r="AF403" s="9">
        <v>1.34</v>
      </c>
      <c r="AG403" s="9">
        <v>2.35</v>
      </c>
      <c r="AH403" s="9">
        <v>16.010000000000002</v>
      </c>
      <c r="AI403" s="9">
        <v>2.67</v>
      </c>
      <c r="AJ403" s="9">
        <v>2.93</v>
      </c>
      <c r="AK403" s="9">
        <v>1.1599999999999999</v>
      </c>
      <c r="AL403" s="9">
        <v>-1.32</v>
      </c>
    </row>
    <row r="404" spans="1:38" x14ac:dyDescent="0.2">
      <c r="A404" s="10" t="s">
        <v>432</v>
      </c>
      <c r="B404" t="s">
        <v>1170</v>
      </c>
      <c r="C404" s="10">
        <v>12</v>
      </c>
      <c r="D404" s="9">
        <v>18.98</v>
      </c>
      <c r="E404" s="9">
        <v>16.95</v>
      </c>
      <c r="F404" s="9">
        <v>1.21</v>
      </c>
      <c r="G404" s="9">
        <v>29.45</v>
      </c>
      <c r="H404" s="9">
        <v>45.88</v>
      </c>
      <c r="I404" s="9">
        <v>13.59</v>
      </c>
      <c r="J404" s="9">
        <v>-8.4600000000000009</v>
      </c>
      <c r="K404" s="9">
        <v>-154.31</v>
      </c>
      <c r="L404" s="9">
        <v>-74.48</v>
      </c>
      <c r="M404" s="9">
        <v>-53.32</v>
      </c>
      <c r="N404" s="9">
        <v>12.5</v>
      </c>
      <c r="O404" s="9">
        <v>-3.64</v>
      </c>
      <c r="P404" s="9">
        <v>-84.54</v>
      </c>
      <c r="Q404" s="9">
        <v>-44.79</v>
      </c>
      <c r="R404" s="9">
        <v>-17.36</v>
      </c>
      <c r="S404" s="9">
        <v>14.63</v>
      </c>
      <c r="T404" s="9">
        <v>-5.75</v>
      </c>
      <c r="U404" s="9">
        <v>-129.16</v>
      </c>
      <c r="V404" s="9">
        <v>-35.68</v>
      </c>
      <c r="W404" s="9">
        <v>-23.33</v>
      </c>
      <c r="X404" s="9">
        <v>63.91</v>
      </c>
      <c r="Y404" s="9"/>
      <c r="Z404" s="9">
        <v>-38.200000000000003</v>
      </c>
      <c r="AA404" s="9">
        <v>-8.8800000000000008</v>
      </c>
      <c r="AB404" s="9">
        <v>-7.1</v>
      </c>
      <c r="AC404" s="9">
        <v>91.94</v>
      </c>
      <c r="AD404" s="9"/>
      <c r="AE404" s="9">
        <v>-87.01</v>
      </c>
      <c r="AF404" s="9">
        <v>-25.13</v>
      </c>
      <c r="AG404" s="9">
        <v>-21.24</v>
      </c>
      <c r="AH404" s="9">
        <v>45.59</v>
      </c>
      <c r="AI404" s="9"/>
      <c r="AJ404" s="9">
        <v>-13.41</v>
      </c>
      <c r="AK404" s="9">
        <v>-6.17</v>
      </c>
      <c r="AL404" s="9">
        <v>-2.89</v>
      </c>
    </row>
    <row r="405" spans="1:38" x14ac:dyDescent="0.2">
      <c r="A405" s="10" t="s">
        <v>433</v>
      </c>
      <c r="B405" t="s">
        <v>1171</v>
      </c>
      <c r="C405" s="10">
        <v>12</v>
      </c>
      <c r="D405" s="9">
        <v>17.04</v>
      </c>
      <c r="E405" s="9">
        <v>18.2</v>
      </c>
      <c r="F405" s="9">
        <v>19.64</v>
      </c>
      <c r="G405" s="9">
        <v>19.420000000000002</v>
      </c>
      <c r="H405" s="9">
        <v>19.760000000000002</v>
      </c>
      <c r="I405" s="9">
        <v>3.77</v>
      </c>
      <c r="J405" s="9">
        <v>2.79</v>
      </c>
      <c r="K405" s="9">
        <v>2.87</v>
      </c>
      <c r="L405" s="9">
        <v>2.59</v>
      </c>
      <c r="M405" s="9">
        <v>3.66</v>
      </c>
      <c r="N405" s="9">
        <v>2.39</v>
      </c>
      <c r="O405" s="9">
        <v>1.1000000000000001</v>
      </c>
      <c r="P405" s="9">
        <v>2.36</v>
      </c>
      <c r="Q405" s="9">
        <v>1.45</v>
      </c>
      <c r="R405" s="9">
        <v>2.42</v>
      </c>
      <c r="S405" s="9">
        <v>5.63</v>
      </c>
      <c r="T405" s="9">
        <v>4.67</v>
      </c>
      <c r="U405" s="9">
        <v>4.5999999999999996</v>
      </c>
      <c r="V405" s="9">
        <v>4.3600000000000003</v>
      </c>
      <c r="W405" s="9">
        <v>5.71</v>
      </c>
      <c r="X405" s="9">
        <v>4.0599999999999996</v>
      </c>
      <c r="Y405" s="9">
        <v>2.9</v>
      </c>
      <c r="Z405" s="9">
        <v>3.35</v>
      </c>
      <c r="AA405" s="9">
        <v>3.38</v>
      </c>
      <c r="AB405" s="9">
        <v>4.6100000000000003</v>
      </c>
      <c r="AC405" s="9">
        <v>4.91</v>
      </c>
      <c r="AD405" s="9">
        <v>3.54</v>
      </c>
      <c r="AE405" s="9">
        <v>4.05</v>
      </c>
      <c r="AF405" s="9">
        <v>4.3</v>
      </c>
      <c r="AG405" s="9">
        <v>6.12</v>
      </c>
      <c r="AH405" s="9">
        <v>5.25</v>
      </c>
      <c r="AI405" s="9">
        <v>1.68</v>
      </c>
      <c r="AJ405" s="9">
        <v>4.45</v>
      </c>
      <c r="AK405" s="9">
        <v>2.56</v>
      </c>
      <c r="AL405" s="9">
        <v>4.3099999999999996</v>
      </c>
    </row>
    <row r="406" spans="1:38" x14ac:dyDescent="0.2">
      <c r="A406" s="10" t="s">
        <v>434</v>
      </c>
      <c r="B406" t="s">
        <v>1172</v>
      </c>
      <c r="C406" s="10">
        <v>12</v>
      </c>
      <c r="D406" s="9">
        <v>10.039999999999999</v>
      </c>
      <c r="E406" s="9">
        <v>11.57</v>
      </c>
      <c r="F406" s="9">
        <v>10.55</v>
      </c>
      <c r="G406" s="9">
        <v>12.25</v>
      </c>
      <c r="H406" s="9">
        <v>16.239999999999998</v>
      </c>
      <c r="I406" s="9">
        <v>3.92</v>
      </c>
      <c r="J406" s="9">
        <v>3.84</v>
      </c>
      <c r="K406" s="9">
        <v>4.17</v>
      </c>
      <c r="L406" s="9">
        <v>5.75</v>
      </c>
      <c r="M406" s="9">
        <v>9.44</v>
      </c>
      <c r="N406" s="9">
        <v>5.13</v>
      </c>
      <c r="O406" s="9">
        <v>6.02</v>
      </c>
      <c r="P406" s="9">
        <v>4.28</v>
      </c>
      <c r="Q406" s="9">
        <v>5.76</v>
      </c>
      <c r="R406" s="9">
        <v>9.3800000000000008</v>
      </c>
      <c r="S406" s="9">
        <v>8.6300000000000008</v>
      </c>
      <c r="T406" s="9">
        <v>8.19</v>
      </c>
      <c r="U406" s="9">
        <v>7.83</v>
      </c>
      <c r="V406" s="9">
        <v>8.73</v>
      </c>
      <c r="W406" s="9">
        <v>11.91</v>
      </c>
      <c r="X406" s="9">
        <v>4.38</v>
      </c>
      <c r="Y406" s="9">
        <v>4.84</v>
      </c>
      <c r="Z406" s="9">
        <v>4.9800000000000004</v>
      </c>
      <c r="AA406" s="9">
        <v>7.13</v>
      </c>
      <c r="AB406" s="9">
        <v>11.32</v>
      </c>
      <c r="AC406" s="9">
        <v>12.95</v>
      </c>
      <c r="AD406" s="9">
        <v>13.04</v>
      </c>
      <c r="AE406" s="9">
        <v>10.87</v>
      </c>
      <c r="AF406" s="9">
        <v>14.25</v>
      </c>
      <c r="AG406" s="9">
        <v>22.22</v>
      </c>
      <c r="AH406" s="9">
        <v>6.98</v>
      </c>
      <c r="AI406" s="9">
        <v>9.1999999999999993</v>
      </c>
      <c r="AJ406" s="9">
        <v>5.97</v>
      </c>
      <c r="AK406" s="9">
        <v>7.91</v>
      </c>
      <c r="AL406" s="9">
        <v>12.21</v>
      </c>
    </row>
    <row r="407" spans="1:38" x14ac:dyDescent="0.2">
      <c r="A407" s="10" t="s">
        <v>435</v>
      </c>
      <c r="B407" t="s">
        <v>1173</v>
      </c>
      <c r="C407" s="10">
        <v>12</v>
      </c>
      <c r="D407" s="9">
        <v>5.86</v>
      </c>
      <c r="E407" s="9">
        <v>4.84</v>
      </c>
      <c r="F407" s="9">
        <v>4.63</v>
      </c>
      <c r="G407" s="9">
        <v>5.08</v>
      </c>
      <c r="H407" s="9">
        <v>5.22</v>
      </c>
      <c r="I407" s="9">
        <v>2.58</v>
      </c>
      <c r="J407" s="9">
        <v>2.52</v>
      </c>
      <c r="K407" s="9">
        <v>2.31</v>
      </c>
      <c r="L407" s="9">
        <v>3.46</v>
      </c>
      <c r="M407" s="9">
        <v>-1.69</v>
      </c>
      <c r="N407" s="9">
        <v>2.31</v>
      </c>
      <c r="O407" s="9">
        <v>1.99</v>
      </c>
      <c r="P407" s="9">
        <v>1.81</v>
      </c>
      <c r="Q407" s="9">
        <v>1.84</v>
      </c>
      <c r="R407" s="9">
        <v>-0.83</v>
      </c>
      <c r="S407" s="9">
        <v>3.14</v>
      </c>
      <c r="T407" s="9">
        <v>2.91</v>
      </c>
      <c r="U407" s="9">
        <v>2.65</v>
      </c>
      <c r="V407" s="9">
        <v>4.25</v>
      </c>
      <c r="W407" s="9">
        <v>0.38</v>
      </c>
      <c r="X407" s="9">
        <v>3.54</v>
      </c>
      <c r="Y407" s="9">
        <v>3.88</v>
      </c>
      <c r="Z407" s="9">
        <v>4.1399999999999997</v>
      </c>
      <c r="AA407" s="9">
        <v>6.01</v>
      </c>
      <c r="AB407" s="9">
        <v>-1.71</v>
      </c>
      <c r="AC407" s="9">
        <v>8.7200000000000006</v>
      </c>
      <c r="AD407" s="9">
        <v>10.11</v>
      </c>
      <c r="AE407" s="9">
        <v>10.61</v>
      </c>
      <c r="AF407" s="9">
        <v>13.86</v>
      </c>
      <c r="AG407" s="9">
        <v>-2.85</v>
      </c>
      <c r="AH407" s="9">
        <v>20.38</v>
      </c>
      <c r="AI407" s="9">
        <v>24.09</v>
      </c>
      <c r="AJ407" s="9">
        <v>22.76</v>
      </c>
      <c r="AK407" s="9">
        <v>14.01</v>
      </c>
      <c r="AL407" s="9">
        <v>-5.43</v>
      </c>
    </row>
    <row r="408" spans="1:38" x14ac:dyDescent="0.2">
      <c r="A408" s="10" t="s">
        <v>436</v>
      </c>
      <c r="B408" t="s">
        <v>1174</v>
      </c>
      <c r="C408" s="10">
        <v>12</v>
      </c>
      <c r="D408" s="9">
        <v>15.36</v>
      </c>
      <c r="E408" s="9">
        <v>14.76</v>
      </c>
      <c r="F408" s="9">
        <v>14.07</v>
      </c>
      <c r="G408" s="9">
        <v>14.59</v>
      </c>
      <c r="H408" s="9">
        <v>14.29</v>
      </c>
      <c r="I408" s="9">
        <v>15.45</v>
      </c>
      <c r="J408" s="9">
        <v>14.96</v>
      </c>
      <c r="K408" s="9">
        <v>13.26</v>
      </c>
      <c r="L408" s="9">
        <v>13.26</v>
      </c>
      <c r="M408" s="9">
        <v>11.7</v>
      </c>
      <c r="N408" s="9">
        <v>10.029999999999999</v>
      </c>
      <c r="O408" s="9">
        <v>9.44</v>
      </c>
      <c r="P408" s="9">
        <v>8.5500000000000007</v>
      </c>
      <c r="Q408" s="9">
        <v>8.94</v>
      </c>
      <c r="R408" s="9">
        <v>8.15</v>
      </c>
      <c r="S408" s="9">
        <v>16.71</v>
      </c>
      <c r="T408" s="9">
        <v>16.23</v>
      </c>
      <c r="U408" s="9">
        <v>14.56</v>
      </c>
      <c r="V408" s="9">
        <v>14.22</v>
      </c>
      <c r="W408" s="9">
        <v>12.92</v>
      </c>
      <c r="X408" s="9">
        <v>15.2</v>
      </c>
      <c r="Y408" s="9">
        <v>13.46</v>
      </c>
      <c r="Z408" s="9">
        <v>10.54</v>
      </c>
      <c r="AA408" s="9">
        <v>9.23</v>
      </c>
      <c r="AB408" s="9">
        <v>7.91</v>
      </c>
      <c r="AC408" s="9">
        <v>25.25</v>
      </c>
      <c r="AD408" s="9">
        <v>23.2</v>
      </c>
      <c r="AE408" s="9">
        <v>18.489999999999998</v>
      </c>
      <c r="AF408" s="9">
        <v>15.82</v>
      </c>
      <c r="AG408" s="9">
        <v>12.53</v>
      </c>
      <c r="AH408" s="9">
        <v>36.590000000000003</v>
      </c>
      <c r="AI408" s="9">
        <v>33.54</v>
      </c>
      <c r="AJ408" s="9">
        <v>30.94</v>
      </c>
      <c r="AK408" s="9">
        <v>29.16</v>
      </c>
      <c r="AL408" s="9">
        <v>18.600000000000001</v>
      </c>
    </row>
    <row r="409" spans="1:38" x14ac:dyDescent="0.2">
      <c r="A409" s="10" t="s">
        <v>437</v>
      </c>
      <c r="B409" t="s">
        <v>1175</v>
      </c>
      <c r="C409" s="10">
        <v>12</v>
      </c>
      <c r="D409" s="9">
        <v>18.48</v>
      </c>
      <c r="E409" s="9">
        <v>22.21</v>
      </c>
      <c r="F409" s="9">
        <v>23.61</v>
      </c>
      <c r="G409" s="9">
        <v>21.65</v>
      </c>
      <c r="H409" s="9">
        <v>19.78</v>
      </c>
      <c r="I409" s="9">
        <v>8.44</v>
      </c>
      <c r="J409" s="9">
        <v>5.6</v>
      </c>
      <c r="K409" s="9">
        <v>5.41</v>
      </c>
      <c r="L409" s="9">
        <v>-1.49</v>
      </c>
      <c r="M409" s="9">
        <v>-0.73</v>
      </c>
      <c r="N409" s="9">
        <v>3.03</v>
      </c>
      <c r="O409" s="9">
        <v>5.32</v>
      </c>
      <c r="P409" s="9">
        <v>3.65</v>
      </c>
      <c r="Q409" s="9">
        <v>0.3</v>
      </c>
      <c r="R409" s="9">
        <v>-2.2799999999999998</v>
      </c>
      <c r="S409" s="9">
        <v>13</v>
      </c>
      <c r="T409" s="9">
        <v>9.35</v>
      </c>
      <c r="U409" s="9">
        <v>9.44</v>
      </c>
      <c r="V409" s="9">
        <v>2.08</v>
      </c>
      <c r="W409" s="9">
        <v>2.77</v>
      </c>
      <c r="X409" s="9">
        <v>7.58</v>
      </c>
      <c r="Y409" s="9">
        <v>4.08</v>
      </c>
      <c r="Z409" s="9">
        <v>3.99</v>
      </c>
      <c r="AA409" s="9">
        <v>-3.36</v>
      </c>
      <c r="AB409" s="9">
        <v>0.16</v>
      </c>
      <c r="AC409" s="9">
        <v>16.170000000000002</v>
      </c>
      <c r="AD409" s="9">
        <v>8.2799999999999994</v>
      </c>
      <c r="AE409" s="9">
        <v>8.08</v>
      </c>
      <c r="AF409" s="9">
        <v>-7.11</v>
      </c>
      <c r="AG409" s="9">
        <v>0.3</v>
      </c>
      <c r="AH409" s="9">
        <v>9.35</v>
      </c>
      <c r="AI409" s="9">
        <v>6.88</v>
      </c>
      <c r="AJ409" s="9">
        <v>8.18</v>
      </c>
      <c r="AK409" s="9">
        <v>2.16</v>
      </c>
      <c r="AL409" s="9">
        <v>8.3000000000000007</v>
      </c>
    </row>
    <row r="410" spans="1:38" x14ac:dyDescent="0.2">
      <c r="A410" s="10" t="s">
        <v>438</v>
      </c>
      <c r="B410" t="s">
        <v>1176</v>
      </c>
      <c r="C410" s="10">
        <v>12</v>
      </c>
      <c r="D410" s="9">
        <v>52.06</v>
      </c>
      <c r="E410" s="9">
        <v>53.06</v>
      </c>
      <c r="F410" s="9">
        <v>51.36</v>
      </c>
      <c r="G410" s="9">
        <v>50.96</v>
      </c>
      <c r="H410" s="9">
        <v>56.41</v>
      </c>
      <c r="I410" s="9">
        <v>10.029999999999999</v>
      </c>
      <c r="J410" s="9">
        <v>15.12</v>
      </c>
      <c r="K410" s="9">
        <v>9.4499999999999993</v>
      </c>
      <c r="L410" s="9">
        <v>8.83</v>
      </c>
      <c r="M410" s="9">
        <v>15.37</v>
      </c>
      <c r="N410" s="9">
        <v>15.26</v>
      </c>
      <c r="O410" s="9">
        <v>19.27</v>
      </c>
      <c r="P410" s="9">
        <v>14.16</v>
      </c>
      <c r="Q410" s="9">
        <v>15.05</v>
      </c>
      <c r="R410" s="9">
        <v>18.38</v>
      </c>
      <c r="S410" s="9">
        <v>19.84</v>
      </c>
      <c r="T410" s="9">
        <v>26.88</v>
      </c>
      <c r="U410" s="9">
        <v>21.98</v>
      </c>
      <c r="V410" s="9">
        <v>21.44</v>
      </c>
      <c r="W410" s="9">
        <v>26.15</v>
      </c>
      <c r="X410" s="9">
        <v>3.49</v>
      </c>
      <c r="Y410" s="9">
        <v>9.4700000000000006</v>
      </c>
      <c r="Z410" s="9">
        <v>7.11</v>
      </c>
      <c r="AA410" s="9">
        <v>5.42</v>
      </c>
      <c r="AB410" s="9">
        <v>10.220000000000001</v>
      </c>
      <c r="AC410" s="9">
        <v>7.4</v>
      </c>
      <c r="AD410" s="9">
        <v>22.99</v>
      </c>
      <c r="AE410" s="9">
        <v>15.66</v>
      </c>
      <c r="AF410" s="9">
        <v>10.4</v>
      </c>
      <c r="AG410" s="9">
        <v>17.170000000000002</v>
      </c>
      <c r="AH410" s="9">
        <v>7.08</v>
      </c>
      <c r="AI410" s="9">
        <v>18.32</v>
      </c>
      <c r="AJ410" s="9">
        <v>17.12</v>
      </c>
      <c r="AK410" s="9">
        <v>13.05</v>
      </c>
      <c r="AL410" s="9">
        <v>20.079999999999998</v>
      </c>
    </row>
    <row r="411" spans="1:38" x14ac:dyDescent="0.2">
      <c r="A411" s="10" t="s">
        <v>439</v>
      </c>
      <c r="B411" t="s">
        <v>1177</v>
      </c>
      <c r="C411" s="10">
        <v>12</v>
      </c>
      <c r="D411" s="9">
        <v>29.45</v>
      </c>
      <c r="E411" s="9">
        <v>31.48</v>
      </c>
      <c r="F411" s="9">
        <v>12.73</v>
      </c>
      <c r="G411" s="9">
        <v>14.23</v>
      </c>
      <c r="H411" s="9">
        <v>15.56</v>
      </c>
      <c r="I411" s="9">
        <v>-35.450000000000003</v>
      </c>
      <c r="J411" s="9">
        <v>5.61</v>
      </c>
      <c r="K411" s="9">
        <v>-33.83</v>
      </c>
      <c r="L411" s="9">
        <v>-13.05</v>
      </c>
      <c r="M411" s="9">
        <v>-13.89</v>
      </c>
      <c r="N411" s="9">
        <v>-13.72</v>
      </c>
      <c r="O411" s="9">
        <v>-16.25</v>
      </c>
      <c r="P411" s="9">
        <v>-19.96</v>
      </c>
      <c r="Q411" s="9">
        <v>-10.15</v>
      </c>
      <c r="R411" s="9">
        <v>-6.56</v>
      </c>
      <c r="S411" s="9">
        <v>-29.44</v>
      </c>
      <c r="T411" s="9">
        <v>11.92</v>
      </c>
      <c r="U411" s="9">
        <v>-25.7</v>
      </c>
      <c r="V411" s="9">
        <v>-5.05</v>
      </c>
      <c r="W411" s="9">
        <v>-6.34</v>
      </c>
      <c r="X411" s="9"/>
      <c r="Y411" s="9">
        <v>5.31</v>
      </c>
      <c r="Z411" s="9">
        <v>-28.98</v>
      </c>
      <c r="AA411" s="9">
        <v>-13.53</v>
      </c>
      <c r="AB411" s="9">
        <v>-18.86</v>
      </c>
      <c r="AC411" s="9"/>
      <c r="AD411" s="9">
        <v>9.64</v>
      </c>
      <c r="AE411" s="9">
        <v>-50.71</v>
      </c>
      <c r="AF411" s="9">
        <v>-33.340000000000003</v>
      </c>
      <c r="AG411" s="9">
        <v>-51.41</v>
      </c>
      <c r="AH411" s="9"/>
      <c r="AI411" s="9">
        <v>-34.89</v>
      </c>
      <c r="AJ411" s="9">
        <v>-24.06</v>
      </c>
      <c r="AK411" s="9">
        <v>-13.71</v>
      </c>
      <c r="AL411" s="9">
        <v>-8.68</v>
      </c>
    </row>
    <row r="412" spans="1:38" x14ac:dyDescent="0.2">
      <c r="A412" s="10" t="s">
        <v>440</v>
      </c>
      <c r="B412" t="s">
        <v>1178</v>
      </c>
      <c r="C412" s="10">
        <v>12</v>
      </c>
      <c r="D412" s="9">
        <v>15.63</v>
      </c>
      <c r="E412" s="9">
        <v>13.01</v>
      </c>
      <c r="F412" s="9">
        <v>16.61</v>
      </c>
      <c r="G412" s="9">
        <v>17.670000000000002</v>
      </c>
      <c r="H412" s="9">
        <v>16.36</v>
      </c>
      <c r="I412" s="9">
        <v>2.54</v>
      </c>
      <c r="J412" s="9">
        <v>1.52</v>
      </c>
      <c r="K412" s="9">
        <v>5.13</v>
      </c>
      <c r="L412" s="9">
        <v>4.67</v>
      </c>
      <c r="M412" s="9">
        <v>2.19</v>
      </c>
      <c r="N412" s="9">
        <v>3</v>
      </c>
      <c r="O412" s="9">
        <v>1.67</v>
      </c>
      <c r="P412" s="9">
        <v>4.2699999999999996</v>
      </c>
      <c r="Q412" s="9">
        <v>5.08</v>
      </c>
      <c r="R412" s="9">
        <v>2.5499999999999998</v>
      </c>
      <c r="S412" s="9">
        <v>8.15</v>
      </c>
      <c r="T412" s="9">
        <v>6.85</v>
      </c>
      <c r="U412" s="9">
        <v>9.24</v>
      </c>
      <c r="V412" s="9">
        <v>8.64</v>
      </c>
      <c r="W412" s="9">
        <v>6.54</v>
      </c>
      <c r="X412" s="9">
        <v>0.93</v>
      </c>
      <c r="Y412" s="9">
        <v>0.69</v>
      </c>
      <c r="Z412" s="9">
        <v>3.38</v>
      </c>
      <c r="AA412" s="9">
        <v>3.22</v>
      </c>
      <c r="AB412" s="9">
        <v>1.1499999999999999</v>
      </c>
      <c r="AC412" s="9">
        <v>1.69</v>
      </c>
      <c r="AD412" s="9">
        <v>1.49</v>
      </c>
      <c r="AE412" s="9">
        <v>6.41</v>
      </c>
      <c r="AF412" s="9">
        <v>5.48</v>
      </c>
      <c r="AG412" s="9">
        <v>1.02</v>
      </c>
      <c r="AH412" s="9">
        <v>0.71</v>
      </c>
      <c r="AI412" s="9">
        <v>0.98</v>
      </c>
      <c r="AJ412" s="9">
        <v>2.73</v>
      </c>
      <c r="AK412" s="9">
        <v>3.44</v>
      </c>
      <c r="AL412" s="9">
        <v>1.48</v>
      </c>
    </row>
    <row r="413" spans="1:38" x14ac:dyDescent="0.2">
      <c r="A413" s="10" t="s">
        <v>441</v>
      </c>
      <c r="B413" t="s">
        <v>1179</v>
      </c>
      <c r="C413" s="10">
        <v>12</v>
      </c>
      <c r="D413" s="9">
        <v>19.03</v>
      </c>
      <c r="E413" s="9">
        <v>10.31</v>
      </c>
      <c r="F413" s="9">
        <v>6.2</v>
      </c>
      <c r="G413" s="9">
        <v>11.25</v>
      </c>
      <c r="H413" s="9">
        <v>17.3</v>
      </c>
      <c r="I413" s="9">
        <v>7.18</v>
      </c>
      <c r="J413" s="9">
        <v>1.23</v>
      </c>
      <c r="K413" s="9">
        <v>-5.74</v>
      </c>
      <c r="L413" s="9">
        <v>2.72</v>
      </c>
      <c r="M413" s="9">
        <v>7.05</v>
      </c>
      <c r="N413" s="9">
        <v>9.76</v>
      </c>
      <c r="O413" s="9">
        <v>3.1</v>
      </c>
      <c r="P413" s="9">
        <v>-3.51</v>
      </c>
      <c r="Q413" s="9">
        <v>5.03</v>
      </c>
      <c r="R413" s="9">
        <v>8.4600000000000009</v>
      </c>
      <c r="S413" s="9">
        <v>10.71</v>
      </c>
      <c r="T413" s="9">
        <v>4.62</v>
      </c>
      <c r="U413" s="9">
        <v>-3.11</v>
      </c>
      <c r="V413" s="9">
        <v>4.95</v>
      </c>
      <c r="W413" s="9">
        <v>8.8000000000000007</v>
      </c>
      <c r="X413" s="9">
        <v>3.47</v>
      </c>
      <c r="Y413" s="9">
        <v>0.08</v>
      </c>
      <c r="Z413" s="9">
        <v>-3.08</v>
      </c>
      <c r="AA413" s="9">
        <v>1.35</v>
      </c>
      <c r="AB413" s="9">
        <v>4.17</v>
      </c>
      <c r="AC413" s="9">
        <v>9.52</v>
      </c>
      <c r="AD413" s="9">
        <v>-0.02</v>
      </c>
      <c r="AE413" s="9">
        <v>-9.33</v>
      </c>
      <c r="AF413" s="9">
        <v>3.2</v>
      </c>
      <c r="AG413" s="9">
        <v>9.5500000000000007</v>
      </c>
      <c r="AH413" s="9">
        <v>6.51</v>
      </c>
      <c r="AI413" s="9">
        <v>0.96</v>
      </c>
      <c r="AJ413" s="9">
        <v>-4.9800000000000004</v>
      </c>
      <c r="AK413" s="9">
        <v>5.53</v>
      </c>
      <c r="AL413" s="9">
        <v>12.86</v>
      </c>
    </row>
    <row r="414" spans="1:38" x14ac:dyDescent="0.2">
      <c r="A414" s="10" t="s">
        <v>442</v>
      </c>
      <c r="B414" t="s">
        <v>1180</v>
      </c>
      <c r="C414" s="10">
        <v>12</v>
      </c>
      <c r="D414" s="9">
        <v>23.06</v>
      </c>
      <c r="E414" s="9">
        <v>25.18</v>
      </c>
      <c r="F414" s="9">
        <v>23.96</v>
      </c>
      <c r="G414" s="9">
        <v>24.15</v>
      </c>
      <c r="H414" s="9">
        <v>23.52</v>
      </c>
      <c r="I414" s="9">
        <v>5.73</v>
      </c>
      <c r="J414" s="9">
        <v>8.9</v>
      </c>
      <c r="K414" s="9">
        <v>6.14</v>
      </c>
      <c r="L414" s="9">
        <v>6.64</v>
      </c>
      <c r="M414" s="9">
        <v>5.05</v>
      </c>
      <c r="N414" s="9">
        <v>5.66</v>
      </c>
      <c r="O414" s="9">
        <v>8.59</v>
      </c>
      <c r="P414" s="9">
        <v>7.28</v>
      </c>
      <c r="Q414" s="9">
        <v>6.75</v>
      </c>
      <c r="R414" s="9">
        <v>4.99</v>
      </c>
      <c r="S414" s="9">
        <v>7.24</v>
      </c>
      <c r="T414" s="9">
        <v>10.7</v>
      </c>
      <c r="U414" s="9">
        <v>7.95</v>
      </c>
      <c r="V414" s="9">
        <v>8.7899999999999991</v>
      </c>
      <c r="W414" s="9">
        <v>7.45</v>
      </c>
      <c r="X414" s="9">
        <v>8.9</v>
      </c>
      <c r="Y414" s="9">
        <v>15.22</v>
      </c>
      <c r="Z414" s="9">
        <v>8.9</v>
      </c>
      <c r="AA414" s="9">
        <v>7.87</v>
      </c>
      <c r="AB414" s="9">
        <v>6.33</v>
      </c>
      <c r="AC414" s="9">
        <v>13.87</v>
      </c>
      <c r="AD414" s="9">
        <v>20.94</v>
      </c>
      <c r="AE414" s="9">
        <v>11.5</v>
      </c>
      <c r="AF414" s="9">
        <v>9.92</v>
      </c>
      <c r="AG414" s="9">
        <v>7.77</v>
      </c>
      <c r="AH414" s="9">
        <v>14.18</v>
      </c>
      <c r="AI414" s="9">
        <v>21.73</v>
      </c>
      <c r="AJ414" s="9">
        <v>15.69</v>
      </c>
      <c r="AK414" s="9">
        <v>13.75</v>
      </c>
      <c r="AL414" s="9">
        <v>10.24</v>
      </c>
    </row>
    <row r="415" spans="1:38" x14ac:dyDescent="0.2">
      <c r="A415" s="10" t="s">
        <v>443</v>
      </c>
      <c r="B415" t="s">
        <v>1181</v>
      </c>
      <c r="C415" s="10">
        <v>12</v>
      </c>
      <c r="D415" s="9">
        <v>38.76</v>
      </c>
      <c r="E415" s="9">
        <v>36.39</v>
      </c>
      <c r="F415" s="9">
        <v>34.1</v>
      </c>
      <c r="G415" s="9">
        <v>30.76</v>
      </c>
      <c r="H415" s="9">
        <v>29.82</v>
      </c>
      <c r="I415" s="9">
        <v>17.170000000000002</v>
      </c>
      <c r="J415" s="9">
        <v>13.01</v>
      </c>
      <c r="K415" s="9">
        <v>9.6</v>
      </c>
      <c r="L415" s="9">
        <v>8.1999999999999993</v>
      </c>
      <c r="M415" s="9">
        <v>8.7200000000000006</v>
      </c>
      <c r="N415" s="9">
        <v>16.29</v>
      </c>
      <c r="O415" s="9">
        <v>12.28</v>
      </c>
      <c r="P415" s="9">
        <v>10.14</v>
      </c>
      <c r="Q415" s="9">
        <v>9.5299999999999994</v>
      </c>
      <c r="R415" s="9">
        <v>9.6300000000000008</v>
      </c>
      <c r="S415" s="9">
        <v>22.34</v>
      </c>
      <c r="T415" s="9">
        <v>20.58</v>
      </c>
      <c r="U415" s="9">
        <v>16.98</v>
      </c>
      <c r="V415" s="9">
        <v>17.309999999999999</v>
      </c>
      <c r="W415" s="9">
        <v>17.02</v>
      </c>
      <c r="X415" s="9">
        <v>13.98</v>
      </c>
      <c r="Y415" s="9">
        <v>10.210000000000001</v>
      </c>
      <c r="Z415" s="9">
        <v>7.7</v>
      </c>
      <c r="AA415" s="9">
        <v>9.1</v>
      </c>
      <c r="AB415" s="9">
        <v>10.96</v>
      </c>
      <c r="AC415" s="9">
        <v>18.350000000000001</v>
      </c>
      <c r="AD415" s="9">
        <v>13.37</v>
      </c>
      <c r="AE415" s="9">
        <v>9.9600000000000009</v>
      </c>
      <c r="AF415" s="9">
        <v>13.14</v>
      </c>
      <c r="AG415" s="9">
        <v>16.41</v>
      </c>
      <c r="AH415" s="9">
        <v>39.299999999999997</v>
      </c>
      <c r="AI415" s="9">
        <v>21.64</v>
      </c>
      <c r="AJ415" s="9">
        <v>20.09</v>
      </c>
      <c r="AK415" s="9">
        <v>11.92</v>
      </c>
      <c r="AL415" s="9">
        <v>13.91</v>
      </c>
    </row>
    <row r="416" spans="1:38" x14ac:dyDescent="0.2">
      <c r="A416" s="10" t="s">
        <v>444</v>
      </c>
      <c r="B416" t="s">
        <v>1182</v>
      </c>
      <c r="C416" s="10">
        <v>12</v>
      </c>
      <c r="D416" s="9">
        <v>4.88</v>
      </c>
      <c r="E416" s="9">
        <v>4.46</v>
      </c>
      <c r="F416" s="9">
        <v>4.1500000000000004</v>
      </c>
      <c r="G416" s="9">
        <v>3.79</v>
      </c>
      <c r="H416" s="9">
        <v>0.28999999999999998</v>
      </c>
      <c r="I416" s="9">
        <v>-0.75</v>
      </c>
      <c r="J416" s="9">
        <v>1.66</v>
      </c>
      <c r="K416" s="9">
        <v>-2.7</v>
      </c>
      <c r="L416" s="9">
        <v>-0.54</v>
      </c>
      <c r="M416" s="9">
        <v>-5.17</v>
      </c>
      <c r="N416" s="9">
        <v>1.96</v>
      </c>
      <c r="O416" s="9">
        <v>1.02</v>
      </c>
      <c r="P416" s="9">
        <v>0.1</v>
      </c>
      <c r="Q416" s="9">
        <v>1.23</v>
      </c>
      <c r="R416" s="9">
        <v>-3.15</v>
      </c>
      <c r="S416" s="9">
        <v>1.61</v>
      </c>
      <c r="T416" s="9">
        <v>4.34</v>
      </c>
      <c r="U416" s="9">
        <v>-0.2</v>
      </c>
      <c r="V416" s="9">
        <v>1.76</v>
      </c>
      <c r="W416" s="9">
        <v>-2.54</v>
      </c>
      <c r="X416" s="9">
        <v>-1.53</v>
      </c>
      <c r="Y416" s="9">
        <v>1.83</v>
      </c>
      <c r="Z416" s="9">
        <v>-3.28</v>
      </c>
      <c r="AA416" s="9">
        <v>-1.22</v>
      </c>
      <c r="AB416" s="9">
        <v>-8.52</v>
      </c>
      <c r="AC416" s="9">
        <v>-4.05</v>
      </c>
      <c r="AD416" s="9">
        <v>4.74</v>
      </c>
      <c r="AE416" s="9">
        <v>-10.65</v>
      </c>
      <c r="AF416" s="9">
        <v>-3.36</v>
      </c>
      <c r="AG416" s="9">
        <v>-29.76</v>
      </c>
      <c r="AH416" s="9">
        <v>4.4800000000000004</v>
      </c>
      <c r="AI416" s="9">
        <v>1.25</v>
      </c>
      <c r="AJ416" s="9">
        <v>0.08</v>
      </c>
      <c r="AK416" s="9">
        <v>3.28</v>
      </c>
      <c r="AL416" s="9">
        <v>-6.41</v>
      </c>
    </row>
    <row r="417" spans="1:38" x14ac:dyDescent="0.2">
      <c r="A417" s="10" t="s">
        <v>445</v>
      </c>
      <c r="B417" t="s">
        <v>1183</v>
      </c>
      <c r="C417" s="10">
        <v>12</v>
      </c>
      <c r="D417" s="9">
        <v>12.52</v>
      </c>
      <c r="E417" s="9">
        <v>10.119999999999999</v>
      </c>
      <c r="F417" s="9">
        <v>9.92</v>
      </c>
      <c r="G417" s="9">
        <v>10.89</v>
      </c>
      <c r="H417" s="9">
        <v>10.89</v>
      </c>
      <c r="I417" s="9">
        <v>-3.39</v>
      </c>
      <c r="J417" s="9">
        <v>5.01</v>
      </c>
      <c r="K417" s="9">
        <v>3.71</v>
      </c>
      <c r="L417" s="9">
        <v>3.29</v>
      </c>
      <c r="M417" s="9">
        <v>2.78</v>
      </c>
      <c r="N417" s="9">
        <v>3.1</v>
      </c>
      <c r="O417" s="9">
        <v>3.69</v>
      </c>
      <c r="P417" s="9">
        <v>4.57</v>
      </c>
      <c r="Q417" s="9">
        <v>5.58</v>
      </c>
      <c r="R417" s="9">
        <v>4.01</v>
      </c>
      <c r="S417" s="9">
        <v>-0.83</v>
      </c>
      <c r="T417" s="9">
        <v>5.39</v>
      </c>
      <c r="U417" s="9">
        <v>4.6900000000000004</v>
      </c>
      <c r="V417" s="9">
        <v>4.2699999999999996</v>
      </c>
      <c r="W417" s="9">
        <v>4.32</v>
      </c>
      <c r="X417" s="9"/>
      <c r="Y417" s="9">
        <v>4.26</v>
      </c>
      <c r="Z417" s="9">
        <v>3.44</v>
      </c>
      <c r="AA417" s="9">
        <v>0.74</v>
      </c>
      <c r="AB417" s="9">
        <v>1.71</v>
      </c>
      <c r="AC417" s="9"/>
      <c r="AD417" s="9">
        <v>4.75</v>
      </c>
      <c r="AE417" s="9">
        <v>3.81</v>
      </c>
      <c r="AF417" s="9">
        <v>0.85</v>
      </c>
      <c r="AG417" s="9">
        <v>2.0099999999999998</v>
      </c>
      <c r="AH417" s="9"/>
      <c r="AI417" s="9">
        <v>7.7</v>
      </c>
      <c r="AJ417" s="9">
        <v>9.5</v>
      </c>
      <c r="AK417" s="9">
        <v>6.66</v>
      </c>
      <c r="AL417" s="9">
        <v>7.5</v>
      </c>
    </row>
    <row r="418" spans="1:38" x14ac:dyDescent="0.2">
      <c r="A418" s="10" t="s">
        <v>446</v>
      </c>
      <c r="B418" t="s">
        <v>1184</v>
      </c>
      <c r="C418" s="10">
        <v>12</v>
      </c>
      <c r="D418" s="9">
        <v>8.17</v>
      </c>
      <c r="E418" s="9">
        <v>0.74</v>
      </c>
      <c r="F418" s="9">
        <v>8.27</v>
      </c>
      <c r="G418" s="9">
        <v>-5.27</v>
      </c>
      <c r="H418" s="9">
        <v>9.01</v>
      </c>
      <c r="I418" s="9">
        <v>1.41</v>
      </c>
      <c r="J418" s="9">
        <v>-6.81</v>
      </c>
      <c r="K418" s="9">
        <v>-0.83</v>
      </c>
      <c r="L418" s="9">
        <v>-19.12</v>
      </c>
      <c r="M418" s="9">
        <v>0.95</v>
      </c>
      <c r="N418" s="9">
        <v>3.28</v>
      </c>
      <c r="O418" s="9">
        <v>-4.05</v>
      </c>
      <c r="P418" s="9">
        <v>3.7</v>
      </c>
      <c r="Q418" s="9">
        <v>-15.25</v>
      </c>
      <c r="R418" s="9">
        <v>3.01</v>
      </c>
      <c r="S418" s="9">
        <v>2.66</v>
      </c>
      <c r="T418" s="9">
        <v>-5.23</v>
      </c>
      <c r="U418" s="9">
        <v>1.36</v>
      </c>
      <c r="V418" s="9">
        <v>-16.43</v>
      </c>
      <c r="W418" s="9">
        <v>3.53</v>
      </c>
      <c r="X418" s="9"/>
      <c r="Y418" s="9">
        <v>-5.9</v>
      </c>
      <c r="Z418" s="9">
        <v>-1.08</v>
      </c>
      <c r="AA418" s="9">
        <v>-13.62</v>
      </c>
      <c r="AB418" s="9">
        <v>0.74</v>
      </c>
      <c r="AC418" s="9"/>
      <c r="AD418" s="9">
        <v>-11.04</v>
      </c>
      <c r="AE418" s="9">
        <v>-2.2799999999999998</v>
      </c>
      <c r="AF418" s="9">
        <v>-34.58</v>
      </c>
      <c r="AG418" s="9">
        <v>2.2200000000000002</v>
      </c>
      <c r="AH418" s="9"/>
      <c r="AI418" s="9">
        <v>-12.31</v>
      </c>
      <c r="AJ418" s="9">
        <v>14.49</v>
      </c>
      <c r="AK418" s="9">
        <v>-45.04</v>
      </c>
      <c r="AL418" s="9">
        <v>8.8699999999999992</v>
      </c>
    </row>
    <row r="419" spans="1:38" x14ac:dyDescent="0.2">
      <c r="A419" s="10" t="s">
        <v>447</v>
      </c>
      <c r="B419" t="s">
        <v>1185</v>
      </c>
      <c r="C419" s="10">
        <v>12</v>
      </c>
      <c r="D419" s="9">
        <v>13.57</v>
      </c>
      <c r="E419" s="9">
        <v>13.79</v>
      </c>
      <c r="F419" s="9">
        <v>15.81</v>
      </c>
      <c r="G419" s="9">
        <v>17.57</v>
      </c>
      <c r="H419" s="9">
        <v>19.39</v>
      </c>
      <c r="I419" s="9">
        <v>2.19</v>
      </c>
      <c r="J419" s="9">
        <v>1.08</v>
      </c>
      <c r="K419" s="9">
        <v>-1.74</v>
      </c>
      <c r="L419" s="9">
        <v>1.42</v>
      </c>
      <c r="M419" s="9">
        <v>4.95</v>
      </c>
      <c r="N419" s="9">
        <v>3.31</v>
      </c>
      <c r="O419" s="9">
        <v>3.41</v>
      </c>
      <c r="P419" s="9">
        <v>4.49</v>
      </c>
      <c r="Q419" s="9">
        <v>5.05</v>
      </c>
      <c r="R419" s="9">
        <v>6.55</v>
      </c>
      <c r="S419" s="9">
        <v>6.35</v>
      </c>
      <c r="T419" s="9">
        <v>5.31</v>
      </c>
      <c r="U419" s="9">
        <v>2.74</v>
      </c>
      <c r="V419" s="9">
        <v>5.74</v>
      </c>
      <c r="W419" s="9">
        <v>9.0399999999999991</v>
      </c>
      <c r="X419" s="9">
        <v>2.63</v>
      </c>
      <c r="Y419" s="9">
        <v>1.18</v>
      </c>
      <c r="Z419" s="9">
        <v>-3.33</v>
      </c>
      <c r="AA419" s="9">
        <v>0.83</v>
      </c>
      <c r="AB419" s="9">
        <v>6.26</v>
      </c>
      <c r="AC419" s="9">
        <v>10.63</v>
      </c>
      <c r="AD419" s="9">
        <v>4.78</v>
      </c>
      <c r="AE419" s="9">
        <v>-15.71</v>
      </c>
      <c r="AF419" s="9">
        <v>4.92</v>
      </c>
      <c r="AG419" s="9">
        <v>33.380000000000003</v>
      </c>
      <c r="AH419" s="9">
        <v>6.9</v>
      </c>
      <c r="AI419" s="9">
        <v>5.55</v>
      </c>
      <c r="AJ419" s="9">
        <v>10.62</v>
      </c>
      <c r="AK419" s="9">
        <v>4.84</v>
      </c>
      <c r="AL419" s="9">
        <v>12.65</v>
      </c>
    </row>
    <row r="420" spans="1:38" x14ac:dyDescent="0.2">
      <c r="A420" s="10" t="s">
        <v>448</v>
      </c>
      <c r="B420" t="s">
        <v>1186</v>
      </c>
      <c r="C420" s="10">
        <v>12</v>
      </c>
      <c r="D420" s="9">
        <v>16.22</v>
      </c>
      <c r="E420" s="9">
        <v>14.74</v>
      </c>
      <c r="F420" s="9">
        <v>10.61</v>
      </c>
      <c r="G420" s="9">
        <v>9.84</v>
      </c>
      <c r="H420" s="9">
        <v>12.39</v>
      </c>
      <c r="I420" s="9">
        <v>7.91</v>
      </c>
      <c r="J420" s="9">
        <v>8.42</v>
      </c>
      <c r="K420" s="9">
        <v>3.96</v>
      </c>
      <c r="L420" s="9">
        <v>2.75</v>
      </c>
      <c r="M420" s="9">
        <v>3.22</v>
      </c>
      <c r="N420" s="9">
        <v>8.69</v>
      </c>
      <c r="O420" s="9">
        <v>6.31</v>
      </c>
      <c r="P420" s="9">
        <v>3.76</v>
      </c>
      <c r="Q420" s="9">
        <v>3.06</v>
      </c>
      <c r="R420" s="9">
        <v>3.92</v>
      </c>
      <c r="S420" s="9">
        <v>10.66</v>
      </c>
      <c r="T420" s="9">
        <v>12.11</v>
      </c>
      <c r="U420" s="9">
        <v>7.73</v>
      </c>
      <c r="V420" s="9">
        <v>6.35</v>
      </c>
      <c r="W420" s="9">
        <v>6.52</v>
      </c>
      <c r="X420" s="9">
        <v>9.1300000000000008</v>
      </c>
      <c r="Y420" s="9">
        <v>7.38</v>
      </c>
      <c r="Z420" s="9">
        <v>5.37</v>
      </c>
      <c r="AA420" s="9">
        <v>9.4700000000000006</v>
      </c>
      <c r="AB420" s="9">
        <v>2.75</v>
      </c>
      <c r="AC420" s="9">
        <v>16.41</v>
      </c>
      <c r="AD420" s="9">
        <v>13.57</v>
      </c>
      <c r="AE420" s="9">
        <v>9.76</v>
      </c>
      <c r="AF420" s="9">
        <v>16.850000000000001</v>
      </c>
      <c r="AG420" s="9">
        <v>5.92</v>
      </c>
      <c r="AH420" s="9">
        <v>9.48</v>
      </c>
      <c r="AI420" s="9">
        <v>7.48</v>
      </c>
      <c r="AJ420" s="9">
        <v>3.84</v>
      </c>
      <c r="AK420" s="9">
        <v>7.28</v>
      </c>
      <c r="AL420" s="9">
        <v>4.71</v>
      </c>
    </row>
    <row r="421" spans="1:38" x14ac:dyDescent="0.2">
      <c r="A421" s="10" t="s">
        <v>449</v>
      </c>
      <c r="B421" t="s">
        <v>1187</v>
      </c>
      <c r="C421" s="10">
        <v>12</v>
      </c>
      <c r="D421" s="9">
        <v>7.62</v>
      </c>
      <c r="E421" s="9">
        <v>8.31</v>
      </c>
      <c r="F421" s="9">
        <v>7.23</v>
      </c>
      <c r="G421" s="9">
        <v>0.37</v>
      </c>
      <c r="H421" s="9">
        <v>7.11</v>
      </c>
      <c r="I421" s="9">
        <v>1.07</v>
      </c>
      <c r="J421" s="9">
        <v>0.66</v>
      </c>
      <c r="K421" s="9">
        <v>-6.47</v>
      </c>
      <c r="L421" s="9">
        <v>-8.61</v>
      </c>
      <c r="M421" s="9">
        <v>1.39</v>
      </c>
      <c r="N421" s="9">
        <v>2.57</v>
      </c>
      <c r="O421" s="9">
        <v>2.85</v>
      </c>
      <c r="P421" s="9">
        <v>-3.16</v>
      </c>
      <c r="Q421" s="9">
        <v>-6.35</v>
      </c>
      <c r="R421" s="9">
        <v>2.37</v>
      </c>
      <c r="S421" s="9">
        <v>2.62</v>
      </c>
      <c r="T421" s="9">
        <v>2.63</v>
      </c>
      <c r="U421" s="9">
        <v>-4.5599999999999996</v>
      </c>
      <c r="V421" s="9">
        <v>-6.72</v>
      </c>
      <c r="W421" s="9">
        <v>2.99</v>
      </c>
      <c r="X421" s="9">
        <v>0.79</v>
      </c>
      <c r="Y421" s="9">
        <v>0.28000000000000003</v>
      </c>
      <c r="Z421" s="9">
        <v>-5.33</v>
      </c>
      <c r="AA421" s="9">
        <v>-8.17</v>
      </c>
      <c r="AB421" s="9">
        <v>1.37</v>
      </c>
      <c r="AC421" s="9">
        <v>2.06</v>
      </c>
      <c r="AD421" s="9">
        <v>0.53</v>
      </c>
      <c r="AE421" s="9">
        <v>-20.36</v>
      </c>
      <c r="AF421" s="9">
        <v>-35.340000000000003</v>
      </c>
      <c r="AG421" s="9">
        <v>5.89</v>
      </c>
      <c r="AH421" s="9">
        <v>3.45</v>
      </c>
      <c r="AI421" s="9">
        <v>2.65</v>
      </c>
      <c r="AJ421" s="9">
        <v>-12.61</v>
      </c>
      <c r="AK421" s="9">
        <v>-30.97</v>
      </c>
      <c r="AL421" s="9">
        <v>13.1</v>
      </c>
    </row>
    <row r="422" spans="1:38" x14ac:dyDescent="0.2">
      <c r="A422" s="10" t="s">
        <v>450</v>
      </c>
      <c r="B422" t="s">
        <v>1188</v>
      </c>
      <c r="C422" s="10">
        <v>12</v>
      </c>
      <c r="D422" s="9">
        <v>-20.22</v>
      </c>
      <c r="E422" s="9">
        <v>7.62</v>
      </c>
      <c r="F422" s="9">
        <v>4.22</v>
      </c>
      <c r="G422" s="9">
        <v>6.62</v>
      </c>
      <c r="H422" s="9">
        <v>8.1999999999999993</v>
      </c>
      <c r="I422" s="9">
        <v>-158.94999999999999</v>
      </c>
      <c r="J422" s="9">
        <v>-2.2200000000000002</v>
      </c>
      <c r="K422" s="9">
        <v>-11.58</v>
      </c>
      <c r="L422" s="9">
        <v>1.86</v>
      </c>
      <c r="M422" s="9">
        <v>4.3499999999999996</v>
      </c>
      <c r="N422" s="9">
        <v>-134.06</v>
      </c>
      <c r="O422" s="9">
        <v>4.7699999999999996</v>
      </c>
      <c r="P422" s="9">
        <v>-1.3</v>
      </c>
      <c r="Q422" s="9">
        <v>2.31</v>
      </c>
      <c r="R422" s="9">
        <v>3.04</v>
      </c>
      <c r="S422" s="9">
        <v>-147.37</v>
      </c>
      <c r="T422" s="9">
        <v>7.09</v>
      </c>
      <c r="U422" s="9">
        <v>-1.78</v>
      </c>
      <c r="V422" s="9">
        <v>7.85</v>
      </c>
      <c r="W422" s="9">
        <v>6.49</v>
      </c>
      <c r="X422" s="9">
        <v>-38.57</v>
      </c>
      <c r="Y422" s="9">
        <v>-1.51</v>
      </c>
      <c r="Z422" s="9">
        <v>-6.45</v>
      </c>
      <c r="AA422" s="9">
        <v>1.54</v>
      </c>
      <c r="AB422" s="9">
        <v>3.99</v>
      </c>
      <c r="AC422" s="9">
        <v>-110.25</v>
      </c>
      <c r="AD422" s="9">
        <v>-7.69</v>
      </c>
      <c r="AE422" s="9">
        <v>-31.4</v>
      </c>
      <c r="AF422" s="9">
        <v>6.59</v>
      </c>
      <c r="AG422" s="9">
        <v>12.69</v>
      </c>
      <c r="AH422" s="9">
        <v>-215.05</v>
      </c>
      <c r="AI422" s="9">
        <v>30.52</v>
      </c>
      <c r="AJ422" s="9">
        <v>5.84</v>
      </c>
      <c r="AK422" s="9">
        <v>20.51</v>
      </c>
      <c r="AL422" s="9">
        <v>10.28</v>
      </c>
    </row>
    <row r="423" spans="1:38" x14ac:dyDescent="0.2">
      <c r="A423" s="10" t="s">
        <v>451</v>
      </c>
      <c r="B423" t="s">
        <v>1189</v>
      </c>
      <c r="C423" s="10">
        <v>12</v>
      </c>
      <c r="D423" s="9">
        <v>14.8</v>
      </c>
      <c r="E423" s="9">
        <v>13.85</v>
      </c>
      <c r="F423" s="9">
        <v>13.99</v>
      </c>
      <c r="G423" s="9">
        <v>14.43</v>
      </c>
      <c r="H423" s="9">
        <v>14.09</v>
      </c>
      <c r="I423" s="9">
        <v>7.17</v>
      </c>
      <c r="J423" s="9">
        <v>4.59</v>
      </c>
      <c r="K423" s="9">
        <v>5.33</v>
      </c>
      <c r="L423" s="9">
        <v>4.3</v>
      </c>
      <c r="M423" s="9">
        <v>3.27</v>
      </c>
      <c r="N423" s="9">
        <v>7.02</v>
      </c>
      <c r="O423" s="9">
        <v>5.19</v>
      </c>
      <c r="P423" s="9">
        <v>5.42</v>
      </c>
      <c r="Q423" s="9">
        <v>4.18</v>
      </c>
      <c r="R423" s="9">
        <v>3.62</v>
      </c>
      <c r="S423" s="9">
        <v>10.67</v>
      </c>
      <c r="T423" s="9">
        <v>8.61</v>
      </c>
      <c r="U423" s="9">
        <v>9.25</v>
      </c>
      <c r="V423" s="9">
        <v>8.7899999999999991</v>
      </c>
      <c r="W423" s="9">
        <v>8.67</v>
      </c>
      <c r="X423" s="9">
        <v>9</v>
      </c>
      <c r="Y423" s="9">
        <v>4.1100000000000003</v>
      </c>
      <c r="Z423" s="9">
        <v>5.43</v>
      </c>
      <c r="AA423" s="9">
        <v>4.33</v>
      </c>
      <c r="AB423" s="9">
        <v>2.69</v>
      </c>
      <c r="AC423" s="9">
        <v>19.53</v>
      </c>
      <c r="AD423" s="9">
        <v>8.7899999999999991</v>
      </c>
      <c r="AE423" s="9">
        <v>10.95</v>
      </c>
      <c r="AF423" s="9">
        <v>8.8000000000000007</v>
      </c>
      <c r="AG423" s="9">
        <v>5.76</v>
      </c>
      <c r="AH423" s="9">
        <v>13.04</v>
      </c>
      <c r="AI423" s="9">
        <v>7.64</v>
      </c>
      <c r="AJ423" s="9">
        <v>8.24</v>
      </c>
      <c r="AK423" s="9">
        <v>4.76</v>
      </c>
      <c r="AL423" s="9">
        <v>3.3</v>
      </c>
    </row>
    <row r="424" spans="1:38" x14ac:dyDescent="0.2">
      <c r="A424" s="10" t="s">
        <v>452</v>
      </c>
      <c r="B424" t="s">
        <v>1190</v>
      </c>
      <c r="C424" s="10">
        <v>12</v>
      </c>
      <c r="D424" s="9">
        <v>5.35</v>
      </c>
      <c r="E424" s="9">
        <v>4.84</v>
      </c>
      <c r="F424" s="9">
        <v>4.26</v>
      </c>
      <c r="G424" s="9">
        <v>3.83</v>
      </c>
      <c r="H424" s="9">
        <v>3.88</v>
      </c>
      <c r="I424" s="9">
        <v>3.25</v>
      </c>
      <c r="J424" s="9">
        <v>2.64</v>
      </c>
      <c r="K424" s="9">
        <v>2.41</v>
      </c>
      <c r="L424" s="9">
        <v>1.77</v>
      </c>
      <c r="M424" s="9">
        <v>2.4700000000000002</v>
      </c>
      <c r="N424" s="9">
        <v>3.36</v>
      </c>
      <c r="O424" s="9">
        <v>2.92</v>
      </c>
      <c r="P424" s="9">
        <v>2.63</v>
      </c>
      <c r="Q424" s="9">
        <v>2.1800000000000002</v>
      </c>
      <c r="R424" s="9">
        <v>2.5099999999999998</v>
      </c>
      <c r="S424" s="9">
        <v>4.2</v>
      </c>
      <c r="T424" s="9">
        <v>3.66</v>
      </c>
      <c r="U424" s="9">
        <v>3.35</v>
      </c>
      <c r="V424" s="9">
        <v>2.54</v>
      </c>
      <c r="W424" s="9">
        <v>3.15</v>
      </c>
      <c r="X424" s="9"/>
      <c r="Y424" s="9">
        <v>6.53</v>
      </c>
      <c r="Z424" s="9">
        <v>7.24</v>
      </c>
      <c r="AA424" s="9">
        <v>20.36</v>
      </c>
      <c r="AB424" s="9">
        <v>7.02</v>
      </c>
      <c r="AC424" s="9"/>
      <c r="AD424" s="9">
        <v>27.07</v>
      </c>
      <c r="AE424" s="9">
        <v>23.74</v>
      </c>
      <c r="AF424" s="9">
        <v>49.97</v>
      </c>
      <c r="AG424" s="9">
        <v>16.11</v>
      </c>
      <c r="AH424" s="9"/>
      <c r="AI424" s="9">
        <v>17.23</v>
      </c>
      <c r="AJ424" s="9">
        <v>16.39</v>
      </c>
      <c r="AK424" s="9">
        <v>50.55</v>
      </c>
      <c r="AL424" s="9">
        <v>11.45</v>
      </c>
    </row>
    <row r="425" spans="1:38" x14ac:dyDescent="0.2">
      <c r="A425" s="10" t="s">
        <v>453</v>
      </c>
      <c r="B425" t="s">
        <v>1191</v>
      </c>
      <c r="C425" s="10">
        <v>12</v>
      </c>
      <c r="D425" s="9">
        <v>10.220000000000001</v>
      </c>
      <c r="E425" s="9">
        <v>15.38</v>
      </c>
      <c r="F425" s="9">
        <v>13.52</v>
      </c>
      <c r="G425" s="9">
        <v>14.55</v>
      </c>
      <c r="H425" s="9">
        <v>13.95</v>
      </c>
      <c r="I425" s="9">
        <v>-1.7</v>
      </c>
      <c r="J425" s="9">
        <v>6.97</v>
      </c>
      <c r="K425" s="9">
        <v>3.87</v>
      </c>
      <c r="L425" s="9">
        <v>3.67</v>
      </c>
      <c r="M425" s="9">
        <v>-3.83</v>
      </c>
      <c r="N425" s="9">
        <v>1.04</v>
      </c>
      <c r="O425" s="9">
        <v>7</v>
      </c>
      <c r="P425" s="9">
        <v>3.86</v>
      </c>
      <c r="Q425" s="9">
        <v>4.5999999999999996</v>
      </c>
      <c r="R425" s="9">
        <v>3.42</v>
      </c>
      <c r="S425" s="9">
        <v>2.5299999999999998</v>
      </c>
      <c r="T425" s="9">
        <v>11.32</v>
      </c>
      <c r="U425" s="9">
        <v>7.9</v>
      </c>
      <c r="V425" s="9">
        <v>7.4</v>
      </c>
      <c r="W425" s="9">
        <v>0.18</v>
      </c>
      <c r="X425" s="9">
        <v>-0.84</v>
      </c>
      <c r="Y425" s="9">
        <v>5.83</v>
      </c>
      <c r="Z425" s="9">
        <v>3.32</v>
      </c>
      <c r="AA425" s="9">
        <v>2.98</v>
      </c>
      <c r="AB425" s="9">
        <v>-3.41</v>
      </c>
      <c r="AC425" s="9">
        <v>-1.76</v>
      </c>
      <c r="AD425" s="9">
        <v>11.67</v>
      </c>
      <c r="AE425" s="9">
        <v>5.75</v>
      </c>
      <c r="AF425" s="9">
        <v>4.92</v>
      </c>
      <c r="AG425" s="9">
        <v>-5.61</v>
      </c>
      <c r="AH425" s="9">
        <v>-1.07</v>
      </c>
      <c r="AI425" s="9">
        <v>8.31</v>
      </c>
      <c r="AJ425" s="9">
        <v>4.43</v>
      </c>
      <c r="AK425" s="9">
        <v>4.3600000000000003</v>
      </c>
      <c r="AL425" s="9">
        <v>1.44</v>
      </c>
    </row>
    <row r="426" spans="1:38" x14ac:dyDescent="0.2">
      <c r="A426" s="10" t="s">
        <v>454</v>
      </c>
      <c r="B426" t="s">
        <v>1192</v>
      </c>
      <c r="C426" s="10">
        <v>12</v>
      </c>
      <c r="D426" s="9">
        <v>13.69</v>
      </c>
      <c r="E426" s="9">
        <v>14.98</v>
      </c>
      <c r="F426" s="9">
        <v>15.59</v>
      </c>
      <c r="G426" s="9">
        <v>16.190000000000001</v>
      </c>
      <c r="H426" s="9">
        <v>18.100000000000001</v>
      </c>
      <c r="I426" s="9">
        <v>0.66</v>
      </c>
      <c r="J426" s="9">
        <v>3.13</v>
      </c>
      <c r="K426" s="9">
        <v>3.7</v>
      </c>
      <c r="L426" s="9">
        <v>4.76</v>
      </c>
      <c r="M426" s="9">
        <v>3.57</v>
      </c>
      <c r="N426" s="9">
        <v>2.89</v>
      </c>
      <c r="O426" s="9">
        <v>4.55</v>
      </c>
      <c r="P426" s="9">
        <v>4.62</v>
      </c>
      <c r="Q426" s="9">
        <v>6.22</v>
      </c>
      <c r="R426" s="9">
        <v>5.7</v>
      </c>
      <c r="S426" s="9">
        <v>12.15</v>
      </c>
      <c r="T426" s="9">
        <v>9.89</v>
      </c>
      <c r="U426" s="9">
        <v>11.07</v>
      </c>
      <c r="V426" s="9">
        <v>16.239999999999998</v>
      </c>
      <c r="W426" s="9">
        <v>15.15</v>
      </c>
      <c r="X426" s="9">
        <v>0.05</v>
      </c>
      <c r="Y426" s="9">
        <v>2.79</v>
      </c>
      <c r="Z426" s="9">
        <v>2.77</v>
      </c>
      <c r="AA426" s="9">
        <v>3.3</v>
      </c>
      <c r="AB426" s="9">
        <v>1.0900000000000001</v>
      </c>
      <c r="AC426" s="9">
        <v>0.11</v>
      </c>
      <c r="AD426" s="9">
        <v>5.53</v>
      </c>
      <c r="AE426" s="9">
        <v>7.66</v>
      </c>
      <c r="AF426" s="9">
        <v>8.36</v>
      </c>
      <c r="AG426" s="9">
        <v>2.37</v>
      </c>
      <c r="AH426" s="9">
        <v>-0.19</v>
      </c>
      <c r="AI426" s="9">
        <v>6.49</v>
      </c>
      <c r="AJ426" s="9">
        <v>4.4400000000000004</v>
      </c>
      <c r="AK426" s="9">
        <v>5.85</v>
      </c>
      <c r="AL426" s="9">
        <v>3.6</v>
      </c>
    </row>
    <row r="427" spans="1:38" x14ac:dyDescent="0.2">
      <c r="A427" s="10" t="s">
        <v>455</v>
      </c>
      <c r="B427" t="s">
        <v>1193</v>
      </c>
      <c r="C427" s="10">
        <v>12</v>
      </c>
      <c r="D427" s="9">
        <v>21.58</v>
      </c>
      <c r="E427" s="9">
        <v>21.32</v>
      </c>
      <c r="F427" s="9">
        <v>21.5</v>
      </c>
      <c r="G427" s="9">
        <v>19.98</v>
      </c>
      <c r="H427" s="9">
        <v>24.48</v>
      </c>
      <c r="I427" s="9">
        <v>6.07</v>
      </c>
      <c r="J427" s="9">
        <v>4.62</v>
      </c>
      <c r="K427" s="9">
        <v>6.74</v>
      </c>
      <c r="L427" s="9">
        <v>3.46</v>
      </c>
      <c r="M427" s="9">
        <v>8.32</v>
      </c>
      <c r="N427" s="9">
        <v>6.93</v>
      </c>
      <c r="O427" s="9">
        <v>6.11</v>
      </c>
      <c r="P427" s="9">
        <v>7.43</v>
      </c>
      <c r="Q427" s="9">
        <v>5.19</v>
      </c>
      <c r="R427" s="9">
        <v>8.76</v>
      </c>
      <c r="S427" s="9">
        <v>10.72</v>
      </c>
      <c r="T427" s="9">
        <v>9.16</v>
      </c>
      <c r="U427" s="9">
        <v>10.91</v>
      </c>
      <c r="V427" s="9">
        <v>8.34</v>
      </c>
      <c r="W427" s="9">
        <v>13.17</v>
      </c>
      <c r="X427" s="9">
        <v>4.54</v>
      </c>
      <c r="Y427" s="9">
        <v>3.46</v>
      </c>
      <c r="Z427" s="9">
        <v>5.31</v>
      </c>
      <c r="AA427" s="9">
        <v>1.97</v>
      </c>
      <c r="AB427" s="9">
        <v>5.16</v>
      </c>
      <c r="AC427" s="9">
        <v>7.03</v>
      </c>
      <c r="AD427" s="9">
        <v>5.82</v>
      </c>
      <c r="AE427" s="9">
        <v>9.19</v>
      </c>
      <c r="AF427" s="9">
        <v>3.84</v>
      </c>
      <c r="AG427" s="9">
        <v>9.06</v>
      </c>
      <c r="AH427" s="9">
        <v>4.75</v>
      </c>
      <c r="AI427" s="9">
        <v>5.32</v>
      </c>
      <c r="AJ427" s="9">
        <v>7.4</v>
      </c>
      <c r="AK427" s="9">
        <v>3.86</v>
      </c>
      <c r="AL427" s="9">
        <v>9.0399999999999991</v>
      </c>
    </row>
    <row r="428" spans="1:38" x14ac:dyDescent="0.2">
      <c r="A428" s="10" t="s">
        <v>456</v>
      </c>
      <c r="B428" t="s">
        <v>1194</v>
      </c>
      <c r="C428" s="10">
        <v>12</v>
      </c>
      <c r="D428" s="9">
        <v>10.7</v>
      </c>
      <c r="E428" s="9">
        <v>11.78</v>
      </c>
      <c r="F428" s="9">
        <v>13.19</v>
      </c>
      <c r="G428" s="9">
        <v>12.13</v>
      </c>
      <c r="H428" s="9">
        <v>15.63</v>
      </c>
      <c r="I428" s="9">
        <v>3.9</v>
      </c>
      <c r="J428" s="9">
        <v>4.72</v>
      </c>
      <c r="K428" s="9">
        <v>5.98</v>
      </c>
      <c r="L428" s="9">
        <v>4.1100000000000003</v>
      </c>
      <c r="M428" s="9">
        <v>7.42</v>
      </c>
      <c r="N428" s="9">
        <v>4.41</v>
      </c>
      <c r="O428" s="9">
        <v>5.32</v>
      </c>
      <c r="P428" s="9">
        <v>5.91</v>
      </c>
      <c r="Q428" s="9">
        <v>4.46</v>
      </c>
      <c r="R428" s="9">
        <v>6.9</v>
      </c>
      <c r="S428" s="9">
        <v>5.13</v>
      </c>
      <c r="T428" s="9">
        <v>5.81</v>
      </c>
      <c r="U428" s="9">
        <v>6.91</v>
      </c>
      <c r="V428" s="9">
        <v>4.9800000000000004</v>
      </c>
      <c r="W428" s="9">
        <v>8.14</v>
      </c>
      <c r="X428" s="9">
        <v>5.13</v>
      </c>
      <c r="Y428" s="9">
        <v>6.05</v>
      </c>
      <c r="Z428" s="9">
        <v>6.98</v>
      </c>
      <c r="AA428" s="9"/>
      <c r="AB428" s="9">
        <v>7.71</v>
      </c>
      <c r="AC428" s="9">
        <v>10.35</v>
      </c>
      <c r="AD428" s="9">
        <v>12.17</v>
      </c>
      <c r="AE428" s="9">
        <v>12.73</v>
      </c>
      <c r="AF428" s="9"/>
      <c r="AG428" s="9">
        <v>11.58</v>
      </c>
      <c r="AH428" s="9">
        <v>9.0299999999999994</v>
      </c>
      <c r="AI428" s="9">
        <v>13.1</v>
      </c>
      <c r="AJ428" s="9">
        <v>12.38</v>
      </c>
      <c r="AK428" s="9"/>
      <c r="AL428" s="9">
        <v>13.04</v>
      </c>
    </row>
    <row r="429" spans="1:38" x14ac:dyDescent="0.2">
      <c r="A429" s="10" t="s">
        <v>457</v>
      </c>
      <c r="B429" t="s">
        <v>1195</v>
      </c>
      <c r="C429" s="10">
        <v>12</v>
      </c>
      <c r="D429" s="9">
        <v>22.41</v>
      </c>
      <c r="E429" s="9">
        <v>20.48</v>
      </c>
      <c r="F429" s="9">
        <v>22.93</v>
      </c>
      <c r="G429" s="9">
        <v>23.37</v>
      </c>
      <c r="H429" s="9">
        <v>22.81</v>
      </c>
      <c r="I429" s="9">
        <v>10.62</v>
      </c>
      <c r="J429" s="9">
        <v>8.3800000000000008</v>
      </c>
      <c r="K429" s="9">
        <v>6.92</v>
      </c>
      <c r="L429" s="9">
        <v>4.8899999999999997</v>
      </c>
      <c r="M429" s="9">
        <v>4.21</v>
      </c>
      <c r="N429" s="9">
        <v>8.07</v>
      </c>
      <c r="O429" s="9">
        <v>4.68</v>
      </c>
      <c r="P429" s="9">
        <v>6.76</v>
      </c>
      <c r="Q429" s="9">
        <v>5.35</v>
      </c>
      <c r="R429" s="9">
        <v>4.54</v>
      </c>
      <c r="S429" s="9">
        <v>15.14</v>
      </c>
      <c r="T429" s="9">
        <v>14.18</v>
      </c>
      <c r="U429" s="9">
        <v>13.21</v>
      </c>
      <c r="V429" s="9">
        <v>12.07</v>
      </c>
      <c r="W429" s="9">
        <v>11.49</v>
      </c>
      <c r="X429" s="9">
        <v>6.98</v>
      </c>
      <c r="Y429" s="9">
        <v>5.2</v>
      </c>
      <c r="Z429" s="9">
        <v>3.66</v>
      </c>
      <c r="AA429" s="9">
        <v>2.5499999999999998</v>
      </c>
      <c r="AB429" s="9">
        <v>1.53</v>
      </c>
      <c r="AC429" s="9">
        <v>11.35</v>
      </c>
      <c r="AD429" s="9">
        <v>8.66</v>
      </c>
      <c r="AE429" s="9">
        <v>5.92</v>
      </c>
      <c r="AF429" s="9">
        <v>4.03</v>
      </c>
      <c r="AG429" s="9">
        <v>2.41</v>
      </c>
      <c r="AH429" s="9">
        <v>9.77</v>
      </c>
      <c r="AI429" s="9">
        <v>6.32</v>
      </c>
      <c r="AJ429" s="9">
        <v>8.5299999999999994</v>
      </c>
      <c r="AK429" s="9">
        <v>5.52</v>
      </c>
      <c r="AL429" s="9">
        <v>3.11</v>
      </c>
    </row>
    <row r="430" spans="1:38" x14ac:dyDescent="0.2">
      <c r="A430" s="10" t="s">
        <v>458</v>
      </c>
      <c r="B430" t="s">
        <v>1196</v>
      </c>
      <c r="C430" s="10">
        <v>12</v>
      </c>
      <c r="D430" s="9">
        <v>15.71</v>
      </c>
      <c r="E430" s="9">
        <v>17.25</v>
      </c>
      <c r="F430" s="9">
        <v>18.829999999999998</v>
      </c>
      <c r="G430" s="9">
        <v>20.05</v>
      </c>
      <c r="H430" s="9">
        <v>24.97</v>
      </c>
      <c r="I430" s="9">
        <v>7.67</v>
      </c>
      <c r="J430" s="9">
        <v>13.17</v>
      </c>
      <c r="K430" s="9">
        <v>8</v>
      </c>
      <c r="L430" s="9">
        <v>7.41</v>
      </c>
      <c r="M430" s="9">
        <v>11.59</v>
      </c>
      <c r="N430" s="9">
        <v>8.15</v>
      </c>
      <c r="O430" s="9">
        <v>8.4</v>
      </c>
      <c r="P430" s="9">
        <v>8.75</v>
      </c>
      <c r="Q430" s="9">
        <v>8.39</v>
      </c>
      <c r="R430" s="9">
        <v>13.32</v>
      </c>
      <c r="S430" s="9">
        <v>11.57</v>
      </c>
      <c r="T430" s="9">
        <v>17.93</v>
      </c>
      <c r="U430" s="9">
        <v>14.07</v>
      </c>
      <c r="V430" s="9">
        <v>15.15</v>
      </c>
      <c r="W430" s="9">
        <v>19.57</v>
      </c>
      <c r="X430" s="9">
        <v>6.42</v>
      </c>
      <c r="Y430" s="9">
        <v>10.61</v>
      </c>
      <c r="Z430" s="9">
        <v>5.16</v>
      </c>
      <c r="AA430" s="9">
        <v>4.75</v>
      </c>
      <c r="AB430" s="9">
        <v>6.89</v>
      </c>
      <c r="AC430" s="9">
        <v>12.61</v>
      </c>
      <c r="AD430" s="9">
        <v>21.64</v>
      </c>
      <c r="AE430" s="9">
        <v>10.7</v>
      </c>
      <c r="AF430" s="9">
        <v>10.42</v>
      </c>
      <c r="AG430" s="9">
        <v>15.01</v>
      </c>
      <c r="AH430" s="9">
        <v>10.67</v>
      </c>
      <c r="AI430" s="9">
        <v>7.44</v>
      </c>
      <c r="AJ430" s="9">
        <v>7.82</v>
      </c>
      <c r="AK430" s="9">
        <v>6.79</v>
      </c>
      <c r="AL430" s="9">
        <v>10.27</v>
      </c>
    </row>
    <row r="431" spans="1:38" x14ac:dyDescent="0.2">
      <c r="A431" s="10" t="s">
        <v>459</v>
      </c>
      <c r="B431" t="s">
        <v>1197</v>
      </c>
      <c r="C431" s="10">
        <v>12</v>
      </c>
      <c r="D431" s="9">
        <v>13.52</v>
      </c>
      <c r="E431" s="9">
        <v>10.92</v>
      </c>
      <c r="F431" s="9">
        <v>8.4</v>
      </c>
      <c r="G431" s="9">
        <v>9.74</v>
      </c>
      <c r="H431" s="9">
        <v>8.24</v>
      </c>
      <c r="I431" s="9">
        <v>8.2899999999999991</v>
      </c>
      <c r="J431" s="9">
        <v>5.19</v>
      </c>
      <c r="K431" s="9">
        <v>2.61</v>
      </c>
      <c r="L431" s="9">
        <v>4.3</v>
      </c>
      <c r="M431" s="9">
        <v>3.42</v>
      </c>
      <c r="N431" s="9">
        <v>9.9499999999999993</v>
      </c>
      <c r="O431" s="9">
        <v>7.39</v>
      </c>
      <c r="P431" s="9">
        <v>3.75</v>
      </c>
      <c r="Q431" s="9">
        <v>4.5199999999999996</v>
      </c>
      <c r="R431" s="9">
        <v>3.36</v>
      </c>
      <c r="S431" s="9">
        <v>11.53</v>
      </c>
      <c r="T431" s="9">
        <v>8.7200000000000006</v>
      </c>
      <c r="U431" s="9">
        <v>5.39</v>
      </c>
      <c r="V431" s="9">
        <v>6.79</v>
      </c>
      <c r="W431" s="9">
        <v>5.34</v>
      </c>
      <c r="X431" s="9"/>
      <c r="Y431" s="9">
        <v>4.1500000000000004</v>
      </c>
      <c r="Z431" s="9">
        <v>1.81</v>
      </c>
      <c r="AA431" s="9">
        <v>3.57</v>
      </c>
      <c r="AB431" s="9">
        <v>2.41</v>
      </c>
      <c r="AC431" s="9"/>
      <c r="AD431" s="9">
        <v>8.73</v>
      </c>
      <c r="AE431" s="9">
        <v>3.31</v>
      </c>
      <c r="AF431" s="9">
        <v>5.78</v>
      </c>
      <c r="AG431" s="9">
        <v>3.5</v>
      </c>
      <c r="AH431" s="9"/>
      <c r="AI431" s="9">
        <v>9.18</v>
      </c>
      <c r="AJ431" s="9">
        <v>4.47</v>
      </c>
      <c r="AK431" s="9">
        <v>6.75</v>
      </c>
      <c r="AL431" s="9">
        <v>5.47</v>
      </c>
    </row>
    <row r="432" spans="1:38" x14ac:dyDescent="0.2">
      <c r="A432" s="10" t="s">
        <v>460</v>
      </c>
      <c r="B432" t="s">
        <v>1198</v>
      </c>
      <c r="C432" s="10">
        <v>12</v>
      </c>
      <c r="D432" s="9">
        <v>10.64</v>
      </c>
      <c r="E432" s="9">
        <v>7.02</v>
      </c>
      <c r="F432" s="9">
        <v>3.98</v>
      </c>
      <c r="G432" s="9">
        <v>10.61</v>
      </c>
      <c r="H432" s="9">
        <v>11.64</v>
      </c>
      <c r="I432" s="9">
        <v>1.58</v>
      </c>
      <c r="J432" s="9">
        <v>-14.52</v>
      </c>
      <c r="K432" s="9">
        <v>-25.95</v>
      </c>
      <c r="L432" s="9">
        <v>-7.59</v>
      </c>
      <c r="M432" s="9">
        <v>-5.38</v>
      </c>
      <c r="N432" s="9">
        <v>2.78</v>
      </c>
      <c r="O432" s="9">
        <v>-9.89</v>
      </c>
      <c r="P432" s="9">
        <v>-12.52</v>
      </c>
      <c r="Q432" s="9">
        <v>1.96</v>
      </c>
      <c r="R432" s="9">
        <v>1.67</v>
      </c>
      <c r="S432" s="9">
        <v>1.72</v>
      </c>
      <c r="T432" s="9">
        <v>-14.08</v>
      </c>
      <c r="U432" s="9">
        <v>-20.46</v>
      </c>
      <c r="V432" s="9">
        <v>-2.09</v>
      </c>
      <c r="W432" s="9">
        <v>-0.11</v>
      </c>
      <c r="X432" s="9">
        <v>0.62</v>
      </c>
      <c r="Y432" s="9">
        <v>-7.84</v>
      </c>
      <c r="Z432" s="9">
        <v>-15.89</v>
      </c>
      <c r="AA432" s="9">
        <v>-6.74</v>
      </c>
      <c r="AB432" s="9">
        <v>-5.24</v>
      </c>
      <c r="AC432" s="9">
        <v>2.2200000000000002</v>
      </c>
      <c r="AD432" s="9">
        <v>-29.42</v>
      </c>
      <c r="AE432" s="9">
        <v>-70.16</v>
      </c>
      <c r="AF432" s="9">
        <v>-30.51</v>
      </c>
      <c r="AG432" s="9">
        <v>-30.41</v>
      </c>
      <c r="AH432" s="9">
        <v>-2.9</v>
      </c>
      <c r="AI432" s="9">
        <v>-22.72</v>
      </c>
      <c r="AJ432" s="9">
        <v>-40.01</v>
      </c>
      <c r="AK432" s="9">
        <v>14.37</v>
      </c>
      <c r="AL432" s="9">
        <v>18.5</v>
      </c>
    </row>
    <row r="433" spans="1:38" x14ac:dyDescent="0.2">
      <c r="A433" s="10" t="s">
        <v>461</v>
      </c>
      <c r="B433" t="s">
        <v>1199</v>
      </c>
      <c r="C433" s="10">
        <v>12</v>
      </c>
      <c r="D433" s="9">
        <v>12.2</v>
      </c>
      <c r="E433" s="9">
        <v>12.39</v>
      </c>
      <c r="F433" s="9">
        <v>9.14</v>
      </c>
      <c r="G433" s="9">
        <v>10.49</v>
      </c>
      <c r="H433" s="9">
        <v>13.57</v>
      </c>
      <c r="I433" s="9">
        <v>-5.96</v>
      </c>
      <c r="J433" s="9">
        <v>0.8</v>
      </c>
      <c r="K433" s="9">
        <v>1.55</v>
      </c>
      <c r="L433" s="9">
        <v>0.15</v>
      </c>
      <c r="M433" s="9">
        <v>4.6500000000000004</v>
      </c>
      <c r="N433" s="9">
        <v>5.17</v>
      </c>
      <c r="O433" s="9">
        <v>3.89</v>
      </c>
      <c r="P433" s="9">
        <v>3.02</v>
      </c>
      <c r="Q433" s="9">
        <v>3.53</v>
      </c>
      <c r="R433" s="9">
        <v>8.08</v>
      </c>
      <c r="S433" s="9">
        <v>-1.9</v>
      </c>
      <c r="T433" s="9">
        <v>5.58</v>
      </c>
      <c r="U433" s="9">
        <v>4.78</v>
      </c>
      <c r="V433" s="9">
        <v>4.1100000000000003</v>
      </c>
      <c r="W433" s="9">
        <v>8.98</v>
      </c>
      <c r="X433" s="9">
        <v>-6.22</v>
      </c>
      <c r="Y433" s="9">
        <v>-0.25</v>
      </c>
      <c r="Z433" s="9">
        <v>1.96</v>
      </c>
      <c r="AA433" s="9">
        <v>0.05</v>
      </c>
      <c r="AB433" s="9">
        <v>3.85</v>
      </c>
      <c r="AC433" s="9">
        <v>-26.75</v>
      </c>
      <c r="AD433" s="9">
        <v>-0.48</v>
      </c>
      <c r="AE433" s="9">
        <v>7.25</v>
      </c>
      <c r="AF433" s="9">
        <v>1.17</v>
      </c>
      <c r="AG433" s="9">
        <v>15.73</v>
      </c>
      <c r="AH433" s="9">
        <v>7.54</v>
      </c>
      <c r="AI433" s="9">
        <v>-1.92</v>
      </c>
      <c r="AJ433" s="9">
        <v>8.73</v>
      </c>
      <c r="AK433" s="9">
        <v>3.87</v>
      </c>
      <c r="AL433" s="9">
        <v>11.37</v>
      </c>
    </row>
    <row r="434" spans="1:38" x14ac:dyDescent="0.2">
      <c r="A434" s="10" t="s">
        <v>462</v>
      </c>
      <c r="B434" t="s">
        <v>1200</v>
      </c>
      <c r="C434" s="10">
        <v>12</v>
      </c>
      <c r="D434" s="9">
        <v>20.18</v>
      </c>
      <c r="E434" s="9">
        <v>17.18</v>
      </c>
      <c r="F434" s="9">
        <v>20.100000000000001</v>
      </c>
      <c r="G434" s="9">
        <v>24.11</v>
      </c>
      <c r="H434" s="9">
        <v>22.3</v>
      </c>
      <c r="I434" s="9">
        <v>12</v>
      </c>
      <c r="J434" s="9">
        <v>1.0900000000000001</v>
      </c>
      <c r="K434" s="9">
        <v>7.7</v>
      </c>
      <c r="L434" s="9">
        <v>9.6199999999999992</v>
      </c>
      <c r="M434" s="9">
        <v>13.69</v>
      </c>
      <c r="N434" s="9">
        <v>10.119999999999999</v>
      </c>
      <c r="O434" s="9">
        <v>4.4800000000000004</v>
      </c>
      <c r="P434" s="9">
        <v>7.12</v>
      </c>
      <c r="Q434" s="9">
        <v>9.48</v>
      </c>
      <c r="R434" s="9">
        <v>7.49</v>
      </c>
      <c r="S434" s="9">
        <v>15.07</v>
      </c>
      <c r="T434" s="9">
        <v>7.01</v>
      </c>
      <c r="U434" s="9">
        <v>13.54</v>
      </c>
      <c r="V434" s="9">
        <v>14.84</v>
      </c>
      <c r="W434" s="9">
        <v>19.52</v>
      </c>
      <c r="X434" s="9">
        <v>8.36</v>
      </c>
      <c r="Y434" s="9">
        <v>0.55000000000000004</v>
      </c>
      <c r="Z434" s="9">
        <v>4.17</v>
      </c>
      <c r="AA434" s="9">
        <v>5.34</v>
      </c>
      <c r="AB434" s="9">
        <v>7.59</v>
      </c>
      <c r="AC434" s="9">
        <v>15.51</v>
      </c>
      <c r="AD434" s="9">
        <v>1.75</v>
      </c>
      <c r="AE434" s="9">
        <v>9.07</v>
      </c>
      <c r="AF434" s="9">
        <v>9.7899999999999991</v>
      </c>
      <c r="AG434" s="9">
        <v>13.49</v>
      </c>
      <c r="AH434" s="9">
        <v>8.77</v>
      </c>
      <c r="AI434" s="9">
        <v>3.05</v>
      </c>
      <c r="AJ434" s="9">
        <v>4.05</v>
      </c>
      <c r="AK434" s="9">
        <v>7.34</v>
      </c>
      <c r="AL434" s="9">
        <v>5.29</v>
      </c>
    </row>
    <row r="435" spans="1:38" x14ac:dyDescent="0.2">
      <c r="A435" s="10" t="s">
        <v>463</v>
      </c>
      <c r="B435" t="s">
        <v>1201</v>
      </c>
      <c r="C435" s="10">
        <v>12</v>
      </c>
      <c r="D435" s="9">
        <v>18.18</v>
      </c>
      <c r="E435" s="9">
        <v>10.64</v>
      </c>
      <c r="F435" s="9">
        <v>6.74</v>
      </c>
      <c r="G435" s="9">
        <v>8.7100000000000009</v>
      </c>
      <c r="H435" s="9">
        <v>11.21</v>
      </c>
      <c r="I435" s="9">
        <v>7.88</v>
      </c>
      <c r="J435" s="9">
        <v>-4.67</v>
      </c>
      <c r="K435" s="9">
        <v>-8.4</v>
      </c>
      <c r="L435" s="9">
        <v>-4.2300000000000004</v>
      </c>
      <c r="M435" s="9">
        <v>-3.52</v>
      </c>
      <c r="N435" s="9">
        <v>8.2799999999999994</v>
      </c>
      <c r="O435" s="9">
        <v>-3.32</v>
      </c>
      <c r="P435" s="9">
        <v>-6.41</v>
      </c>
      <c r="Q435" s="9">
        <v>-3.83</v>
      </c>
      <c r="R435" s="9">
        <v>-2.79</v>
      </c>
      <c r="S435" s="9">
        <v>10.74</v>
      </c>
      <c r="T435" s="9">
        <v>-0.12</v>
      </c>
      <c r="U435" s="9">
        <v>-3.84</v>
      </c>
      <c r="V435" s="9">
        <v>0.17</v>
      </c>
      <c r="W435" s="9">
        <v>0.34</v>
      </c>
      <c r="X435" s="9">
        <v>7.87</v>
      </c>
      <c r="Y435" s="9">
        <v>-4.74</v>
      </c>
      <c r="Z435" s="9">
        <v>-9.58</v>
      </c>
      <c r="AA435" s="9">
        <v>-3.9</v>
      </c>
      <c r="AB435" s="9">
        <v>-3.5</v>
      </c>
      <c r="AC435" s="9">
        <v>12.3</v>
      </c>
      <c r="AD435" s="9">
        <v>-6.57</v>
      </c>
      <c r="AE435" s="9">
        <v>-13.95</v>
      </c>
      <c r="AF435" s="9">
        <v>-6.89</v>
      </c>
      <c r="AG435" s="9">
        <v>-6.06</v>
      </c>
      <c r="AH435" s="9">
        <v>11.24</v>
      </c>
      <c r="AI435" s="9">
        <v>-5.97</v>
      </c>
      <c r="AJ435" s="9">
        <v>-12.46</v>
      </c>
      <c r="AK435" s="9">
        <v>-8.4499999999999993</v>
      </c>
      <c r="AL435" s="9">
        <v>-4.95</v>
      </c>
    </row>
    <row r="436" spans="1:38" x14ac:dyDescent="0.2">
      <c r="A436" s="10" t="s">
        <v>464</v>
      </c>
      <c r="B436" t="s">
        <v>1202</v>
      </c>
      <c r="C436" s="10">
        <v>12</v>
      </c>
      <c r="D436" s="9">
        <v>34.590000000000003</v>
      </c>
      <c r="E436" s="9">
        <v>40</v>
      </c>
      <c r="F436" s="9">
        <v>41.57</v>
      </c>
      <c r="G436" s="9">
        <v>40.18</v>
      </c>
      <c r="H436" s="9">
        <v>42.4</v>
      </c>
      <c r="I436" s="9">
        <v>-9.4</v>
      </c>
      <c r="J436" s="9">
        <v>-4.07</v>
      </c>
      <c r="K436" s="9">
        <v>-3.2</v>
      </c>
      <c r="L436" s="9">
        <v>-4.25</v>
      </c>
      <c r="M436" s="9">
        <v>-3.45</v>
      </c>
      <c r="N436" s="9">
        <v>-6.18</v>
      </c>
      <c r="O436" s="9">
        <v>-3.16</v>
      </c>
      <c r="P436" s="9">
        <v>-1.81</v>
      </c>
      <c r="Q436" s="9">
        <v>-1.64</v>
      </c>
      <c r="R436" s="9">
        <v>-2.92</v>
      </c>
      <c r="S436" s="9">
        <v>-4.13</v>
      </c>
      <c r="T436" s="9">
        <v>0.41</v>
      </c>
      <c r="U436" s="9">
        <v>0.55000000000000004</v>
      </c>
      <c r="V436" s="9">
        <v>-1.56</v>
      </c>
      <c r="W436" s="9">
        <v>-0.9</v>
      </c>
      <c r="X436" s="9">
        <v>-11.03</v>
      </c>
      <c r="Y436" s="9">
        <v>-4.0599999999999996</v>
      </c>
      <c r="Z436" s="9">
        <v>-3.01</v>
      </c>
      <c r="AA436" s="9">
        <v>-4.29</v>
      </c>
      <c r="AB436" s="9">
        <v>-3.39</v>
      </c>
      <c r="AC436" s="9">
        <v>-26.64</v>
      </c>
      <c r="AD436" s="9">
        <v>-8.84</v>
      </c>
      <c r="AE436" s="9">
        <v>-6.63</v>
      </c>
      <c r="AF436" s="9">
        <v>-9.49</v>
      </c>
      <c r="AG436" s="9">
        <v>-7.51</v>
      </c>
      <c r="AH436" s="9">
        <v>-7.31</v>
      </c>
      <c r="AI436" s="9">
        <v>-7.49</v>
      </c>
      <c r="AJ436" s="9">
        <v>-4.16</v>
      </c>
      <c r="AK436" s="9">
        <v>-4.2699999999999996</v>
      </c>
      <c r="AL436" s="9">
        <v>-7.41</v>
      </c>
    </row>
    <row r="437" spans="1:38" x14ac:dyDescent="0.2">
      <c r="A437" s="10" t="s">
        <v>465</v>
      </c>
      <c r="B437" t="s">
        <v>1203</v>
      </c>
      <c r="C437" s="10">
        <v>12</v>
      </c>
      <c r="D437" s="9">
        <v>31.39</v>
      </c>
      <c r="E437" s="9">
        <v>19.53</v>
      </c>
      <c r="F437" s="9">
        <v>63.47</v>
      </c>
      <c r="G437" s="9">
        <v>13.47</v>
      </c>
      <c r="H437" s="9">
        <v>19.87</v>
      </c>
      <c r="I437" s="9">
        <v>-48.11</v>
      </c>
      <c r="J437" s="9">
        <v>-42.91</v>
      </c>
      <c r="K437" s="9">
        <v>42.9</v>
      </c>
      <c r="L437" s="9">
        <v>-14.6</v>
      </c>
      <c r="M437" s="9">
        <v>6.05</v>
      </c>
      <c r="N437" s="9">
        <v>-14.05</v>
      </c>
      <c r="O437" s="9">
        <v>-18.96</v>
      </c>
      <c r="P437" s="9">
        <v>50.95</v>
      </c>
      <c r="Q437" s="9">
        <v>-11.44</v>
      </c>
      <c r="R437" s="9">
        <v>-7.78</v>
      </c>
      <c r="S437" s="9">
        <v>-15.48</v>
      </c>
      <c r="T437" s="9">
        <v>-15.31</v>
      </c>
      <c r="U437" s="9">
        <v>47.95</v>
      </c>
      <c r="V437" s="9">
        <v>-9.3000000000000007</v>
      </c>
      <c r="W437" s="9">
        <v>11.39</v>
      </c>
      <c r="X437" s="9">
        <v>-3.53</v>
      </c>
      <c r="Y437" s="9"/>
      <c r="Z437" s="9">
        <v>21.55</v>
      </c>
      <c r="AA437" s="9">
        <v>-3.83</v>
      </c>
      <c r="AB437" s="9">
        <v>1.31</v>
      </c>
      <c r="AC437" s="9">
        <v>-6.55</v>
      </c>
      <c r="AD437" s="9"/>
      <c r="AE437" s="9">
        <v>42.94</v>
      </c>
      <c r="AF437" s="9">
        <v>-6.1</v>
      </c>
      <c r="AG437" s="9">
        <v>2.36</v>
      </c>
      <c r="AH437" s="9">
        <v>-3.23</v>
      </c>
      <c r="AI437" s="9"/>
      <c r="AJ437" s="9">
        <v>68.5</v>
      </c>
      <c r="AK437" s="9">
        <v>-6.62</v>
      </c>
      <c r="AL437" s="9">
        <v>-2.89</v>
      </c>
    </row>
    <row r="438" spans="1:38" x14ac:dyDescent="0.2">
      <c r="A438" s="10" t="s">
        <v>466</v>
      </c>
      <c r="B438" t="s">
        <v>1204</v>
      </c>
      <c r="C438" s="10">
        <v>12</v>
      </c>
      <c r="D438" s="9">
        <v>12.46</v>
      </c>
      <c r="E438" s="9">
        <v>13.96</v>
      </c>
      <c r="F438" s="9">
        <v>13.78</v>
      </c>
      <c r="G438" s="9">
        <v>13.19</v>
      </c>
      <c r="H438" s="9">
        <v>14.61</v>
      </c>
      <c r="I438" s="9">
        <v>8.56</v>
      </c>
      <c r="J438" s="9">
        <v>9.7799999999999994</v>
      </c>
      <c r="K438" s="9">
        <v>8.98</v>
      </c>
      <c r="L438" s="9">
        <v>8.9</v>
      </c>
      <c r="M438" s="9">
        <v>9.5399999999999991</v>
      </c>
      <c r="N438" s="9">
        <v>8.57</v>
      </c>
      <c r="O438" s="9">
        <v>9.7899999999999991</v>
      </c>
      <c r="P438" s="9">
        <v>8.7200000000000006</v>
      </c>
      <c r="Q438" s="9">
        <v>7.49</v>
      </c>
      <c r="R438" s="9">
        <v>8.19</v>
      </c>
      <c r="S438" s="9">
        <v>9.83</v>
      </c>
      <c r="T438" s="9">
        <v>10.93</v>
      </c>
      <c r="U438" s="9">
        <v>9.81</v>
      </c>
      <c r="V438" s="9">
        <v>9.77</v>
      </c>
      <c r="W438" s="9">
        <v>11.33</v>
      </c>
      <c r="X438" s="9">
        <v>16.07</v>
      </c>
      <c r="Y438" s="9">
        <v>15.94</v>
      </c>
      <c r="Z438" s="9">
        <v>12.08</v>
      </c>
      <c r="AA438" s="9">
        <v>10.67</v>
      </c>
      <c r="AB438" s="9">
        <v>8.31</v>
      </c>
      <c r="AC438" s="9">
        <v>31.31</v>
      </c>
      <c r="AD438" s="9">
        <v>26.37</v>
      </c>
      <c r="AE438" s="9">
        <v>16.79</v>
      </c>
      <c r="AF438" s="9">
        <v>15.05</v>
      </c>
      <c r="AG438" s="9">
        <v>11.42</v>
      </c>
      <c r="AH438" s="9">
        <v>22.52</v>
      </c>
      <c r="AI438" s="9">
        <v>28.23</v>
      </c>
      <c r="AJ438" s="9">
        <v>22.88</v>
      </c>
      <c r="AK438" s="9">
        <v>15.25</v>
      </c>
      <c r="AL438" s="9">
        <v>13.15</v>
      </c>
    </row>
    <row r="439" spans="1:38" x14ac:dyDescent="0.2">
      <c r="A439" s="10" t="s">
        <v>467</v>
      </c>
      <c r="B439" t="s">
        <v>1205</v>
      </c>
      <c r="C439" s="10">
        <v>12</v>
      </c>
      <c r="D439" s="9">
        <v>8.9499999999999993</v>
      </c>
      <c r="E439" s="9">
        <v>10.9</v>
      </c>
      <c r="F439" s="9">
        <v>9.5</v>
      </c>
      <c r="G439" s="9">
        <v>10.4</v>
      </c>
      <c r="H439" s="9">
        <v>9.7200000000000006</v>
      </c>
      <c r="I439" s="9">
        <v>-0.23</v>
      </c>
      <c r="J439" s="9">
        <v>1.25</v>
      </c>
      <c r="K439" s="9">
        <v>0.54</v>
      </c>
      <c r="L439" s="9">
        <v>1.47</v>
      </c>
      <c r="M439" s="9">
        <v>0.34</v>
      </c>
      <c r="N439" s="9">
        <v>2.27</v>
      </c>
      <c r="O439" s="9">
        <v>3.89</v>
      </c>
      <c r="P439" s="9">
        <v>2.4900000000000002</v>
      </c>
      <c r="Q439" s="9">
        <v>2.78</v>
      </c>
      <c r="R439" s="9">
        <v>1.85</v>
      </c>
      <c r="S439" s="9">
        <v>3.77</v>
      </c>
      <c r="T439" s="9">
        <v>4.99</v>
      </c>
      <c r="U439" s="9">
        <v>3.91</v>
      </c>
      <c r="V439" s="9">
        <v>4.95</v>
      </c>
      <c r="W439" s="9">
        <v>2.11</v>
      </c>
      <c r="X439" s="9">
        <v>-1.52</v>
      </c>
      <c r="Y439" s="9">
        <v>0.93</v>
      </c>
      <c r="Z439" s="9">
        <v>-0.67</v>
      </c>
      <c r="AA439" s="9">
        <v>0.73</v>
      </c>
      <c r="AB439" s="9">
        <v>-1.74</v>
      </c>
      <c r="AC439" s="9">
        <v>-10.28</v>
      </c>
      <c r="AD439" s="9">
        <v>3.45</v>
      </c>
      <c r="AE439" s="9">
        <v>-1.7</v>
      </c>
      <c r="AF439" s="9">
        <v>2.76</v>
      </c>
      <c r="AG439" s="9">
        <v>-6.75</v>
      </c>
      <c r="AH439" s="9">
        <v>25.62</v>
      </c>
      <c r="AI439" s="9">
        <v>4.8899999999999997</v>
      </c>
      <c r="AJ439" s="9">
        <v>-5.9</v>
      </c>
      <c r="AK439" s="9">
        <v>1.7</v>
      </c>
      <c r="AL439" s="9">
        <v>-22.29</v>
      </c>
    </row>
    <row r="440" spans="1:38" x14ac:dyDescent="0.2">
      <c r="A440" s="10" t="s">
        <v>468</v>
      </c>
      <c r="B440" t="s">
        <v>1206</v>
      </c>
      <c r="C440" s="10">
        <v>12</v>
      </c>
      <c r="D440" s="9">
        <v>11.93</v>
      </c>
      <c r="E440" s="9">
        <v>11.54</v>
      </c>
      <c r="F440" s="9">
        <v>10.53</v>
      </c>
      <c r="G440" s="9">
        <v>10.42</v>
      </c>
      <c r="H440" s="9">
        <v>12.19</v>
      </c>
      <c r="I440" s="9">
        <v>4.3600000000000003</v>
      </c>
      <c r="J440" s="9">
        <v>4.17</v>
      </c>
      <c r="K440" s="9">
        <v>3.89</v>
      </c>
      <c r="L440" s="9">
        <v>3.6</v>
      </c>
      <c r="M440" s="9">
        <v>4.72</v>
      </c>
      <c r="N440" s="9">
        <v>4.01</v>
      </c>
      <c r="O440" s="9">
        <v>3.78</v>
      </c>
      <c r="P440" s="9">
        <v>3.09</v>
      </c>
      <c r="Q440" s="9">
        <v>2.99</v>
      </c>
      <c r="R440" s="9">
        <v>2.94</v>
      </c>
      <c r="S440" s="9">
        <v>6.49</v>
      </c>
      <c r="T440" s="9">
        <v>6.01</v>
      </c>
      <c r="U440" s="9">
        <v>5.78</v>
      </c>
      <c r="V440" s="9">
        <v>5.38</v>
      </c>
      <c r="W440" s="9">
        <v>7.09</v>
      </c>
      <c r="X440" s="9">
        <v>5.23</v>
      </c>
      <c r="Y440" s="9">
        <v>5.13</v>
      </c>
      <c r="Z440" s="9">
        <v>4.7300000000000004</v>
      </c>
      <c r="AA440" s="9">
        <v>4.54</v>
      </c>
      <c r="AB440" s="9">
        <v>5.34</v>
      </c>
      <c r="AC440" s="9">
        <v>9.6300000000000008</v>
      </c>
      <c r="AD440" s="9">
        <v>9.39</v>
      </c>
      <c r="AE440" s="9">
        <v>8.69</v>
      </c>
      <c r="AF440" s="9">
        <v>7.83</v>
      </c>
      <c r="AG440" s="9">
        <v>8.66</v>
      </c>
      <c r="AH440" s="9">
        <v>20.13</v>
      </c>
      <c r="AI440" s="9">
        <v>16.34</v>
      </c>
      <c r="AJ440" s="9">
        <v>14.03</v>
      </c>
      <c r="AK440" s="9">
        <v>9.42</v>
      </c>
      <c r="AL440" s="9">
        <v>10</v>
      </c>
    </row>
    <row r="441" spans="1:38" x14ac:dyDescent="0.2">
      <c r="A441" s="10" t="s">
        <v>469</v>
      </c>
      <c r="B441" t="s">
        <v>1207</v>
      </c>
      <c r="C441" s="10">
        <v>12</v>
      </c>
      <c r="D441" s="9">
        <v>8.74</v>
      </c>
      <c r="E441" s="9">
        <v>8.19</v>
      </c>
      <c r="F441" s="9">
        <v>7.9</v>
      </c>
      <c r="G441" s="9">
        <v>7.65</v>
      </c>
      <c r="H441" s="9">
        <v>10.14</v>
      </c>
      <c r="I441" s="9">
        <v>1.9</v>
      </c>
      <c r="J441" s="9">
        <v>1.37</v>
      </c>
      <c r="K441" s="9">
        <v>1.54</v>
      </c>
      <c r="L441" s="9">
        <v>1.37</v>
      </c>
      <c r="M441" s="9">
        <v>1.91</v>
      </c>
      <c r="N441" s="9">
        <v>1.66</v>
      </c>
      <c r="O441" s="9">
        <v>1.1499999999999999</v>
      </c>
      <c r="P441" s="9">
        <v>1.08</v>
      </c>
      <c r="Q441" s="9">
        <v>0.31</v>
      </c>
      <c r="R441" s="9">
        <v>1.45</v>
      </c>
      <c r="S441" s="9">
        <v>4.8099999999999996</v>
      </c>
      <c r="T441" s="9">
        <v>3.94</v>
      </c>
      <c r="U441" s="9">
        <v>3.98</v>
      </c>
      <c r="V441" s="9">
        <v>3.69</v>
      </c>
      <c r="W441" s="9">
        <v>4.53</v>
      </c>
      <c r="X441" s="9">
        <v>1.68</v>
      </c>
      <c r="Y441" s="9">
        <v>2.27</v>
      </c>
      <c r="Z441" s="9">
        <v>1.03</v>
      </c>
      <c r="AA441" s="9">
        <v>0.98</v>
      </c>
      <c r="AB441" s="9">
        <v>1.49</v>
      </c>
      <c r="AC441" s="9">
        <v>3.74</v>
      </c>
      <c r="AD441" s="9">
        <v>4.8600000000000003</v>
      </c>
      <c r="AE441" s="9">
        <v>2.5299999999999998</v>
      </c>
      <c r="AF441" s="9">
        <v>1.79</v>
      </c>
      <c r="AG441" s="9">
        <v>2.7</v>
      </c>
      <c r="AH441" s="9">
        <v>6.14</v>
      </c>
      <c r="AI441" s="9">
        <v>1.1399999999999999</v>
      </c>
      <c r="AJ441" s="9">
        <v>1.32</v>
      </c>
      <c r="AK441" s="9">
        <v>-0.33</v>
      </c>
      <c r="AL441" s="9">
        <v>1.84</v>
      </c>
    </row>
    <row r="442" spans="1:38" x14ac:dyDescent="0.2">
      <c r="A442" s="10" t="s">
        <v>470</v>
      </c>
      <c r="B442" t="s">
        <v>1208</v>
      </c>
      <c r="C442" s="10">
        <v>12</v>
      </c>
      <c r="D442" s="9">
        <v>0.56999999999999995</v>
      </c>
      <c r="E442" s="9">
        <v>0.41</v>
      </c>
      <c r="F442" s="9">
        <v>0.74</v>
      </c>
      <c r="G442" s="9">
        <v>-0.12</v>
      </c>
      <c r="H442" s="9">
        <v>3.04</v>
      </c>
      <c r="I442" s="9">
        <v>-3.46</v>
      </c>
      <c r="J442" s="9">
        <v>-8.2899999999999991</v>
      </c>
      <c r="K442" s="9">
        <v>-3.29</v>
      </c>
      <c r="L442" s="9">
        <v>-11.7</v>
      </c>
      <c r="M442" s="9">
        <v>-27.04</v>
      </c>
      <c r="N442" s="9">
        <v>-1.47</v>
      </c>
      <c r="O442" s="9">
        <v>-2.46</v>
      </c>
      <c r="P442" s="9">
        <v>-3.14</v>
      </c>
      <c r="Q442" s="9">
        <v>-4.2699999999999996</v>
      </c>
      <c r="R442" s="9">
        <v>-9.76</v>
      </c>
      <c r="S442" s="9">
        <v>-3.41</v>
      </c>
      <c r="T442" s="9">
        <v>-7.91</v>
      </c>
      <c r="U442" s="9">
        <v>-2.99</v>
      </c>
      <c r="V442" s="9">
        <v>-11.44</v>
      </c>
      <c r="W442" s="9">
        <v>-25.69</v>
      </c>
      <c r="X442" s="9">
        <v>-21.86</v>
      </c>
      <c r="Y442" s="9">
        <v>-54.23</v>
      </c>
      <c r="Z442" s="9">
        <v>-26.6</v>
      </c>
      <c r="AA442" s="9">
        <v>-105.11</v>
      </c>
      <c r="AB442" s="9">
        <v>-136.81</v>
      </c>
      <c r="AC442" s="9">
        <v>-34.32</v>
      </c>
      <c r="AD442" s="9">
        <v>-66.180000000000007</v>
      </c>
      <c r="AE442" s="9">
        <v>-29.95</v>
      </c>
      <c r="AF442" s="9">
        <v>-125.06</v>
      </c>
      <c r="AG442" s="9">
        <v>-324.52</v>
      </c>
      <c r="AH442" s="9">
        <v>-29.57</v>
      </c>
      <c r="AI442" s="9">
        <v>-65.39</v>
      </c>
      <c r="AJ442" s="9">
        <v>-42.28</v>
      </c>
      <c r="AK442" s="9">
        <v>-85.95</v>
      </c>
      <c r="AL442" s="9">
        <v>-181.92</v>
      </c>
    </row>
    <row r="443" spans="1:38" x14ac:dyDescent="0.2">
      <c r="A443" s="10" t="s">
        <v>471</v>
      </c>
      <c r="B443" t="s">
        <v>1209</v>
      </c>
      <c r="C443" s="10">
        <v>12</v>
      </c>
      <c r="D443" s="9">
        <v>-6.48</v>
      </c>
      <c r="E443" s="9">
        <v>12.28</v>
      </c>
      <c r="F443" s="9">
        <v>12.08</v>
      </c>
      <c r="G443" s="9">
        <v>6.13</v>
      </c>
      <c r="H443" s="9">
        <v>4.3499999999999996</v>
      </c>
      <c r="I443" s="9">
        <v>-10.46</v>
      </c>
      <c r="J443" s="9">
        <v>3.21</v>
      </c>
      <c r="K443" s="9">
        <v>5.09</v>
      </c>
      <c r="L443" s="9">
        <v>-0.2</v>
      </c>
      <c r="M443" s="9">
        <v>-7.25</v>
      </c>
      <c r="N443" s="9">
        <v>-10.7</v>
      </c>
      <c r="O443" s="9">
        <v>7.1</v>
      </c>
      <c r="P443" s="9">
        <v>6.86</v>
      </c>
      <c r="Q443" s="9">
        <v>1.69</v>
      </c>
      <c r="R443" s="9">
        <v>-5.52</v>
      </c>
      <c r="S443" s="9">
        <v>-5.57</v>
      </c>
      <c r="T443" s="9">
        <v>8.06</v>
      </c>
      <c r="U443" s="9">
        <v>10.23</v>
      </c>
      <c r="V443" s="9">
        <v>3.58</v>
      </c>
      <c r="W443" s="9">
        <v>-2.46</v>
      </c>
      <c r="X443" s="9">
        <v>-7.94</v>
      </c>
      <c r="Y443" s="9">
        <v>2.52</v>
      </c>
      <c r="Z443" s="9">
        <v>3.64</v>
      </c>
      <c r="AA443" s="9">
        <v>0.1</v>
      </c>
      <c r="AB443" s="9">
        <v>-5.27</v>
      </c>
      <c r="AC443" s="9">
        <v>-29.18</v>
      </c>
      <c r="AD443" s="9">
        <v>10.4</v>
      </c>
      <c r="AE443" s="9">
        <v>12.74</v>
      </c>
      <c r="AF443" s="9">
        <v>0.35</v>
      </c>
      <c r="AG443" s="9">
        <v>-21.22</v>
      </c>
      <c r="AH443" s="9">
        <v>-16.43</v>
      </c>
      <c r="AI443" s="9">
        <v>10.6</v>
      </c>
      <c r="AJ443" s="9">
        <v>8.5500000000000007</v>
      </c>
      <c r="AK443" s="9">
        <v>-2</v>
      </c>
      <c r="AL443" s="9">
        <v>-7.48</v>
      </c>
    </row>
    <row r="444" spans="1:38" x14ac:dyDescent="0.2">
      <c r="A444" s="10" t="s">
        <v>472</v>
      </c>
      <c r="B444" t="s">
        <v>1210</v>
      </c>
      <c r="C444" s="10">
        <v>12</v>
      </c>
      <c r="D444" s="9">
        <v>1.68</v>
      </c>
      <c r="E444" s="9">
        <v>1.95</v>
      </c>
      <c r="F444" s="9">
        <v>6.37</v>
      </c>
      <c r="G444" s="9">
        <v>13.42</v>
      </c>
      <c r="H444" s="9">
        <v>22.9</v>
      </c>
      <c r="I444" s="9">
        <v>-5.69</v>
      </c>
      <c r="J444" s="9">
        <v>-8.2200000000000006</v>
      </c>
      <c r="K444" s="9">
        <v>-0.73</v>
      </c>
      <c r="L444" s="9">
        <v>7.36</v>
      </c>
      <c r="M444" s="9">
        <v>31.64</v>
      </c>
      <c r="N444" s="9">
        <v>-2.35</v>
      </c>
      <c r="O444" s="9">
        <v>-1.66</v>
      </c>
      <c r="P444" s="9">
        <v>2.81</v>
      </c>
      <c r="Q444" s="9">
        <v>10.07</v>
      </c>
      <c r="R444" s="9">
        <v>19.25</v>
      </c>
      <c r="S444" s="9">
        <v>14.35</v>
      </c>
      <c r="T444" s="9">
        <v>10.27</v>
      </c>
      <c r="U444" s="9">
        <v>17.02</v>
      </c>
      <c r="V444" s="9">
        <v>24.82</v>
      </c>
      <c r="W444" s="9">
        <v>48.8</v>
      </c>
      <c r="X444" s="9">
        <v>-2.79</v>
      </c>
      <c r="Y444" s="9">
        <v>-2.1800000000000002</v>
      </c>
      <c r="Z444" s="9">
        <v>0.12</v>
      </c>
      <c r="AA444" s="9">
        <v>1.75</v>
      </c>
      <c r="AB444" s="9">
        <v>7.92</v>
      </c>
      <c r="AC444" s="9">
        <v>-7.15</v>
      </c>
      <c r="AD444" s="9">
        <v>-6.14</v>
      </c>
      <c r="AE444" s="9">
        <v>0.12</v>
      </c>
      <c r="AF444" s="9">
        <v>5.17</v>
      </c>
      <c r="AG444" s="9">
        <v>22.11</v>
      </c>
      <c r="AH444" s="9">
        <v>4.5</v>
      </c>
      <c r="AI444" s="9">
        <v>-1.44</v>
      </c>
      <c r="AJ444" s="9">
        <v>-0.94</v>
      </c>
      <c r="AK444" s="9">
        <v>3.18</v>
      </c>
      <c r="AL444" s="9">
        <v>7.37</v>
      </c>
    </row>
    <row r="445" spans="1:38" x14ac:dyDescent="0.2">
      <c r="A445" s="10" t="s">
        <v>473</v>
      </c>
      <c r="B445" t="s">
        <v>1211</v>
      </c>
      <c r="C445" s="10">
        <v>12</v>
      </c>
      <c r="D445" s="9">
        <v>11.12</v>
      </c>
      <c r="E445" s="9">
        <v>10.24</v>
      </c>
      <c r="F445" s="9">
        <v>13.66</v>
      </c>
      <c r="G445" s="9">
        <v>16.64</v>
      </c>
      <c r="H445" s="9">
        <v>16.579999999999998</v>
      </c>
      <c r="I445" s="9">
        <v>-1.17</v>
      </c>
      <c r="J445" s="9">
        <v>-2.2000000000000002</v>
      </c>
      <c r="K445" s="9">
        <v>1.42</v>
      </c>
      <c r="L445" s="9">
        <v>3</v>
      </c>
      <c r="M445" s="9">
        <v>2.59</v>
      </c>
      <c r="N445" s="9">
        <v>1.36</v>
      </c>
      <c r="O445" s="9">
        <v>-0.77</v>
      </c>
      <c r="P445" s="9">
        <v>2.58</v>
      </c>
      <c r="Q445" s="9">
        <v>4.3899999999999997</v>
      </c>
      <c r="R445" s="9">
        <v>3.37</v>
      </c>
      <c r="S445" s="9">
        <v>1.66</v>
      </c>
      <c r="T445" s="9">
        <v>1.1000000000000001</v>
      </c>
      <c r="U445" s="9">
        <v>5.54</v>
      </c>
      <c r="V445" s="9">
        <v>6.87</v>
      </c>
      <c r="W445" s="9">
        <v>6.45</v>
      </c>
      <c r="X445" s="9">
        <v>-1.43</v>
      </c>
      <c r="Y445" s="9">
        <v>-2.29</v>
      </c>
      <c r="Z445" s="9">
        <v>0.56999999999999995</v>
      </c>
      <c r="AA445" s="9">
        <v>1.84</v>
      </c>
      <c r="AB445" s="9">
        <v>2.2799999999999998</v>
      </c>
      <c r="AC445" s="9">
        <v>-3.67</v>
      </c>
      <c r="AD445" s="9">
        <v>-8.44</v>
      </c>
      <c r="AE445" s="9">
        <v>1.1399999999999999</v>
      </c>
      <c r="AF445" s="9">
        <v>5.33</v>
      </c>
      <c r="AG445" s="9">
        <v>6.1</v>
      </c>
      <c r="AH445" s="9">
        <v>0.14000000000000001</v>
      </c>
      <c r="AI445" s="9">
        <v>-1.78</v>
      </c>
      <c r="AJ445" s="9">
        <v>1.99</v>
      </c>
      <c r="AK445" s="9">
        <v>6.67</v>
      </c>
      <c r="AL445" s="9">
        <v>3.78</v>
      </c>
    </row>
    <row r="446" spans="1:38" x14ac:dyDescent="0.2">
      <c r="A446" s="10" t="s">
        <v>474</v>
      </c>
      <c r="B446" t="s">
        <v>1212</v>
      </c>
      <c r="C446" s="10">
        <v>12</v>
      </c>
      <c r="D446" s="9">
        <v>24.57</v>
      </c>
      <c r="E446" s="9">
        <v>24.5</v>
      </c>
      <c r="F446" s="9">
        <v>23.81</v>
      </c>
      <c r="G446" s="9">
        <v>24.38</v>
      </c>
      <c r="H446" s="9">
        <v>21.66</v>
      </c>
      <c r="I446" s="9">
        <v>8.5399999999999991</v>
      </c>
      <c r="J446" s="9">
        <v>7.72</v>
      </c>
      <c r="K446" s="9">
        <v>1.94</v>
      </c>
      <c r="L446" s="9">
        <v>2.88</v>
      </c>
      <c r="M446" s="9">
        <v>-1.63</v>
      </c>
      <c r="N446" s="9">
        <v>8.1199999999999992</v>
      </c>
      <c r="O446" s="9">
        <v>5.64</v>
      </c>
      <c r="P446" s="9">
        <v>3.52</v>
      </c>
      <c r="Q446" s="9">
        <v>3.75</v>
      </c>
      <c r="R446" s="9">
        <v>-0.92</v>
      </c>
      <c r="S446" s="9">
        <v>12.73</v>
      </c>
      <c r="T446" s="9">
        <v>12.14</v>
      </c>
      <c r="U446" s="9">
        <v>6.77</v>
      </c>
      <c r="V446" s="9">
        <v>8.3800000000000008</v>
      </c>
      <c r="W446" s="9">
        <v>4.41</v>
      </c>
      <c r="X446" s="9">
        <v>6.39</v>
      </c>
      <c r="Y446" s="9">
        <v>5.77</v>
      </c>
      <c r="Z446" s="9">
        <v>1.77</v>
      </c>
      <c r="AA446" s="9">
        <v>1.67</v>
      </c>
      <c r="AB446" s="9">
        <v>-1.85</v>
      </c>
      <c r="AC446" s="9">
        <v>9.77</v>
      </c>
      <c r="AD446" s="9">
        <v>8.89</v>
      </c>
      <c r="AE446" s="9">
        <v>1.1399999999999999</v>
      </c>
      <c r="AF446" s="9">
        <v>1.74</v>
      </c>
      <c r="AG446" s="9">
        <v>-5.54</v>
      </c>
      <c r="AH446" s="9">
        <v>3.22</v>
      </c>
      <c r="AI446" s="9">
        <v>6.84</v>
      </c>
      <c r="AJ446" s="9">
        <v>3.65</v>
      </c>
      <c r="AK446" s="9">
        <v>5.41</v>
      </c>
      <c r="AL446" s="9">
        <v>-1.57</v>
      </c>
    </row>
    <row r="447" spans="1:38" x14ac:dyDescent="0.2">
      <c r="A447" s="10" t="s">
        <v>475</v>
      </c>
      <c r="B447" t="s">
        <v>1213</v>
      </c>
      <c r="C447" s="10">
        <v>12</v>
      </c>
      <c r="D447" s="9">
        <v>57.5</v>
      </c>
      <c r="E447" s="9">
        <v>57.24</v>
      </c>
      <c r="F447" s="9">
        <v>57.46</v>
      </c>
      <c r="G447" s="9">
        <v>55.57</v>
      </c>
      <c r="H447" s="9">
        <v>54.63</v>
      </c>
      <c r="I447" s="9">
        <v>5.67</v>
      </c>
      <c r="J447" s="9">
        <v>3.74</v>
      </c>
      <c r="K447" s="9">
        <v>4.2699999999999996</v>
      </c>
      <c r="L447" s="9">
        <v>2.2200000000000002</v>
      </c>
      <c r="M447" s="9">
        <v>3.81</v>
      </c>
      <c r="N447" s="9">
        <v>5.64</v>
      </c>
      <c r="O447" s="9">
        <v>4.2</v>
      </c>
      <c r="P447" s="9">
        <v>5.0999999999999996</v>
      </c>
      <c r="Q447" s="9">
        <v>3.02</v>
      </c>
      <c r="R447" s="9">
        <v>3.89</v>
      </c>
      <c r="S447" s="9">
        <v>8.17</v>
      </c>
      <c r="T447" s="9">
        <v>6.6</v>
      </c>
      <c r="U447" s="9">
        <v>7.56</v>
      </c>
      <c r="V447" s="9">
        <v>5.78</v>
      </c>
      <c r="W447" s="9">
        <v>6.96</v>
      </c>
      <c r="X447" s="9">
        <v>4.91</v>
      </c>
      <c r="Y447" s="9">
        <v>3.66</v>
      </c>
      <c r="Z447" s="9">
        <v>4.24</v>
      </c>
      <c r="AA447" s="9">
        <v>2.12</v>
      </c>
      <c r="AB447" s="9">
        <v>3.67</v>
      </c>
      <c r="AC447" s="9">
        <v>9</v>
      </c>
      <c r="AD447" s="9">
        <v>6.98</v>
      </c>
      <c r="AE447" s="9">
        <v>8.48</v>
      </c>
      <c r="AF447" s="9">
        <v>4.3099999999999996</v>
      </c>
      <c r="AG447" s="9">
        <v>7.3</v>
      </c>
      <c r="AH447" s="9">
        <v>1.07</v>
      </c>
      <c r="AI447" s="9">
        <v>9.3699999999999992</v>
      </c>
      <c r="AJ447" s="9">
        <v>10.75</v>
      </c>
      <c r="AK447" s="9">
        <v>6.19</v>
      </c>
      <c r="AL447" s="9">
        <v>10.81</v>
      </c>
    </row>
    <row r="448" spans="1:38" x14ac:dyDescent="0.2">
      <c r="A448" s="10" t="s">
        <v>476</v>
      </c>
      <c r="B448" t="s">
        <v>1214</v>
      </c>
      <c r="C448" s="10">
        <v>12</v>
      </c>
      <c r="D448" s="9">
        <v>43.31</v>
      </c>
      <c r="E448" s="9">
        <v>35.19</v>
      </c>
      <c r="F448" s="9">
        <v>21.47</v>
      </c>
      <c r="G448" s="9">
        <v>24.77</v>
      </c>
      <c r="H448" s="9">
        <v>25.27</v>
      </c>
      <c r="I448" s="9">
        <v>10.47</v>
      </c>
      <c r="J448" s="9">
        <v>8.4700000000000006</v>
      </c>
      <c r="K448" s="9">
        <v>-0.13</v>
      </c>
      <c r="L448" s="9">
        <v>5.24</v>
      </c>
      <c r="M448" s="9">
        <v>9.26</v>
      </c>
      <c r="N448" s="9">
        <v>10.65</v>
      </c>
      <c r="O448" s="9">
        <v>8.64</v>
      </c>
      <c r="P448" s="9">
        <v>-0.02</v>
      </c>
      <c r="Q448" s="9">
        <v>5.38</v>
      </c>
      <c r="R448" s="9">
        <v>9.56</v>
      </c>
      <c r="S448" s="9">
        <v>12.24</v>
      </c>
      <c r="T448" s="9">
        <v>10.23</v>
      </c>
      <c r="U448" s="9">
        <v>1.63</v>
      </c>
      <c r="V448" s="9">
        <v>6.69</v>
      </c>
      <c r="W448" s="9">
        <v>10.32</v>
      </c>
      <c r="X448" s="9">
        <v>1.1100000000000001</v>
      </c>
      <c r="Y448" s="9">
        <v>0.9</v>
      </c>
      <c r="Z448" s="9">
        <v>0.06</v>
      </c>
      <c r="AA448" s="9">
        <v>0.99</v>
      </c>
      <c r="AB448" s="9">
        <v>0.97</v>
      </c>
      <c r="AC448" s="9">
        <v>5.68</v>
      </c>
      <c r="AD448" s="9">
        <v>4.97</v>
      </c>
      <c r="AE448" s="9">
        <v>0.33</v>
      </c>
      <c r="AF448" s="9">
        <v>6.83</v>
      </c>
      <c r="AG448" s="9">
        <v>7.91</v>
      </c>
      <c r="AH448" s="9"/>
      <c r="AI448" s="9"/>
      <c r="AJ448" s="9"/>
      <c r="AK448" s="9"/>
      <c r="AL448" s="9"/>
    </row>
    <row r="449" spans="1:38" x14ac:dyDescent="0.2">
      <c r="A449" s="10" t="s">
        <v>477</v>
      </c>
      <c r="B449" t="s">
        <v>1215</v>
      </c>
      <c r="C449" s="10">
        <v>12</v>
      </c>
      <c r="D449" s="9">
        <v>5.6</v>
      </c>
      <c r="E449" s="9">
        <v>6.11</v>
      </c>
      <c r="F449" s="9">
        <v>6.28</v>
      </c>
      <c r="G449" s="9">
        <v>3.5</v>
      </c>
      <c r="H449" s="9">
        <v>10.63</v>
      </c>
      <c r="I449" s="9">
        <v>-4.42</v>
      </c>
      <c r="J449" s="9">
        <v>-3.72</v>
      </c>
      <c r="K449" s="9">
        <v>-4.83</v>
      </c>
      <c r="L449" s="9">
        <v>-46.84</v>
      </c>
      <c r="M449" s="9">
        <v>-2.1</v>
      </c>
      <c r="N449" s="9">
        <v>0.5</v>
      </c>
      <c r="O449" s="9">
        <v>0.43</v>
      </c>
      <c r="P449" s="9">
        <v>0.5</v>
      </c>
      <c r="Q449" s="9">
        <v>-5.3</v>
      </c>
      <c r="R449" s="9">
        <v>3.39</v>
      </c>
      <c r="S449" s="9">
        <v>4.12</v>
      </c>
      <c r="T449" s="9">
        <v>5.72</v>
      </c>
      <c r="U449" s="9">
        <v>6.31</v>
      </c>
      <c r="V449" s="9">
        <v>-35.17</v>
      </c>
      <c r="W449" s="9">
        <v>10</v>
      </c>
      <c r="X449" s="9">
        <v>-4.07</v>
      </c>
      <c r="Y449" s="9">
        <v>-2.0699999999999998</v>
      </c>
      <c r="Z449" s="9">
        <v>-2.65</v>
      </c>
      <c r="AA449" s="9">
        <v>-29.67</v>
      </c>
      <c r="AB449" s="9">
        <v>-1.53</v>
      </c>
      <c r="AC449" s="9">
        <v>-13.45</v>
      </c>
      <c r="AD449" s="9">
        <v>-7.83</v>
      </c>
      <c r="AE449" s="9">
        <v>-11.17</v>
      </c>
      <c r="AF449" s="9">
        <v>-199.87</v>
      </c>
      <c r="AG449" s="9">
        <v>-174.04</v>
      </c>
      <c r="AH449" s="9">
        <v>0.08</v>
      </c>
      <c r="AI449" s="9">
        <v>-0.62</v>
      </c>
      <c r="AJ449" s="9">
        <v>0.08</v>
      </c>
      <c r="AK449" s="9">
        <v>-7.32</v>
      </c>
      <c r="AL449" s="9">
        <v>3.4</v>
      </c>
    </row>
    <row r="450" spans="1:38" x14ac:dyDescent="0.2">
      <c r="A450" s="10" t="s">
        <v>478</v>
      </c>
      <c r="B450" t="s">
        <v>1216</v>
      </c>
      <c r="C450" s="10">
        <v>12</v>
      </c>
      <c r="D450" s="9">
        <v>19.73</v>
      </c>
      <c r="E450" s="9">
        <v>20.170000000000002</v>
      </c>
      <c r="F450" s="9">
        <v>18.940000000000001</v>
      </c>
      <c r="G450" s="9">
        <v>21.85</v>
      </c>
      <c r="H450" s="9">
        <v>24.15</v>
      </c>
      <c r="I450" s="9">
        <v>5.33</v>
      </c>
      <c r="J450" s="9">
        <v>5.41</v>
      </c>
      <c r="K450" s="9">
        <v>4.03</v>
      </c>
      <c r="L450" s="9">
        <v>6.04</v>
      </c>
      <c r="M450" s="9">
        <v>7.13</v>
      </c>
      <c r="N450" s="9">
        <v>5.68</v>
      </c>
      <c r="O450" s="9">
        <v>4.71</v>
      </c>
      <c r="P450" s="9">
        <v>4</v>
      </c>
      <c r="Q450" s="9">
        <v>6.58</v>
      </c>
      <c r="R450" s="9">
        <v>7.8</v>
      </c>
      <c r="S450" s="9">
        <v>6.02</v>
      </c>
      <c r="T450" s="9">
        <v>6.15</v>
      </c>
      <c r="U450" s="9">
        <v>4.78</v>
      </c>
      <c r="V450" s="9">
        <v>7.19</v>
      </c>
      <c r="W450" s="9">
        <v>8.7200000000000006</v>
      </c>
      <c r="X450" s="9">
        <v>8.76</v>
      </c>
      <c r="Y450" s="9">
        <v>7.85</v>
      </c>
      <c r="Z450" s="9">
        <v>5.54</v>
      </c>
      <c r="AA450" s="9">
        <v>7.8</v>
      </c>
      <c r="AB450" s="9">
        <v>8.77</v>
      </c>
      <c r="AC450" s="9">
        <v>16.489999999999998</v>
      </c>
      <c r="AD450" s="9">
        <v>15.14</v>
      </c>
      <c r="AE450" s="9">
        <v>11.1</v>
      </c>
      <c r="AF450" s="9">
        <v>17.55</v>
      </c>
      <c r="AG450" s="9">
        <v>22.09</v>
      </c>
      <c r="AH450" s="9">
        <v>19.41</v>
      </c>
      <c r="AI450" s="9">
        <v>15.8</v>
      </c>
      <c r="AJ450" s="9">
        <v>12.42</v>
      </c>
      <c r="AK450" s="9">
        <v>16.97</v>
      </c>
      <c r="AL450" s="9">
        <v>18.86</v>
      </c>
    </row>
    <row r="451" spans="1:38" x14ac:dyDescent="0.2">
      <c r="A451" s="10" t="s">
        <v>479</v>
      </c>
      <c r="B451" t="s">
        <v>1217</v>
      </c>
      <c r="C451" s="10">
        <v>12</v>
      </c>
      <c r="D451" s="9">
        <v>51.04</v>
      </c>
      <c r="E451" s="9">
        <v>50.25</v>
      </c>
      <c r="F451" s="9">
        <v>55.17</v>
      </c>
      <c r="G451" s="9">
        <v>54.55</v>
      </c>
      <c r="H451" s="9">
        <v>49.92</v>
      </c>
      <c r="I451" s="9">
        <v>17.21</v>
      </c>
      <c r="J451" s="9">
        <v>18.899999999999999</v>
      </c>
      <c r="K451" s="9">
        <v>20.51</v>
      </c>
      <c r="L451" s="9">
        <v>20.05</v>
      </c>
      <c r="M451" s="9">
        <v>18.309999999999999</v>
      </c>
      <c r="N451" s="9">
        <v>18.43</v>
      </c>
      <c r="O451" s="9">
        <v>17.059999999999999</v>
      </c>
      <c r="P451" s="9">
        <v>19.29</v>
      </c>
      <c r="Q451" s="9">
        <v>19.89</v>
      </c>
      <c r="R451" s="9">
        <v>17.48</v>
      </c>
      <c r="S451" s="9">
        <v>16.809999999999999</v>
      </c>
      <c r="T451" s="9">
        <v>18.510000000000002</v>
      </c>
      <c r="U451" s="9">
        <v>20.13</v>
      </c>
      <c r="V451" s="9">
        <v>19.59</v>
      </c>
      <c r="W451" s="9">
        <v>18.260000000000002</v>
      </c>
      <c r="X451" s="9">
        <v>9.64</v>
      </c>
      <c r="Y451" s="9">
        <v>9.09</v>
      </c>
      <c r="Z451" s="9">
        <v>7.79</v>
      </c>
      <c r="AA451" s="9">
        <v>9.15</v>
      </c>
      <c r="AB451" s="9">
        <v>9.06</v>
      </c>
      <c r="AC451" s="9">
        <v>10.64</v>
      </c>
      <c r="AD451" s="9">
        <v>10.11</v>
      </c>
      <c r="AE451" s="9">
        <v>8.69</v>
      </c>
      <c r="AF451" s="9">
        <v>10.4</v>
      </c>
      <c r="AG451" s="9">
        <v>10.38</v>
      </c>
      <c r="AH451" s="9">
        <v>20.02</v>
      </c>
      <c r="AI451" s="9">
        <v>15.96</v>
      </c>
      <c r="AJ451" s="9">
        <v>14.05</v>
      </c>
      <c r="AK451" s="9">
        <v>15.6</v>
      </c>
      <c r="AL451" s="9">
        <v>15.8</v>
      </c>
    </row>
    <row r="452" spans="1:38" x14ac:dyDescent="0.2">
      <c r="A452" s="10" t="s">
        <v>480</v>
      </c>
      <c r="B452" t="s">
        <v>1218</v>
      </c>
      <c r="C452" s="10">
        <v>12</v>
      </c>
      <c r="D452" s="9">
        <v>11.78</v>
      </c>
      <c r="E452" s="9">
        <v>19.54</v>
      </c>
      <c r="F452" s="9">
        <v>13.28</v>
      </c>
      <c r="G452" s="9">
        <v>16.61</v>
      </c>
      <c r="H452" s="9">
        <v>11.92</v>
      </c>
      <c r="I452" s="9">
        <v>4.04</v>
      </c>
      <c r="J452" s="9">
        <v>10.48</v>
      </c>
      <c r="K452" s="9">
        <v>5.16</v>
      </c>
      <c r="L452" s="9">
        <v>7.44</v>
      </c>
      <c r="M452" s="9">
        <v>-9.2100000000000009</v>
      </c>
      <c r="N452" s="9">
        <v>5.0199999999999996</v>
      </c>
      <c r="O452" s="9">
        <v>11.87</v>
      </c>
      <c r="P452" s="9">
        <v>4.82</v>
      </c>
      <c r="Q452" s="9">
        <v>7.68</v>
      </c>
      <c r="R452" s="9">
        <v>2.74</v>
      </c>
      <c r="S452" s="9">
        <v>9.02</v>
      </c>
      <c r="T452" s="9">
        <v>15.74</v>
      </c>
      <c r="U452" s="9">
        <v>10.18</v>
      </c>
      <c r="V452" s="9">
        <v>12.81</v>
      </c>
      <c r="W452" s="9">
        <v>-4.8099999999999996</v>
      </c>
      <c r="X452" s="9">
        <v>3.02</v>
      </c>
      <c r="Y452" s="9">
        <v>7.08</v>
      </c>
      <c r="Z452" s="9">
        <v>3.27</v>
      </c>
      <c r="AA452" s="9">
        <v>4.13</v>
      </c>
      <c r="AB452" s="9">
        <v>-6.03</v>
      </c>
      <c r="AC452" s="9">
        <v>5.74</v>
      </c>
      <c r="AD452" s="9">
        <v>12.31</v>
      </c>
      <c r="AE452" s="9">
        <v>5.21</v>
      </c>
      <c r="AF452" s="9">
        <v>6.68</v>
      </c>
      <c r="AG452" s="9">
        <v>-8.6999999999999993</v>
      </c>
      <c r="AH452" s="9">
        <v>4.17</v>
      </c>
      <c r="AI452" s="9">
        <v>10.01</v>
      </c>
      <c r="AJ452" s="9">
        <v>3.55</v>
      </c>
      <c r="AK452" s="9">
        <v>5.49</v>
      </c>
      <c r="AL452" s="9">
        <v>-0.49</v>
      </c>
    </row>
    <row r="453" spans="1:38" x14ac:dyDescent="0.2">
      <c r="A453" s="10" t="s">
        <v>481</v>
      </c>
      <c r="B453" t="s">
        <v>1219</v>
      </c>
      <c r="C453" s="10">
        <v>12</v>
      </c>
      <c r="D453" s="9">
        <v>18.25</v>
      </c>
      <c r="E453" s="9">
        <v>24.73</v>
      </c>
      <c r="F453" s="9">
        <v>14.73</v>
      </c>
      <c r="G453" s="9">
        <v>19.46</v>
      </c>
      <c r="H453" s="9">
        <v>15.7</v>
      </c>
      <c r="I453" s="9">
        <v>0.91</v>
      </c>
      <c r="J453" s="9">
        <v>6.79</v>
      </c>
      <c r="K453" s="9">
        <v>-0.85</v>
      </c>
      <c r="L453" s="9">
        <v>2.09</v>
      </c>
      <c r="M453" s="9">
        <v>-0.54</v>
      </c>
      <c r="N453" s="9">
        <v>0.9</v>
      </c>
      <c r="O453" s="9">
        <v>6.9</v>
      </c>
      <c r="P453" s="9">
        <v>-0.99</v>
      </c>
      <c r="Q453" s="9">
        <v>1.97</v>
      </c>
      <c r="R453" s="9">
        <v>0.77</v>
      </c>
      <c r="S453" s="9">
        <v>2.11</v>
      </c>
      <c r="T453" s="9">
        <v>8</v>
      </c>
      <c r="U453" s="9">
        <v>0.25</v>
      </c>
      <c r="V453" s="9">
        <v>3.21</v>
      </c>
      <c r="W453" s="9">
        <v>0.36</v>
      </c>
      <c r="X453" s="9">
        <v>0.12</v>
      </c>
      <c r="Y453" s="9">
        <v>1.1100000000000001</v>
      </c>
      <c r="Z453" s="9">
        <v>-0.11</v>
      </c>
      <c r="AA453" s="9">
        <v>0.24</v>
      </c>
      <c r="AB453" s="9">
        <v>-0.11</v>
      </c>
      <c r="AC453" s="9">
        <v>1.07</v>
      </c>
      <c r="AD453" s="9">
        <v>9.86</v>
      </c>
      <c r="AE453" s="9">
        <v>-1.1200000000000001</v>
      </c>
      <c r="AF453" s="9">
        <v>2.4700000000000002</v>
      </c>
      <c r="AG453" s="9">
        <v>-1.23</v>
      </c>
      <c r="AH453" s="9"/>
      <c r="AI453" s="9"/>
      <c r="AJ453" s="9"/>
      <c r="AK453" s="9"/>
      <c r="AL453" s="9"/>
    </row>
    <row r="454" spans="1:38" x14ac:dyDescent="0.2">
      <c r="A454" s="10" t="s">
        <v>482</v>
      </c>
      <c r="B454" t="s">
        <v>1220</v>
      </c>
      <c r="C454" s="10">
        <v>12</v>
      </c>
      <c r="D454" s="9">
        <v>10.3</v>
      </c>
      <c r="E454" s="9">
        <v>9.1999999999999993</v>
      </c>
      <c r="F454" s="9">
        <v>9.5399999999999991</v>
      </c>
      <c r="G454" s="9">
        <v>9.68</v>
      </c>
      <c r="H454" s="9">
        <v>11.81</v>
      </c>
      <c r="I454" s="9">
        <v>4.16</v>
      </c>
      <c r="J454" s="9">
        <v>3.28</v>
      </c>
      <c r="K454" s="9">
        <v>3.43</v>
      </c>
      <c r="L454" s="9">
        <v>3.45</v>
      </c>
      <c r="M454" s="9">
        <v>3.21</v>
      </c>
      <c r="N454" s="9">
        <v>2.0699999999999998</v>
      </c>
      <c r="O454" s="9">
        <v>1.7</v>
      </c>
      <c r="P454" s="9">
        <v>2.04</v>
      </c>
      <c r="Q454" s="9">
        <v>1.94</v>
      </c>
      <c r="R454" s="9">
        <v>2.2799999999999998</v>
      </c>
      <c r="S454" s="9">
        <v>6.9</v>
      </c>
      <c r="T454" s="9">
        <v>5.67</v>
      </c>
      <c r="U454" s="9">
        <v>5.96</v>
      </c>
      <c r="V454" s="9">
        <v>6.02</v>
      </c>
      <c r="W454" s="9">
        <v>6.51</v>
      </c>
      <c r="X454" s="9">
        <v>4.38</v>
      </c>
      <c r="Y454" s="9">
        <v>3.31</v>
      </c>
      <c r="Z454" s="9">
        <v>2.58</v>
      </c>
      <c r="AA454" s="9">
        <v>2.3199999999999998</v>
      </c>
      <c r="AB454" s="9">
        <v>2.38</v>
      </c>
      <c r="AC454" s="9">
        <v>11.81</v>
      </c>
      <c r="AD454" s="9">
        <v>8.08</v>
      </c>
      <c r="AE454" s="9">
        <v>5.83</v>
      </c>
      <c r="AF454" s="9">
        <v>4.9400000000000004</v>
      </c>
      <c r="AG454" s="9">
        <v>5.15</v>
      </c>
      <c r="AH454" s="9">
        <v>8.61</v>
      </c>
      <c r="AI454" s="9">
        <v>4.5</v>
      </c>
      <c r="AJ454" s="9">
        <v>8.69</v>
      </c>
      <c r="AK454" s="9">
        <v>6.81</v>
      </c>
      <c r="AL454" s="9">
        <v>5.01</v>
      </c>
    </row>
    <row r="455" spans="1:38" x14ac:dyDescent="0.2">
      <c r="A455" s="10" t="s">
        <v>483</v>
      </c>
      <c r="B455" t="s">
        <v>1221</v>
      </c>
      <c r="C455" s="10">
        <v>12</v>
      </c>
      <c r="D455" s="9">
        <v>31.68</v>
      </c>
      <c r="E455" s="9">
        <v>29.01</v>
      </c>
      <c r="F455" s="9">
        <v>27.23</v>
      </c>
      <c r="G455" s="9">
        <v>26.9</v>
      </c>
      <c r="H455" s="9">
        <v>26.24</v>
      </c>
      <c r="I455" s="9">
        <v>16.18</v>
      </c>
      <c r="J455" s="9">
        <v>17.34</v>
      </c>
      <c r="K455" s="9">
        <v>13.54</v>
      </c>
      <c r="L455" s="9">
        <v>14.48</v>
      </c>
      <c r="M455" s="9">
        <v>15.94</v>
      </c>
      <c r="N455" s="9">
        <v>10.52</v>
      </c>
      <c r="O455" s="9">
        <v>10.78</v>
      </c>
      <c r="P455" s="9">
        <v>8.25</v>
      </c>
      <c r="Q455" s="9">
        <v>9.2799999999999994</v>
      </c>
      <c r="R455" s="9">
        <v>9.73</v>
      </c>
      <c r="S455" s="9">
        <v>15.62</v>
      </c>
      <c r="T455" s="9">
        <v>18.59</v>
      </c>
      <c r="U455" s="9">
        <v>13.88</v>
      </c>
      <c r="V455" s="9">
        <v>15.8</v>
      </c>
      <c r="W455" s="9">
        <v>17.52</v>
      </c>
      <c r="X455" s="9"/>
      <c r="Y455" s="9">
        <v>8.52</v>
      </c>
      <c r="Z455" s="9">
        <v>6.01</v>
      </c>
      <c r="AA455" s="9">
        <v>6.84</v>
      </c>
      <c r="AB455" s="9">
        <v>7.73</v>
      </c>
      <c r="AC455" s="9"/>
      <c r="AD455" s="9">
        <v>10.01</v>
      </c>
      <c r="AE455" s="9">
        <v>6.77</v>
      </c>
      <c r="AF455" s="9">
        <v>7.76</v>
      </c>
      <c r="AG455" s="9">
        <v>8.7899999999999991</v>
      </c>
      <c r="AH455" s="9"/>
      <c r="AI455" s="9">
        <v>13.44</v>
      </c>
      <c r="AJ455" s="9">
        <v>9.82</v>
      </c>
      <c r="AK455" s="9">
        <v>12.06</v>
      </c>
      <c r="AL455" s="9">
        <v>14.14</v>
      </c>
    </row>
    <row r="456" spans="1:38" x14ac:dyDescent="0.2">
      <c r="A456" s="10" t="s">
        <v>484</v>
      </c>
      <c r="B456" t="s">
        <v>1222</v>
      </c>
      <c r="C456" s="10">
        <v>12</v>
      </c>
      <c r="D456" s="9">
        <v>18.309999999999999</v>
      </c>
      <c r="E456" s="9">
        <v>-5.55</v>
      </c>
      <c r="F456" s="9">
        <v>5.16</v>
      </c>
      <c r="G456" s="9">
        <v>10.35</v>
      </c>
      <c r="H456" s="9">
        <v>17.579999999999998</v>
      </c>
      <c r="I456" s="9">
        <v>2.48</v>
      </c>
      <c r="J456" s="9">
        <v>-178.38</v>
      </c>
      <c r="K456" s="9">
        <v>153.79</v>
      </c>
      <c r="L456" s="9">
        <v>30.69</v>
      </c>
      <c r="M456" s="9">
        <v>7.97</v>
      </c>
      <c r="N456" s="9">
        <v>12.01</v>
      </c>
      <c r="O456" s="9">
        <v>-36.83</v>
      </c>
      <c r="P456" s="9">
        <v>-6.95</v>
      </c>
      <c r="Q456" s="9">
        <v>1.03</v>
      </c>
      <c r="R456" s="9">
        <v>4.9800000000000004</v>
      </c>
      <c r="S456" s="9">
        <v>13.4</v>
      </c>
      <c r="T456" s="9">
        <v>-150.22999999999999</v>
      </c>
      <c r="U456" s="9">
        <v>170.83</v>
      </c>
      <c r="V456" s="9">
        <v>35.43</v>
      </c>
      <c r="W456" s="9">
        <v>15.35</v>
      </c>
      <c r="X456" s="9">
        <v>-4.1100000000000003</v>
      </c>
      <c r="Y456" s="9">
        <v>-52.92</v>
      </c>
      <c r="Z456" s="9">
        <v>9.07</v>
      </c>
      <c r="AA456" s="9">
        <v>5.73</v>
      </c>
      <c r="AB456" s="9">
        <v>1.44</v>
      </c>
      <c r="AC456" s="9">
        <v>-17.91</v>
      </c>
      <c r="AD456" s="11">
        <v>-1035.77</v>
      </c>
      <c r="AE456" s="9">
        <v>-264.68</v>
      </c>
      <c r="AF456" s="9">
        <v>52.46</v>
      </c>
      <c r="AG456" s="9">
        <v>9.16</v>
      </c>
      <c r="AH456" s="9">
        <v>2.16</v>
      </c>
      <c r="AI456" s="9">
        <v>-75.28</v>
      </c>
      <c r="AJ456" s="9">
        <v>13.06</v>
      </c>
      <c r="AK456" s="9">
        <v>4.5199999999999996</v>
      </c>
      <c r="AL456" s="9">
        <v>7.36</v>
      </c>
    </row>
    <row r="457" spans="1:38" x14ac:dyDescent="0.2">
      <c r="A457" s="10" t="s">
        <v>485</v>
      </c>
      <c r="B457" t="s">
        <v>1223</v>
      </c>
      <c r="C457" s="10">
        <v>12</v>
      </c>
      <c r="D457" s="9">
        <v>12.21</v>
      </c>
      <c r="E457" s="9">
        <v>12.48</v>
      </c>
      <c r="F457" s="9">
        <v>16.23</v>
      </c>
      <c r="G457" s="9">
        <v>14.84</v>
      </c>
      <c r="H457" s="9">
        <v>15.18</v>
      </c>
      <c r="I457" s="9">
        <v>-1.61</v>
      </c>
      <c r="J457" s="9">
        <v>0.56000000000000005</v>
      </c>
      <c r="K457" s="9">
        <v>7.67</v>
      </c>
      <c r="L457" s="9">
        <v>9.39</v>
      </c>
      <c r="M457" s="9">
        <v>9.19</v>
      </c>
      <c r="N457" s="9">
        <v>0.56999999999999995</v>
      </c>
      <c r="O457" s="9">
        <v>3.57</v>
      </c>
      <c r="P457" s="9">
        <v>9.15</v>
      </c>
      <c r="Q457" s="9">
        <v>9.25</v>
      </c>
      <c r="R457" s="9">
        <v>8.0299999999999994</v>
      </c>
      <c r="S457" s="9">
        <v>1.85</v>
      </c>
      <c r="T457" s="9">
        <v>2.81</v>
      </c>
      <c r="U457" s="9">
        <v>9.6199999999999992</v>
      </c>
      <c r="V457" s="9">
        <v>10.63</v>
      </c>
      <c r="W457" s="9">
        <v>10.51</v>
      </c>
      <c r="X457" s="9">
        <v>-1.57</v>
      </c>
      <c r="Y457" s="9">
        <v>0.32</v>
      </c>
      <c r="Z457" s="9">
        <v>5.14</v>
      </c>
      <c r="AA457" s="9">
        <v>7.02</v>
      </c>
      <c r="AB457" s="9">
        <v>6.59</v>
      </c>
      <c r="AC457" s="9">
        <v>-2.52</v>
      </c>
      <c r="AD457" s="9">
        <v>1.23</v>
      </c>
      <c r="AE457" s="9">
        <v>9.64</v>
      </c>
      <c r="AF457" s="9">
        <v>12.46</v>
      </c>
      <c r="AG457" s="9">
        <v>8.64</v>
      </c>
      <c r="AH457" s="9">
        <v>-2.81</v>
      </c>
      <c r="AI457" s="9">
        <v>7.23</v>
      </c>
      <c r="AJ457" s="9">
        <v>20.76</v>
      </c>
      <c r="AK457" s="9">
        <v>20.76</v>
      </c>
      <c r="AL457" s="9">
        <v>24.26</v>
      </c>
    </row>
    <row r="458" spans="1:38" x14ac:dyDescent="0.2">
      <c r="A458" s="10" t="s">
        <v>486</v>
      </c>
      <c r="B458" t="s">
        <v>1224</v>
      </c>
      <c r="C458" s="10">
        <v>12</v>
      </c>
      <c r="D458" s="9">
        <v>54.82</v>
      </c>
      <c r="E458" s="9">
        <v>46.32</v>
      </c>
      <c r="F458" s="9">
        <v>49.26</v>
      </c>
      <c r="G458" s="9">
        <v>51.38</v>
      </c>
      <c r="H458" s="9">
        <v>50.1</v>
      </c>
      <c r="I458" s="9">
        <v>4.6500000000000004</v>
      </c>
      <c r="J458" s="9">
        <v>-9.44</v>
      </c>
      <c r="K458" s="9">
        <v>1.06</v>
      </c>
      <c r="L458" s="9">
        <v>0.65</v>
      </c>
      <c r="M458" s="9">
        <v>-8.36</v>
      </c>
      <c r="N458" s="9">
        <v>8.89</v>
      </c>
      <c r="O458" s="9">
        <v>-3.71</v>
      </c>
      <c r="P458" s="9">
        <v>3.96</v>
      </c>
      <c r="Q458" s="9">
        <v>3.53</v>
      </c>
      <c r="R458" s="9">
        <v>-1.98</v>
      </c>
      <c r="S458" s="9">
        <v>10.48</v>
      </c>
      <c r="T458" s="9">
        <v>-2.86</v>
      </c>
      <c r="U458" s="9">
        <v>7</v>
      </c>
      <c r="V458" s="9">
        <v>6.34</v>
      </c>
      <c r="W458" s="9">
        <v>-4.29</v>
      </c>
      <c r="X458" s="9">
        <v>2.2200000000000002</v>
      </c>
      <c r="Y458" s="9">
        <v>-6.52</v>
      </c>
      <c r="Z458" s="9">
        <v>0.11</v>
      </c>
      <c r="AA458" s="9">
        <v>-0.02</v>
      </c>
      <c r="AB458" s="9">
        <v>-9.16</v>
      </c>
      <c r="AC458" s="9">
        <v>6.55</v>
      </c>
      <c r="AD458" s="9">
        <v>-16.940000000000001</v>
      </c>
      <c r="AE458" s="9">
        <v>1.51</v>
      </c>
      <c r="AF458" s="9">
        <v>1.1100000000000001</v>
      </c>
      <c r="AG458" s="9">
        <v>-24.42</v>
      </c>
      <c r="AH458" s="9">
        <v>5.22</v>
      </c>
      <c r="AI458" s="9">
        <v>-3.7</v>
      </c>
      <c r="AJ458" s="9">
        <v>0.21</v>
      </c>
      <c r="AK458" s="9">
        <v>-0.37</v>
      </c>
      <c r="AL458" s="9">
        <v>-0.68</v>
      </c>
    </row>
    <row r="459" spans="1:38" x14ac:dyDescent="0.2">
      <c r="A459" s="10" t="s">
        <v>487</v>
      </c>
      <c r="B459" t="s">
        <v>1225</v>
      </c>
      <c r="C459" s="10">
        <v>12</v>
      </c>
      <c r="D459" s="9">
        <v>15.81</v>
      </c>
      <c r="E459" s="9">
        <v>15.45</v>
      </c>
      <c r="F459" s="9">
        <v>11.04</v>
      </c>
      <c r="G459" s="9">
        <v>12.6</v>
      </c>
      <c r="H459" s="9">
        <v>13.47</v>
      </c>
      <c r="I459" s="9">
        <v>6.6</v>
      </c>
      <c r="J459" s="9">
        <v>5.26</v>
      </c>
      <c r="K459" s="9">
        <v>2.79</v>
      </c>
      <c r="L459" s="9">
        <v>6.06</v>
      </c>
      <c r="M459" s="9">
        <v>7.27</v>
      </c>
      <c r="N459" s="9">
        <v>7.47</v>
      </c>
      <c r="O459" s="9">
        <v>7.04</v>
      </c>
      <c r="P459" s="9">
        <v>3.05</v>
      </c>
      <c r="Q459" s="9">
        <v>6.44</v>
      </c>
      <c r="R459" s="9">
        <v>6.14</v>
      </c>
      <c r="S459" s="9">
        <v>9.43</v>
      </c>
      <c r="T459" s="9">
        <v>8.51</v>
      </c>
      <c r="U459" s="9">
        <v>5.73</v>
      </c>
      <c r="V459" s="9">
        <v>8.9700000000000006</v>
      </c>
      <c r="W459" s="9">
        <v>9.69</v>
      </c>
      <c r="X459" s="9">
        <v>5.91</v>
      </c>
      <c r="Y459" s="9">
        <v>3.67</v>
      </c>
      <c r="Z459" s="9">
        <v>2.08</v>
      </c>
      <c r="AA459" s="9">
        <v>5.88</v>
      </c>
      <c r="AB459" s="9">
        <v>6.55</v>
      </c>
      <c r="AC459" s="9">
        <v>12.09</v>
      </c>
      <c r="AD459" s="9">
        <v>7.85</v>
      </c>
      <c r="AE459" s="9">
        <v>5.25</v>
      </c>
      <c r="AF459" s="9">
        <v>14.32</v>
      </c>
      <c r="AG459" s="9">
        <v>15.14</v>
      </c>
      <c r="AH459" s="9">
        <v>7.2</v>
      </c>
      <c r="AI459" s="9">
        <v>10.24</v>
      </c>
      <c r="AJ459" s="9">
        <v>3.96</v>
      </c>
      <c r="AK459" s="9">
        <v>11.69</v>
      </c>
      <c r="AL459" s="9">
        <v>7.33</v>
      </c>
    </row>
    <row r="460" spans="1:38" x14ac:dyDescent="0.2">
      <c r="A460" s="10" t="s">
        <v>488</v>
      </c>
      <c r="B460" t="s">
        <v>1226</v>
      </c>
      <c r="C460" s="10">
        <v>12</v>
      </c>
      <c r="D460" s="9">
        <v>9.3000000000000007</v>
      </c>
      <c r="E460" s="9">
        <v>8.61</v>
      </c>
      <c r="F460" s="9">
        <v>7.87</v>
      </c>
      <c r="G460" s="9">
        <v>8.44</v>
      </c>
      <c r="H460" s="9">
        <v>9.73</v>
      </c>
      <c r="I460" s="9">
        <v>4.2</v>
      </c>
      <c r="J460" s="9">
        <v>4.2300000000000004</v>
      </c>
      <c r="K460" s="9">
        <v>3.72</v>
      </c>
      <c r="L460" s="9">
        <v>3.87</v>
      </c>
      <c r="M460" s="9">
        <v>3.59</v>
      </c>
      <c r="N460" s="9">
        <v>0.05</v>
      </c>
      <c r="O460" s="9">
        <v>0.78</v>
      </c>
      <c r="P460" s="9">
        <v>0.69</v>
      </c>
      <c r="Q460" s="9">
        <v>0.37</v>
      </c>
      <c r="R460" s="9">
        <v>-0.16</v>
      </c>
      <c r="S460" s="9">
        <v>5.68</v>
      </c>
      <c r="T460" s="9">
        <v>5.63</v>
      </c>
      <c r="U460" s="9">
        <v>5.2</v>
      </c>
      <c r="V460" s="9">
        <v>5.32</v>
      </c>
      <c r="W460" s="9">
        <v>5.07</v>
      </c>
      <c r="X460" s="9">
        <v>5.0599999999999996</v>
      </c>
      <c r="Y460" s="9">
        <v>4.5599999999999996</v>
      </c>
      <c r="Z460" s="9">
        <v>4.54</v>
      </c>
      <c r="AA460" s="9">
        <v>3.94</v>
      </c>
      <c r="AB460" s="9">
        <v>2.92</v>
      </c>
      <c r="AC460" s="9">
        <v>10.15</v>
      </c>
      <c r="AD460" s="9">
        <v>9.4</v>
      </c>
      <c r="AE460" s="9">
        <v>8.9600000000000009</v>
      </c>
      <c r="AF460" s="9">
        <v>7.52</v>
      </c>
      <c r="AG460" s="9">
        <v>5.22</v>
      </c>
      <c r="AH460" s="9">
        <v>13.58</v>
      </c>
      <c r="AI460" s="9">
        <v>1.78</v>
      </c>
      <c r="AJ460" s="9">
        <v>1.1100000000000001</v>
      </c>
      <c r="AK460" s="9">
        <v>1.02</v>
      </c>
      <c r="AL460" s="9">
        <v>0.1</v>
      </c>
    </row>
    <row r="461" spans="1:38" x14ac:dyDescent="0.2">
      <c r="A461" s="10" t="s">
        <v>489</v>
      </c>
      <c r="B461" t="s">
        <v>1227</v>
      </c>
      <c r="C461" s="10">
        <v>12</v>
      </c>
      <c r="D461" s="9">
        <v>32.75</v>
      </c>
      <c r="E461" s="9">
        <v>30.19</v>
      </c>
      <c r="F461" s="9">
        <v>26.33</v>
      </c>
      <c r="G461" s="9">
        <v>25.88</v>
      </c>
      <c r="H461" s="9">
        <v>26.42</v>
      </c>
      <c r="I461" s="9">
        <v>12.22</v>
      </c>
      <c r="J461" s="9">
        <v>10.6</v>
      </c>
      <c r="K461" s="9">
        <v>3.09</v>
      </c>
      <c r="L461" s="9">
        <v>5.94</v>
      </c>
      <c r="M461" s="9">
        <v>2.84</v>
      </c>
      <c r="N461" s="9">
        <v>11.8</v>
      </c>
      <c r="O461" s="9">
        <v>11.43</v>
      </c>
      <c r="P461" s="9">
        <v>3.43</v>
      </c>
      <c r="Q461" s="9">
        <v>6.52</v>
      </c>
      <c r="R461" s="9">
        <v>4.45</v>
      </c>
      <c r="S461" s="9">
        <v>14.68</v>
      </c>
      <c r="T461" s="9">
        <v>13.05</v>
      </c>
      <c r="U461" s="9">
        <v>5.61</v>
      </c>
      <c r="V461" s="9">
        <v>8.57</v>
      </c>
      <c r="W461" s="9">
        <v>6.15</v>
      </c>
      <c r="X461" s="9">
        <v>12.29</v>
      </c>
      <c r="Y461" s="9">
        <v>9.43</v>
      </c>
      <c r="Z461" s="9">
        <v>2.97</v>
      </c>
      <c r="AA461" s="9">
        <v>4.43</v>
      </c>
      <c r="AB461" s="9">
        <v>1.02</v>
      </c>
      <c r="AC461" s="9">
        <v>20.13</v>
      </c>
      <c r="AD461" s="9">
        <v>16.22</v>
      </c>
      <c r="AE461" s="9">
        <v>4.8899999999999997</v>
      </c>
      <c r="AF461" s="9">
        <v>6.76</v>
      </c>
      <c r="AG461" s="9">
        <v>1.24</v>
      </c>
      <c r="AH461" s="9">
        <v>17.59</v>
      </c>
      <c r="AI461" s="9">
        <v>13.97</v>
      </c>
      <c r="AJ461" s="9">
        <v>2.79</v>
      </c>
      <c r="AK461" s="9">
        <v>6.52</v>
      </c>
      <c r="AL461" s="9">
        <v>2.4700000000000002</v>
      </c>
    </row>
    <row r="462" spans="1:38" x14ac:dyDescent="0.2">
      <c r="A462" s="10" t="s">
        <v>490</v>
      </c>
      <c r="B462" t="s">
        <v>1228</v>
      </c>
      <c r="C462" s="10">
        <v>12</v>
      </c>
      <c r="D462" s="9">
        <v>100</v>
      </c>
      <c r="E462" s="9">
        <v>100</v>
      </c>
      <c r="F462" s="9">
        <v>100</v>
      </c>
      <c r="G462" s="9">
        <v>100</v>
      </c>
      <c r="H462" s="9">
        <v>100</v>
      </c>
      <c r="I462" s="9">
        <v>14.07</v>
      </c>
      <c r="J462" s="9">
        <v>9.41</v>
      </c>
      <c r="K462" s="9">
        <v>11.01</v>
      </c>
      <c r="L462" s="9">
        <v>13.13</v>
      </c>
      <c r="M462" s="9">
        <v>11.88</v>
      </c>
      <c r="N462" s="9">
        <v>14.41</v>
      </c>
      <c r="O462" s="9">
        <v>10.72</v>
      </c>
      <c r="P462" s="9">
        <v>12.11</v>
      </c>
      <c r="Q462" s="9">
        <v>10.63</v>
      </c>
      <c r="R462" s="9">
        <v>9.9700000000000006</v>
      </c>
      <c r="S462" s="9">
        <v>30.47</v>
      </c>
      <c r="T462" s="9">
        <v>27.55</v>
      </c>
      <c r="U462" s="9">
        <v>29.65</v>
      </c>
      <c r="V462" s="9">
        <v>31.52</v>
      </c>
      <c r="W462" s="9">
        <v>30.82</v>
      </c>
      <c r="X462" s="9">
        <v>6.73</v>
      </c>
      <c r="Y462" s="9">
        <v>4.47</v>
      </c>
      <c r="Z462" s="9">
        <v>6.17</v>
      </c>
      <c r="AA462" s="9">
        <v>6.6</v>
      </c>
      <c r="AB462" s="9">
        <v>5.36</v>
      </c>
      <c r="AC462" s="9">
        <v>14.03</v>
      </c>
      <c r="AD462" s="9">
        <v>9.8000000000000007</v>
      </c>
      <c r="AE462" s="9">
        <v>12.95</v>
      </c>
      <c r="AF462" s="9">
        <v>12.88</v>
      </c>
      <c r="AG462" s="9">
        <v>10.210000000000001</v>
      </c>
      <c r="AH462" s="9">
        <v>9.59</v>
      </c>
      <c r="AI462" s="9">
        <v>11.51</v>
      </c>
      <c r="AJ462" s="9">
        <v>13.46</v>
      </c>
      <c r="AK462" s="9">
        <v>11.93</v>
      </c>
      <c r="AL462" s="9">
        <v>9.4700000000000006</v>
      </c>
    </row>
    <row r="463" spans="1:38" x14ac:dyDescent="0.2">
      <c r="A463" s="10" t="s">
        <v>491</v>
      </c>
      <c r="B463" t="s">
        <v>1229</v>
      </c>
      <c r="C463" s="10">
        <v>12</v>
      </c>
      <c r="D463" s="9">
        <v>9.9499999999999993</v>
      </c>
      <c r="E463" s="9">
        <v>13.67</v>
      </c>
      <c r="F463" s="9">
        <v>17.559999999999999</v>
      </c>
      <c r="G463" s="9">
        <v>19.78</v>
      </c>
      <c r="H463" s="9">
        <v>21.44</v>
      </c>
      <c r="I463" s="9">
        <v>-36.770000000000003</v>
      </c>
      <c r="J463" s="9">
        <v>-31.07</v>
      </c>
      <c r="K463" s="9">
        <v>-36.56</v>
      </c>
      <c r="L463" s="9">
        <v>5.47</v>
      </c>
      <c r="M463" s="9">
        <v>2.35</v>
      </c>
      <c r="N463" s="9">
        <v>3.04</v>
      </c>
      <c r="O463" s="9">
        <v>5.38</v>
      </c>
      <c r="P463" s="9">
        <v>9.25</v>
      </c>
      <c r="Q463" s="9">
        <v>10.25</v>
      </c>
      <c r="R463" s="9">
        <v>10.8</v>
      </c>
      <c r="S463" s="9">
        <v>-33.86</v>
      </c>
      <c r="T463" s="9">
        <v>-28.45</v>
      </c>
      <c r="U463" s="9">
        <v>-34.43</v>
      </c>
      <c r="V463" s="9">
        <v>7.02</v>
      </c>
      <c r="W463" s="9">
        <v>3.62</v>
      </c>
      <c r="X463" s="9">
        <v>-18.420000000000002</v>
      </c>
      <c r="Y463" s="9">
        <v>-20.65</v>
      </c>
      <c r="Z463" s="9">
        <v>-27.74</v>
      </c>
      <c r="AA463" s="9">
        <v>4.43</v>
      </c>
      <c r="AB463" s="9">
        <v>-0.35</v>
      </c>
      <c r="AC463" s="9">
        <v>-44.83</v>
      </c>
      <c r="AD463" s="9">
        <v>-57.78</v>
      </c>
      <c r="AE463" s="9">
        <v>-123.19</v>
      </c>
      <c r="AF463" s="9">
        <v>19.05</v>
      </c>
      <c r="AG463" s="9">
        <v>-0.8</v>
      </c>
      <c r="AH463" s="9">
        <v>-27.69</v>
      </c>
      <c r="AI463" s="9">
        <v>21.59</v>
      </c>
      <c r="AJ463" s="9">
        <v>18.16</v>
      </c>
      <c r="AK463" s="9">
        <v>59.99</v>
      </c>
      <c r="AL463" s="9">
        <v>6.63</v>
      </c>
    </row>
    <row r="464" spans="1:38" x14ac:dyDescent="0.2">
      <c r="A464" s="10" t="s">
        <v>492</v>
      </c>
      <c r="B464" t="s">
        <v>1230</v>
      </c>
      <c r="C464" s="10">
        <v>12</v>
      </c>
      <c r="D464" s="9">
        <v>27.25</v>
      </c>
      <c r="E464" s="9">
        <v>27.26</v>
      </c>
      <c r="F464" s="9">
        <v>27.9</v>
      </c>
      <c r="G464" s="9">
        <v>27.17</v>
      </c>
      <c r="H464" s="9">
        <v>26.5</v>
      </c>
      <c r="I464" s="9">
        <v>1.85</v>
      </c>
      <c r="J464" s="9">
        <v>1.19</v>
      </c>
      <c r="K464" s="9">
        <v>0.12</v>
      </c>
      <c r="L464" s="9">
        <v>4.75</v>
      </c>
      <c r="M464" s="9">
        <v>1.69</v>
      </c>
      <c r="N464" s="9">
        <v>3.46</v>
      </c>
      <c r="O464" s="9">
        <v>2.81</v>
      </c>
      <c r="P464" s="9">
        <v>3.05</v>
      </c>
      <c r="Q464" s="9">
        <v>3.17</v>
      </c>
      <c r="R464" s="9">
        <v>2.14</v>
      </c>
      <c r="S464" s="9">
        <v>6.29</v>
      </c>
      <c r="T464" s="9">
        <v>5.76</v>
      </c>
      <c r="U464" s="9">
        <v>4.62</v>
      </c>
      <c r="V464" s="9">
        <v>8.9</v>
      </c>
      <c r="W464" s="9">
        <v>5.37</v>
      </c>
      <c r="X464" s="9">
        <v>2.14</v>
      </c>
      <c r="Y464" s="9">
        <v>1.03</v>
      </c>
      <c r="Z464" s="9">
        <v>-1.2</v>
      </c>
      <c r="AA464" s="9">
        <v>4.97</v>
      </c>
      <c r="AB464" s="9">
        <v>1.2</v>
      </c>
      <c r="AC464" s="9">
        <v>8.26</v>
      </c>
      <c r="AD464" s="9">
        <v>4.3899999999999997</v>
      </c>
      <c r="AE464" s="9">
        <v>-2.87</v>
      </c>
      <c r="AF464" s="9">
        <v>23.19</v>
      </c>
      <c r="AG464" s="9">
        <v>7.38</v>
      </c>
      <c r="AH464" s="9">
        <v>6.58</v>
      </c>
      <c r="AI464" s="9">
        <v>4.21</v>
      </c>
      <c r="AJ464" s="9">
        <v>-62.45</v>
      </c>
      <c r="AK464" s="9">
        <v>6.44</v>
      </c>
      <c r="AL464" s="9">
        <v>3.13</v>
      </c>
    </row>
    <row r="465" spans="1:38" x14ac:dyDescent="0.2">
      <c r="A465" s="10" t="s">
        <v>493</v>
      </c>
      <c r="B465" t="s">
        <v>1231</v>
      </c>
      <c r="C465" s="10">
        <v>12</v>
      </c>
      <c r="D465" s="9">
        <v>9.3699999999999992</v>
      </c>
      <c r="E465" s="9">
        <v>6.86</v>
      </c>
      <c r="F465" s="9">
        <v>7.75</v>
      </c>
      <c r="G465" s="9">
        <v>2.09</v>
      </c>
      <c r="H465" s="9">
        <v>5.43</v>
      </c>
      <c r="I465" s="9">
        <v>-10.96</v>
      </c>
      <c r="J465" s="9">
        <v>-4.37</v>
      </c>
      <c r="K465" s="9">
        <v>-1.81</v>
      </c>
      <c r="L465" s="9">
        <v>-6.19</v>
      </c>
      <c r="M465" s="9">
        <v>-2.4300000000000002</v>
      </c>
      <c r="N465" s="9">
        <v>-0.28999999999999998</v>
      </c>
      <c r="O465" s="9">
        <v>-1.86</v>
      </c>
      <c r="P465" s="9">
        <v>-2.35</v>
      </c>
      <c r="Q465" s="9">
        <v>-4.21</v>
      </c>
      <c r="R465" s="9">
        <v>-5.58</v>
      </c>
      <c r="S465" s="9">
        <v>-2.5499999999999998</v>
      </c>
      <c r="T465" s="9">
        <v>6.72</v>
      </c>
      <c r="U465" s="9">
        <v>5.48</v>
      </c>
      <c r="V465" s="9">
        <v>0.78</v>
      </c>
      <c r="W465" s="9">
        <v>4.8099999999999996</v>
      </c>
      <c r="X465" s="9">
        <v>-11.93</v>
      </c>
      <c r="Y465" s="9">
        <v>-4.25</v>
      </c>
      <c r="Z465" s="9">
        <v>-1.74</v>
      </c>
      <c r="AA465" s="9">
        <v>-3.89</v>
      </c>
      <c r="AB465" s="9">
        <v>-1.99</v>
      </c>
      <c r="AC465" s="9">
        <v>-18.82</v>
      </c>
      <c r="AD465" s="9">
        <v>-5.08</v>
      </c>
      <c r="AE465" s="9">
        <v>-2.37</v>
      </c>
      <c r="AF465" s="9">
        <v>-5</v>
      </c>
      <c r="AG465" s="9">
        <v>-2.44</v>
      </c>
      <c r="AH465" s="9">
        <v>1.32</v>
      </c>
      <c r="AI465" s="9">
        <v>-3.51</v>
      </c>
      <c r="AJ465" s="9">
        <v>-6.28</v>
      </c>
      <c r="AK465" s="9">
        <v>-8.2799999999999994</v>
      </c>
      <c r="AL465" s="9">
        <v>-10.33</v>
      </c>
    </row>
    <row r="466" spans="1:38" x14ac:dyDescent="0.2">
      <c r="A466" s="10" t="s">
        <v>494</v>
      </c>
      <c r="B466" t="s">
        <v>1232</v>
      </c>
      <c r="C466" s="10">
        <v>12</v>
      </c>
      <c r="D466" s="9">
        <v>7.7</v>
      </c>
      <c r="E466" s="9">
        <v>7.89</v>
      </c>
      <c r="F466" s="9">
        <v>7.77</v>
      </c>
      <c r="G466" s="9">
        <v>7.99</v>
      </c>
      <c r="H466" s="9">
        <v>11</v>
      </c>
      <c r="I466" s="9">
        <v>1.65</v>
      </c>
      <c r="J466" s="9">
        <v>1.64</v>
      </c>
      <c r="K466" s="9">
        <v>0.75</v>
      </c>
      <c r="L466" s="9">
        <v>0.71</v>
      </c>
      <c r="M466" s="9">
        <v>0.12</v>
      </c>
      <c r="N466" s="9">
        <v>1.95</v>
      </c>
      <c r="O466" s="9">
        <v>1.48</v>
      </c>
      <c r="P466" s="9">
        <v>1.51</v>
      </c>
      <c r="Q466" s="9">
        <v>1.26</v>
      </c>
      <c r="R466" s="9">
        <v>0.76</v>
      </c>
      <c r="S466" s="9">
        <v>2.77</v>
      </c>
      <c r="T466" s="9">
        <v>2.97</v>
      </c>
      <c r="U466" s="9">
        <v>1.99</v>
      </c>
      <c r="V466" s="9">
        <v>1.99</v>
      </c>
      <c r="W466" s="9">
        <v>2</v>
      </c>
      <c r="X466" s="9">
        <v>2.36</v>
      </c>
      <c r="Y466" s="9">
        <v>2.67</v>
      </c>
      <c r="Z466" s="9">
        <v>0.95</v>
      </c>
      <c r="AA466" s="9">
        <v>1.1200000000000001</v>
      </c>
      <c r="AB466" s="9">
        <v>0</v>
      </c>
      <c r="AC466" s="9">
        <v>8.02</v>
      </c>
      <c r="AD466" s="9">
        <v>8.49</v>
      </c>
      <c r="AE466" s="9">
        <v>3.44</v>
      </c>
      <c r="AF466" s="9">
        <v>3.65</v>
      </c>
      <c r="AG466" s="9">
        <v>0.87</v>
      </c>
      <c r="AH466" s="9">
        <v>2.2799999999999998</v>
      </c>
      <c r="AI466" s="9">
        <v>4.79</v>
      </c>
      <c r="AJ466" s="9">
        <v>3.06</v>
      </c>
      <c r="AK466" s="9">
        <v>3.1</v>
      </c>
      <c r="AL466" s="9">
        <v>-2</v>
      </c>
    </row>
    <row r="467" spans="1:38" x14ac:dyDescent="0.2">
      <c r="A467" s="10" t="s">
        <v>495</v>
      </c>
      <c r="B467" t="s">
        <v>1233</v>
      </c>
      <c r="C467" s="10">
        <v>12</v>
      </c>
      <c r="D467" s="9">
        <v>15.58</v>
      </c>
      <c r="E467" s="9">
        <v>17.239999999999998</v>
      </c>
      <c r="F467" s="9">
        <v>19.079999999999998</v>
      </c>
      <c r="G467" s="9">
        <v>17.52</v>
      </c>
      <c r="H467" s="9">
        <v>18.45</v>
      </c>
      <c r="I467" s="9">
        <v>6.14</v>
      </c>
      <c r="J467" s="9">
        <v>5.25</v>
      </c>
      <c r="K467" s="9">
        <v>9.32</v>
      </c>
      <c r="L467" s="9">
        <v>11.14</v>
      </c>
      <c r="M467" s="9">
        <v>12.51</v>
      </c>
      <c r="N467" s="9">
        <v>4.09</v>
      </c>
      <c r="O467" s="9">
        <v>7.24</v>
      </c>
      <c r="P467" s="9">
        <v>10.91</v>
      </c>
      <c r="Q467" s="9">
        <v>10.06</v>
      </c>
      <c r="R467" s="9">
        <v>10.53</v>
      </c>
      <c r="S467" s="9">
        <v>9.48</v>
      </c>
      <c r="T467" s="9">
        <v>9.3800000000000008</v>
      </c>
      <c r="U467" s="9">
        <v>11.31</v>
      </c>
      <c r="V467" s="9">
        <v>12.99</v>
      </c>
      <c r="W467" s="9">
        <v>14.67</v>
      </c>
      <c r="X467" s="9"/>
      <c r="Y467" s="9">
        <v>2.12</v>
      </c>
      <c r="Z467" s="9">
        <v>5.05</v>
      </c>
      <c r="AA467" s="9">
        <v>6.17</v>
      </c>
      <c r="AB467" s="9">
        <v>6.57</v>
      </c>
      <c r="AC467" s="9"/>
      <c r="AD467" s="9">
        <v>2.96</v>
      </c>
      <c r="AE467" s="9">
        <v>6.51</v>
      </c>
      <c r="AF467" s="9">
        <v>7.65</v>
      </c>
      <c r="AG467" s="9">
        <v>8.0500000000000007</v>
      </c>
      <c r="AH467" s="9"/>
      <c r="AI467" s="9">
        <v>3.74</v>
      </c>
      <c r="AJ467" s="9">
        <v>12.19</v>
      </c>
      <c r="AK467" s="9">
        <v>11.35</v>
      </c>
      <c r="AL467" s="9">
        <v>10.85</v>
      </c>
    </row>
    <row r="468" spans="1:38" x14ac:dyDescent="0.2">
      <c r="A468" s="10" t="s">
        <v>496</v>
      </c>
      <c r="B468" t="s">
        <v>1234</v>
      </c>
      <c r="C468" s="10">
        <v>12</v>
      </c>
      <c r="D468" s="9">
        <v>18.88</v>
      </c>
      <c r="E468" s="9">
        <v>18.36</v>
      </c>
      <c r="F468" s="9">
        <v>16.059999999999999</v>
      </c>
      <c r="G468" s="9">
        <v>16.37</v>
      </c>
      <c r="H468" s="9">
        <v>16.46</v>
      </c>
      <c r="I468" s="9">
        <v>9.65</v>
      </c>
      <c r="J468" s="9">
        <v>9.06</v>
      </c>
      <c r="K468" s="9">
        <v>7.05</v>
      </c>
      <c r="L468" s="9">
        <v>8.06</v>
      </c>
      <c r="M468" s="9">
        <v>8.27</v>
      </c>
      <c r="N468" s="9">
        <v>8.68</v>
      </c>
      <c r="O468" s="9">
        <v>9.14</v>
      </c>
      <c r="P468" s="9">
        <v>7.18</v>
      </c>
      <c r="Q468" s="9">
        <v>7.51</v>
      </c>
      <c r="R468" s="9">
        <v>7.49</v>
      </c>
      <c r="S468" s="9">
        <v>14.38</v>
      </c>
      <c r="T468" s="9">
        <v>13.82</v>
      </c>
      <c r="U468" s="9">
        <v>11.99</v>
      </c>
      <c r="V468" s="9">
        <v>12.72</v>
      </c>
      <c r="W468" s="9">
        <v>12.85</v>
      </c>
      <c r="X468" s="9">
        <v>8.68</v>
      </c>
      <c r="Y468" s="9">
        <v>9.5500000000000007</v>
      </c>
      <c r="Z468" s="9">
        <v>6.68</v>
      </c>
      <c r="AA468" s="9">
        <v>8.01</v>
      </c>
      <c r="AB468" s="9">
        <v>7.91</v>
      </c>
      <c r="AC468" s="9">
        <v>11.99</v>
      </c>
      <c r="AD468" s="9">
        <v>13.13</v>
      </c>
      <c r="AE468" s="9">
        <v>8.94</v>
      </c>
      <c r="AF468" s="9">
        <v>10.43</v>
      </c>
      <c r="AG468" s="9">
        <v>10.09</v>
      </c>
      <c r="AH468" s="9">
        <v>13.1</v>
      </c>
      <c r="AI468" s="9">
        <v>17.07</v>
      </c>
      <c r="AJ468" s="9">
        <v>13.28</v>
      </c>
      <c r="AK468" s="9">
        <v>14.97</v>
      </c>
      <c r="AL468" s="9">
        <v>12.25</v>
      </c>
    </row>
    <row r="469" spans="1:38" x14ac:dyDescent="0.2">
      <c r="A469" s="10" t="s">
        <v>497</v>
      </c>
      <c r="B469" t="s">
        <v>1235</v>
      </c>
      <c r="C469" s="10">
        <v>12</v>
      </c>
      <c r="D469" s="9">
        <v>6.08</v>
      </c>
      <c r="E469" s="9">
        <v>4.66</v>
      </c>
      <c r="F469" s="9">
        <v>4.18</v>
      </c>
      <c r="G469" s="9">
        <v>2.2000000000000002</v>
      </c>
      <c r="H469" s="9">
        <v>1.88</v>
      </c>
      <c r="I469" s="9">
        <v>3.49</v>
      </c>
      <c r="J469" s="9">
        <v>2.91</v>
      </c>
      <c r="K469" s="9">
        <v>1.33</v>
      </c>
      <c r="L469" s="9">
        <v>-1.01</v>
      </c>
      <c r="M469" s="9">
        <v>-2.77</v>
      </c>
      <c r="N469" s="9">
        <v>3.65</v>
      </c>
      <c r="O469" s="9">
        <v>1.69</v>
      </c>
      <c r="P469" s="9">
        <v>0.8</v>
      </c>
      <c r="Q469" s="9">
        <v>-1.32</v>
      </c>
      <c r="R469" s="9">
        <v>-1.98</v>
      </c>
      <c r="S469" s="9">
        <v>5.82</v>
      </c>
      <c r="T469" s="9">
        <v>5.47</v>
      </c>
      <c r="U469" s="9">
        <v>3.22</v>
      </c>
      <c r="V469" s="9">
        <v>0.91</v>
      </c>
      <c r="W469" s="9">
        <v>-0.28999999999999998</v>
      </c>
      <c r="X469" s="9">
        <v>3.71</v>
      </c>
      <c r="Y469" s="9">
        <v>3.3</v>
      </c>
      <c r="Z469" s="9">
        <v>0.99</v>
      </c>
      <c r="AA469" s="9">
        <v>-0.73</v>
      </c>
      <c r="AB469" s="9">
        <v>-2.0299999999999998</v>
      </c>
      <c r="AC469" s="9">
        <v>6.74</v>
      </c>
      <c r="AD469" s="9">
        <v>5.28</v>
      </c>
      <c r="AE469" s="9">
        <v>1.47</v>
      </c>
      <c r="AF469" s="9">
        <v>-1.1599999999999999</v>
      </c>
      <c r="AG469" s="9">
        <v>-3.4</v>
      </c>
      <c r="AH469" s="9">
        <v>6.15</v>
      </c>
      <c r="AI469" s="9">
        <v>2.12</v>
      </c>
      <c r="AJ469" s="9">
        <v>0.48</v>
      </c>
      <c r="AK469" s="9">
        <v>-1.71</v>
      </c>
      <c r="AL469" s="9">
        <v>-2.65</v>
      </c>
    </row>
    <row r="470" spans="1:38" x14ac:dyDescent="0.2">
      <c r="A470" s="10" t="s">
        <v>498</v>
      </c>
      <c r="B470" t="s">
        <v>1236</v>
      </c>
      <c r="C470" s="10">
        <v>3</v>
      </c>
      <c r="D470" s="9">
        <v>18.32</v>
      </c>
      <c r="E470" s="9">
        <v>16.239999999999998</v>
      </c>
      <c r="F470" s="9">
        <v>16.29</v>
      </c>
      <c r="G470" s="9">
        <v>15.83</v>
      </c>
      <c r="H470" s="9"/>
      <c r="I470" s="9">
        <v>4.6100000000000003</v>
      </c>
      <c r="J470" s="9">
        <v>1.18</v>
      </c>
      <c r="K470" s="9">
        <v>1.89</v>
      </c>
      <c r="L470" s="9">
        <v>0.23</v>
      </c>
      <c r="M470" s="9"/>
      <c r="N470" s="9">
        <v>7.14</v>
      </c>
      <c r="O470" s="9">
        <v>4.2300000000000004</v>
      </c>
      <c r="P470" s="9">
        <v>4.04</v>
      </c>
      <c r="Q470" s="9">
        <v>2.98</v>
      </c>
      <c r="R470" s="9"/>
      <c r="S470" s="9">
        <v>14.01</v>
      </c>
      <c r="T470" s="9">
        <v>10.43</v>
      </c>
      <c r="U470" s="9">
        <v>11.07</v>
      </c>
      <c r="V470" s="9">
        <v>9.93</v>
      </c>
      <c r="W470" s="9"/>
      <c r="X470" s="9">
        <v>4.68</v>
      </c>
      <c r="Y470" s="9">
        <v>1.28</v>
      </c>
      <c r="Z470" s="9">
        <v>2.21</v>
      </c>
      <c r="AA470" s="9">
        <v>0.41</v>
      </c>
      <c r="AB470" s="9"/>
      <c r="AC470" s="9">
        <v>35.49</v>
      </c>
      <c r="AD470" s="9">
        <v>9.31</v>
      </c>
      <c r="AE470" s="9">
        <v>15.66</v>
      </c>
      <c r="AF470" s="9">
        <v>3.02</v>
      </c>
      <c r="AG470" s="9"/>
      <c r="AH470" s="9">
        <v>7.77</v>
      </c>
      <c r="AI470" s="9">
        <v>6.66</v>
      </c>
      <c r="AJ470" s="9">
        <v>6.19</v>
      </c>
      <c r="AK470" s="9">
        <v>7.32</v>
      </c>
      <c r="AL470" s="9"/>
    </row>
    <row r="471" spans="1:38" x14ac:dyDescent="0.2">
      <c r="A471" s="10" t="s">
        <v>499</v>
      </c>
      <c r="B471" t="s">
        <v>1237</v>
      </c>
      <c r="C471" s="10">
        <v>12</v>
      </c>
      <c r="D471" s="9">
        <v>5.24</v>
      </c>
      <c r="E471" s="9">
        <v>4.71</v>
      </c>
      <c r="F471" s="9">
        <v>4.84</v>
      </c>
      <c r="G471" s="9">
        <v>5.77</v>
      </c>
      <c r="H471" s="9">
        <v>8.15</v>
      </c>
      <c r="I471" s="9">
        <v>1.93</v>
      </c>
      <c r="J471" s="9">
        <v>1.7</v>
      </c>
      <c r="K471" s="9">
        <v>1.93</v>
      </c>
      <c r="L471" s="9">
        <v>2.12</v>
      </c>
      <c r="M471" s="9">
        <v>2.2599999999999998</v>
      </c>
      <c r="N471" s="9">
        <v>2.2599999999999998</v>
      </c>
      <c r="O471" s="9">
        <v>1.86</v>
      </c>
      <c r="P471" s="9">
        <v>1.85</v>
      </c>
      <c r="Q471" s="9">
        <v>2.02</v>
      </c>
      <c r="R471" s="9">
        <v>2.29</v>
      </c>
      <c r="S471" s="9">
        <v>2.2400000000000002</v>
      </c>
      <c r="T471" s="9">
        <v>2.25</v>
      </c>
      <c r="U471" s="9">
        <v>2.5299999999999998</v>
      </c>
      <c r="V471" s="9">
        <v>2.77</v>
      </c>
      <c r="W471" s="9">
        <v>3.84</v>
      </c>
      <c r="X471" s="9">
        <v>5.67</v>
      </c>
      <c r="Y471" s="9">
        <v>3.89</v>
      </c>
      <c r="Z471" s="9">
        <v>3.71</v>
      </c>
      <c r="AA471" s="9">
        <v>3.32</v>
      </c>
      <c r="AB471" s="9">
        <v>1.97</v>
      </c>
      <c r="AC471" s="9">
        <v>14.45</v>
      </c>
      <c r="AD471" s="9">
        <v>10.68</v>
      </c>
      <c r="AE471" s="9">
        <v>9.7799999999999994</v>
      </c>
      <c r="AF471" s="9">
        <v>8.4700000000000006</v>
      </c>
      <c r="AG471" s="9">
        <v>5.79</v>
      </c>
      <c r="AH471" s="9">
        <v>10.64</v>
      </c>
      <c r="AI471" s="9">
        <v>8.59</v>
      </c>
      <c r="AJ471" s="9">
        <v>7.73</v>
      </c>
      <c r="AK471" s="9">
        <v>5.66</v>
      </c>
      <c r="AL471" s="9">
        <v>1.96</v>
      </c>
    </row>
    <row r="472" spans="1:38" x14ac:dyDescent="0.2">
      <c r="A472" s="10" t="s">
        <v>500</v>
      </c>
      <c r="B472" t="s">
        <v>1238</v>
      </c>
      <c r="C472" s="10">
        <v>12</v>
      </c>
      <c r="D472" s="9">
        <v>16.39</v>
      </c>
      <c r="E472" s="9">
        <v>16.05</v>
      </c>
      <c r="F472" s="9">
        <v>16.64</v>
      </c>
      <c r="G472" s="9">
        <v>16.66</v>
      </c>
      <c r="H472" s="9">
        <v>15.49</v>
      </c>
      <c r="I472" s="9">
        <v>9.3800000000000008</v>
      </c>
      <c r="J472" s="9">
        <v>9.3800000000000008</v>
      </c>
      <c r="K472" s="9">
        <v>7.64</v>
      </c>
      <c r="L472" s="9">
        <v>6.8</v>
      </c>
      <c r="M472" s="9">
        <v>6.22</v>
      </c>
      <c r="N472" s="9">
        <v>8.17</v>
      </c>
      <c r="O472" s="9">
        <v>8.48</v>
      </c>
      <c r="P472" s="9">
        <v>7.01</v>
      </c>
      <c r="Q472" s="9">
        <v>6.79</v>
      </c>
      <c r="R472" s="9">
        <v>6.47</v>
      </c>
      <c r="S472" s="9">
        <v>12.99</v>
      </c>
      <c r="T472" s="9">
        <v>12.31</v>
      </c>
      <c r="U472" s="9">
        <v>10.83</v>
      </c>
      <c r="V472" s="9">
        <v>9.9700000000000006</v>
      </c>
      <c r="W472" s="9">
        <v>9.4600000000000009</v>
      </c>
      <c r="X472" s="9">
        <v>11.95</v>
      </c>
      <c r="Y472" s="9">
        <v>11.45</v>
      </c>
      <c r="Z472" s="9">
        <v>12.03</v>
      </c>
      <c r="AA472" s="9">
        <v>9.3800000000000008</v>
      </c>
      <c r="AB472" s="9">
        <v>7.27</v>
      </c>
      <c r="AC472" s="9">
        <v>18.920000000000002</v>
      </c>
      <c r="AD472" s="9">
        <v>17.510000000000002</v>
      </c>
      <c r="AE472" s="9">
        <v>20.51</v>
      </c>
      <c r="AF472" s="9">
        <v>17.7</v>
      </c>
      <c r="AG472" s="9">
        <v>13.71</v>
      </c>
      <c r="AH472" s="9">
        <v>18.329999999999998</v>
      </c>
      <c r="AI472" s="9">
        <v>20.5</v>
      </c>
      <c r="AJ472" s="9">
        <v>18.04</v>
      </c>
      <c r="AK472" s="9">
        <v>15.08</v>
      </c>
      <c r="AL472" s="9">
        <v>14.28</v>
      </c>
    </row>
    <row r="473" spans="1:38" x14ac:dyDescent="0.2">
      <c r="A473" s="10" t="s">
        <v>501</v>
      </c>
      <c r="B473" t="s">
        <v>1239</v>
      </c>
      <c r="C473" s="10">
        <v>12</v>
      </c>
      <c r="D473" s="9">
        <v>44.9</v>
      </c>
      <c r="E473" s="9">
        <v>40.42</v>
      </c>
      <c r="F473" s="9">
        <v>44.23</v>
      </c>
      <c r="G473" s="9">
        <v>45.83</v>
      </c>
      <c r="H473" s="9">
        <v>44.24</v>
      </c>
      <c r="I473" s="9">
        <v>13.71</v>
      </c>
      <c r="J473" s="9">
        <v>8.16</v>
      </c>
      <c r="K473" s="9">
        <v>9.11</v>
      </c>
      <c r="L473" s="9">
        <v>6.13</v>
      </c>
      <c r="M473" s="9">
        <v>1.1100000000000001</v>
      </c>
      <c r="N473" s="9">
        <v>16.739999999999998</v>
      </c>
      <c r="O473" s="9">
        <v>10.96</v>
      </c>
      <c r="P473" s="9">
        <v>11.49</v>
      </c>
      <c r="Q473" s="9">
        <v>8.74</v>
      </c>
      <c r="R473" s="9">
        <v>2.16</v>
      </c>
      <c r="S473" s="9">
        <v>20.67</v>
      </c>
      <c r="T473" s="9">
        <v>15.22</v>
      </c>
      <c r="U473" s="9">
        <v>17.93</v>
      </c>
      <c r="V473" s="9">
        <v>15.12</v>
      </c>
      <c r="W473" s="9">
        <v>10.78</v>
      </c>
      <c r="X473" s="9">
        <v>7.11</v>
      </c>
      <c r="Y473" s="9">
        <v>3.78</v>
      </c>
      <c r="Z473" s="9">
        <v>1.41</v>
      </c>
      <c r="AA473" s="9">
        <v>0.83</v>
      </c>
      <c r="AB473" s="9">
        <v>0.36</v>
      </c>
      <c r="AC473" s="9">
        <v>15.09</v>
      </c>
      <c r="AD473" s="9">
        <v>7.81</v>
      </c>
      <c r="AE473" s="9">
        <v>2.87</v>
      </c>
      <c r="AF473" s="9">
        <v>1.76</v>
      </c>
      <c r="AG473" s="9">
        <v>0.77</v>
      </c>
      <c r="AH473" s="9">
        <v>9.67</v>
      </c>
      <c r="AI473" s="9">
        <v>6.34</v>
      </c>
      <c r="AJ473" s="9">
        <v>1</v>
      </c>
      <c r="AK473" s="9">
        <v>1.66</v>
      </c>
      <c r="AL473" s="9">
        <v>0.86</v>
      </c>
    </row>
    <row r="474" spans="1:38" x14ac:dyDescent="0.2">
      <c r="A474" s="10" t="s">
        <v>502</v>
      </c>
      <c r="B474" t="s">
        <v>1240</v>
      </c>
      <c r="C474" s="10">
        <v>12</v>
      </c>
      <c r="D474" s="9">
        <v>11.01</v>
      </c>
      <c r="E474" s="9">
        <v>2.3199999999999998</v>
      </c>
      <c r="F474" s="9">
        <v>2.52</v>
      </c>
      <c r="G474" s="9">
        <v>11.35</v>
      </c>
      <c r="H474" s="9">
        <v>12.35</v>
      </c>
      <c r="I474" s="9">
        <v>6.05</v>
      </c>
      <c r="J474" s="9">
        <v>-5.38</v>
      </c>
      <c r="K474" s="9">
        <v>-11.46</v>
      </c>
      <c r="L474" s="9">
        <v>-2.35</v>
      </c>
      <c r="M474" s="9">
        <v>2.72</v>
      </c>
      <c r="N474" s="9">
        <v>2.4300000000000002</v>
      </c>
      <c r="O474" s="9">
        <v>-7.58</v>
      </c>
      <c r="P474" s="9">
        <v>-9.1199999999999992</v>
      </c>
      <c r="Q474" s="9">
        <v>0.28000000000000003</v>
      </c>
      <c r="R474" s="9">
        <v>2.19</v>
      </c>
      <c r="S474" s="9">
        <v>8.74</v>
      </c>
      <c r="T474" s="9">
        <v>-1.97</v>
      </c>
      <c r="U474" s="9">
        <v>-7.15</v>
      </c>
      <c r="V474" s="9">
        <v>3.29</v>
      </c>
      <c r="W474" s="9">
        <v>7.1</v>
      </c>
      <c r="X474" s="9">
        <v>5.65</v>
      </c>
      <c r="Y474" s="9">
        <v>-6.51</v>
      </c>
      <c r="Z474" s="9">
        <v>-14.2</v>
      </c>
      <c r="AA474" s="9">
        <v>-3.72</v>
      </c>
      <c r="AB474" s="9">
        <v>-2.1</v>
      </c>
      <c r="AC474" s="9">
        <v>18.059999999999999</v>
      </c>
      <c r="AD474" s="9">
        <v>-19.09</v>
      </c>
      <c r="AE474" s="9">
        <v>-80.8</v>
      </c>
      <c r="AF474" s="9">
        <v>-38.479999999999997</v>
      </c>
      <c r="AG474" s="9">
        <v>-4.22</v>
      </c>
      <c r="AH474" s="9">
        <v>12.13</v>
      </c>
      <c r="AI474" s="9">
        <v>-20.72</v>
      </c>
      <c r="AJ474" s="9">
        <v>-26.5</v>
      </c>
      <c r="AK474" s="9">
        <v>-0.08</v>
      </c>
      <c r="AL474" s="9">
        <v>-6.92</v>
      </c>
    </row>
    <row r="475" spans="1:38" x14ac:dyDescent="0.2">
      <c r="A475" s="10" t="s">
        <v>503</v>
      </c>
      <c r="B475" t="s">
        <v>1241</v>
      </c>
      <c r="C475" s="10">
        <v>12</v>
      </c>
      <c r="D475" s="9">
        <v>12.47</v>
      </c>
      <c r="E475" s="9">
        <v>20.97</v>
      </c>
      <c r="F475" s="9">
        <v>13.92</v>
      </c>
      <c r="G475" s="9">
        <v>14.22</v>
      </c>
      <c r="H475" s="9">
        <v>9.8699999999999992</v>
      </c>
      <c r="I475" s="9">
        <v>13.18</v>
      </c>
      <c r="J475" s="9">
        <v>4.49</v>
      </c>
      <c r="K475" s="9">
        <v>2.94</v>
      </c>
      <c r="L475" s="9">
        <v>2.81</v>
      </c>
      <c r="M475" s="9">
        <v>-7.45</v>
      </c>
      <c r="N475" s="9">
        <v>6.7</v>
      </c>
      <c r="O475" s="9">
        <v>11.77</v>
      </c>
      <c r="P475" s="9">
        <v>4.3</v>
      </c>
      <c r="Q475" s="9">
        <v>4.37</v>
      </c>
      <c r="R475" s="9">
        <v>-1</v>
      </c>
      <c r="S475" s="9">
        <v>20.6</v>
      </c>
      <c r="T475" s="9">
        <v>12.88</v>
      </c>
      <c r="U475" s="9">
        <v>11.07</v>
      </c>
      <c r="V475" s="9">
        <v>11.47</v>
      </c>
      <c r="W475" s="9">
        <v>1.1100000000000001</v>
      </c>
      <c r="X475" s="9"/>
      <c r="Y475" s="9">
        <v>2.5099999999999998</v>
      </c>
      <c r="Z475" s="9">
        <v>2.0099999999999998</v>
      </c>
      <c r="AA475" s="9">
        <v>1.56</v>
      </c>
      <c r="AB475" s="9">
        <v>-5</v>
      </c>
      <c r="AC475" s="9"/>
      <c r="AD475" s="9">
        <v>6.84</v>
      </c>
      <c r="AE475" s="9">
        <v>3.81</v>
      </c>
      <c r="AF475" s="9">
        <v>3.19</v>
      </c>
      <c r="AG475" s="9">
        <v>-11.06</v>
      </c>
      <c r="AH475" s="9"/>
      <c r="AI475" s="9">
        <v>9.15</v>
      </c>
      <c r="AJ475" s="9">
        <v>4.3600000000000003</v>
      </c>
      <c r="AK475" s="9">
        <v>3.43</v>
      </c>
      <c r="AL475" s="9">
        <v>-2.58</v>
      </c>
    </row>
    <row r="476" spans="1:38" x14ac:dyDescent="0.2">
      <c r="A476" s="10" t="s">
        <v>504</v>
      </c>
      <c r="B476" t="s">
        <v>1242</v>
      </c>
      <c r="C476" s="10">
        <v>12</v>
      </c>
      <c r="D476" s="9">
        <v>9.44</v>
      </c>
      <c r="E476" s="9">
        <v>7.5</v>
      </c>
      <c r="F476" s="9">
        <v>9.74</v>
      </c>
      <c r="G476" s="9">
        <v>9.56</v>
      </c>
      <c r="H476" s="9">
        <v>8.9</v>
      </c>
      <c r="I476" s="9">
        <v>5.52</v>
      </c>
      <c r="J476" s="9">
        <v>3.67</v>
      </c>
      <c r="K476" s="9">
        <v>5.81</v>
      </c>
      <c r="L476" s="9">
        <v>5.5</v>
      </c>
      <c r="M476" s="9">
        <v>3.8</v>
      </c>
      <c r="N476" s="9">
        <v>6.63</v>
      </c>
      <c r="O476" s="9">
        <v>4.76</v>
      </c>
      <c r="P476" s="9">
        <v>6.67</v>
      </c>
      <c r="Q476" s="9">
        <v>6.4</v>
      </c>
      <c r="R476" s="9">
        <v>5.12</v>
      </c>
      <c r="S476" s="9">
        <v>8.66</v>
      </c>
      <c r="T476" s="9">
        <v>7.26</v>
      </c>
      <c r="U476" s="9">
        <v>9.0299999999999994</v>
      </c>
      <c r="V476" s="9">
        <v>8.81</v>
      </c>
      <c r="W476" s="9">
        <v>7.61</v>
      </c>
      <c r="X476" s="9"/>
      <c r="Y476" s="9">
        <v>4.45</v>
      </c>
      <c r="Z476" s="9">
        <v>6.8</v>
      </c>
      <c r="AA476" s="9">
        <v>6.33</v>
      </c>
      <c r="AB476" s="9">
        <v>3.73</v>
      </c>
      <c r="AC476" s="9"/>
      <c r="AD476" s="9">
        <v>10.199999999999999</v>
      </c>
      <c r="AE476" s="9">
        <v>14.35</v>
      </c>
      <c r="AF476" s="9">
        <v>12.46</v>
      </c>
      <c r="AG476" s="9">
        <v>7.08</v>
      </c>
      <c r="AH476" s="9"/>
      <c r="AI476" s="9">
        <v>6.6</v>
      </c>
      <c r="AJ476" s="9">
        <v>9.2799999999999994</v>
      </c>
      <c r="AK476" s="9">
        <v>8.3699999999999992</v>
      </c>
      <c r="AL476" s="9">
        <v>5.98</v>
      </c>
    </row>
    <row r="477" spans="1:38" x14ac:dyDescent="0.2">
      <c r="A477" s="10" t="s">
        <v>505</v>
      </c>
      <c r="B477" t="s">
        <v>1243</v>
      </c>
      <c r="C477" s="10">
        <v>12</v>
      </c>
      <c r="D477" s="9">
        <v>7.2</v>
      </c>
      <c r="E477" s="9">
        <v>7.5</v>
      </c>
      <c r="F477" s="9">
        <v>5.01</v>
      </c>
      <c r="G477" s="9">
        <v>5.3</v>
      </c>
      <c r="H477" s="9">
        <v>6.09</v>
      </c>
      <c r="I477" s="9">
        <v>-0.84</v>
      </c>
      <c r="J477" s="9">
        <v>0.2</v>
      </c>
      <c r="K477" s="9">
        <v>-5.72</v>
      </c>
      <c r="L477" s="9">
        <v>-8.61</v>
      </c>
      <c r="M477" s="9">
        <v>-10.7</v>
      </c>
      <c r="N477" s="9">
        <v>-2.33</v>
      </c>
      <c r="O477" s="9">
        <v>-1.86</v>
      </c>
      <c r="P477" s="9">
        <v>-5.92</v>
      </c>
      <c r="Q477" s="9">
        <v>-7.58</v>
      </c>
      <c r="R477" s="9">
        <v>-10.75</v>
      </c>
      <c r="S477" s="9">
        <v>1.08</v>
      </c>
      <c r="T477" s="9">
        <v>1.76</v>
      </c>
      <c r="U477" s="9">
        <v>-4.04</v>
      </c>
      <c r="V477" s="9">
        <v>-6.57</v>
      </c>
      <c r="W477" s="9">
        <v>-8.06</v>
      </c>
      <c r="X477" s="9"/>
      <c r="Y477" s="9">
        <v>0.26</v>
      </c>
      <c r="Z477" s="9">
        <v>-7.95</v>
      </c>
      <c r="AA477" s="9">
        <v>-9.2200000000000006</v>
      </c>
      <c r="AB477" s="9">
        <v>-10.01</v>
      </c>
      <c r="AC477" s="9"/>
      <c r="AD477" s="9">
        <v>0.41</v>
      </c>
      <c r="AE477" s="9">
        <v>-11.87</v>
      </c>
      <c r="AF477" s="9">
        <v>-13.21</v>
      </c>
      <c r="AG477" s="9">
        <v>-14.13</v>
      </c>
      <c r="AH477" s="9"/>
      <c r="AI477" s="9">
        <v>-4.57</v>
      </c>
      <c r="AJ477" s="9">
        <v>-14.67</v>
      </c>
      <c r="AK477" s="9">
        <v>-12.8</v>
      </c>
      <c r="AL477" s="9">
        <v>-14.36</v>
      </c>
    </row>
    <row r="478" spans="1:38" x14ac:dyDescent="0.2">
      <c r="A478" s="10" t="s">
        <v>506</v>
      </c>
      <c r="B478" t="s">
        <v>1244</v>
      </c>
      <c r="C478" s="10">
        <v>12</v>
      </c>
      <c r="D478" s="9">
        <v>18.62</v>
      </c>
      <c r="E478" s="9">
        <v>17.36</v>
      </c>
      <c r="F478" s="9">
        <v>17.98</v>
      </c>
      <c r="G478" s="9">
        <v>18.62</v>
      </c>
      <c r="H478" s="9">
        <v>20.22</v>
      </c>
      <c r="I478" s="9">
        <v>8.3000000000000007</v>
      </c>
      <c r="J478" s="9">
        <v>4.88</v>
      </c>
      <c r="K478" s="9">
        <v>6.45</v>
      </c>
      <c r="L478" s="9">
        <v>6.64</v>
      </c>
      <c r="M478" s="9">
        <v>7.39</v>
      </c>
      <c r="N478" s="9">
        <v>6.74</v>
      </c>
      <c r="O478" s="9">
        <v>3.64</v>
      </c>
      <c r="P478" s="9">
        <v>3.78</v>
      </c>
      <c r="Q478" s="9">
        <v>3.79</v>
      </c>
      <c r="R478" s="9">
        <v>5.29</v>
      </c>
      <c r="S478" s="9">
        <v>13.47</v>
      </c>
      <c r="T478" s="9">
        <v>10.64</v>
      </c>
      <c r="U478" s="9">
        <v>12.06</v>
      </c>
      <c r="V478" s="9">
        <v>11.92</v>
      </c>
      <c r="W478" s="9">
        <v>12.1</v>
      </c>
      <c r="X478" s="9">
        <v>5.76</v>
      </c>
      <c r="Y478" s="9">
        <v>2.48</v>
      </c>
      <c r="Z478" s="9">
        <v>3.89</v>
      </c>
      <c r="AA478" s="9">
        <v>4.54</v>
      </c>
      <c r="AB478" s="9">
        <v>5.54</v>
      </c>
      <c r="AC478" s="9">
        <v>8.0399999999999991</v>
      </c>
      <c r="AD478" s="9">
        <v>3.66</v>
      </c>
      <c r="AE478" s="9">
        <v>5.63</v>
      </c>
      <c r="AF478" s="9">
        <v>6.38</v>
      </c>
      <c r="AG478" s="9">
        <v>7.09</v>
      </c>
      <c r="AH478" s="9">
        <v>11.07</v>
      </c>
      <c r="AI478" s="9">
        <v>7.71</v>
      </c>
      <c r="AJ478" s="9">
        <v>7.04</v>
      </c>
      <c r="AK478" s="9">
        <v>5.28</v>
      </c>
      <c r="AL478" s="9">
        <v>18.84</v>
      </c>
    </row>
    <row r="479" spans="1:38" x14ac:dyDescent="0.2">
      <c r="A479" s="10" t="s">
        <v>507</v>
      </c>
      <c r="B479" t="s">
        <v>1245</v>
      </c>
      <c r="C479" s="10">
        <v>12</v>
      </c>
      <c r="D479" s="9">
        <v>62.6</v>
      </c>
      <c r="E479" s="9">
        <v>57.54</v>
      </c>
      <c r="F479" s="9">
        <v>57.08</v>
      </c>
      <c r="G479" s="9">
        <v>58.09</v>
      </c>
      <c r="H479" s="9">
        <v>58.06</v>
      </c>
      <c r="I479" s="9">
        <v>24.11</v>
      </c>
      <c r="J479" s="9">
        <v>16.68</v>
      </c>
      <c r="K479" s="9">
        <v>11.72</v>
      </c>
      <c r="L479" s="9">
        <v>11.79</v>
      </c>
      <c r="M479" s="9">
        <v>11.29</v>
      </c>
      <c r="N479" s="9">
        <v>19.8</v>
      </c>
      <c r="O479" s="9">
        <v>14.31</v>
      </c>
      <c r="P479" s="9">
        <v>10.7</v>
      </c>
      <c r="Q479" s="9">
        <v>10</v>
      </c>
      <c r="R479" s="9">
        <v>10.72</v>
      </c>
      <c r="S479" s="9">
        <v>25.24</v>
      </c>
      <c r="T479" s="9">
        <v>17.46</v>
      </c>
      <c r="U479" s="9">
        <v>14.57</v>
      </c>
      <c r="V479" s="9">
        <v>15.25</v>
      </c>
      <c r="W479" s="9">
        <v>13.86</v>
      </c>
      <c r="X479" s="9">
        <v>11.73</v>
      </c>
      <c r="Y479" s="9">
        <v>7.69</v>
      </c>
      <c r="Z479" s="9">
        <v>4.3499999999999996</v>
      </c>
      <c r="AA479" s="9">
        <v>3.55</v>
      </c>
      <c r="AB479" s="9">
        <v>7.27</v>
      </c>
      <c r="AC479" s="9">
        <v>14.44</v>
      </c>
      <c r="AD479" s="9">
        <v>9.49</v>
      </c>
      <c r="AE479" s="9">
        <v>6.13</v>
      </c>
      <c r="AF479" s="9">
        <v>5.01</v>
      </c>
      <c r="AG479" s="9">
        <v>9.31</v>
      </c>
      <c r="AH479" s="9">
        <v>17.47</v>
      </c>
      <c r="AI479" s="9">
        <v>12.82</v>
      </c>
      <c r="AJ479" s="9">
        <v>5.59</v>
      </c>
      <c r="AK479" s="9">
        <v>5.24</v>
      </c>
      <c r="AL479" s="9">
        <v>7.45</v>
      </c>
    </row>
    <row r="480" spans="1:38" x14ac:dyDescent="0.2">
      <c r="A480" s="10" t="s">
        <v>508</v>
      </c>
      <c r="B480" t="s">
        <v>1246</v>
      </c>
      <c r="C480" s="10">
        <v>12</v>
      </c>
      <c r="D480" s="9">
        <v>23.53</v>
      </c>
      <c r="E480" s="9">
        <v>21.5</v>
      </c>
      <c r="F480" s="9">
        <v>28.92</v>
      </c>
      <c r="G480" s="9">
        <v>32.76</v>
      </c>
      <c r="H480" s="9">
        <v>27.15</v>
      </c>
      <c r="I480" s="9">
        <v>-41.75</v>
      </c>
      <c r="J480" s="9">
        <v>-33.1</v>
      </c>
      <c r="K480" s="9">
        <v>3.13</v>
      </c>
      <c r="L480" s="9">
        <v>13.24</v>
      </c>
      <c r="M480" s="9">
        <v>31.69</v>
      </c>
      <c r="N480" s="9">
        <v>-74.25</v>
      </c>
      <c r="O480" s="9">
        <v>-37.119999999999997</v>
      </c>
      <c r="P480" s="9">
        <v>4.62</v>
      </c>
      <c r="Q480" s="9">
        <v>8.83</v>
      </c>
      <c r="R480" s="9">
        <v>1.69</v>
      </c>
      <c r="S480" s="9">
        <v>-24.8</v>
      </c>
      <c r="T480" s="9">
        <v>-26.77</v>
      </c>
      <c r="U480" s="9">
        <v>6.46</v>
      </c>
      <c r="V480" s="9">
        <v>17.57</v>
      </c>
      <c r="W480" s="9">
        <v>34.75</v>
      </c>
      <c r="X480" s="9">
        <v>-16.09</v>
      </c>
      <c r="Y480" s="9">
        <v>-16.21</v>
      </c>
      <c r="Z480" s="9">
        <v>2.4700000000000002</v>
      </c>
      <c r="AA480" s="9"/>
      <c r="AB480" s="9">
        <v>21.51</v>
      </c>
      <c r="AC480" s="9">
        <v>-36.479999999999997</v>
      </c>
      <c r="AD480" s="9">
        <v>-30.26</v>
      </c>
      <c r="AE480" s="9">
        <v>4.58</v>
      </c>
      <c r="AF480" s="9"/>
      <c r="AG480" s="9">
        <v>34.9</v>
      </c>
      <c r="AH480" s="9">
        <v>-50.11</v>
      </c>
      <c r="AI480" s="9">
        <v>-34.15</v>
      </c>
      <c r="AJ480" s="9">
        <v>10.28</v>
      </c>
      <c r="AK480" s="9"/>
      <c r="AL480" s="9">
        <v>-4.8499999999999996</v>
      </c>
    </row>
    <row r="481" spans="1:38" x14ac:dyDescent="0.2">
      <c r="A481" s="10" t="s">
        <v>509</v>
      </c>
      <c r="B481" t="s">
        <v>1247</v>
      </c>
      <c r="C481" s="10">
        <v>12</v>
      </c>
      <c r="D481" s="9">
        <v>9</v>
      </c>
      <c r="E481" s="9">
        <v>3.77</v>
      </c>
      <c r="F481" s="9">
        <v>2.17</v>
      </c>
      <c r="G481" s="9">
        <v>3.43</v>
      </c>
      <c r="H481" s="9">
        <v>4.1900000000000004</v>
      </c>
      <c r="I481" s="9">
        <v>5.05</v>
      </c>
      <c r="J481" s="9">
        <v>-18.600000000000001</v>
      </c>
      <c r="K481" s="9">
        <v>0.16</v>
      </c>
      <c r="L481" s="9">
        <v>3.26</v>
      </c>
      <c r="M481" s="9">
        <v>-10.55</v>
      </c>
      <c r="N481" s="9">
        <v>3.2</v>
      </c>
      <c r="O481" s="9">
        <v>-1.74</v>
      </c>
      <c r="P481" s="9">
        <v>-4.24</v>
      </c>
      <c r="Q481" s="9">
        <v>-6.88</v>
      </c>
      <c r="R481" s="9">
        <v>-6.73</v>
      </c>
      <c r="S481" s="9">
        <v>10.01</v>
      </c>
      <c r="T481" s="9">
        <v>-11.48</v>
      </c>
      <c r="U481" s="9">
        <v>9.2100000000000009</v>
      </c>
      <c r="V481" s="9">
        <v>12.52</v>
      </c>
      <c r="W481" s="9">
        <v>-1.79</v>
      </c>
      <c r="X481" s="9"/>
      <c r="Y481" s="9">
        <v>-12.55</v>
      </c>
      <c r="Z481" s="9">
        <v>-1.71</v>
      </c>
      <c r="AA481" s="9">
        <v>-0.32</v>
      </c>
      <c r="AB481" s="9">
        <v>-12.25</v>
      </c>
      <c r="AC481" s="9"/>
      <c r="AD481" s="9">
        <v>-19.13</v>
      </c>
      <c r="AE481" s="9">
        <v>-2.72</v>
      </c>
      <c r="AF481" s="9">
        <v>1.25</v>
      </c>
      <c r="AG481" s="9">
        <v>-15.2</v>
      </c>
      <c r="AH481" s="9"/>
      <c r="AI481" s="9">
        <v>-8</v>
      </c>
      <c r="AJ481" s="9">
        <v>61.17</v>
      </c>
      <c r="AK481" s="9">
        <v>3.46</v>
      </c>
      <c r="AL481" s="9">
        <v>-7.96</v>
      </c>
    </row>
    <row r="482" spans="1:38" x14ac:dyDescent="0.2">
      <c r="A482" s="10" t="s">
        <v>510</v>
      </c>
      <c r="B482" t="s">
        <v>1248</v>
      </c>
      <c r="C482" s="10">
        <v>12</v>
      </c>
      <c r="D482" s="9">
        <v>17.559999999999999</v>
      </c>
      <c r="E482" s="9">
        <v>13.23</v>
      </c>
      <c r="F482" s="9">
        <v>9.85</v>
      </c>
      <c r="G482" s="9">
        <v>11.13</v>
      </c>
      <c r="H482" s="9">
        <v>11.68</v>
      </c>
      <c r="I482" s="9">
        <v>-0.66</v>
      </c>
      <c r="J482" s="9">
        <v>1.47</v>
      </c>
      <c r="K482" s="9">
        <v>-2.46</v>
      </c>
      <c r="L482" s="9">
        <v>0.7</v>
      </c>
      <c r="M482" s="9">
        <v>-2.84</v>
      </c>
      <c r="N482" s="9">
        <v>6.39</v>
      </c>
      <c r="O482" s="9">
        <v>3.05</v>
      </c>
      <c r="P482" s="9">
        <v>-0.2</v>
      </c>
      <c r="Q482" s="9">
        <v>1.68</v>
      </c>
      <c r="R482" s="9">
        <v>1.7</v>
      </c>
      <c r="S482" s="9">
        <v>6.69</v>
      </c>
      <c r="T482" s="9">
        <v>8.59</v>
      </c>
      <c r="U482" s="9">
        <v>4.96</v>
      </c>
      <c r="V482" s="9">
        <v>9.19</v>
      </c>
      <c r="W482" s="9">
        <v>7.36</v>
      </c>
      <c r="X482" s="9">
        <v>-0.5</v>
      </c>
      <c r="Y482" s="9">
        <v>1.06</v>
      </c>
      <c r="Z482" s="9">
        <v>-1.75</v>
      </c>
      <c r="AA482" s="9">
        <v>0.83</v>
      </c>
      <c r="AB482" s="9">
        <v>-1.59</v>
      </c>
      <c r="AC482" s="9">
        <v>-3.31</v>
      </c>
      <c r="AD482" s="9">
        <v>6.61</v>
      </c>
      <c r="AE482" s="9">
        <v>-12.17</v>
      </c>
      <c r="AF482" s="9">
        <v>6.53</v>
      </c>
      <c r="AG482" s="9">
        <v>-15.05</v>
      </c>
      <c r="AH482" s="9">
        <v>6.54</v>
      </c>
      <c r="AI482" s="9">
        <v>3.61</v>
      </c>
      <c r="AJ482" s="9">
        <v>-0.91</v>
      </c>
      <c r="AK482" s="9">
        <v>3.71</v>
      </c>
      <c r="AL482" s="9">
        <v>0.71</v>
      </c>
    </row>
    <row r="483" spans="1:38" x14ac:dyDescent="0.2">
      <c r="A483" s="10" t="s">
        <v>511</v>
      </c>
      <c r="B483" t="s">
        <v>1249</v>
      </c>
      <c r="C483" s="10">
        <v>12</v>
      </c>
      <c r="D483" s="9">
        <v>15.27</v>
      </c>
      <c r="E483" s="9">
        <v>15.42</v>
      </c>
      <c r="F483" s="9">
        <v>12.85</v>
      </c>
      <c r="G483" s="9">
        <v>9.68</v>
      </c>
      <c r="H483" s="9">
        <v>2.93</v>
      </c>
      <c r="I483" s="9">
        <v>9.4499999999999993</v>
      </c>
      <c r="J483" s="9">
        <v>9.98</v>
      </c>
      <c r="K483" s="9">
        <v>9.2899999999999991</v>
      </c>
      <c r="L483" s="9">
        <v>3.9</v>
      </c>
      <c r="M483" s="9">
        <v>-8.2100000000000009</v>
      </c>
      <c r="N483" s="9">
        <v>11.21</v>
      </c>
      <c r="O483" s="9">
        <v>10.82</v>
      </c>
      <c r="P483" s="9">
        <v>9.08</v>
      </c>
      <c r="Q483" s="9">
        <v>4.99</v>
      </c>
      <c r="R483" s="9">
        <v>-4.2</v>
      </c>
      <c r="S483" s="9">
        <v>12.57</v>
      </c>
      <c r="T483" s="9">
        <v>11.66</v>
      </c>
      <c r="U483" s="9">
        <v>11.4</v>
      </c>
      <c r="V483" s="9">
        <v>7.79</v>
      </c>
      <c r="W483" s="9">
        <v>-1.9</v>
      </c>
      <c r="X483" s="9">
        <v>18.88</v>
      </c>
      <c r="Y483" s="9">
        <v>28.27</v>
      </c>
      <c r="Z483" s="9">
        <v>18.41</v>
      </c>
      <c r="AA483" s="9">
        <v>5.54</v>
      </c>
      <c r="AB483" s="9">
        <v>-9.92</v>
      </c>
      <c r="AC483" s="9">
        <v>43.46</v>
      </c>
      <c r="AD483" s="9">
        <v>53.3</v>
      </c>
      <c r="AE483" s="9">
        <v>31.94</v>
      </c>
      <c r="AF483" s="9">
        <v>9.0399999999999991</v>
      </c>
      <c r="AG483" s="9">
        <v>-16.32</v>
      </c>
      <c r="AH483" s="9">
        <v>29.22</v>
      </c>
      <c r="AI483" s="9">
        <v>50.13</v>
      </c>
      <c r="AJ483" s="9">
        <v>25.59</v>
      </c>
      <c r="AK483" s="9">
        <v>9.83</v>
      </c>
      <c r="AL483" s="9">
        <v>-8.93</v>
      </c>
    </row>
    <row r="484" spans="1:38" x14ac:dyDescent="0.2">
      <c r="A484" s="10" t="s">
        <v>512</v>
      </c>
      <c r="B484" t="s">
        <v>1250</v>
      </c>
      <c r="C484" s="10">
        <v>12</v>
      </c>
      <c r="D484" s="9">
        <v>3.38</v>
      </c>
      <c r="E484" s="9">
        <v>2.83</v>
      </c>
      <c r="F484" s="9">
        <v>1.47</v>
      </c>
      <c r="G484" s="9">
        <v>5.87</v>
      </c>
      <c r="H484" s="9">
        <v>1.84</v>
      </c>
      <c r="I484" s="9">
        <v>-0.44</v>
      </c>
      <c r="J484" s="9">
        <v>1.49</v>
      </c>
      <c r="K484" s="9">
        <v>-2.67</v>
      </c>
      <c r="L484" s="9">
        <v>-4.04</v>
      </c>
      <c r="M484" s="9">
        <v>-25.7</v>
      </c>
      <c r="N484" s="9">
        <v>1.25</v>
      </c>
      <c r="O484" s="9">
        <v>0.94</v>
      </c>
      <c r="P484" s="9">
        <v>-0.53</v>
      </c>
      <c r="Q484" s="9">
        <v>2.06</v>
      </c>
      <c r="R484" s="9">
        <v>-4.29</v>
      </c>
      <c r="S484" s="9">
        <v>1.21</v>
      </c>
      <c r="T484" s="9">
        <v>3.8</v>
      </c>
      <c r="U484" s="9">
        <v>-0.34</v>
      </c>
      <c r="V484" s="9">
        <v>-0.79</v>
      </c>
      <c r="W484" s="9">
        <v>-21.49</v>
      </c>
      <c r="X484" s="9">
        <v>-1.39</v>
      </c>
      <c r="Y484" s="9">
        <v>2.11</v>
      </c>
      <c r="Z484" s="9">
        <v>-6.13</v>
      </c>
      <c r="AA484" s="9">
        <v>-3.9</v>
      </c>
      <c r="AB484" s="9">
        <v>-21.28</v>
      </c>
      <c r="AC484" s="9">
        <v>-0.93</v>
      </c>
      <c r="AD484" s="9">
        <v>8.39</v>
      </c>
      <c r="AE484" s="9">
        <v>-11.83</v>
      </c>
      <c r="AF484" s="9">
        <v>-11.98</v>
      </c>
      <c r="AG484" s="9">
        <v>-69.62</v>
      </c>
      <c r="AH484" s="9">
        <v>4.8499999999999996</v>
      </c>
      <c r="AI484" s="9">
        <v>1.84</v>
      </c>
      <c r="AJ484" s="9">
        <v>-3.53</v>
      </c>
      <c r="AK484" s="9">
        <v>1.69</v>
      </c>
      <c r="AL484" s="9">
        <v>-11.11</v>
      </c>
    </row>
    <row r="485" spans="1:38" x14ac:dyDescent="0.2">
      <c r="A485" s="10" t="s">
        <v>513</v>
      </c>
      <c r="B485" t="s">
        <v>1251</v>
      </c>
      <c r="C485" s="10">
        <v>12</v>
      </c>
      <c r="D485" s="9">
        <v>68.16</v>
      </c>
      <c r="E485" s="9">
        <v>65.959999999999994</v>
      </c>
      <c r="F485" s="9">
        <v>65.97</v>
      </c>
      <c r="G485" s="9">
        <v>66.37</v>
      </c>
      <c r="H485" s="9">
        <v>68.52</v>
      </c>
      <c r="I485" s="9">
        <v>11.92</v>
      </c>
      <c r="J485" s="9">
        <v>7.32</v>
      </c>
      <c r="K485" s="9">
        <v>15.44</v>
      </c>
      <c r="L485" s="9">
        <v>15.39</v>
      </c>
      <c r="M485" s="9">
        <v>19.63</v>
      </c>
      <c r="N485" s="9">
        <v>12.87</v>
      </c>
      <c r="O485" s="9">
        <v>11.35</v>
      </c>
      <c r="P485" s="9">
        <v>16.010000000000002</v>
      </c>
      <c r="Q485" s="9">
        <v>16.87</v>
      </c>
      <c r="R485" s="9">
        <v>20.010000000000002</v>
      </c>
      <c r="S485" s="9">
        <v>22</v>
      </c>
      <c r="T485" s="9">
        <v>17.97</v>
      </c>
      <c r="U485" s="9">
        <v>25.48</v>
      </c>
      <c r="V485" s="9">
        <v>25.69</v>
      </c>
      <c r="W485" s="9">
        <v>29.59</v>
      </c>
      <c r="X485" s="9">
        <v>9.16</v>
      </c>
      <c r="Y485" s="9">
        <v>5.57</v>
      </c>
      <c r="Z485" s="9">
        <v>14.32</v>
      </c>
      <c r="AA485" s="9">
        <v>15.18</v>
      </c>
      <c r="AB485" s="9">
        <v>20.2</v>
      </c>
      <c r="AC485" s="9">
        <v>22.24</v>
      </c>
      <c r="AD485" s="9">
        <v>12.35</v>
      </c>
      <c r="AE485" s="9">
        <v>28.4</v>
      </c>
      <c r="AF485" s="9">
        <v>25.23</v>
      </c>
      <c r="AG485" s="9">
        <v>30.16</v>
      </c>
      <c r="AH485" s="9">
        <v>20.6</v>
      </c>
      <c r="AI485" s="9">
        <v>15.4</v>
      </c>
      <c r="AJ485" s="9">
        <v>23.46</v>
      </c>
      <c r="AK485" s="9">
        <v>25.39</v>
      </c>
      <c r="AL485" s="9">
        <v>28.25</v>
      </c>
    </row>
    <row r="486" spans="1:38" x14ac:dyDescent="0.2">
      <c r="A486" s="10" t="s">
        <v>514</v>
      </c>
      <c r="B486" t="s">
        <v>1252</v>
      </c>
      <c r="C486" s="10">
        <v>6</v>
      </c>
      <c r="D486" s="9">
        <v>13.58</v>
      </c>
      <c r="E486" s="9">
        <v>24.55</v>
      </c>
      <c r="F486" s="9">
        <v>22.54</v>
      </c>
      <c r="G486" s="9">
        <v>22.44</v>
      </c>
      <c r="H486" s="9">
        <v>21.44</v>
      </c>
      <c r="I486" s="9">
        <v>57.47</v>
      </c>
      <c r="J486" s="9">
        <v>26.63</v>
      </c>
      <c r="K486" s="9">
        <v>23.91</v>
      </c>
      <c r="L486" s="9">
        <v>22.38</v>
      </c>
      <c r="M486" s="9">
        <v>20.85</v>
      </c>
      <c r="N486" s="9">
        <v>4.4800000000000004</v>
      </c>
      <c r="O486" s="9">
        <v>20.350000000000001</v>
      </c>
      <c r="P486" s="9">
        <v>17.98</v>
      </c>
      <c r="Q486" s="9">
        <v>17.8</v>
      </c>
      <c r="R486" s="9">
        <v>16.399999999999999</v>
      </c>
      <c r="S486" s="9">
        <v>59.36</v>
      </c>
      <c r="T486" s="9">
        <v>31.19</v>
      </c>
      <c r="U486" s="9">
        <v>27.8</v>
      </c>
      <c r="V486" s="9">
        <v>27.23</v>
      </c>
      <c r="W486" s="9">
        <v>25.65</v>
      </c>
      <c r="X486" s="9">
        <v>13.99</v>
      </c>
      <c r="Y486" s="9">
        <v>18.87</v>
      </c>
      <c r="Z486" s="9">
        <v>17.29</v>
      </c>
      <c r="AA486" s="9">
        <v>13.13</v>
      </c>
      <c r="AB486" s="9">
        <v>11.2</v>
      </c>
      <c r="AC486" s="9">
        <v>18.28</v>
      </c>
      <c r="AD486" s="9">
        <v>23.24</v>
      </c>
      <c r="AE486" s="9">
        <v>19.690000000000001</v>
      </c>
      <c r="AF486" s="9">
        <v>13.98</v>
      </c>
      <c r="AG486" s="9">
        <v>11.35</v>
      </c>
      <c r="AH486" s="9">
        <v>20.83</v>
      </c>
      <c r="AI486" s="9">
        <v>28.87</v>
      </c>
      <c r="AJ486" s="9">
        <v>31.25</v>
      </c>
      <c r="AK486" s="9">
        <v>30.37</v>
      </c>
      <c r="AL486" s="9">
        <v>23.48</v>
      </c>
    </row>
    <row r="487" spans="1:38" x14ac:dyDescent="0.2">
      <c r="A487" s="10" t="s">
        <v>515</v>
      </c>
      <c r="B487" t="s">
        <v>1253</v>
      </c>
      <c r="C487" s="10">
        <v>12</v>
      </c>
      <c r="D487" s="9">
        <v>37.090000000000003</v>
      </c>
      <c r="E487" s="9">
        <v>36.72</v>
      </c>
      <c r="F487" s="9">
        <v>38.15</v>
      </c>
      <c r="G487" s="9">
        <v>32.07</v>
      </c>
      <c r="H487" s="9">
        <v>42.43</v>
      </c>
      <c r="I487" s="9">
        <v>20.8</v>
      </c>
      <c r="J487" s="9">
        <v>20.43</v>
      </c>
      <c r="K487" s="9">
        <v>21.21</v>
      </c>
      <c r="L487" s="9">
        <v>12.71</v>
      </c>
      <c r="M487" s="9">
        <v>22.84</v>
      </c>
      <c r="N487" s="9">
        <v>20.8</v>
      </c>
      <c r="O487" s="9">
        <v>20.66</v>
      </c>
      <c r="P487" s="9">
        <v>21.82</v>
      </c>
      <c r="Q487" s="9">
        <v>12.83</v>
      </c>
      <c r="R487" s="9">
        <v>22.81</v>
      </c>
      <c r="S487" s="9">
        <v>21.41</v>
      </c>
      <c r="T487" s="9">
        <v>21</v>
      </c>
      <c r="U487" s="9">
        <v>21.78</v>
      </c>
      <c r="V487" s="9">
        <v>13.42</v>
      </c>
      <c r="W487" s="9">
        <v>23.73</v>
      </c>
      <c r="X487" s="9">
        <v>1.74</v>
      </c>
      <c r="Y487" s="9">
        <v>1.6</v>
      </c>
      <c r="Z487" s="9">
        <v>1.45</v>
      </c>
      <c r="AA487" s="9">
        <v>0.82</v>
      </c>
      <c r="AB487" s="9">
        <v>1.31</v>
      </c>
      <c r="AC487" s="9">
        <v>20.38</v>
      </c>
      <c r="AD487" s="9">
        <v>16.690000000000001</v>
      </c>
      <c r="AE487" s="9">
        <v>13.81</v>
      </c>
      <c r="AF487" s="9">
        <v>7.77</v>
      </c>
      <c r="AG487" s="9">
        <v>12.54</v>
      </c>
      <c r="AH487" s="9"/>
      <c r="AI487" s="9"/>
      <c r="AJ487" s="9"/>
      <c r="AK487" s="9"/>
      <c r="AL487" s="9"/>
    </row>
    <row r="488" spans="1:38" x14ac:dyDescent="0.2">
      <c r="A488" s="10" t="s">
        <v>516</v>
      </c>
      <c r="B488" t="s">
        <v>1254</v>
      </c>
      <c r="C488" s="10">
        <v>12</v>
      </c>
      <c r="D488" s="9">
        <v>12.26</v>
      </c>
      <c r="E488" s="9">
        <v>12.08</v>
      </c>
      <c r="F488" s="9">
        <v>9.5500000000000007</v>
      </c>
      <c r="G488" s="9">
        <v>9.56</v>
      </c>
      <c r="H488" s="9">
        <v>11.53</v>
      </c>
      <c r="I488" s="9">
        <v>7.87</v>
      </c>
      <c r="J488" s="9">
        <v>6.68</v>
      </c>
      <c r="K488" s="9">
        <v>6.11</v>
      </c>
      <c r="L488" s="9">
        <v>6.55</v>
      </c>
      <c r="M488" s="9">
        <v>7.53</v>
      </c>
      <c r="N488" s="9">
        <v>7.58</v>
      </c>
      <c r="O488" s="9">
        <v>7.04</v>
      </c>
      <c r="P488" s="9">
        <v>5.96</v>
      </c>
      <c r="Q488" s="9">
        <v>5.63</v>
      </c>
      <c r="R488" s="9">
        <v>6.87</v>
      </c>
      <c r="S488" s="9">
        <v>9.1300000000000008</v>
      </c>
      <c r="T488" s="9">
        <v>7.81</v>
      </c>
      <c r="U488" s="9">
        <v>7.52</v>
      </c>
      <c r="V488" s="9">
        <v>8.17</v>
      </c>
      <c r="W488" s="9">
        <v>9.31</v>
      </c>
      <c r="X488" s="9">
        <v>11.14</v>
      </c>
      <c r="Y488" s="9">
        <v>8.7899999999999991</v>
      </c>
      <c r="Z488" s="9">
        <v>7.32</v>
      </c>
      <c r="AA488" s="9">
        <v>6.99</v>
      </c>
      <c r="AB488" s="9">
        <v>7.29</v>
      </c>
      <c r="AC488" s="9">
        <v>19.39</v>
      </c>
      <c r="AD488" s="9">
        <v>13.03</v>
      </c>
      <c r="AE488" s="9">
        <v>9.64</v>
      </c>
      <c r="AF488" s="9">
        <v>8.7799999999999994</v>
      </c>
      <c r="AG488" s="9">
        <v>9.09</v>
      </c>
      <c r="AH488" s="9">
        <v>16.690000000000001</v>
      </c>
      <c r="AI488" s="9">
        <v>14.35</v>
      </c>
      <c r="AJ488" s="9">
        <v>10.67</v>
      </c>
      <c r="AK488" s="9">
        <v>8.23</v>
      </c>
      <c r="AL488" s="9">
        <v>9.1199999999999992</v>
      </c>
    </row>
    <row r="489" spans="1:38" x14ac:dyDescent="0.2">
      <c r="A489" s="10" t="s">
        <v>517</v>
      </c>
      <c r="B489" t="s">
        <v>1255</v>
      </c>
      <c r="C489" s="10">
        <v>12</v>
      </c>
      <c r="D489" s="9">
        <v>16.809999999999999</v>
      </c>
      <c r="E489" s="9">
        <v>17.97</v>
      </c>
      <c r="F489" s="9">
        <v>28.19</v>
      </c>
      <c r="G489" s="9">
        <v>24.24</v>
      </c>
      <c r="H489" s="9">
        <v>27.71</v>
      </c>
      <c r="I489" s="9">
        <v>-7.13</v>
      </c>
      <c r="J489" s="9">
        <v>1.73</v>
      </c>
      <c r="K489" s="9">
        <v>14.61</v>
      </c>
      <c r="L489" s="9">
        <v>9.33</v>
      </c>
      <c r="M489" s="9">
        <v>19.899999999999999</v>
      </c>
      <c r="N489" s="9">
        <v>1.1399999999999999</v>
      </c>
      <c r="O489" s="9">
        <v>9.1199999999999992</v>
      </c>
      <c r="P489" s="9">
        <v>20.83</v>
      </c>
      <c r="Q489" s="9">
        <v>17.850000000000001</v>
      </c>
      <c r="R489" s="9">
        <v>22.01</v>
      </c>
      <c r="S489" s="9">
        <v>10.199999999999999</v>
      </c>
      <c r="T489" s="9">
        <v>15.15</v>
      </c>
      <c r="U489" s="9">
        <v>21.87</v>
      </c>
      <c r="V489" s="9">
        <v>13.48</v>
      </c>
      <c r="W489" s="9">
        <v>23.32</v>
      </c>
      <c r="X489" s="9">
        <v>-3.32</v>
      </c>
      <c r="Y489" s="9">
        <v>0.21</v>
      </c>
      <c r="Z489" s="9">
        <v>5.32</v>
      </c>
      <c r="AA489" s="9">
        <v>-0.19</v>
      </c>
      <c r="AB489" s="9">
        <v>9.4600000000000009</v>
      </c>
      <c r="AC489" s="9">
        <v>-10.119999999999999</v>
      </c>
      <c r="AD489" s="9">
        <v>1.01</v>
      </c>
      <c r="AE489" s="9">
        <v>16.850000000000001</v>
      </c>
      <c r="AF489" s="9">
        <v>-0.38</v>
      </c>
      <c r="AG489" s="9">
        <v>14.06</v>
      </c>
      <c r="AH489" s="9">
        <v>1.79</v>
      </c>
      <c r="AI489" s="9">
        <v>1.78</v>
      </c>
      <c r="AJ489" s="9">
        <v>0.13</v>
      </c>
      <c r="AK489" s="9">
        <v>14.92</v>
      </c>
      <c r="AL489" s="9">
        <v>19.93</v>
      </c>
    </row>
    <row r="490" spans="1:38" x14ac:dyDescent="0.2">
      <c r="A490" s="10" t="s">
        <v>518</v>
      </c>
      <c r="B490" t="s">
        <v>1256</v>
      </c>
      <c r="C490" s="10">
        <v>12</v>
      </c>
      <c r="D490" s="9">
        <v>16.91</v>
      </c>
      <c r="E490" s="9">
        <v>15.67</v>
      </c>
      <c r="F490" s="9">
        <v>15.69</v>
      </c>
      <c r="G490" s="9">
        <v>15.71</v>
      </c>
      <c r="H490" s="9">
        <v>11.38</v>
      </c>
      <c r="I490" s="9">
        <v>6.08</v>
      </c>
      <c r="J490" s="9">
        <v>4</v>
      </c>
      <c r="K490" s="9">
        <v>3.81</v>
      </c>
      <c r="L490" s="9">
        <v>2.37</v>
      </c>
      <c r="M490" s="9">
        <v>1.75</v>
      </c>
      <c r="N490" s="9">
        <v>4.55</v>
      </c>
      <c r="O490" s="9">
        <v>2.77</v>
      </c>
      <c r="P490" s="9">
        <v>2.95</v>
      </c>
      <c r="Q490" s="9">
        <v>2.65</v>
      </c>
      <c r="R490" s="9">
        <v>1.91</v>
      </c>
      <c r="S490" s="9">
        <v>5.58</v>
      </c>
      <c r="T490" s="9">
        <v>3.44</v>
      </c>
      <c r="U490" s="9">
        <v>3.63</v>
      </c>
      <c r="V490" s="9">
        <v>3.82</v>
      </c>
      <c r="W490" s="9">
        <v>3.62</v>
      </c>
      <c r="X490" s="9">
        <v>5.08</v>
      </c>
      <c r="Y490" s="9">
        <v>0.71</v>
      </c>
      <c r="Z490" s="9">
        <v>2.75</v>
      </c>
      <c r="AA490" s="9">
        <v>1.34</v>
      </c>
      <c r="AB490" s="9">
        <v>0.52</v>
      </c>
      <c r="AC490" s="9">
        <v>8.2100000000000009</v>
      </c>
      <c r="AD490" s="9">
        <v>1.1200000000000001</v>
      </c>
      <c r="AE490" s="9">
        <v>4.4800000000000004</v>
      </c>
      <c r="AF490" s="9">
        <v>2.36</v>
      </c>
      <c r="AG490" s="9">
        <v>0.97</v>
      </c>
      <c r="AH490" s="9">
        <v>30.27</v>
      </c>
      <c r="AI490" s="9">
        <v>1.63</v>
      </c>
      <c r="AJ490" s="9">
        <v>5.09</v>
      </c>
      <c r="AK490" s="9">
        <v>1.35</v>
      </c>
      <c r="AL490" s="9">
        <v>-0.44</v>
      </c>
    </row>
    <row r="491" spans="1:38" x14ac:dyDescent="0.2">
      <c r="A491" s="10" t="s">
        <v>519</v>
      </c>
      <c r="B491" t="s">
        <v>1257</v>
      </c>
      <c r="C491" s="10">
        <v>12</v>
      </c>
      <c r="D491" s="9">
        <v>9.69</v>
      </c>
      <c r="E491" s="9">
        <v>11.25</v>
      </c>
      <c r="F491" s="9">
        <v>13.09</v>
      </c>
      <c r="G491" s="9">
        <v>12.54</v>
      </c>
      <c r="H491" s="9">
        <v>14.74</v>
      </c>
      <c r="I491" s="9">
        <v>3.44</v>
      </c>
      <c r="J491" s="9">
        <v>8.26</v>
      </c>
      <c r="K491" s="9">
        <v>3.94</v>
      </c>
      <c r="L491" s="9">
        <v>3.49</v>
      </c>
      <c r="M491" s="9">
        <v>5.18</v>
      </c>
      <c r="N491" s="9">
        <v>2.5</v>
      </c>
      <c r="O491" s="9">
        <v>1.22</v>
      </c>
      <c r="P491" s="9">
        <v>3.95</v>
      </c>
      <c r="Q491" s="9">
        <v>3.25</v>
      </c>
      <c r="R491" s="9">
        <v>5.01</v>
      </c>
      <c r="S491" s="9">
        <v>4.9400000000000004</v>
      </c>
      <c r="T491" s="9">
        <v>10.14</v>
      </c>
      <c r="U491" s="9">
        <v>5.64</v>
      </c>
      <c r="V491" s="9">
        <v>5.53</v>
      </c>
      <c r="W491" s="9">
        <v>8.57</v>
      </c>
      <c r="X491" s="9">
        <v>3.24</v>
      </c>
      <c r="Y491" s="9">
        <v>6.52</v>
      </c>
      <c r="Z491" s="9">
        <v>3.57</v>
      </c>
      <c r="AA491" s="9">
        <v>3.7</v>
      </c>
      <c r="AB491" s="9">
        <v>5.09</v>
      </c>
      <c r="AC491" s="9">
        <v>4.18</v>
      </c>
      <c r="AD491" s="9">
        <v>8.2799999999999994</v>
      </c>
      <c r="AE491" s="9">
        <v>4.0999999999999996</v>
      </c>
      <c r="AF491" s="9">
        <v>4.6100000000000003</v>
      </c>
      <c r="AG491" s="9">
        <v>6.66</v>
      </c>
      <c r="AH491" s="9">
        <v>2.95</v>
      </c>
      <c r="AI491" s="9">
        <v>0.27</v>
      </c>
      <c r="AJ491" s="9">
        <v>3.83</v>
      </c>
      <c r="AK491" s="9">
        <v>3.39</v>
      </c>
      <c r="AL491" s="9">
        <v>5.32</v>
      </c>
    </row>
    <row r="492" spans="1:38" x14ac:dyDescent="0.2">
      <c r="A492" s="10" t="s">
        <v>520</v>
      </c>
      <c r="B492" t="s">
        <v>1258</v>
      </c>
      <c r="C492" s="10">
        <v>12</v>
      </c>
      <c r="D492" s="9">
        <v>30.9</v>
      </c>
      <c r="E492" s="9">
        <v>30.46</v>
      </c>
      <c r="F492" s="9">
        <v>30.71</v>
      </c>
      <c r="G492" s="9">
        <v>31.19</v>
      </c>
      <c r="H492" s="9">
        <v>30.59</v>
      </c>
      <c r="I492" s="9">
        <v>6.99</v>
      </c>
      <c r="J492" s="9">
        <v>6.51</v>
      </c>
      <c r="K492" s="9">
        <v>4.67</v>
      </c>
      <c r="L492" s="9">
        <v>3.84</v>
      </c>
      <c r="M492" s="9">
        <v>-0.27</v>
      </c>
      <c r="N492" s="9">
        <v>7.62</v>
      </c>
      <c r="O492" s="9">
        <v>5.86</v>
      </c>
      <c r="P492" s="9">
        <v>5.27</v>
      </c>
      <c r="Q492" s="9">
        <v>4.2300000000000004</v>
      </c>
      <c r="R492" s="9">
        <v>2.93</v>
      </c>
      <c r="S492" s="9">
        <v>9.89</v>
      </c>
      <c r="T492" s="9">
        <v>9.77</v>
      </c>
      <c r="U492" s="9">
        <v>8.1300000000000008</v>
      </c>
      <c r="V492" s="9">
        <v>7.59</v>
      </c>
      <c r="W492" s="9">
        <v>3.67</v>
      </c>
      <c r="X492" s="9">
        <v>3.2</v>
      </c>
      <c r="Y492" s="9">
        <v>3.31</v>
      </c>
      <c r="Z492" s="9">
        <v>2.3199999999999998</v>
      </c>
      <c r="AA492" s="9">
        <v>1.56</v>
      </c>
      <c r="AB492" s="9">
        <v>-0.86</v>
      </c>
      <c r="AC492" s="9">
        <v>6.88</v>
      </c>
      <c r="AD492" s="9">
        <v>7.49</v>
      </c>
      <c r="AE492" s="9">
        <v>5.07</v>
      </c>
      <c r="AF492" s="9">
        <v>3.2</v>
      </c>
      <c r="AG492" s="9">
        <v>-2.3199999999999998</v>
      </c>
      <c r="AH492" s="9">
        <v>7.88</v>
      </c>
      <c r="AI492" s="9">
        <v>6.52</v>
      </c>
      <c r="AJ492" s="9">
        <v>4.4800000000000004</v>
      </c>
      <c r="AK492" s="9">
        <v>4.01</v>
      </c>
      <c r="AL492" s="9">
        <v>20.57</v>
      </c>
    </row>
    <row r="493" spans="1:38" x14ac:dyDescent="0.2">
      <c r="A493" s="10" t="s">
        <v>521</v>
      </c>
      <c r="B493" t="s">
        <v>1259</v>
      </c>
      <c r="C493" s="10">
        <v>12</v>
      </c>
      <c r="D493" s="9">
        <v>45.59</v>
      </c>
      <c r="E493" s="9">
        <v>35.36</v>
      </c>
      <c r="F493" s="9">
        <v>33.619999999999997</v>
      </c>
      <c r="G493" s="9">
        <v>39.51</v>
      </c>
      <c r="H493" s="9">
        <v>45.04</v>
      </c>
      <c r="I493" s="9">
        <v>23.22</v>
      </c>
      <c r="J493" s="9">
        <v>18.05</v>
      </c>
      <c r="K493" s="9">
        <v>11.12</v>
      </c>
      <c r="L493" s="9">
        <v>14.4</v>
      </c>
      <c r="M493" s="9">
        <v>26.97</v>
      </c>
      <c r="N493" s="9">
        <v>22.82</v>
      </c>
      <c r="O493" s="9">
        <v>13.72</v>
      </c>
      <c r="P493" s="9">
        <v>10.8</v>
      </c>
      <c r="Q493" s="9">
        <v>15.36</v>
      </c>
      <c r="R493" s="9">
        <v>24.82</v>
      </c>
      <c r="S493" s="9">
        <v>26.17</v>
      </c>
      <c r="T493" s="9">
        <v>20.93</v>
      </c>
      <c r="U493" s="9">
        <v>14.94</v>
      </c>
      <c r="V493" s="9">
        <v>18.96</v>
      </c>
      <c r="W493" s="9">
        <v>30.61</v>
      </c>
      <c r="X493" s="9">
        <v>3.2</v>
      </c>
      <c r="Y493" s="9">
        <v>2.14</v>
      </c>
      <c r="Z493" s="9">
        <v>1.1200000000000001</v>
      </c>
      <c r="AA493" s="9">
        <v>1.67</v>
      </c>
      <c r="AB493" s="9">
        <v>3.33</v>
      </c>
      <c r="AC493" s="9">
        <v>10.6</v>
      </c>
      <c r="AD493" s="9">
        <v>9.77</v>
      </c>
      <c r="AE493" s="9">
        <v>4.01</v>
      </c>
      <c r="AF493" s="9">
        <v>6.06</v>
      </c>
      <c r="AG493" s="9">
        <v>12.8</v>
      </c>
      <c r="AH493" s="9">
        <v>13.09</v>
      </c>
      <c r="AI493" s="9">
        <v>7.35</v>
      </c>
      <c r="AJ493" s="9">
        <v>3.49</v>
      </c>
      <c r="AK493" s="9">
        <v>4.8</v>
      </c>
      <c r="AL493" s="9">
        <v>10.64</v>
      </c>
    </row>
    <row r="494" spans="1:38" x14ac:dyDescent="0.2">
      <c r="A494" s="10" t="s">
        <v>522</v>
      </c>
      <c r="B494" t="s">
        <v>1260</v>
      </c>
      <c r="C494" s="10">
        <v>12</v>
      </c>
      <c r="D494" s="9">
        <v>11.1</v>
      </c>
      <c r="E494" s="9">
        <v>11.75</v>
      </c>
      <c r="F494" s="9">
        <v>9.09</v>
      </c>
      <c r="G494" s="9">
        <v>9.6300000000000008</v>
      </c>
      <c r="H494" s="9">
        <v>10.25</v>
      </c>
      <c r="I494" s="9">
        <v>3.18</v>
      </c>
      <c r="J494" s="9">
        <v>2.29</v>
      </c>
      <c r="K494" s="9">
        <v>-0.5</v>
      </c>
      <c r="L494" s="9">
        <v>0.51</v>
      </c>
      <c r="M494" s="9">
        <v>1.81</v>
      </c>
      <c r="N494" s="9">
        <v>2.67</v>
      </c>
      <c r="O494" s="9">
        <v>3.4</v>
      </c>
      <c r="P494" s="9">
        <v>1.76</v>
      </c>
      <c r="Q494" s="9">
        <v>1.67</v>
      </c>
      <c r="R494" s="9">
        <v>2.76</v>
      </c>
      <c r="S494" s="9">
        <v>7.84</v>
      </c>
      <c r="T494" s="9">
        <v>8.3699999999999992</v>
      </c>
      <c r="U494" s="9">
        <v>3.36</v>
      </c>
      <c r="V494" s="9">
        <v>4.37</v>
      </c>
      <c r="W494" s="9">
        <v>5.62</v>
      </c>
      <c r="X494" s="9">
        <v>6.97</v>
      </c>
      <c r="Y494" s="9">
        <v>5.75</v>
      </c>
      <c r="Z494" s="9">
        <v>-0.63</v>
      </c>
      <c r="AA494" s="9">
        <v>0.17</v>
      </c>
      <c r="AB494" s="9">
        <v>1.9</v>
      </c>
      <c r="AC494" s="9">
        <v>13.99</v>
      </c>
      <c r="AD494" s="9">
        <v>8.31</v>
      </c>
      <c r="AE494" s="9">
        <v>1.17</v>
      </c>
      <c r="AF494" s="9">
        <v>2.59</v>
      </c>
      <c r="AG494" s="9">
        <v>6.08</v>
      </c>
      <c r="AH494" s="9">
        <v>4.18</v>
      </c>
      <c r="AI494" s="9">
        <v>3.46</v>
      </c>
      <c r="AJ494" s="9">
        <v>2.65</v>
      </c>
      <c r="AK494" s="9">
        <v>-0.23</v>
      </c>
      <c r="AL494" s="9">
        <v>4.8499999999999996</v>
      </c>
    </row>
    <row r="495" spans="1:38" x14ac:dyDescent="0.2">
      <c r="A495" s="10" t="s">
        <v>523</v>
      </c>
      <c r="B495" t="s">
        <v>1261</v>
      </c>
      <c r="C495" s="10">
        <v>12</v>
      </c>
      <c r="D495" s="9">
        <v>17.670000000000002</v>
      </c>
      <c r="E495" s="9">
        <v>17.16</v>
      </c>
      <c r="F495" s="9">
        <v>18.239999999999998</v>
      </c>
      <c r="G495" s="9">
        <v>16.23</v>
      </c>
      <c r="H495" s="9">
        <v>15.95</v>
      </c>
      <c r="I495" s="9">
        <v>8.51</v>
      </c>
      <c r="J495" s="9">
        <v>5.99</v>
      </c>
      <c r="K495" s="9">
        <v>10.84</v>
      </c>
      <c r="L495" s="9">
        <v>9.3000000000000007</v>
      </c>
      <c r="M495" s="9">
        <v>6.24</v>
      </c>
      <c r="N495" s="9">
        <v>5.87</v>
      </c>
      <c r="O495" s="9">
        <v>5.18</v>
      </c>
      <c r="P495" s="9">
        <v>6.34</v>
      </c>
      <c r="Q495" s="9">
        <v>4.43</v>
      </c>
      <c r="R495" s="9">
        <v>4.1500000000000004</v>
      </c>
      <c r="S495" s="9">
        <v>11.56</v>
      </c>
      <c r="T495" s="9">
        <v>9.64</v>
      </c>
      <c r="U495" s="9">
        <v>14.18</v>
      </c>
      <c r="V495" s="9">
        <v>12.41</v>
      </c>
      <c r="W495" s="9">
        <v>9.33</v>
      </c>
      <c r="X495" s="9">
        <v>9.27</v>
      </c>
      <c r="Y495" s="9">
        <v>6.57</v>
      </c>
      <c r="Z495" s="9">
        <v>11.33</v>
      </c>
      <c r="AA495" s="9">
        <v>8.8699999999999992</v>
      </c>
      <c r="AB495" s="9">
        <v>6.02</v>
      </c>
      <c r="AC495" s="9">
        <v>22.04</v>
      </c>
      <c r="AD495" s="9">
        <v>14.79</v>
      </c>
      <c r="AE495" s="9">
        <v>23.66</v>
      </c>
      <c r="AF495" s="9">
        <v>16.34</v>
      </c>
      <c r="AG495" s="9">
        <v>10.92</v>
      </c>
      <c r="AH495" s="9">
        <v>12.73</v>
      </c>
      <c r="AI495" s="9">
        <v>9.9</v>
      </c>
      <c r="AJ495" s="9">
        <v>13.79</v>
      </c>
      <c r="AK495" s="9">
        <v>7.82</v>
      </c>
      <c r="AL495" s="9">
        <v>6.83</v>
      </c>
    </row>
    <row r="496" spans="1:38" x14ac:dyDescent="0.2">
      <c r="A496" s="10" t="s">
        <v>524</v>
      </c>
      <c r="B496" t="s">
        <v>1262</v>
      </c>
      <c r="C496" s="10">
        <v>12</v>
      </c>
      <c r="D496" s="9">
        <v>3.68</v>
      </c>
      <c r="E496" s="9">
        <v>12.41</v>
      </c>
      <c r="F496" s="9">
        <v>8.6300000000000008</v>
      </c>
      <c r="G496" s="9">
        <v>7.92</v>
      </c>
      <c r="H496" s="9">
        <v>10.71</v>
      </c>
      <c r="I496" s="9">
        <v>-8.4</v>
      </c>
      <c r="J496" s="9">
        <v>-1.62</v>
      </c>
      <c r="K496" s="9">
        <v>-9.08</v>
      </c>
      <c r="L496" s="9">
        <v>-12.99</v>
      </c>
      <c r="M496" s="9">
        <v>1.23</v>
      </c>
      <c r="N496" s="9">
        <v>-7.19</v>
      </c>
      <c r="O496" s="9">
        <v>1.64</v>
      </c>
      <c r="P496" s="9">
        <v>-5.72</v>
      </c>
      <c r="Q496" s="9">
        <v>-10.050000000000001</v>
      </c>
      <c r="R496" s="9">
        <v>0.72</v>
      </c>
      <c r="S496" s="9">
        <v>-4.54</v>
      </c>
      <c r="T496" s="9">
        <v>4</v>
      </c>
      <c r="U496" s="9">
        <v>-2.25</v>
      </c>
      <c r="V496" s="9">
        <v>-6.27</v>
      </c>
      <c r="W496" s="9">
        <v>5.12</v>
      </c>
      <c r="X496" s="9">
        <v>-7.03</v>
      </c>
      <c r="Y496" s="9">
        <v>-0.45</v>
      </c>
      <c r="Z496" s="9">
        <v>-6.98</v>
      </c>
      <c r="AA496" s="9">
        <v>-9.52</v>
      </c>
      <c r="AB496" s="9">
        <v>1.29</v>
      </c>
      <c r="AC496" s="9">
        <v>-14</v>
      </c>
      <c r="AD496" s="9">
        <v>-8.5500000000000007</v>
      </c>
      <c r="AE496" s="9">
        <v>-25.18</v>
      </c>
      <c r="AF496" s="9">
        <v>-84</v>
      </c>
      <c r="AG496" s="9">
        <v>14.08</v>
      </c>
      <c r="AH496" s="9">
        <v>-8.9700000000000006</v>
      </c>
      <c r="AI496" s="9">
        <v>-0.69</v>
      </c>
      <c r="AJ496" s="9">
        <v>-6.35</v>
      </c>
      <c r="AK496" s="9">
        <v>-11.47</v>
      </c>
      <c r="AL496" s="9">
        <v>1.2</v>
      </c>
    </row>
    <row r="497" spans="1:38" x14ac:dyDescent="0.2">
      <c r="A497" s="10" t="s">
        <v>525</v>
      </c>
      <c r="B497" t="s">
        <v>1263</v>
      </c>
      <c r="C497" s="10">
        <v>12</v>
      </c>
      <c r="D497" s="9">
        <v>9.5</v>
      </c>
      <c r="E497" s="9">
        <v>8.9</v>
      </c>
      <c r="F497" s="9">
        <v>8.9700000000000006</v>
      </c>
      <c r="G497" s="9">
        <v>8.5500000000000007</v>
      </c>
      <c r="H497" s="9">
        <v>6.7</v>
      </c>
      <c r="I497" s="9">
        <v>6.74</v>
      </c>
      <c r="J497" s="9">
        <v>5.75</v>
      </c>
      <c r="K497" s="9">
        <v>4.8</v>
      </c>
      <c r="L497" s="9">
        <v>5.19</v>
      </c>
      <c r="M497" s="9">
        <v>2.63</v>
      </c>
      <c r="N497" s="9">
        <v>5.66</v>
      </c>
      <c r="O497" s="9">
        <v>4.62</v>
      </c>
      <c r="P497" s="9">
        <v>4.1500000000000004</v>
      </c>
      <c r="Q497" s="9">
        <v>3.75</v>
      </c>
      <c r="R497" s="9">
        <v>1.52</v>
      </c>
      <c r="S497" s="9">
        <v>7.39</v>
      </c>
      <c r="T497" s="9">
        <v>6.47</v>
      </c>
      <c r="U497" s="9">
        <v>5.76</v>
      </c>
      <c r="V497" s="9">
        <v>6.26</v>
      </c>
      <c r="W497" s="9">
        <v>4.0599999999999996</v>
      </c>
      <c r="X497" s="9">
        <v>7.24</v>
      </c>
      <c r="Y497" s="9">
        <v>5.47</v>
      </c>
      <c r="Z497" s="9">
        <v>3.72</v>
      </c>
      <c r="AA497" s="9">
        <v>4.16</v>
      </c>
      <c r="AB497" s="9">
        <v>2.11</v>
      </c>
      <c r="AC497" s="9">
        <v>8.42</v>
      </c>
      <c r="AD497" s="9">
        <v>6.33</v>
      </c>
      <c r="AE497" s="9">
        <v>4.21</v>
      </c>
      <c r="AF497" s="9">
        <v>4.66</v>
      </c>
      <c r="AG497" s="9">
        <v>2.36</v>
      </c>
      <c r="AH497" s="9">
        <v>11.71</v>
      </c>
      <c r="AI497" s="9">
        <v>7.36</v>
      </c>
      <c r="AJ497" s="9">
        <v>5.33</v>
      </c>
      <c r="AK497" s="9">
        <v>5.6</v>
      </c>
      <c r="AL497" s="9">
        <v>1.99</v>
      </c>
    </row>
    <row r="498" spans="1:38" x14ac:dyDescent="0.2">
      <c r="A498" s="10" t="s">
        <v>526</v>
      </c>
      <c r="B498" t="s">
        <v>1264</v>
      </c>
      <c r="C498" s="10">
        <v>12</v>
      </c>
      <c r="D498" s="9">
        <v>19.57</v>
      </c>
      <c r="E498" s="9">
        <v>13.34</v>
      </c>
      <c r="F498" s="9">
        <v>7.26</v>
      </c>
      <c r="G498" s="9">
        <v>4.97</v>
      </c>
      <c r="H498" s="9">
        <v>12.45</v>
      </c>
      <c r="I498" s="9">
        <v>12.04</v>
      </c>
      <c r="J498" s="9">
        <v>9.24</v>
      </c>
      <c r="K498" s="9">
        <v>2.8</v>
      </c>
      <c r="L498" s="9">
        <v>0.49</v>
      </c>
      <c r="M498" s="9">
        <v>5.13</v>
      </c>
      <c r="N498" s="9">
        <v>13.95</v>
      </c>
      <c r="O498" s="9">
        <v>6.72</v>
      </c>
      <c r="P498" s="9">
        <v>0.65</v>
      </c>
      <c r="Q498" s="9">
        <v>-0.85</v>
      </c>
      <c r="R498" s="9">
        <v>5.89</v>
      </c>
      <c r="S498" s="9">
        <v>12.39</v>
      </c>
      <c r="T498" s="9">
        <v>9.6999999999999993</v>
      </c>
      <c r="U498" s="9">
        <v>3.21</v>
      </c>
      <c r="V498" s="9">
        <v>1.89</v>
      </c>
      <c r="W498" s="9">
        <v>6.85</v>
      </c>
      <c r="X498" s="9">
        <v>10.27</v>
      </c>
      <c r="Y498" s="9">
        <v>6.2</v>
      </c>
      <c r="Z498" s="9">
        <v>1.57</v>
      </c>
      <c r="AA498" s="9">
        <v>0.12</v>
      </c>
      <c r="AB498" s="9">
        <v>2.78</v>
      </c>
      <c r="AC498" s="9">
        <v>12.43</v>
      </c>
      <c r="AD498" s="9">
        <v>8.67</v>
      </c>
      <c r="AE498" s="9">
        <v>2.2200000000000002</v>
      </c>
      <c r="AF498" s="9">
        <v>0.3</v>
      </c>
      <c r="AG498" s="9">
        <v>2.98</v>
      </c>
      <c r="AH498" s="9">
        <v>26.75</v>
      </c>
      <c r="AI498" s="9">
        <v>9.35</v>
      </c>
      <c r="AJ498" s="9">
        <v>0.72</v>
      </c>
      <c r="AK498" s="9">
        <v>-0.37</v>
      </c>
      <c r="AL498" s="9">
        <v>9.93</v>
      </c>
    </row>
    <row r="499" spans="1:38" x14ac:dyDescent="0.2">
      <c r="A499" s="10" t="s">
        <v>527</v>
      </c>
      <c r="B499" t="s">
        <v>1265</v>
      </c>
      <c r="C499" s="10">
        <v>12</v>
      </c>
      <c r="D499" s="9">
        <v>23.34</v>
      </c>
      <c r="E499" s="9">
        <v>22</v>
      </c>
      <c r="F499" s="9">
        <v>22.31</v>
      </c>
      <c r="G499" s="9">
        <v>24.5</v>
      </c>
      <c r="H499" s="9">
        <v>26.19</v>
      </c>
      <c r="I499" s="9">
        <v>12.52</v>
      </c>
      <c r="J499" s="9">
        <v>9.82</v>
      </c>
      <c r="K499" s="9">
        <v>8.02</v>
      </c>
      <c r="L499" s="9">
        <v>9.6999999999999993</v>
      </c>
      <c r="M499" s="9">
        <v>10.7</v>
      </c>
      <c r="N499" s="9">
        <v>12.51</v>
      </c>
      <c r="O499" s="9">
        <v>10.220000000000001</v>
      </c>
      <c r="P499" s="9">
        <v>8.08</v>
      </c>
      <c r="Q499" s="9">
        <v>10.02</v>
      </c>
      <c r="R499" s="9">
        <v>10.92</v>
      </c>
      <c r="S499" s="9">
        <v>13.45</v>
      </c>
      <c r="T499" s="9">
        <v>10.91</v>
      </c>
      <c r="U499" s="9">
        <v>9.3699999999999992</v>
      </c>
      <c r="V499" s="9">
        <v>11.04</v>
      </c>
      <c r="W499" s="9">
        <v>12.11</v>
      </c>
      <c r="X499" s="9">
        <v>0.81</v>
      </c>
      <c r="Y499" s="9">
        <v>0.62</v>
      </c>
      <c r="Z499" s="9">
        <v>0.42</v>
      </c>
      <c r="AA499" s="9">
        <v>0.48</v>
      </c>
      <c r="AB499" s="9">
        <v>0.5</v>
      </c>
      <c r="AC499" s="9">
        <v>12.26</v>
      </c>
      <c r="AD499" s="9">
        <v>8.75</v>
      </c>
      <c r="AE499" s="9">
        <v>6.01</v>
      </c>
      <c r="AF499" s="9">
        <v>6.86</v>
      </c>
      <c r="AG499" s="9">
        <v>6.98</v>
      </c>
      <c r="AH499" s="9"/>
      <c r="AI499" s="9"/>
      <c r="AJ499" s="9"/>
      <c r="AK499" s="9"/>
      <c r="AL499" s="9"/>
    </row>
    <row r="500" spans="1:38" x14ac:dyDescent="0.2">
      <c r="A500" s="10" t="s">
        <v>528</v>
      </c>
      <c r="B500" t="s">
        <v>1266</v>
      </c>
      <c r="C500" s="10">
        <v>12</v>
      </c>
      <c r="D500" s="9">
        <v>16.73</v>
      </c>
      <c r="E500" s="9">
        <v>21.63</v>
      </c>
      <c r="F500" s="9">
        <v>25.26</v>
      </c>
      <c r="G500" s="9">
        <v>22.69</v>
      </c>
      <c r="H500" s="9">
        <v>24.16</v>
      </c>
      <c r="I500" s="9">
        <v>16.23</v>
      </c>
      <c r="J500" s="9">
        <v>13.46</v>
      </c>
      <c r="K500" s="9">
        <v>12.9</v>
      </c>
      <c r="L500" s="9">
        <v>15.33</v>
      </c>
      <c r="M500" s="9">
        <v>3.63</v>
      </c>
      <c r="N500" s="9">
        <v>8.93</v>
      </c>
      <c r="O500" s="9">
        <v>12.21</v>
      </c>
      <c r="P500" s="9">
        <v>13.48</v>
      </c>
      <c r="Q500" s="9">
        <v>12.46</v>
      </c>
      <c r="R500" s="9">
        <v>15.06</v>
      </c>
      <c r="S500" s="9">
        <v>29.53</v>
      </c>
      <c r="T500" s="9">
        <v>19.38</v>
      </c>
      <c r="U500" s="9">
        <v>16.559999999999999</v>
      </c>
      <c r="V500" s="9">
        <v>18.079999999999998</v>
      </c>
      <c r="W500" s="9">
        <v>7.12</v>
      </c>
      <c r="X500" s="9">
        <v>7.92</v>
      </c>
      <c r="Y500" s="9">
        <v>8.1300000000000008</v>
      </c>
      <c r="Z500" s="9">
        <v>4.6500000000000004</v>
      </c>
      <c r="AA500" s="9">
        <v>8.33</v>
      </c>
      <c r="AB500" s="9">
        <v>0.24</v>
      </c>
      <c r="AC500" s="9">
        <v>15.38</v>
      </c>
      <c r="AD500" s="9">
        <v>13.1</v>
      </c>
      <c r="AE500" s="9">
        <v>5.0199999999999996</v>
      </c>
      <c r="AF500" s="9">
        <v>10.34</v>
      </c>
      <c r="AG500" s="9">
        <v>-0.36</v>
      </c>
      <c r="AH500" s="9">
        <v>3.39</v>
      </c>
      <c r="AI500" s="9">
        <v>14.54</v>
      </c>
      <c r="AJ500" s="9">
        <v>17.420000000000002</v>
      </c>
      <c r="AK500" s="9">
        <v>31.77</v>
      </c>
      <c r="AL500" s="9">
        <v>2.14</v>
      </c>
    </row>
    <row r="501" spans="1:38" x14ac:dyDescent="0.2">
      <c r="A501" s="10" t="s">
        <v>529</v>
      </c>
      <c r="B501" t="s">
        <v>1267</v>
      </c>
      <c r="C501" s="10">
        <v>12</v>
      </c>
      <c r="D501" s="9">
        <v>10.14</v>
      </c>
      <c r="E501" s="9">
        <v>11.66</v>
      </c>
      <c r="F501" s="9">
        <v>16</v>
      </c>
      <c r="G501" s="9">
        <v>20.399999999999999</v>
      </c>
      <c r="H501" s="9">
        <v>23.1</v>
      </c>
      <c r="I501" s="9">
        <v>-5.59</v>
      </c>
      <c r="J501" s="9">
        <v>-4.2699999999999996</v>
      </c>
      <c r="K501" s="9">
        <v>-0.73</v>
      </c>
      <c r="L501" s="9">
        <v>5.53</v>
      </c>
      <c r="M501" s="9">
        <v>9</v>
      </c>
      <c r="N501" s="9">
        <v>-1.74</v>
      </c>
      <c r="O501" s="9">
        <v>0.76</v>
      </c>
      <c r="P501" s="9">
        <v>4.83</v>
      </c>
      <c r="Q501" s="9">
        <v>10.69</v>
      </c>
      <c r="R501" s="9">
        <v>12.74</v>
      </c>
      <c r="S501" s="9">
        <v>-0.95</v>
      </c>
      <c r="T501" s="9">
        <v>1.7</v>
      </c>
      <c r="U501" s="9">
        <v>5.43</v>
      </c>
      <c r="V501" s="9">
        <v>10.199999999999999</v>
      </c>
      <c r="W501" s="9">
        <v>12.56</v>
      </c>
      <c r="X501" s="9">
        <v>-5.7</v>
      </c>
      <c r="Y501" s="9">
        <v>-4.57</v>
      </c>
      <c r="Z501" s="9">
        <v>-1.2</v>
      </c>
      <c r="AA501" s="9">
        <v>5.14</v>
      </c>
      <c r="AB501" s="9">
        <v>9.39</v>
      </c>
      <c r="AC501" s="9">
        <v>-14.8</v>
      </c>
      <c r="AD501" s="9">
        <v>-13.45</v>
      </c>
      <c r="AE501" s="9">
        <v>-3.66</v>
      </c>
      <c r="AF501" s="9">
        <v>14.35</v>
      </c>
      <c r="AG501" s="9">
        <v>20.99</v>
      </c>
      <c r="AH501" s="9">
        <v>0.56999999999999995</v>
      </c>
      <c r="AI501" s="9">
        <v>1.06</v>
      </c>
      <c r="AJ501" s="9">
        <v>10.78</v>
      </c>
      <c r="AK501" s="9">
        <v>11.76</v>
      </c>
      <c r="AL501" s="9">
        <v>15.51</v>
      </c>
    </row>
    <row r="502" spans="1:38" x14ac:dyDescent="0.2">
      <c r="A502" s="10" t="s">
        <v>530</v>
      </c>
      <c r="B502" t="s">
        <v>1268</v>
      </c>
      <c r="C502" s="10">
        <v>12</v>
      </c>
      <c r="D502" s="9">
        <v>0.92</v>
      </c>
      <c r="E502" s="9">
        <v>0.77</v>
      </c>
      <c r="F502" s="9">
        <v>0.94</v>
      </c>
      <c r="G502" s="9">
        <v>1.33</v>
      </c>
      <c r="H502" s="9">
        <v>2.02</v>
      </c>
      <c r="I502" s="9">
        <v>1.04</v>
      </c>
      <c r="J502" s="9">
        <v>0.46</v>
      </c>
      <c r="K502" s="9">
        <v>0.24</v>
      </c>
      <c r="L502" s="9">
        <v>0.55000000000000004</v>
      </c>
      <c r="M502" s="9">
        <v>0.45</v>
      </c>
      <c r="N502" s="9">
        <v>-0.03</v>
      </c>
      <c r="O502" s="9">
        <v>-0.18</v>
      </c>
      <c r="P502" s="9">
        <v>-0.15</v>
      </c>
      <c r="Q502" s="9">
        <v>0.18</v>
      </c>
      <c r="R502" s="9">
        <v>0.45</v>
      </c>
      <c r="S502" s="9">
        <v>1.65</v>
      </c>
      <c r="T502" s="9">
        <v>0.72</v>
      </c>
      <c r="U502" s="9">
        <v>0.7</v>
      </c>
      <c r="V502" s="9">
        <v>1.1499999999999999</v>
      </c>
      <c r="W502" s="9">
        <v>1.72</v>
      </c>
      <c r="X502" s="9">
        <v>3.05</v>
      </c>
      <c r="Y502" s="9">
        <v>1.68</v>
      </c>
      <c r="Z502" s="9">
        <v>0.56999999999999995</v>
      </c>
      <c r="AA502" s="9">
        <v>1.49</v>
      </c>
      <c r="AB502" s="9"/>
      <c r="AC502" s="9">
        <v>10.84</v>
      </c>
      <c r="AD502" s="9">
        <v>6.66</v>
      </c>
      <c r="AE502" s="9">
        <v>2.38</v>
      </c>
      <c r="AF502" s="9">
        <v>5.69</v>
      </c>
      <c r="AG502" s="9"/>
      <c r="AH502" s="9"/>
      <c r="AI502" s="9"/>
      <c r="AJ502" s="9">
        <v>3.5</v>
      </c>
      <c r="AK502" s="9">
        <v>9.5500000000000007</v>
      </c>
      <c r="AL502" s="9"/>
    </row>
    <row r="503" spans="1:38" x14ac:dyDescent="0.2">
      <c r="A503" s="10" t="s">
        <v>531</v>
      </c>
      <c r="B503" t="s">
        <v>1269</v>
      </c>
      <c r="C503" s="10">
        <v>12</v>
      </c>
      <c r="D503" s="9">
        <v>11.73</v>
      </c>
      <c r="E503" s="9">
        <v>10.119999999999999</v>
      </c>
      <c r="F503" s="9">
        <v>8.58</v>
      </c>
      <c r="G503" s="9">
        <v>10.74</v>
      </c>
      <c r="H503" s="9">
        <v>12.33</v>
      </c>
      <c r="I503" s="9">
        <v>8.64</v>
      </c>
      <c r="J503" s="9">
        <v>6.21</v>
      </c>
      <c r="K503" s="9">
        <v>4.9000000000000004</v>
      </c>
      <c r="L503" s="9">
        <v>6.42</v>
      </c>
      <c r="M503" s="9">
        <v>6.39</v>
      </c>
      <c r="N503" s="9">
        <v>8.41</v>
      </c>
      <c r="O503" s="9">
        <v>6.21</v>
      </c>
      <c r="P503" s="9">
        <v>4.28</v>
      </c>
      <c r="Q503" s="9">
        <v>5.46</v>
      </c>
      <c r="R503" s="9">
        <v>6.57</v>
      </c>
      <c r="S503" s="9">
        <v>9.68</v>
      </c>
      <c r="T503" s="9">
        <v>7.25</v>
      </c>
      <c r="U503" s="9">
        <v>6.03</v>
      </c>
      <c r="V503" s="9">
        <v>7.48</v>
      </c>
      <c r="W503" s="9">
        <v>8.0500000000000007</v>
      </c>
      <c r="X503" s="9">
        <v>13.45</v>
      </c>
      <c r="Y503" s="9">
        <v>8.27</v>
      </c>
      <c r="Z503" s="9">
        <v>5.54</v>
      </c>
      <c r="AA503" s="9">
        <v>8.32</v>
      </c>
      <c r="AB503" s="9">
        <v>6.98</v>
      </c>
      <c r="AC503" s="9">
        <v>18.64</v>
      </c>
      <c r="AD503" s="9">
        <v>11.6</v>
      </c>
      <c r="AE503" s="9">
        <v>7.43</v>
      </c>
      <c r="AF503" s="9">
        <v>11.08</v>
      </c>
      <c r="AG503" s="9">
        <v>8.6999999999999993</v>
      </c>
      <c r="AH503" s="9">
        <v>24.29</v>
      </c>
      <c r="AI503" s="9">
        <v>16.649999999999999</v>
      </c>
      <c r="AJ503" s="9">
        <v>8.7799999999999994</v>
      </c>
      <c r="AK503" s="9">
        <v>12.17</v>
      </c>
      <c r="AL503" s="9">
        <v>12.63</v>
      </c>
    </row>
    <row r="504" spans="1:38" x14ac:dyDescent="0.2">
      <c r="A504" s="10" t="s">
        <v>532</v>
      </c>
      <c r="B504" t="s">
        <v>1270</v>
      </c>
      <c r="C504" s="10">
        <v>12</v>
      </c>
      <c r="D504" s="9">
        <v>28.17</v>
      </c>
      <c r="E504" s="9">
        <v>28.56</v>
      </c>
      <c r="F504" s="9">
        <v>27.68</v>
      </c>
      <c r="G504" s="9">
        <v>31.46</v>
      </c>
      <c r="H504" s="9">
        <v>31.64</v>
      </c>
      <c r="I504" s="9">
        <v>17.3</v>
      </c>
      <c r="J504" s="9">
        <v>13.84</v>
      </c>
      <c r="K504" s="9">
        <v>14.09</v>
      </c>
      <c r="L504" s="9">
        <v>16.36</v>
      </c>
      <c r="M504" s="9">
        <v>19.309999999999999</v>
      </c>
      <c r="N504" s="9">
        <v>14.23</v>
      </c>
      <c r="O504" s="9">
        <v>12.59</v>
      </c>
      <c r="P504" s="9">
        <v>12.74</v>
      </c>
      <c r="Q504" s="9">
        <v>13.78</v>
      </c>
      <c r="R504" s="9">
        <v>14.03</v>
      </c>
      <c r="S504" s="9">
        <v>18.64</v>
      </c>
      <c r="T504" s="9">
        <v>15.24</v>
      </c>
      <c r="U504" s="9">
        <v>16.510000000000002</v>
      </c>
      <c r="V504" s="9">
        <v>18.82</v>
      </c>
      <c r="W504" s="9">
        <v>21.49</v>
      </c>
      <c r="X504" s="9">
        <v>10.31</v>
      </c>
      <c r="Y504" s="9">
        <v>8.9</v>
      </c>
      <c r="Z504" s="9">
        <v>8.2799999999999994</v>
      </c>
      <c r="AA504" s="9">
        <v>7.46</v>
      </c>
      <c r="AB504" s="9">
        <v>10.28</v>
      </c>
      <c r="AC504" s="9">
        <v>9.9700000000000006</v>
      </c>
      <c r="AD504" s="9">
        <v>7.3</v>
      </c>
      <c r="AE504" s="9">
        <v>6.48</v>
      </c>
      <c r="AF504" s="9">
        <v>6.75</v>
      </c>
      <c r="AG504" s="9">
        <v>9.2799999999999994</v>
      </c>
      <c r="AH504" s="9">
        <v>11.37</v>
      </c>
      <c r="AI504" s="9">
        <v>13.75</v>
      </c>
      <c r="AJ504" s="9">
        <v>12.52</v>
      </c>
      <c r="AK504" s="9">
        <v>9.5399999999999991</v>
      </c>
      <c r="AL504" s="9">
        <v>13.85</v>
      </c>
    </row>
    <row r="505" spans="1:38" x14ac:dyDescent="0.2">
      <c r="A505" s="10" t="s">
        <v>533</v>
      </c>
      <c r="B505" t="s">
        <v>1271</v>
      </c>
      <c r="C505" s="10">
        <v>12</v>
      </c>
      <c r="D505" s="9">
        <v>15.29</v>
      </c>
      <c r="E505" s="9">
        <v>16.45</v>
      </c>
      <c r="F505" s="9">
        <v>16.8</v>
      </c>
      <c r="G505" s="9">
        <v>18.5</v>
      </c>
      <c r="H505" s="9">
        <v>19.22</v>
      </c>
      <c r="I505" s="9">
        <v>10.16</v>
      </c>
      <c r="J505" s="9">
        <v>7.32</v>
      </c>
      <c r="K505" s="9">
        <v>9.42</v>
      </c>
      <c r="L505" s="9">
        <v>12.15</v>
      </c>
      <c r="M505" s="9">
        <v>13.32</v>
      </c>
      <c r="N505" s="9">
        <v>9.35</v>
      </c>
      <c r="O505" s="9">
        <v>9.76</v>
      </c>
      <c r="P505" s="9">
        <v>9.2799999999999994</v>
      </c>
      <c r="Q505" s="9">
        <v>11.31</v>
      </c>
      <c r="R505" s="9">
        <v>12.5</v>
      </c>
      <c r="S505" s="9">
        <v>15.19</v>
      </c>
      <c r="T505" s="9">
        <v>12.84</v>
      </c>
      <c r="U505" s="9">
        <v>14.9</v>
      </c>
      <c r="V505" s="9">
        <v>17.82</v>
      </c>
      <c r="W505" s="9">
        <v>19.489999999999998</v>
      </c>
      <c r="X505" s="9">
        <v>8.89</v>
      </c>
      <c r="Y505" s="9">
        <v>6.13</v>
      </c>
      <c r="Z505" s="9">
        <v>8.0399999999999991</v>
      </c>
      <c r="AA505" s="9">
        <v>9.44</v>
      </c>
      <c r="AB505" s="9">
        <v>10.199999999999999</v>
      </c>
      <c r="AC505" s="9">
        <v>11.65</v>
      </c>
      <c r="AD505" s="9">
        <v>7.92</v>
      </c>
      <c r="AE505" s="9">
        <v>10.32</v>
      </c>
      <c r="AF505" s="9">
        <v>12.28</v>
      </c>
      <c r="AG505" s="9">
        <v>13.02</v>
      </c>
      <c r="AH505" s="9">
        <v>13.81</v>
      </c>
      <c r="AI505" s="9">
        <v>11.58</v>
      </c>
      <c r="AJ505" s="9">
        <v>11.17</v>
      </c>
      <c r="AK505" s="9">
        <v>12.35</v>
      </c>
      <c r="AL505" s="9">
        <v>13.03</v>
      </c>
    </row>
    <row r="506" spans="1:38" x14ac:dyDescent="0.2">
      <c r="A506" s="10" t="s">
        <v>534</v>
      </c>
      <c r="B506" t="s">
        <v>1272</v>
      </c>
      <c r="C506" s="10">
        <v>12</v>
      </c>
      <c r="D506" s="9">
        <v>16.78</v>
      </c>
      <c r="E506" s="9">
        <v>4.53</v>
      </c>
      <c r="F506" s="9">
        <v>22.58</v>
      </c>
      <c r="G506" s="9">
        <v>12.59</v>
      </c>
      <c r="H506" s="9">
        <v>28.86</v>
      </c>
      <c r="I506" s="9">
        <v>-24.69</v>
      </c>
      <c r="J506" s="9">
        <v>-84.76</v>
      </c>
      <c r="K506" s="9">
        <v>-24.58</v>
      </c>
      <c r="L506" s="9">
        <v>-54.01</v>
      </c>
      <c r="M506" s="9">
        <v>1.1200000000000001</v>
      </c>
      <c r="N506" s="9">
        <v>-14.05</v>
      </c>
      <c r="O506" s="9">
        <v>-40.83</v>
      </c>
      <c r="P506" s="9">
        <v>-4.0599999999999996</v>
      </c>
      <c r="Q506" s="9">
        <v>-37.64</v>
      </c>
      <c r="R506" s="9">
        <v>-9.57</v>
      </c>
      <c r="S506" s="9">
        <v>-15.5</v>
      </c>
      <c r="T506" s="9">
        <v>-66.37</v>
      </c>
      <c r="U506" s="9">
        <v>-9.1</v>
      </c>
      <c r="V506" s="9">
        <v>-33.92</v>
      </c>
      <c r="W506" s="9">
        <v>11.14</v>
      </c>
      <c r="X506" s="9"/>
      <c r="Y506" s="9">
        <v>-25.75</v>
      </c>
      <c r="Z506" s="9">
        <v>-8.56</v>
      </c>
      <c r="AA506" s="9">
        <v>-18.5</v>
      </c>
      <c r="AB506" s="9">
        <v>3.19</v>
      </c>
      <c r="AC506" s="9"/>
      <c r="AD506" s="9">
        <v>-64.5</v>
      </c>
      <c r="AE506" s="9">
        <v>-21.49</v>
      </c>
      <c r="AF506" s="9">
        <v>-38.04</v>
      </c>
      <c r="AG506" s="9">
        <v>4.9400000000000004</v>
      </c>
      <c r="AH506" s="9"/>
      <c r="AI506" s="9">
        <v>-22.18</v>
      </c>
      <c r="AJ506" s="9">
        <v>-5.39</v>
      </c>
      <c r="AK506" s="9">
        <v>-23.38</v>
      </c>
      <c r="AL506" s="9">
        <v>-34.770000000000003</v>
      </c>
    </row>
    <row r="507" spans="1:38" x14ac:dyDescent="0.2">
      <c r="A507" s="10" t="s">
        <v>535</v>
      </c>
      <c r="B507" t="s">
        <v>1273</v>
      </c>
      <c r="C507" s="10">
        <v>12</v>
      </c>
      <c r="D507" s="9">
        <v>-11.49</v>
      </c>
      <c r="E507" s="9">
        <v>-5.16</v>
      </c>
      <c r="F507" s="9">
        <v>-31.22</v>
      </c>
      <c r="G507" s="9">
        <v>-205.56</v>
      </c>
      <c r="H507" s="9">
        <v>-51.37</v>
      </c>
      <c r="I507" s="9">
        <v>-17.32</v>
      </c>
      <c r="J507" s="9">
        <v>-11.33</v>
      </c>
      <c r="K507" s="9">
        <v>-54.81</v>
      </c>
      <c r="L507" s="9">
        <v>-124.85</v>
      </c>
      <c r="M507" s="9">
        <v>-164.6</v>
      </c>
      <c r="N507" s="9">
        <v>-15.3</v>
      </c>
      <c r="O507" s="9">
        <v>-9.94</v>
      </c>
      <c r="P507" s="9">
        <v>-42.57</v>
      </c>
      <c r="Q507" s="9">
        <v>-282.08</v>
      </c>
      <c r="R507" s="9">
        <v>-114.98</v>
      </c>
      <c r="S507" s="9">
        <v>-12.42</v>
      </c>
      <c r="T507" s="9">
        <v>-5.14</v>
      </c>
      <c r="U507" s="9">
        <v>-43.85</v>
      </c>
      <c r="V507" s="9">
        <v>-61.39</v>
      </c>
      <c r="W507" s="9">
        <v>-149.47</v>
      </c>
      <c r="X507" s="9">
        <v>-16.61</v>
      </c>
      <c r="Y507" s="9">
        <v>-10.220000000000001</v>
      </c>
      <c r="Z507" s="9"/>
      <c r="AA507" s="9">
        <v>-15.4</v>
      </c>
      <c r="AB507" s="9"/>
      <c r="AC507" s="9">
        <v>-78.72</v>
      </c>
      <c r="AD507" s="9">
        <v>-54.3</v>
      </c>
      <c r="AE507" s="9"/>
      <c r="AF507" s="9">
        <v>-74.900000000000006</v>
      </c>
      <c r="AG507" s="9"/>
      <c r="AH507" s="9">
        <v>-18.100000000000001</v>
      </c>
      <c r="AI507" s="9">
        <v>-7.97</v>
      </c>
      <c r="AJ507" s="9"/>
      <c r="AK507" s="9">
        <v>-84.6</v>
      </c>
      <c r="AL507" s="9"/>
    </row>
    <row r="508" spans="1:38" x14ac:dyDescent="0.2">
      <c r="A508" s="10" t="s">
        <v>536</v>
      </c>
      <c r="B508" t="s">
        <v>1274</v>
      </c>
      <c r="C508" s="10">
        <v>12</v>
      </c>
      <c r="D508" s="9">
        <v>12.39</v>
      </c>
      <c r="E508" s="9">
        <v>13.51</v>
      </c>
      <c r="F508" s="9">
        <v>12.52</v>
      </c>
      <c r="G508" s="9">
        <v>12.22</v>
      </c>
      <c r="H508" s="9">
        <v>14.19</v>
      </c>
      <c r="I508" s="9">
        <v>3.32</v>
      </c>
      <c r="J508" s="9">
        <v>0.51</v>
      </c>
      <c r="K508" s="9">
        <v>2.33</v>
      </c>
      <c r="L508" s="9">
        <v>0.27</v>
      </c>
      <c r="M508" s="9">
        <v>1.28</v>
      </c>
      <c r="N508" s="9">
        <v>2.0499999999999998</v>
      </c>
      <c r="O508" s="9">
        <v>2.44</v>
      </c>
      <c r="P508" s="9">
        <v>3.22</v>
      </c>
      <c r="Q508" s="9">
        <v>1.89</v>
      </c>
      <c r="R508" s="9">
        <v>3.86</v>
      </c>
      <c r="S508" s="9">
        <v>10.07</v>
      </c>
      <c r="T508" s="9">
        <v>7.58</v>
      </c>
      <c r="U508" s="9">
        <v>7.88</v>
      </c>
      <c r="V508" s="9">
        <v>5.81</v>
      </c>
      <c r="W508" s="9">
        <v>6.72</v>
      </c>
      <c r="X508" s="9">
        <v>4.01</v>
      </c>
      <c r="Y508" s="9">
        <v>0.62</v>
      </c>
      <c r="Z508" s="9">
        <v>2.0499999999999998</v>
      </c>
      <c r="AA508" s="9">
        <v>0.02</v>
      </c>
      <c r="AB508" s="9">
        <v>0.51</v>
      </c>
      <c r="AC508" s="9">
        <v>10.01</v>
      </c>
      <c r="AD508" s="9">
        <v>1.54</v>
      </c>
      <c r="AE508" s="9">
        <v>4.76</v>
      </c>
      <c r="AF508" s="9">
        <v>0.04</v>
      </c>
      <c r="AG508" s="9">
        <v>1.1299999999999999</v>
      </c>
      <c r="AH508" s="9">
        <v>0.98</v>
      </c>
      <c r="AI508" s="9">
        <v>3.24</v>
      </c>
      <c r="AJ508" s="9">
        <v>3.09</v>
      </c>
      <c r="AK508" s="9">
        <v>0.18</v>
      </c>
      <c r="AL508" s="9">
        <v>2.16</v>
      </c>
    </row>
    <row r="509" spans="1:38" x14ac:dyDescent="0.2">
      <c r="A509" s="10" t="s">
        <v>537</v>
      </c>
      <c r="B509" t="s">
        <v>1275</v>
      </c>
      <c r="C509" s="10">
        <v>12</v>
      </c>
      <c r="D509" s="9">
        <v>4.83</v>
      </c>
      <c r="E509" s="9">
        <v>-0.36</v>
      </c>
      <c r="F509" s="9">
        <v>-1.4</v>
      </c>
      <c r="G509" s="9">
        <v>4.22</v>
      </c>
      <c r="H509" s="9">
        <v>-1.64</v>
      </c>
      <c r="I509" s="9">
        <v>0.78</v>
      </c>
      <c r="J509" s="9">
        <v>-3.84</v>
      </c>
      <c r="K509" s="9">
        <v>-4.4000000000000004</v>
      </c>
      <c r="L509" s="9">
        <v>0.48</v>
      </c>
      <c r="M509" s="9">
        <v>-5.65</v>
      </c>
      <c r="N509" s="9">
        <v>2.89</v>
      </c>
      <c r="O509" s="9">
        <v>-2.68</v>
      </c>
      <c r="P509" s="9">
        <v>-3.44</v>
      </c>
      <c r="Q509" s="9">
        <v>1.99</v>
      </c>
      <c r="R509" s="9">
        <v>-4.2699999999999996</v>
      </c>
      <c r="S509" s="9">
        <v>5.16</v>
      </c>
      <c r="T509" s="9">
        <v>1.2</v>
      </c>
      <c r="U509" s="9">
        <v>0</v>
      </c>
      <c r="V509" s="9">
        <v>4.92</v>
      </c>
      <c r="W509" s="9">
        <v>-0.9</v>
      </c>
      <c r="X509" s="9">
        <v>0.42</v>
      </c>
      <c r="Y509" s="9">
        <v>-2.71</v>
      </c>
      <c r="Z509" s="9">
        <v>-3.37</v>
      </c>
      <c r="AA509" s="9">
        <v>0.78</v>
      </c>
      <c r="AB509" s="9">
        <v>-4.1900000000000004</v>
      </c>
      <c r="AC509" s="9">
        <v>1.03</v>
      </c>
      <c r="AD509" s="9">
        <v>-6.96</v>
      </c>
      <c r="AE509" s="9">
        <v>-8.7200000000000006</v>
      </c>
      <c r="AF509" s="9">
        <v>1.99</v>
      </c>
      <c r="AG509" s="9">
        <v>-10.67</v>
      </c>
      <c r="AH509" s="9">
        <v>3.97</v>
      </c>
      <c r="AI509" s="9">
        <v>-2.63</v>
      </c>
      <c r="AJ509" s="9">
        <v>-3.42</v>
      </c>
      <c r="AK509" s="9">
        <v>3.02</v>
      </c>
      <c r="AL509" s="9">
        <v>-3.99</v>
      </c>
    </row>
    <row r="510" spans="1:38" x14ac:dyDescent="0.2">
      <c r="A510" s="10" t="s">
        <v>538</v>
      </c>
      <c r="B510" t="s">
        <v>1276</v>
      </c>
      <c r="C510" s="10">
        <v>12</v>
      </c>
      <c r="D510" s="9">
        <v>6.71</v>
      </c>
      <c r="E510" s="9">
        <v>5.61</v>
      </c>
      <c r="F510" s="9">
        <v>7.56</v>
      </c>
      <c r="G510" s="9">
        <v>8.4499999999999993</v>
      </c>
      <c r="H510" s="9">
        <v>9.68</v>
      </c>
      <c r="I510" s="9">
        <v>-0.12</v>
      </c>
      <c r="J510" s="9">
        <v>-1.9</v>
      </c>
      <c r="K510" s="9">
        <v>1.17</v>
      </c>
      <c r="L510" s="9">
        <v>1.83</v>
      </c>
      <c r="M510" s="9">
        <v>2.19</v>
      </c>
      <c r="N510" s="9">
        <v>1.01</v>
      </c>
      <c r="O510" s="9">
        <v>-2.66</v>
      </c>
      <c r="P510" s="9">
        <v>1.49</v>
      </c>
      <c r="Q510" s="9">
        <v>1.46</v>
      </c>
      <c r="R510" s="9">
        <v>2.04</v>
      </c>
      <c r="S510" s="9">
        <v>0.85</v>
      </c>
      <c r="T510" s="9">
        <v>-0.71</v>
      </c>
      <c r="U510" s="9">
        <v>2.25</v>
      </c>
      <c r="V510" s="9">
        <v>2.85</v>
      </c>
      <c r="W510" s="9">
        <v>3.27</v>
      </c>
      <c r="X510" s="9">
        <v>-1.38</v>
      </c>
      <c r="Y510" s="9">
        <v>-4.17</v>
      </c>
      <c r="Z510" s="9">
        <v>2.4300000000000002</v>
      </c>
      <c r="AA510" s="9">
        <v>3.55</v>
      </c>
      <c r="AB510" s="9">
        <v>3.94</v>
      </c>
      <c r="AC510" s="9">
        <v>-2.2400000000000002</v>
      </c>
      <c r="AD510" s="9">
        <v>-7.03</v>
      </c>
      <c r="AE510" s="9">
        <v>3.72</v>
      </c>
      <c r="AF510" s="9">
        <v>5.03</v>
      </c>
      <c r="AG510" s="9">
        <v>5.43</v>
      </c>
      <c r="AH510" s="9">
        <v>15.63</v>
      </c>
      <c r="AI510" s="9">
        <v>-8.7799999999999994</v>
      </c>
      <c r="AJ510" s="9">
        <v>5.31</v>
      </c>
      <c r="AK510" s="9">
        <v>5.57</v>
      </c>
      <c r="AL510" s="9">
        <v>7.25</v>
      </c>
    </row>
    <row r="511" spans="1:38" x14ac:dyDescent="0.2">
      <c r="A511" s="10" t="s">
        <v>539</v>
      </c>
      <c r="B511" t="s">
        <v>1277</v>
      </c>
      <c r="C511" s="10">
        <v>12</v>
      </c>
      <c r="D511" s="9">
        <v>11.43</v>
      </c>
      <c r="E511" s="9">
        <v>7.97</v>
      </c>
      <c r="F511" s="9">
        <v>3.57</v>
      </c>
      <c r="G511" s="9">
        <v>7.83</v>
      </c>
      <c r="H511" s="9">
        <v>12.68</v>
      </c>
      <c r="I511" s="9">
        <v>4.54</v>
      </c>
      <c r="J511" s="9">
        <v>12.67</v>
      </c>
      <c r="K511" s="9">
        <v>4.8099999999999996</v>
      </c>
      <c r="L511" s="9">
        <v>-7.1</v>
      </c>
      <c r="M511" s="9">
        <v>4.5199999999999996</v>
      </c>
      <c r="N511" s="9">
        <v>3.53</v>
      </c>
      <c r="O511" s="9">
        <v>0.46</v>
      </c>
      <c r="P511" s="9">
        <v>-6.99</v>
      </c>
      <c r="Q511" s="9">
        <v>0.41</v>
      </c>
      <c r="R511" s="9">
        <v>4.95</v>
      </c>
      <c r="S511" s="9">
        <v>5.01</v>
      </c>
      <c r="T511" s="9">
        <v>12.71</v>
      </c>
      <c r="U511" s="9">
        <v>5.37</v>
      </c>
      <c r="V511" s="9">
        <v>-6.14</v>
      </c>
      <c r="W511" s="9">
        <v>5.75</v>
      </c>
      <c r="X511" s="9">
        <v>1.81</v>
      </c>
      <c r="Y511" s="9">
        <v>5.93</v>
      </c>
      <c r="Z511" s="9">
        <v>1.74</v>
      </c>
      <c r="AA511" s="9">
        <v>-2.74</v>
      </c>
      <c r="AB511" s="9">
        <v>1.86</v>
      </c>
      <c r="AC511" s="9">
        <v>2.0699999999999998</v>
      </c>
      <c r="AD511" s="9">
        <v>6.52</v>
      </c>
      <c r="AE511" s="9">
        <v>1.86</v>
      </c>
      <c r="AF511" s="9">
        <v>-3.02</v>
      </c>
      <c r="AG511" s="9">
        <v>2.0499999999999998</v>
      </c>
      <c r="AH511" s="9">
        <v>-8.1300000000000008</v>
      </c>
      <c r="AI511" s="9">
        <v>-4.28</v>
      </c>
      <c r="AJ511" s="9">
        <v>-6.99</v>
      </c>
      <c r="AK511" s="9">
        <v>-7.55</v>
      </c>
      <c r="AL511" s="9">
        <v>5.69</v>
      </c>
    </row>
    <row r="512" spans="1:38" x14ac:dyDescent="0.2">
      <c r="A512" s="10" t="s">
        <v>540</v>
      </c>
      <c r="B512" t="s">
        <v>1278</v>
      </c>
      <c r="C512" s="10">
        <v>12</v>
      </c>
      <c r="D512" s="9">
        <v>21.44</v>
      </c>
      <c r="E512" s="9">
        <v>29.56</v>
      </c>
      <c r="F512" s="9">
        <v>25.95</v>
      </c>
      <c r="G512" s="9">
        <v>26.43</v>
      </c>
      <c r="H512" s="9">
        <v>29.67</v>
      </c>
      <c r="I512" s="9">
        <v>7.56</v>
      </c>
      <c r="J512" s="9">
        <v>10.95</v>
      </c>
      <c r="K512" s="9">
        <v>2.66</v>
      </c>
      <c r="L512" s="9">
        <v>7.54</v>
      </c>
      <c r="M512" s="9">
        <v>12.55</v>
      </c>
      <c r="N512" s="9">
        <v>5.93</v>
      </c>
      <c r="O512" s="9">
        <v>12.13</v>
      </c>
      <c r="P512" s="9">
        <v>3.84</v>
      </c>
      <c r="Q512" s="9">
        <v>8.24</v>
      </c>
      <c r="R512" s="9">
        <v>8.9700000000000006</v>
      </c>
      <c r="S512" s="9">
        <v>9.66</v>
      </c>
      <c r="T512" s="9">
        <v>13.41</v>
      </c>
      <c r="U512" s="9">
        <v>5.0199999999999996</v>
      </c>
      <c r="V512" s="9">
        <v>9.67</v>
      </c>
      <c r="W512" s="9">
        <v>14.76</v>
      </c>
      <c r="X512" s="9">
        <v>5.98</v>
      </c>
      <c r="Y512" s="9">
        <v>10.08</v>
      </c>
      <c r="Z512" s="9">
        <v>0.92</v>
      </c>
      <c r="AA512" s="9">
        <v>5.5</v>
      </c>
      <c r="AB512" s="9">
        <v>8.26</v>
      </c>
      <c r="AC512" s="9">
        <v>8.68</v>
      </c>
      <c r="AD512" s="9">
        <v>15.4</v>
      </c>
      <c r="AE512" s="9">
        <v>0.94</v>
      </c>
      <c r="AF512" s="9">
        <v>8.01</v>
      </c>
      <c r="AG512" s="9">
        <v>11.5</v>
      </c>
      <c r="AH512" s="9">
        <v>13</v>
      </c>
      <c r="AI512" s="9">
        <v>24.16</v>
      </c>
      <c r="AJ512" s="9">
        <v>5.21</v>
      </c>
      <c r="AK512" s="9">
        <v>14.2</v>
      </c>
      <c r="AL512" s="9">
        <v>17.329999999999998</v>
      </c>
    </row>
    <row r="513" spans="1:38" x14ac:dyDescent="0.2">
      <c r="A513" s="10" t="s">
        <v>541</v>
      </c>
      <c r="B513" t="s">
        <v>1279</v>
      </c>
      <c r="C513" s="10">
        <v>12</v>
      </c>
      <c r="D513" s="9">
        <v>5.21</v>
      </c>
      <c r="E513" s="9">
        <v>4.21</v>
      </c>
      <c r="F513" s="9">
        <v>3.56</v>
      </c>
      <c r="G513" s="9">
        <v>4.46</v>
      </c>
      <c r="H513" s="9">
        <v>5.0999999999999996</v>
      </c>
      <c r="I513" s="9">
        <v>3.4</v>
      </c>
      <c r="J513" s="9">
        <v>2.65</v>
      </c>
      <c r="K513" s="9">
        <v>1.81</v>
      </c>
      <c r="L513" s="9">
        <v>2.17</v>
      </c>
      <c r="M513" s="9">
        <v>7.0000000000000007E-2</v>
      </c>
      <c r="N513" s="9">
        <v>2.89</v>
      </c>
      <c r="O513" s="9">
        <v>2.04</v>
      </c>
      <c r="P513" s="9">
        <v>1.02</v>
      </c>
      <c r="Q513" s="9">
        <v>1.1499999999999999</v>
      </c>
      <c r="R513" s="9">
        <v>1.83</v>
      </c>
      <c r="S513" s="9">
        <v>3.67</v>
      </c>
      <c r="T513" s="9">
        <v>2.87</v>
      </c>
      <c r="U513" s="9">
        <v>1.9</v>
      </c>
      <c r="V513" s="9">
        <v>2.23</v>
      </c>
      <c r="W513" s="9">
        <v>0.19</v>
      </c>
      <c r="X513" s="9">
        <v>5.28</v>
      </c>
      <c r="Y513" s="9">
        <v>4.29</v>
      </c>
      <c r="Z513" s="9">
        <v>2.5</v>
      </c>
      <c r="AA513" s="9">
        <v>2.34</v>
      </c>
      <c r="AB513" s="9">
        <v>0.09</v>
      </c>
      <c r="AC513" s="9">
        <v>7.48</v>
      </c>
      <c r="AD513" s="9">
        <v>5.96</v>
      </c>
      <c r="AE513" s="9">
        <v>3.28</v>
      </c>
      <c r="AF513" s="9">
        <v>2.89</v>
      </c>
      <c r="AG513" s="9">
        <v>0.1</v>
      </c>
      <c r="AH513" s="9">
        <v>5.93</v>
      </c>
      <c r="AI513" s="9">
        <v>5.77</v>
      </c>
      <c r="AJ513" s="9">
        <v>2.71</v>
      </c>
      <c r="AK513" s="9">
        <v>2.23</v>
      </c>
      <c r="AL513" s="9">
        <v>4.6100000000000003</v>
      </c>
    </row>
    <row r="514" spans="1:38" x14ac:dyDescent="0.2">
      <c r="A514" s="10" t="s">
        <v>542</v>
      </c>
      <c r="B514" t="s">
        <v>1280</v>
      </c>
      <c r="C514" s="10">
        <v>12</v>
      </c>
      <c r="D514" s="9">
        <v>79.23</v>
      </c>
      <c r="E514" s="9">
        <v>80.17</v>
      </c>
      <c r="F514" s="9">
        <v>80.510000000000005</v>
      </c>
      <c r="G514" s="9">
        <v>77.34</v>
      </c>
      <c r="H514" s="9">
        <v>77.069999999999993</v>
      </c>
      <c r="I514" s="9">
        <v>27.1</v>
      </c>
      <c r="J514" s="9">
        <v>37.93</v>
      </c>
      <c r="K514" s="9">
        <v>25.18</v>
      </c>
      <c r="L514" s="9">
        <v>19.78</v>
      </c>
      <c r="M514" s="9">
        <v>6.89</v>
      </c>
      <c r="N514" s="9">
        <v>28.52</v>
      </c>
      <c r="O514" s="9">
        <v>29.21</v>
      </c>
      <c r="P514" s="9">
        <v>28.67</v>
      </c>
      <c r="Q514" s="9">
        <v>20.84</v>
      </c>
      <c r="R514" s="9">
        <v>9.24</v>
      </c>
      <c r="S514" s="9">
        <v>35.36</v>
      </c>
      <c r="T514" s="9">
        <v>44.76</v>
      </c>
      <c r="U514" s="9">
        <v>30.18</v>
      </c>
      <c r="V514" s="9">
        <v>23.91</v>
      </c>
      <c r="W514" s="9">
        <v>11.44</v>
      </c>
      <c r="X514" s="9">
        <v>8.14</v>
      </c>
      <c r="Y514" s="9">
        <v>11.52</v>
      </c>
      <c r="Z514" s="9">
        <v>3.32</v>
      </c>
      <c r="AA514" s="9">
        <v>6.23</v>
      </c>
      <c r="AB514" s="9">
        <v>1.85</v>
      </c>
      <c r="AC514" s="9">
        <v>12.58</v>
      </c>
      <c r="AD514" s="9">
        <v>17.38</v>
      </c>
      <c r="AE514" s="9">
        <v>4.87</v>
      </c>
      <c r="AF514" s="9">
        <v>9.0299999999999994</v>
      </c>
      <c r="AG514" s="9">
        <v>3.02</v>
      </c>
      <c r="AH514" s="9">
        <v>21.9</v>
      </c>
      <c r="AI514" s="9">
        <v>26.66</v>
      </c>
      <c r="AJ514" s="9">
        <v>22.67</v>
      </c>
      <c r="AK514" s="9">
        <v>24.12</v>
      </c>
      <c r="AL514" s="9">
        <v>6.55</v>
      </c>
    </row>
    <row r="515" spans="1:38" x14ac:dyDescent="0.2">
      <c r="A515" s="10" t="s">
        <v>543</v>
      </c>
      <c r="B515" t="s">
        <v>1281</v>
      </c>
      <c r="C515" s="10">
        <v>12</v>
      </c>
      <c r="D515" s="9">
        <v>18.18</v>
      </c>
      <c r="E515" s="9">
        <v>19.05</v>
      </c>
      <c r="F515" s="9">
        <v>23.74</v>
      </c>
      <c r="G515" s="9">
        <v>23.73</v>
      </c>
      <c r="H515" s="9">
        <v>20.77</v>
      </c>
      <c r="I515" s="9">
        <v>3.86</v>
      </c>
      <c r="J515" s="9">
        <v>2.0699999999999998</v>
      </c>
      <c r="K515" s="9">
        <v>2.98</v>
      </c>
      <c r="L515" s="9">
        <v>4.05</v>
      </c>
      <c r="M515" s="9">
        <v>4.53</v>
      </c>
      <c r="N515" s="9">
        <v>3.57</v>
      </c>
      <c r="O515" s="9">
        <v>2.1</v>
      </c>
      <c r="P515" s="9">
        <v>3.36</v>
      </c>
      <c r="Q515" s="9">
        <v>3.69</v>
      </c>
      <c r="R515" s="9">
        <v>4.24</v>
      </c>
      <c r="S515" s="9"/>
      <c r="T515" s="9"/>
      <c r="U515" s="9">
        <v>6.64</v>
      </c>
      <c r="V515" s="9">
        <v>6.97</v>
      </c>
      <c r="W515" s="9">
        <v>6.82</v>
      </c>
      <c r="X515" s="9">
        <v>10.14</v>
      </c>
      <c r="Y515" s="9">
        <v>4.95</v>
      </c>
      <c r="Z515" s="9"/>
      <c r="AA515" s="9">
        <v>8.1199999999999992</v>
      </c>
      <c r="AB515" s="9">
        <v>10.33</v>
      </c>
      <c r="AC515" s="9">
        <v>26.05</v>
      </c>
      <c r="AD515" s="9">
        <v>11.98</v>
      </c>
      <c r="AE515" s="9"/>
      <c r="AF515" s="9">
        <v>27.01</v>
      </c>
      <c r="AG515" s="9">
        <v>22.77</v>
      </c>
      <c r="AH515" s="9">
        <v>163.32</v>
      </c>
      <c r="AI515" s="9">
        <v>48.72</v>
      </c>
      <c r="AJ515" s="9"/>
      <c r="AK515" s="9">
        <v>80.790000000000006</v>
      </c>
      <c r="AL515" s="9">
        <v>271.95999999999998</v>
      </c>
    </row>
    <row r="516" spans="1:38" x14ac:dyDescent="0.2">
      <c r="A516" s="10" t="s">
        <v>544</v>
      </c>
      <c r="B516" t="s">
        <v>1282</v>
      </c>
      <c r="C516" s="10">
        <v>12</v>
      </c>
      <c r="D516" s="9">
        <v>9.39</v>
      </c>
      <c r="E516" s="9">
        <v>3.92</v>
      </c>
      <c r="F516" s="9">
        <v>9.3699999999999992</v>
      </c>
      <c r="G516" s="9">
        <v>6.74</v>
      </c>
      <c r="H516" s="9">
        <v>5.16</v>
      </c>
      <c r="I516" s="9">
        <v>-0.56000000000000005</v>
      </c>
      <c r="J516" s="9">
        <v>-6.66</v>
      </c>
      <c r="K516" s="9">
        <v>-0.56000000000000005</v>
      </c>
      <c r="L516" s="9">
        <v>-5.67</v>
      </c>
      <c r="M516" s="9">
        <v>-5.44</v>
      </c>
      <c r="N516" s="9">
        <v>1.66</v>
      </c>
      <c r="O516" s="9">
        <v>-4.04</v>
      </c>
      <c r="P516" s="9">
        <v>-0.05</v>
      </c>
      <c r="Q516" s="9">
        <v>-2.65</v>
      </c>
      <c r="R516" s="9">
        <v>-3.54</v>
      </c>
      <c r="S516" s="9">
        <v>3.05</v>
      </c>
      <c r="T516" s="9">
        <v>-2.0299999999999998</v>
      </c>
      <c r="U516" s="9">
        <v>4.09</v>
      </c>
      <c r="V516" s="9">
        <v>-0.77</v>
      </c>
      <c r="W516" s="9">
        <v>0.28999999999999998</v>
      </c>
      <c r="X516" s="9">
        <v>-0.75</v>
      </c>
      <c r="Y516" s="9">
        <v>-7.56</v>
      </c>
      <c r="Z516" s="9">
        <v>-0.84</v>
      </c>
      <c r="AA516" s="9">
        <v>-7.15</v>
      </c>
      <c r="AB516" s="9">
        <v>-6.2</v>
      </c>
      <c r="AC516" s="9">
        <v>-2.2200000000000002</v>
      </c>
      <c r="AD516" s="9">
        <v>-25.25</v>
      </c>
      <c r="AE516" s="9">
        <v>-2.11</v>
      </c>
      <c r="AF516" s="9">
        <v>-24.37</v>
      </c>
      <c r="AG516" s="9">
        <v>-18.559999999999999</v>
      </c>
      <c r="AH516" s="9">
        <v>3.63</v>
      </c>
      <c r="AI516" s="9">
        <v>-10.98</v>
      </c>
      <c r="AJ516" s="9">
        <v>0.09</v>
      </c>
      <c r="AK516" s="9">
        <v>-6.08</v>
      </c>
      <c r="AL516" s="9">
        <v>-6.87</v>
      </c>
    </row>
    <row r="517" spans="1:38" x14ac:dyDescent="0.2">
      <c r="A517" s="10" t="s">
        <v>545</v>
      </c>
      <c r="B517" t="s">
        <v>1283</v>
      </c>
      <c r="C517" s="10">
        <v>12</v>
      </c>
      <c r="D517" s="9">
        <v>11.62</v>
      </c>
      <c r="E517" s="9">
        <v>10.62</v>
      </c>
      <c r="F517" s="9">
        <v>11.4</v>
      </c>
      <c r="G517" s="9">
        <v>10.91</v>
      </c>
      <c r="H517" s="9">
        <v>7.97</v>
      </c>
      <c r="I517" s="9">
        <v>-4.5</v>
      </c>
      <c r="J517" s="9">
        <v>26.92</v>
      </c>
      <c r="K517" s="9">
        <v>-36.08</v>
      </c>
      <c r="L517" s="9">
        <v>-14.47</v>
      </c>
      <c r="M517" s="9">
        <v>-23.88</v>
      </c>
      <c r="N517" s="9">
        <v>-1.22</v>
      </c>
      <c r="O517" s="9">
        <v>-5.07</v>
      </c>
      <c r="P517" s="9">
        <v>-3.33</v>
      </c>
      <c r="Q517" s="9">
        <v>-2.09</v>
      </c>
      <c r="R517" s="9">
        <v>-5.72</v>
      </c>
      <c r="S517" s="9">
        <v>3.46</v>
      </c>
      <c r="T517" s="9">
        <v>35.19</v>
      </c>
      <c r="U517" s="9">
        <v>-28.15</v>
      </c>
      <c r="V517" s="9">
        <v>-5.67</v>
      </c>
      <c r="W517" s="9">
        <v>-16.829999999999998</v>
      </c>
      <c r="X517" s="9">
        <v>-3.51</v>
      </c>
      <c r="Y517" s="9">
        <v>20.190000000000001</v>
      </c>
      <c r="Z517" s="9">
        <v>-27.96</v>
      </c>
      <c r="AA517" s="9">
        <v>-11.41</v>
      </c>
      <c r="AB517" s="9">
        <v>-19.96</v>
      </c>
      <c r="AC517" s="9">
        <v>-19.690000000000001</v>
      </c>
      <c r="AD517" s="9">
        <v>73.33</v>
      </c>
      <c r="AE517" s="9">
        <v>-117.24</v>
      </c>
      <c r="AF517" s="9">
        <v>-135.83000000000001</v>
      </c>
      <c r="AG517" s="9">
        <v>-529.30999999999995</v>
      </c>
      <c r="AH517" s="9">
        <v>-1.53</v>
      </c>
      <c r="AI517" s="9">
        <v>-4.72</v>
      </c>
      <c r="AJ517" s="9">
        <v>-4.3</v>
      </c>
      <c r="AK517" s="9">
        <v>-2.44</v>
      </c>
      <c r="AL517" s="9">
        <v>-4.8600000000000003</v>
      </c>
    </row>
    <row r="518" spans="1:38" x14ac:dyDescent="0.2">
      <c r="A518" s="10" t="s">
        <v>546</v>
      </c>
      <c r="B518" t="s">
        <v>1284</v>
      </c>
      <c r="C518" s="10">
        <v>12</v>
      </c>
      <c r="D518" s="9">
        <v>11.6</v>
      </c>
      <c r="E518" s="9">
        <v>11.28</v>
      </c>
      <c r="F518" s="9">
        <v>-5.58</v>
      </c>
      <c r="G518" s="9">
        <v>6.13</v>
      </c>
      <c r="H518" s="9">
        <v>-16.91</v>
      </c>
      <c r="I518" s="9">
        <v>7.39</v>
      </c>
      <c r="J518" s="9">
        <v>6.16</v>
      </c>
      <c r="K518" s="9">
        <v>-9.35</v>
      </c>
      <c r="L518" s="9">
        <v>0.68</v>
      </c>
      <c r="M518" s="9">
        <v>-22.51</v>
      </c>
      <c r="N518" s="9">
        <v>6.74</v>
      </c>
      <c r="O518" s="9">
        <v>6.44</v>
      </c>
      <c r="P518" s="9">
        <v>-10.48</v>
      </c>
      <c r="Q518" s="9">
        <v>1.82</v>
      </c>
      <c r="R518" s="9">
        <v>-22.58</v>
      </c>
      <c r="S518" s="9">
        <v>7.61</v>
      </c>
      <c r="T518" s="9">
        <v>6.74</v>
      </c>
      <c r="U518" s="9">
        <v>-8.4600000000000009</v>
      </c>
      <c r="V518" s="9">
        <v>1.82</v>
      </c>
      <c r="W518" s="9">
        <v>-20.91</v>
      </c>
      <c r="X518" s="9">
        <v>12.28</v>
      </c>
      <c r="Y518" s="9">
        <v>9.66</v>
      </c>
      <c r="Z518" s="9">
        <v>-12.22</v>
      </c>
      <c r="AA518" s="9">
        <v>0.93</v>
      </c>
      <c r="AB518" s="9">
        <v>-22.14</v>
      </c>
      <c r="AC518" s="9">
        <v>43.91</v>
      </c>
      <c r="AD518" s="9">
        <v>34.700000000000003</v>
      </c>
      <c r="AE518" s="9">
        <v>-54.5</v>
      </c>
      <c r="AF518" s="9">
        <v>5.92</v>
      </c>
      <c r="AG518" s="9">
        <v>-409.05</v>
      </c>
      <c r="AH518" s="9">
        <v>52.92</v>
      </c>
      <c r="AI518" s="9">
        <v>29.88</v>
      </c>
      <c r="AJ518" s="9">
        <v>-56.97</v>
      </c>
      <c r="AK518" s="9">
        <v>5.85</v>
      </c>
      <c r="AL518" s="9">
        <v>-129.18</v>
      </c>
    </row>
    <row r="519" spans="1:38" x14ac:dyDescent="0.2">
      <c r="A519" s="10" t="s">
        <v>547</v>
      </c>
      <c r="B519" t="s">
        <v>1285</v>
      </c>
      <c r="C519" s="10">
        <v>12</v>
      </c>
      <c r="D519" s="9">
        <v>4.9000000000000004</v>
      </c>
      <c r="E519" s="9">
        <v>6.26</v>
      </c>
      <c r="F519" s="9">
        <v>3.33</v>
      </c>
      <c r="G519" s="9">
        <v>3.71</v>
      </c>
      <c r="H519" s="9">
        <v>3.79</v>
      </c>
      <c r="I519" s="9">
        <v>3.32</v>
      </c>
      <c r="J519" s="9">
        <v>3.47</v>
      </c>
      <c r="K519" s="9">
        <v>1.53</v>
      </c>
      <c r="L519" s="9">
        <v>1.27</v>
      </c>
      <c r="M519" s="9">
        <v>2.02</v>
      </c>
      <c r="N519" s="9">
        <v>1.69</v>
      </c>
      <c r="O519" s="9">
        <v>3.38</v>
      </c>
      <c r="P519" s="9">
        <v>1.26</v>
      </c>
      <c r="Q519" s="9">
        <v>0.97</v>
      </c>
      <c r="R519" s="9">
        <v>1.34</v>
      </c>
      <c r="S519" s="9">
        <v>10.029999999999999</v>
      </c>
      <c r="T519" s="9">
        <v>9.0299999999999994</v>
      </c>
      <c r="U519" s="9">
        <v>6.02</v>
      </c>
      <c r="V519" s="9">
        <v>5.53</v>
      </c>
      <c r="W519" s="9">
        <v>6.21</v>
      </c>
      <c r="X519" s="9"/>
      <c r="Y519" s="9">
        <v>3.67</v>
      </c>
      <c r="Z519" s="9">
        <v>0.93</v>
      </c>
      <c r="AA519" s="9">
        <v>1.84</v>
      </c>
      <c r="AB519" s="9">
        <v>1.83</v>
      </c>
      <c r="AC519" s="9"/>
      <c r="AD519" s="9">
        <v>6.06</v>
      </c>
      <c r="AE519" s="9">
        <v>1.58</v>
      </c>
      <c r="AF519" s="9">
        <v>3.18</v>
      </c>
      <c r="AG519" s="9">
        <v>3.33</v>
      </c>
      <c r="AH519" s="9"/>
      <c r="AI519" s="9">
        <v>7.8</v>
      </c>
      <c r="AJ519" s="9">
        <v>-0.45</v>
      </c>
      <c r="AK519" s="9">
        <v>3.22</v>
      </c>
      <c r="AL519" s="9">
        <v>2.83</v>
      </c>
    </row>
    <row r="520" spans="1:38" x14ac:dyDescent="0.2">
      <c r="A520" s="10" t="s">
        <v>548</v>
      </c>
      <c r="B520" t="s">
        <v>1286</v>
      </c>
      <c r="C520" s="10">
        <v>12</v>
      </c>
      <c r="D520" s="9">
        <v>19.190000000000001</v>
      </c>
      <c r="E520" s="9">
        <v>16.059999999999999</v>
      </c>
      <c r="F520" s="9">
        <v>18.100000000000001</v>
      </c>
      <c r="G520" s="9">
        <v>31.83</v>
      </c>
      <c r="H520" s="9">
        <v>16.079999999999998</v>
      </c>
      <c r="I520" s="9">
        <v>15.6</v>
      </c>
      <c r="J520" s="9">
        <v>4.01</v>
      </c>
      <c r="K520" s="9">
        <v>0.14000000000000001</v>
      </c>
      <c r="L520" s="9">
        <v>2.86</v>
      </c>
      <c r="M520" s="9">
        <v>20.8</v>
      </c>
      <c r="N520" s="9">
        <v>8.23</v>
      </c>
      <c r="O520" s="9">
        <v>2.56</v>
      </c>
      <c r="P520" s="9">
        <v>3.44</v>
      </c>
      <c r="Q520" s="9">
        <v>4.16</v>
      </c>
      <c r="R520" s="9">
        <v>0.28000000000000003</v>
      </c>
      <c r="S520" s="9">
        <v>17.84</v>
      </c>
      <c r="T520" s="9">
        <v>4.5599999999999996</v>
      </c>
      <c r="U520" s="9">
        <v>1.4</v>
      </c>
      <c r="V520" s="9">
        <v>6.72</v>
      </c>
      <c r="W520" s="9">
        <v>23.4</v>
      </c>
      <c r="X520" s="9">
        <v>4.8099999999999996</v>
      </c>
      <c r="Y520" s="9"/>
      <c r="Z520" s="9">
        <v>0.6</v>
      </c>
      <c r="AA520" s="9">
        <v>5.04</v>
      </c>
      <c r="AB520" s="9">
        <v>10.36</v>
      </c>
      <c r="AC520" s="9">
        <v>7.33</v>
      </c>
      <c r="AD520" s="9"/>
      <c r="AE520" s="9">
        <v>1.17</v>
      </c>
      <c r="AF520" s="9">
        <v>9.8699999999999992</v>
      </c>
      <c r="AG520" s="9">
        <v>25.22</v>
      </c>
      <c r="AH520" s="9">
        <v>1.04</v>
      </c>
      <c r="AI520" s="9"/>
      <c r="AJ520" s="9">
        <v>-2.93</v>
      </c>
      <c r="AK520" s="9">
        <v>7.26</v>
      </c>
      <c r="AL520" s="9">
        <v>45.48</v>
      </c>
    </row>
    <row r="521" spans="1:38" x14ac:dyDescent="0.2">
      <c r="A521" s="10" t="s">
        <v>549</v>
      </c>
      <c r="B521" t="s">
        <v>1287</v>
      </c>
      <c r="C521" s="10">
        <v>12</v>
      </c>
      <c r="D521" s="9">
        <v>-0.04</v>
      </c>
      <c r="E521" s="9">
        <v>-1.58</v>
      </c>
      <c r="F521" s="9">
        <v>-3.85</v>
      </c>
      <c r="G521" s="9">
        <v>16.059999999999999</v>
      </c>
      <c r="H521" s="9">
        <v>15.81</v>
      </c>
      <c r="I521" s="9">
        <v>-1.1200000000000001</v>
      </c>
      <c r="J521" s="9">
        <v>-9.84</v>
      </c>
      <c r="K521" s="9">
        <v>-66.48</v>
      </c>
      <c r="L521" s="9">
        <v>48.01</v>
      </c>
      <c r="M521" s="9">
        <v>2.63</v>
      </c>
      <c r="N521" s="9">
        <v>-2.15</v>
      </c>
      <c r="O521" s="9">
        <v>-3.91</v>
      </c>
      <c r="P521" s="9">
        <v>-8.2799999999999994</v>
      </c>
      <c r="Q521" s="9">
        <v>13.12</v>
      </c>
      <c r="R521" s="9">
        <v>12.61</v>
      </c>
      <c r="S521" s="9">
        <v>2.4900000000000002</v>
      </c>
      <c r="T521" s="9">
        <v>-4.09</v>
      </c>
      <c r="U521" s="9">
        <v>-52.29</v>
      </c>
      <c r="V521" s="9">
        <v>64.209999999999994</v>
      </c>
      <c r="W521" s="9">
        <v>15.51</v>
      </c>
      <c r="X521" s="9">
        <v>-0.34</v>
      </c>
      <c r="Y521" s="9">
        <v>-6.55</v>
      </c>
      <c r="Z521" s="9">
        <v>-31.75</v>
      </c>
      <c r="AA521" s="9">
        <v>16.66</v>
      </c>
      <c r="AB521" s="9">
        <v>1.03</v>
      </c>
      <c r="AC521" s="9">
        <v>-0.94</v>
      </c>
      <c r="AD521" s="9">
        <v>-22.2</v>
      </c>
      <c r="AE521" s="9">
        <v>-190.73</v>
      </c>
      <c r="AF521" s="9">
        <v>95.06</v>
      </c>
      <c r="AG521" s="9">
        <v>2.38</v>
      </c>
      <c r="AH521" s="9">
        <v>-1.68</v>
      </c>
      <c r="AI521" s="9">
        <v>-4.4000000000000004</v>
      </c>
      <c r="AJ521" s="9">
        <v>-3.01</v>
      </c>
      <c r="AK521" s="9">
        <v>6.06</v>
      </c>
      <c r="AL521" s="9">
        <v>5.99</v>
      </c>
    </row>
    <row r="522" spans="1:38" x14ac:dyDescent="0.2">
      <c r="A522" s="10" t="s">
        <v>550</v>
      </c>
      <c r="B522" t="s">
        <v>1288</v>
      </c>
      <c r="C522" s="10">
        <v>12</v>
      </c>
      <c r="D522" s="9">
        <v>16.45</v>
      </c>
      <c r="E522" s="9">
        <v>24.51</v>
      </c>
      <c r="F522" s="9">
        <v>22.97</v>
      </c>
      <c r="G522" s="9">
        <v>19.77</v>
      </c>
      <c r="H522" s="9">
        <v>24</v>
      </c>
      <c r="I522" s="9">
        <v>7.11</v>
      </c>
      <c r="J522" s="9">
        <v>8.1199999999999992</v>
      </c>
      <c r="K522" s="9">
        <v>11.81</v>
      </c>
      <c r="L522" s="9">
        <v>9.58</v>
      </c>
      <c r="M522" s="9">
        <v>14.07</v>
      </c>
      <c r="N522" s="9">
        <v>4.99</v>
      </c>
      <c r="O522" s="9">
        <v>5.17</v>
      </c>
      <c r="P522" s="9">
        <v>10.88</v>
      </c>
      <c r="Q522" s="9">
        <v>8.74</v>
      </c>
      <c r="R522" s="9">
        <v>12.34</v>
      </c>
      <c r="S522" s="9">
        <v>8.7799999999999994</v>
      </c>
      <c r="T522" s="9">
        <v>11.26</v>
      </c>
      <c r="U522" s="9">
        <v>14.03</v>
      </c>
      <c r="V522" s="9">
        <v>11.35</v>
      </c>
      <c r="W522" s="9">
        <v>15.74</v>
      </c>
      <c r="X522" s="9">
        <v>5.58</v>
      </c>
      <c r="Y522" s="9">
        <v>4.58</v>
      </c>
      <c r="Z522" s="9">
        <v>9.6300000000000008</v>
      </c>
      <c r="AA522" s="9">
        <v>7.79</v>
      </c>
      <c r="AB522" s="9">
        <v>12.08</v>
      </c>
      <c r="AC522" s="9">
        <v>8.4700000000000006</v>
      </c>
      <c r="AD522" s="9">
        <v>5.78</v>
      </c>
      <c r="AE522" s="9">
        <v>12.36</v>
      </c>
      <c r="AF522" s="9">
        <v>11.07</v>
      </c>
      <c r="AG522" s="9">
        <v>16.27</v>
      </c>
      <c r="AH522" s="9">
        <v>5.51</v>
      </c>
      <c r="AI522" s="9">
        <v>6.91</v>
      </c>
      <c r="AJ522" s="9">
        <v>16.89</v>
      </c>
      <c r="AK522" s="9">
        <v>16.72</v>
      </c>
      <c r="AL522" s="9">
        <v>23.69</v>
      </c>
    </row>
    <row r="523" spans="1:38" x14ac:dyDescent="0.2">
      <c r="A523" s="10" t="s">
        <v>551</v>
      </c>
      <c r="B523" t="s">
        <v>1289</v>
      </c>
      <c r="C523" s="10">
        <v>12</v>
      </c>
      <c r="D523" s="9">
        <v>20.81</v>
      </c>
      <c r="E523" s="9">
        <v>18.239999999999998</v>
      </c>
      <c r="F523" s="9">
        <v>22.54</v>
      </c>
      <c r="G523" s="9">
        <v>19.559999999999999</v>
      </c>
      <c r="H523" s="9">
        <v>18.100000000000001</v>
      </c>
      <c r="I523" s="9">
        <v>11.77</v>
      </c>
      <c r="J523" s="9">
        <v>9.02</v>
      </c>
      <c r="K523" s="9">
        <v>7.98</v>
      </c>
      <c r="L523" s="9">
        <v>4.66</v>
      </c>
      <c r="M523" s="9">
        <v>3.92</v>
      </c>
      <c r="N523" s="9">
        <v>8.6999999999999993</v>
      </c>
      <c r="O523" s="9">
        <v>6.36</v>
      </c>
      <c r="P523" s="9">
        <v>5.39</v>
      </c>
      <c r="Q523" s="9">
        <v>0.96</v>
      </c>
      <c r="R523" s="9">
        <v>1.31</v>
      </c>
      <c r="S523" s="9">
        <v>12.41</v>
      </c>
      <c r="T523" s="9">
        <v>9.33</v>
      </c>
      <c r="U523" s="9">
        <v>8.66</v>
      </c>
      <c r="V523" s="9">
        <v>5.27</v>
      </c>
      <c r="W523" s="9">
        <v>5.64</v>
      </c>
      <c r="X523" s="9">
        <v>7.03</v>
      </c>
      <c r="Y523" s="9">
        <v>5.33</v>
      </c>
      <c r="Z523" s="9">
        <v>2.68</v>
      </c>
      <c r="AA523" s="9">
        <v>1.87</v>
      </c>
      <c r="AB523" s="9">
        <v>1.01</v>
      </c>
      <c r="AC523" s="9">
        <v>8.57</v>
      </c>
      <c r="AD523" s="9">
        <v>6.3</v>
      </c>
      <c r="AE523" s="9">
        <v>3.2</v>
      </c>
      <c r="AF523" s="9">
        <v>2.08</v>
      </c>
      <c r="AG523" s="9">
        <v>1.1399999999999999</v>
      </c>
      <c r="AH523" s="9">
        <v>15.72</v>
      </c>
      <c r="AI523" s="9">
        <v>10.64</v>
      </c>
      <c r="AJ523" s="9">
        <v>3.29</v>
      </c>
      <c r="AK523" s="9">
        <v>-0.52</v>
      </c>
      <c r="AL523" s="9">
        <v>-0.6</v>
      </c>
    </row>
    <row r="524" spans="1:38" x14ac:dyDescent="0.2">
      <c r="A524" s="10" t="s">
        <v>552</v>
      </c>
      <c r="B524" t="s">
        <v>1290</v>
      </c>
      <c r="C524" s="10">
        <v>12</v>
      </c>
      <c r="D524" s="9">
        <v>76.930000000000007</v>
      </c>
      <c r="E524" s="9">
        <v>78.849999999999994</v>
      </c>
      <c r="F524" s="9">
        <v>76.81</v>
      </c>
      <c r="G524" s="9">
        <v>79.72</v>
      </c>
      <c r="H524" s="9">
        <v>79.92</v>
      </c>
      <c r="I524" s="9">
        <v>12.02</v>
      </c>
      <c r="J524" s="9">
        <v>25.82</v>
      </c>
      <c r="K524" s="9">
        <v>12.65</v>
      </c>
      <c r="L524" s="9">
        <v>24.54</v>
      </c>
      <c r="M524" s="9">
        <v>12.89</v>
      </c>
      <c r="N524" s="9">
        <v>12.05</v>
      </c>
      <c r="O524" s="9">
        <v>25.9</v>
      </c>
      <c r="P524" s="9">
        <v>12.68</v>
      </c>
      <c r="Q524" s="9">
        <v>24.57</v>
      </c>
      <c r="R524" s="9">
        <v>11.64</v>
      </c>
      <c r="S524" s="9">
        <v>13.4</v>
      </c>
      <c r="T524" s="9">
        <v>27.25</v>
      </c>
      <c r="U524" s="9">
        <v>14.55</v>
      </c>
      <c r="V524" s="9">
        <v>25.99</v>
      </c>
      <c r="W524" s="9">
        <v>15.25</v>
      </c>
      <c r="X524" s="9"/>
      <c r="Y524" s="9">
        <v>4.63</v>
      </c>
      <c r="Z524" s="9">
        <v>1.66</v>
      </c>
      <c r="AA524" s="9">
        <v>3.83</v>
      </c>
      <c r="AB524" s="9">
        <v>1.81</v>
      </c>
      <c r="AC524" s="9"/>
      <c r="AD524" s="9">
        <v>12.43</v>
      </c>
      <c r="AE524" s="9">
        <v>4.5</v>
      </c>
      <c r="AF524" s="9">
        <v>10.42</v>
      </c>
      <c r="AG524" s="9">
        <v>5.0999999999999996</v>
      </c>
      <c r="AH524" s="9"/>
      <c r="AI524" s="9"/>
      <c r="AJ524" s="9"/>
      <c r="AK524" s="9"/>
      <c r="AL524" s="9"/>
    </row>
    <row r="525" spans="1:38" x14ac:dyDescent="0.2">
      <c r="A525" s="10" t="s">
        <v>553</v>
      </c>
      <c r="B525" t="s">
        <v>1291</v>
      </c>
      <c r="C525" s="10">
        <v>12</v>
      </c>
      <c r="D525" s="9">
        <v>26.05</v>
      </c>
      <c r="E525" s="9">
        <v>24.54</v>
      </c>
      <c r="F525" s="9">
        <v>27.45</v>
      </c>
      <c r="G525" s="9">
        <v>29.74</v>
      </c>
      <c r="H525" s="9">
        <v>33.799999999999997</v>
      </c>
      <c r="I525" s="9">
        <v>7.21</v>
      </c>
      <c r="J525" s="9">
        <v>5.81</v>
      </c>
      <c r="K525" s="9">
        <v>5.12</v>
      </c>
      <c r="L525" s="9">
        <v>5.26</v>
      </c>
      <c r="M525" s="9">
        <v>5.33</v>
      </c>
      <c r="N525" s="9">
        <v>6.06</v>
      </c>
      <c r="O525" s="9">
        <v>5.34</v>
      </c>
      <c r="P525" s="9">
        <v>4.8</v>
      </c>
      <c r="Q525" s="9">
        <v>4.76</v>
      </c>
      <c r="R525" s="9">
        <v>4.53</v>
      </c>
      <c r="S525" s="9">
        <v>6.94</v>
      </c>
      <c r="T525" s="9">
        <v>5.93</v>
      </c>
      <c r="U525" s="9">
        <v>5.94</v>
      </c>
      <c r="V525" s="9">
        <v>6.39</v>
      </c>
      <c r="W525" s="9">
        <v>6.56</v>
      </c>
      <c r="X525" s="9">
        <v>6.01</v>
      </c>
      <c r="Y525" s="9">
        <v>5.23</v>
      </c>
      <c r="Z525" s="9">
        <v>5.53</v>
      </c>
      <c r="AA525" s="9">
        <v>5.75</v>
      </c>
      <c r="AB525" s="9">
        <v>4.41</v>
      </c>
      <c r="AC525" s="9">
        <v>13.77</v>
      </c>
      <c r="AD525" s="9">
        <v>13.58</v>
      </c>
      <c r="AE525" s="9">
        <v>14.67</v>
      </c>
      <c r="AF525" s="9">
        <v>13.19</v>
      </c>
      <c r="AG525" s="9">
        <v>9.56</v>
      </c>
      <c r="AH525" s="9">
        <v>525.66</v>
      </c>
      <c r="AI525" s="9">
        <v>85.29</v>
      </c>
      <c r="AJ525" s="9">
        <v>29.09</v>
      </c>
      <c r="AK525" s="9">
        <v>22.01</v>
      </c>
      <c r="AL525" s="9">
        <v>15.93</v>
      </c>
    </row>
    <row r="526" spans="1:38" x14ac:dyDescent="0.2">
      <c r="A526" s="10" t="s">
        <v>554</v>
      </c>
      <c r="B526" t="s">
        <v>1292</v>
      </c>
      <c r="C526" s="10">
        <v>12</v>
      </c>
      <c r="D526" s="9">
        <v>100</v>
      </c>
      <c r="E526" s="9">
        <v>100</v>
      </c>
      <c r="F526" s="9">
        <v>100</v>
      </c>
      <c r="G526" s="9">
        <v>100</v>
      </c>
      <c r="H526" s="9">
        <v>100</v>
      </c>
      <c r="I526" s="9">
        <v>7.54</v>
      </c>
      <c r="J526" s="9">
        <v>5.93</v>
      </c>
      <c r="K526" s="9">
        <v>-0.02</v>
      </c>
      <c r="L526" s="9">
        <v>-5.96</v>
      </c>
      <c r="M526" s="9">
        <v>3.23</v>
      </c>
      <c r="N526" s="9">
        <v>8.2200000000000006</v>
      </c>
      <c r="O526" s="9">
        <v>5.07</v>
      </c>
      <c r="P526" s="9">
        <v>3.53</v>
      </c>
      <c r="Q526" s="9">
        <v>-1.82</v>
      </c>
      <c r="R526" s="9">
        <v>5.8</v>
      </c>
      <c r="S526" s="9">
        <v>23.15</v>
      </c>
      <c r="T526" s="9">
        <v>20.95</v>
      </c>
      <c r="U526" s="9">
        <v>16.62</v>
      </c>
      <c r="V526" s="9">
        <v>13.09</v>
      </c>
      <c r="W526" s="9">
        <v>20.98</v>
      </c>
      <c r="X526" s="9">
        <v>4.8600000000000003</v>
      </c>
      <c r="Y526" s="9">
        <v>3.32</v>
      </c>
      <c r="Z526" s="9">
        <v>-0.17</v>
      </c>
      <c r="AA526" s="9">
        <v>-2.82</v>
      </c>
      <c r="AB526" s="9">
        <v>2</v>
      </c>
      <c r="AC526" s="9">
        <v>12.72</v>
      </c>
      <c r="AD526" s="9">
        <v>8.7100000000000009</v>
      </c>
      <c r="AE526" s="9">
        <v>-1.35</v>
      </c>
      <c r="AF526" s="9">
        <v>-9.5500000000000007</v>
      </c>
      <c r="AG526" s="9">
        <v>5.22</v>
      </c>
      <c r="AH526" s="9">
        <v>6.28</v>
      </c>
      <c r="AI526" s="9">
        <v>4.55</v>
      </c>
      <c r="AJ526" s="9">
        <v>47.98</v>
      </c>
      <c r="AK526" s="9">
        <v>-3.78</v>
      </c>
      <c r="AL526" s="9">
        <v>6.77</v>
      </c>
    </row>
    <row r="527" spans="1:38" x14ac:dyDescent="0.2">
      <c r="A527" s="10" t="s">
        <v>555</v>
      </c>
      <c r="B527" t="s">
        <v>1293</v>
      </c>
      <c r="C527" s="10">
        <v>12</v>
      </c>
      <c r="D527" s="9">
        <v>38.14</v>
      </c>
      <c r="E527" s="9">
        <v>37.979999999999997</v>
      </c>
      <c r="F527" s="9">
        <v>26.35</v>
      </c>
      <c r="G527" s="9">
        <v>69.58</v>
      </c>
      <c r="H527" s="9">
        <v>65.98</v>
      </c>
      <c r="I527" s="9">
        <v>4.03</v>
      </c>
      <c r="J527" s="9">
        <v>3.32</v>
      </c>
      <c r="K527" s="9">
        <v>-8.5399999999999991</v>
      </c>
      <c r="L527" s="9">
        <v>-21.49</v>
      </c>
      <c r="M527" s="9">
        <v>14.99</v>
      </c>
      <c r="N527" s="9">
        <v>1.99</v>
      </c>
      <c r="O527" s="9">
        <v>3.31</v>
      </c>
      <c r="P527" s="9">
        <v>-7.67</v>
      </c>
      <c r="Q527" s="9">
        <v>3.38</v>
      </c>
      <c r="R527" s="9">
        <v>4.17</v>
      </c>
      <c r="S527" s="9">
        <v>5.88</v>
      </c>
      <c r="T527" s="9">
        <v>4.49</v>
      </c>
      <c r="U527" s="9">
        <v>-7.35</v>
      </c>
      <c r="V527" s="9">
        <v>-18.73</v>
      </c>
      <c r="W527" s="9">
        <v>16.93</v>
      </c>
      <c r="X527" s="9">
        <v>0.82</v>
      </c>
      <c r="Y527" s="9">
        <v>0.65</v>
      </c>
      <c r="Z527" s="9">
        <v>-2.82</v>
      </c>
      <c r="AA527" s="9">
        <v>-5.23</v>
      </c>
      <c r="AB527" s="9">
        <v>3.04</v>
      </c>
      <c r="AC527" s="9">
        <v>3.46</v>
      </c>
      <c r="AD527" s="9">
        <v>2.57</v>
      </c>
      <c r="AE527" s="9">
        <v>-8.94</v>
      </c>
      <c r="AF527" s="9">
        <v>-12.62</v>
      </c>
      <c r="AG527" s="9">
        <v>7.87</v>
      </c>
      <c r="AH527" s="9"/>
      <c r="AI527" s="9"/>
      <c r="AJ527" s="9"/>
      <c r="AK527" s="9"/>
      <c r="AL527" s="9"/>
    </row>
    <row r="528" spans="1:38" x14ac:dyDescent="0.2">
      <c r="A528" s="10" t="s">
        <v>556</v>
      </c>
      <c r="B528" t="s">
        <v>1294</v>
      </c>
      <c r="C528" s="10">
        <v>12</v>
      </c>
      <c r="D528" s="9">
        <v>5.08</v>
      </c>
      <c r="E528" s="9">
        <v>12.08</v>
      </c>
      <c r="F528" s="9">
        <v>21.66</v>
      </c>
      <c r="G528" s="9">
        <v>25.64</v>
      </c>
      <c r="H528" s="9">
        <v>26.83</v>
      </c>
      <c r="I528" s="9">
        <v>0.93</v>
      </c>
      <c r="J528" s="9">
        <v>1.2</v>
      </c>
      <c r="K528" s="9">
        <v>2.98</v>
      </c>
      <c r="L528" s="9">
        <v>5.44</v>
      </c>
      <c r="M528" s="9">
        <v>10.52</v>
      </c>
      <c r="N528" s="9">
        <v>0.55000000000000004</v>
      </c>
      <c r="O528" s="9">
        <v>0.26</v>
      </c>
      <c r="P528" s="9">
        <v>1.75</v>
      </c>
      <c r="Q528" s="9">
        <v>4.6500000000000004</v>
      </c>
      <c r="R528" s="9">
        <v>9.44</v>
      </c>
      <c r="S528" s="9">
        <v>1.1000000000000001</v>
      </c>
      <c r="T528" s="9">
        <v>1.93</v>
      </c>
      <c r="U528" s="9">
        <v>4.2</v>
      </c>
      <c r="V528" s="9">
        <v>6.67</v>
      </c>
      <c r="W528" s="9">
        <v>11.39</v>
      </c>
      <c r="X528" s="9">
        <v>0.49</v>
      </c>
      <c r="Y528" s="9"/>
      <c r="Z528" s="9">
        <v>0.22</v>
      </c>
      <c r="AA528" s="9">
        <v>0.56000000000000005</v>
      </c>
      <c r="AB528" s="9">
        <v>1.41</v>
      </c>
      <c r="AC528" s="9">
        <v>3.77</v>
      </c>
      <c r="AD528" s="9"/>
      <c r="AE528" s="9">
        <v>1.92</v>
      </c>
      <c r="AF528" s="9">
        <v>4.95</v>
      </c>
      <c r="AG528" s="9">
        <v>12.14</v>
      </c>
      <c r="AH528" s="9"/>
      <c r="AI528" s="9"/>
      <c r="AJ528" s="9"/>
      <c r="AK528" s="9"/>
      <c r="AL528" s="9"/>
    </row>
    <row r="529" spans="1:38" x14ac:dyDescent="0.2">
      <c r="A529" s="10" t="s">
        <v>557</v>
      </c>
      <c r="B529" t="s">
        <v>1295</v>
      </c>
      <c r="C529" s="10">
        <v>12</v>
      </c>
      <c r="D529" s="9">
        <v>11.74</v>
      </c>
      <c r="E529" s="9">
        <v>10.050000000000001</v>
      </c>
      <c r="F529" s="9">
        <v>-0.24</v>
      </c>
      <c r="G529" s="9">
        <v>-0.89</v>
      </c>
      <c r="H529" s="9">
        <v>9.49</v>
      </c>
      <c r="I529" s="9">
        <v>4.83</v>
      </c>
      <c r="J529" s="9">
        <v>1.6</v>
      </c>
      <c r="K529" s="9">
        <v>-8.4</v>
      </c>
      <c r="L529" s="9">
        <v>-7.22</v>
      </c>
      <c r="M529" s="9">
        <v>-0.12</v>
      </c>
      <c r="N529" s="9">
        <v>3.69</v>
      </c>
      <c r="O529" s="9">
        <v>1.57</v>
      </c>
      <c r="P529" s="9">
        <v>-9.15</v>
      </c>
      <c r="Q529" s="9">
        <v>-10.68</v>
      </c>
      <c r="R529" s="9">
        <v>1.9</v>
      </c>
      <c r="S529" s="9">
        <v>7.47</v>
      </c>
      <c r="T529" s="9">
        <v>5.24</v>
      </c>
      <c r="U529" s="9">
        <v>-4.5</v>
      </c>
      <c r="V529" s="9">
        <v>-2.7</v>
      </c>
      <c r="W529" s="9">
        <v>3.29</v>
      </c>
      <c r="X529" s="9"/>
      <c r="Y529" s="9">
        <v>1.5</v>
      </c>
      <c r="Z529" s="9">
        <v>-6.83</v>
      </c>
      <c r="AA529" s="9">
        <v>-6.8</v>
      </c>
      <c r="AB529" s="9">
        <v>-0.7</v>
      </c>
      <c r="AC529" s="9"/>
      <c r="AD529" s="9">
        <v>4.8</v>
      </c>
      <c r="AE529" s="9">
        <v>-20.059999999999999</v>
      </c>
      <c r="AF529" s="9">
        <v>-19.54</v>
      </c>
      <c r="AG529" s="9">
        <v>-1.1100000000000001</v>
      </c>
      <c r="AH529" s="9"/>
      <c r="AI529" s="9">
        <v>1.8</v>
      </c>
      <c r="AJ529" s="9">
        <v>-13.31</v>
      </c>
      <c r="AK529" s="9">
        <v>-20.89</v>
      </c>
      <c r="AL529" s="9">
        <v>18.77</v>
      </c>
    </row>
    <row r="530" spans="1:38" x14ac:dyDescent="0.2">
      <c r="A530" s="10" t="s">
        <v>558</v>
      </c>
      <c r="B530" t="s">
        <v>1296</v>
      </c>
      <c r="C530" s="10">
        <v>12</v>
      </c>
      <c r="D530" s="9">
        <v>7.39</v>
      </c>
      <c r="E530" s="9">
        <v>4.45</v>
      </c>
      <c r="F530" s="9">
        <v>6.35</v>
      </c>
      <c r="G530" s="9">
        <v>10.44</v>
      </c>
      <c r="H530" s="9">
        <v>6.87</v>
      </c>
      <c r="I530" s="9">
        <v>0.39</v>
      </c>
      <c r="J530" s="9">
        <v>-9.0299999999999994</v>
      </c>
      <c r="K530" s="9">
        <v>-35.53</v>
      </c>
      <c r="L530" s="9">
        <v>118.07</v>
      </c>
      <c r="M530" s="9">
        <v>-10.68</v>
      </c>
      <c r="N530" s="9">
        <v>-0.01</v>
      </c>
      <c r="O530" s="9">
        <v>-2.2999999999999998</v>
      </c>
      <c r="P530" s="9">
        <v>-15.1</v>
      </c>
      <c r="Q530" s="9">
        <v>0.53</v>
      </c>
      <c r="R530" s="9">
        <v>-5.78</v>
      </c>
      <c r="S530" s="9">
        <v>1.68</v>
      </c>
      <c r="T530" s="9">
        <v>-7.95</v>
      </c>
      <c r="U530" s="9">
        <v>-33.380000000000003</v>
      </c>
      <c r="V530" s="9">
        <v>124.86</v>
      </c>
      <c r="W530" s="9">
        <v>-4.45</v>
      </c>
      <c r="X530" s="9">
        <v>0.83</v>
      </c>
      <c r="Y530" s="9"/>
      <c r="Z530" s="9">
        <v>-57.27</v>
      </c>
      <c r="AA530" s="9">
        <v>81.61</v>
      </c>
      <c r="AB530" s="9">
        <v>-7.96</v>
      </c>
      <c r="AC530" s="9">
        <v>1.95</v>
      </c>
      <c r="AD530" s="9"/>
      <c r="AE530" s="9">
        <v>304.70999999999998</v>
      </c>
      <c r="AF530" s="9">
        <v>-298.27</v>
      </c>
      <c r="AG530" s="9">
        <v>-21.25</v>
      </c>
      <c r="AH530" s="9">
        <v>-2.69</v>
      </c>
      <c r="AI530" s="9"/>
      <c r="AJ530" s="9"/>
      <c r="AK530" s="9">
        <v>162.22</v>
      </c>
      <c r="AL530" s="9"/>
    </row>
    <row r="531" spans="1:38" x14ac:dyDescent="0.2">
      <c r="A531" s="10" t="s">
        <v>559</v>
      </c>
      <c r="B531" t="s">
        <v>1297</v>
      </c>
      <c r="C531" s="10">
        <v>12</v>
      </c>
      <c r="D531" s="9">
        <v>48.14</v>
      </c>
      <c r="E531" s="9">
        <v>47.57</v>
      </c>
      <c r="F531" s="9">
        <v>47.61</v>
      </c>
      <c r="G531" s="9">
        <v>47.7</v>
      </c>
      <c r="H531" s="9">
        <v>48.48</v>
      </c>
      <c r="I531" s="9">
        <v>7.09</v>
      </c>
      <c r="J531" s="9">
        <v>8.09</v>
      </c>
      <c r="K531" s="9">
        <v>4.87</v>
      </c>
      <c r="L531" s="9">
        <v>2.83</v>
      </c>
      <c r="M531" s="9">
        <v>2.5299999999999998</v>
      </c>
      <c r="N531" s="9">
        <v>6.72</v>
      </c>
      <c r="O531" s="9">
        <v>3.91</v>
      </c>
      <c r="P531" s="9">
        <v>2.75</v>
      </c>
      <c r="Q531" s="9">
        <v>1.74</v>
      </c>
      <c r="R531" s="9">
        <v>1.98</v>
      </c>
      <c r="S531" s="9">
        <v>8.84</v>
      </c>
      <c r="T531" s="9">
        <v>10.039999999999999</v>
      </c>
      <c r="U531" s="9">
        <v>7.22</v>
      </c>
      <c r="V531" s="9">
        <v>6.13</v>
      </c>
      <c r="W531" s="9">
        <v>6.25</v>
      </c>
      <c r="X531" s="9">
        <v>9.5500000000000007</v>
      </c>
      <c r="Y531" s="9"/>
      <c r="Z531" s="9">
        <v>4.58</v>
      </c>
      <c r="AA531" s="9">
        <v>2.34</v>
      </c>
      <c r="AB531" s="9">
        <v>2.33</v>
      </c>
      <c r="AC531" s="9">
        <v>15.7</v>
      </c>
      <c r="AD531" s="9"/>
      <c r="AE531" s="9">
        <v>7.69</v>
      </c>
      <c r="AF531" s="9">
        <v>4.62</v>
      </c>
      <c r="AG531" s="9">
        <v>4.63</v>
      </c>
      <c r="AH531" s="9">
        <v>6.36</v>
      </c>
      <c r="AI531" s="9"/>
      <c r="AJ531" s="9">
        <v>3.16</v>
      </c>
      <c r="AK531" s="9">
        <v>2.66</v>
      </c>
      <c r="AL531" s="9">
        <v>3.17</v>
      </c>
    </row>
    <row r="532" spans="1:38" x14ac:dyDescent="0.2">
      <c r="A532" s="10" t="s">
        <v>560</v>
      </c>
      <c r="B532" t="s">
        <v>1298</v>
      </c>
      <c r="C532" s="10">
        <v>12</v>
      </c>
      <c r="D532" s="9">
        <v>15.07</v>
      </c>
      <c r="E532" s="9">
        <v>15.49</v>
      </c>
      <c r="F532" s="9">
        <v>13.12</v>
      </c>
      <c r="G532" s="9">
        <v>13.08</v>
      </c>
      <c r="H532" s="9">
        <v>10.99</v>
      </c>
      <c r="I532" s="9">
        <v>5.8</v>
      </c>
      <c r="J532" s="9">
        <v>4.9800000000000004</v>
      </c>
      <c r="K532" s="9">
        <v>3.42</v>
      </c>
      <c r="L532" s="9">
        <v>1.1100000000000001</v>
      </c>
      <c r="M532" s="9">
        <v>0.88</v>
      </c>
      <c r="N532" s="9">
        <v>5.72</v>
      </c>
      <c r="O532" s="9">
        <v>4.76</v>
      </c>
      <c r="P532" s="9">
        <v>3.14</v>
      </c>
      <c r="Q532" s="9">
        <v>1.25</v>
      </c>
      <c r="R532" s="9">
        <v>0.96</v>
      </c>
      <c r="S532" s="9">
        <v>7.33</v>
      </c>
      <c r="T532" s="9">
        <v>6.61</v>
      </c>
      <c r="U532" s="9">
        <v>5.32</v>
      </c>
      <c r="V532" s="9">
        <v>3.26</v>
      </c>
      <c r="W532" s="9">
        <v>3.92</v>
      </c>
      <c r="X532" s="9">
        <v>13.26</v>
      </c>
      <c r="Y532" s="9">
        <v>10.8</v>
      </c>
      <c r="Z532" s="9">
        <v>7.01</v>
      </c>
      <c r="AA532" s="9">
        <v>1.26</v>
      </c>
      <c r="AB532" s="9"/>
      <c r="AC532" s="9">
        <v>18.920000000000002</v>
      </c>
      <c r="AD532" s="9">
        <v>14.6</v>
      </c>
      <c r="AE532" s="9">
        <v>9.15</v>
      </c>
      <c r="AF532" s="9">
        <v>1.67</v>
      </c>
      <c r="AG532" s="9"/>
      <c r="AH532" s="9">
        <v>18.649999999999999</v>
      </c>
      <c r="AI532" s="9">
        <v>14.21</v>
      </c>
      <c r="AJ532" s="9">
        <v>10.34</v>
      </c>
      <c r="AK532" s="9">
        <v>1.36</v>
      </c>
      <c r="AL532" s="9"/>
    </row>
    <row r="533" spans="1:38" x14ac:dyDescent="0.2">
      <c r="A533" s="10" t="s">
        <v>561</v>
      </c>
      <c r="B533" t="s">
        <v>1299</v>
      </c>
      <c r="C533" s="10">
        <v>12</v>
      </c>
      <c r="D533" s="9">
        <v>8.4600000000000009</v>
      </c>
      <c r="E533" s="9">
        <v>10.68</v>
      </c>
      <c r="F533" s="9">
        <v>9.68</v>
      </c>
      <c r="G533" s="9">
        <v>8.9</v>
      </c>
      <c r="H533" s="9">
        <v>10.050000000000001</v>
      </c>
      <c r="I533" s="9">
        <v>1.86</v>
      </c>
      <c r="J533" s="9">
        <v>5.22</v>
      </c>
      <c r="K533" s="9">
        <v>1.48</v>
      </c>
      <c r="L533" s="9">
        <v>-1.81</v>
      </c>
      <c r="M533" s="9">
        <v>1.35</v>
      </c>
      <c r="N533" s="9">
        <v>0.23</v>
      </c>
      <c r="O533" s="9">
        <v>0.49</v>
      </c>
      <c r="P533" s="9">
        <v>-0.57999999999999996</v>
      </c>
      <c r="Q533" s="9">
        <v>-2.77</v>
      </c>
      <c r="R533" s="9">
        <v>0.48</v>
      </c>
      <c r="S533" s="9">
        <v>2.0499999999999998</v>
      </c>
      <c r="T533" s="9">
        <v>5.26</v>
      </c>
      <c r="U533" s="9">
        <v>1.6</v>
      </c>
      <c r="V533" s="9">
        <v>-1.43</v>
      </c>
      <c r="W533" s="9">
        <v>2.59</v>
      </c>
      <c r="X533" s="9">
        <v>2.79</v>
      </c>
      <c r="Y533" s="9">
        <v>5.66</v>
      </c>
      <c r="Z533" s="9">
        <v>1.83</v>
      </c>
      <c r="AA533" s="9">
        <v>-2.87</v>
      </c>
      <c r="AB533" s="9">
        <v>1.56</v>
      </c>
      <c r="AC533" s="9">
        <v>7.38</v>
      </c>
      <c r="AD533" s="9">
        <v>12.98</v>
      </c>
      <c r="AE533" s="9">
        <v>4.1500000000000004</v>
      </c>
      <c r="AF533" s="9">
        <v>-6.4</v>
      </c>
      <c r="AG533" s="9">
        <v>3.38</v>
      </c>
      <c r="AH533" s="9">
        <v>2.97</v>
      </c>
      <c r="AI533" s="9">
        <v>4.1900000000000004</v>
      </c>
      <c r="AJ533" s="9">
        <v>-3.55</v>
      </c>
      <c r="AK533" s="9">
        <v>-30.33</v>
      </c>
      <c r="AL533" s="9">
        <v>2.82</v>
      </c>
    </row>
    <row r="534" spans="1:38" x14ac:dyDescent="0.2">
      <c r="A534" s="10" t="s">
        <v>562</v>
      </c>
      <c r="B534" t="s">
        <v>1300</v>
      </c>
      <c r="C534" s="10">
        <v>12</v>
      </c>
      <c r="D534" s="9">
        <v>59.45</v>
      </c>
      <c r="E534" s="9">
        <v>61.09</v>
      </c>
      <c r="F534" s="9">
        <v>57.66</v>
      </c>
      <c r="G534" s="9">
        <v>49.68</v>
      </c>
      <c r="H534" s="9">
        <v>53.1</v>
      </c>
      <c r="I534" s="9">
        <v>-20.62</v>
      </c>
      <c r="J534" s="9">
        <v>-140.4</v>
      </c>
      <c r="K534" s="9">
        <v>-5.92</v>
      </c>
      <c r="L534" s="9">
        <v>1.93</v>
      </c>
      <c r="M534" s="9">
        <v>-112.02</v>
      </c>
      <c r="N534" s="9">
        <v>1.59</v>
      </c>
      <c r="O534" s="9">
        <v>2.0499999999999998</v>
      </c>
      <c r="P534" s="9">
        <v>3.45</v>
      </c>
      <c r="Q534" s="9">
        <v>-1.23</v>
      </c>
      <c r="R534" s="9">
        <v>3.44</v>
      </c>
      <c r="S534" s="9">
        <v>-6.67</v>
      </c>
      <c r="T534" s="9">
        <v>-126.09</v>
      </c>
      <c r="U534" s="9">
        <v>1.61</v>
      </c>
      <c r="V534" s="9">
        <v>0.49</v>
      </c>
      <c r="W534" s="9">
        <v>-110.41</v>
      </c>
      <c r="X534" s="9"/>
      <c r="Y534" s="9">
        <v>-43.79</v>
      </c>
      <c r="Z534" s="9">
        <v>-2.69</v>
      </c>
      <c r="AA534" s="9">
        <v>0.59</v>
      </c>
      <c r="AB534" s="9">
        <v>-25.31</v>
      </c>
      <c r="AC534" s="9"/>
      <c r="AD534" s="9">
        <v>-168.31</v>
      </c>
      <c r="AE534" s="9">
        <v>-6.46</v>
      </c>
      <c r="AF534" s="9">
        <v>0.69</v>
      </c>
      <c r="AG534" s="9">
        <v>-36.07</v>
      </c>
      <c r="AH534" s="9"/>
      <c r="AI534" s="9"/>
      <c r="AJ534" s="9">
        <v>124.07</v>
      </c>
      <c r="AK534" s="9">
        <v>-37.64</v>
      </c>
      <c r="AL534" s="9">
        <v>1.33</v>
      </c>
    </row>
    <row r="535" spans="1:38" x14ac:dyDescent="0.2">
      <c r="A535" s="10" t="s">
        <v>563</v>
      </c>
      <c r="B535" t="s">
        <v>1301</v>
      </c>
      <c r="C535" s="10">
        <v>12</v>
      </c>
      <c r="D535" s="9">
        <v>9.1999999999999993</v>
      </c>
      <c r="E535" s="9">
        <v>7.1</v>
      </c>
      <c r="F535" s="9">
        <v>8.66</v>
      </c>
      <c r="G535" s="9">
        <v>11.09</v>
      </c>
      <c r="H535" s="9">
        <v>10.08</v>
      </c>
      <c r="I535" s="9">
        <v>5.7</v>
      </c>
      <c r="J535" s="9">
        <v>4.7699999999999996</v>
      </c>
      <c r="K535" s="9">
        <v>4.6399999999999997</v>
      </c>
      <c r="L535" s="9">
        <v>6.01</v>
      </c>
      <c r="M535" s="9">
        <v>4.0999999999999996</v>
      </c>
      <c r="N535" s="9">
        <v>5.94</v>
      </c>
      <c r="O535" s="9">
        <v>2.9</v>
      </c>
      <c r="P535" s="9">
        <v>4.38</v>
      </c>
      <c r="Q535" s="9">
        <v>6.44</v>
      </c>
      <c r="R535" s="9">
        <v>4.9000000000000004</v>
      </c>
      <c r="S535" s="9">
        <v>7.53</v>
      </c>
      <c r="T535" s="9">
        <v>7.35</v>
      </c>
      <c r="U535" s="9">
        <v>6.92</v>
      </c>
      <c r="V535" s="9">
        <v>8.49</v>
      </c>
      <c r="W535" s="9">
        <v>6.95</v>
      </c>
      <c r="X535" s="9">
        <v>3.92</v>
      </c>
      <c r="Y535" s="9">
        <v>2.44</v>
      </c>
      <c r="Z535" s="9">
        <v>2.74</v>
      </c>
      <c r="AA535" s="9">
        <v>3.52</v>
      </c>
      <c r="AB535" s="9">
        <v>1.98</v>
      </c>
      <c r="AC535" s="9">
        <v>6.79</v>
      </c>
      <c r="AD535" s="9">
        <v>3.62</v>
      </c>
      <c r="AE535" s="9">
        <v>3.92</v>
      </c>
      <c r="AF535" s="9">
        <v>4.7</v>
      </c>
      <c r="AG535" s="9">
        <v>2.54</v>
      </c>
      <c r="AH535" s="9">
        <v>8.8699999999999992</v>
      </c>
      <c r="AI535" s="9">
        <v>1.77</v>
      </c>
      <c r="AJ535" s="9">
        <v>3.16</v>
      </c>
      <c r="AK535" s="9">
        <v>4.66</v>
      </c>
      <c r="AL535" s="9">
        <v>3.2</v>
      </c>
    </row>
    <row r="536" spans="1:38" x14ac:dyDescent="0.2">
      <c r="A536" s="10" t="s">
        <v>564</v>
      </c>
      <c r="B536" t="s">
        <v>1302</v>
      </c>
      <c r="C536" s="10">
        <v>12</v>
      </c>
      <c r="D536" s="9">
        <v>100</v>
      </c>
      <c r="E536" s="9">
        <v>100</v>
      </c>
      <c r="F536" s="9">
        <v>100</v>
      </c>
      <c r="G536" s="9">
        <v>100</v>
      </c>
      <c r="H536" s="9">
        <v>100</v>
      </c>
      <c r="I536" s="9">
        <v>1.83</v>
      </c>
      <c r="J536" s="9">
        <v>-1.19</v>
      </c>
      <c r="K536" s="9">
        <v>2.92</v>
      </c>
      <c r="L536" s="9">
        <v>2.91</v>
      </c>
      <c r="M536" s="9">
        <v>4.32</v>
      </c>
      <c r="N536" s="9">
        <v>3.04</v>
      </c>
      <c r="O536" s="9">
        <v>1.1599999999999999</v>
      </c>
      <c r="P536" s="9">
        <v>4.74</v>
      </c>
      <c r="Q536" s="9">
        <v>5.24</v>
      </c>
      <c r="R536" s="9">
        <v>5.86</v>
      </c>
      <c r="S536" s="9">
        <v>15.82</v>
      </c>
      <c r="T536" s="9">
        <v>12.9</v>
      </c>
      <c r="U536" s="9">
        <v>15.72</v>
      </c>
      <c r="V536" s="9">
        <v>18.149999999999999</v>
      </c>
      <c r="W536" s="9">
        <v>20.62</v>
      </c>
      <c r="X536" s="9">
        <v>0.87</v>
      </c>
      <c r="Y536" s="9">
        <v>-0.54</v>
      </c>
      <c r="Z536" s="9">
        <v>2.4500000000000002</v>
      </c>
      <c r="AA536" s="9">
        <v>1.92</v>
      </c>
      <c r="AB536" s="9">
        <v>2.93</v>
      </c>
      <c r="AC536" s="9">
        <v>2.17</v>
      </c>
      <c r="AD536" s="9">
        <v>-1.57</v>
      </c>
      <c r="AE536" s="9">
        <v>7.2</v>
      </c>
      <c r="AF536" s="9">
        <v>5.57</v>
      </c>
      <c r="AG536" s="9">
        <v>8.15</v>
      </c>
      <c r="AH536" s="9">
        <v>2.36</v>
      </c>
      <c r="AI536" s="9">
        <v>-0.26</v>
      </c>
      <c r="AJ536" s="9">
        <v>6.46</v>
      </c>
      <c r="AK536" s="9">
        <v>5.47</v>
      </c>
      <c r="AL536" s="9">
        <v>5.97</v>
      </c>
    </row>
    <row r="537" spans="1:38" x14ac:dyDescent="0.2">
      <c r="A537" s="10" t="s">
        <v>565</v>
      </c>
      <c r="B537" t="s">
        <v>1303</v>
      </c>
      <c r="C537" s="10">
        <v>12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5.18</v>
      </c>
      <c r="J537" s="9">
        <v>4.18</v>
      </c>
      <c r="K537" s="9">
        <v>3.93</v>
      </c>
      <c r="L537" s="9">
        <v>5.85</v>
      </c>
      <c r="M537" s="9">
        <v>4.95</v>
      </c>
      <c r="N537" s="9">
        <v>4.68</v>
      </c>
      <c r="O537" s="9">
        <v>4.0599999999999996</v>
      </c>
      <c r="P537" s="9">
        <v>2.81</v>
      </c>
      <c r="Q537" s="9">
        <v>5.13</v>
      </c>
      <c r="R537" s="9">
        <v>4.1500000000000004</v>
      </c>
      <c r="S537" s="9">
        <v>5.83</v>
      </c>
      <c r="T537" s="9">
        <v>4.7</v>
      </c>
      <c r="U537" s="9">
        <v>4.6100000000000003</v>
      </c>
      <c r="V537" s="9">
        <v>6.55</v>
      </c>
      <c r="W537" s="9">
        <v>5.71</v>
      </c>
      <c r="X537" s="9">
        <v>0.62</v>
      </c>
      <c r="Y537" s="9">
        <v>0.57999999999999996</v>
      </c>
      <c r="Z537" s="9">
        <v>0.31</v>
      </c>
      <c r="AA537" s="9">
        <v>0.66</v>
      </c>
      <c r="AB537" s="9">
        <v>0.54</v>
      </c>
      <c r="AC537" s="9">
        <v>5.66</v>
      </c>
      <c r="AD537" s="9">
        <v>5.07</v>
      </c>
      <c r="AE537" s="9">
        <v>2.88</v>
      </c>
      <c r="AF537" s="9">
        <v>6.49</v>
      </c>
      <c r="AG537" s="9">
        <v>5.28</v>
      </c>
      <c r="AH537" s="9"/>
      <c r="AI537" s="9"/>
      <c r="AJ537" s="9"/>
      <c r="AK537" s="9"/>
      <c r="AL537" s="9"/>
    </row>
    <row r="538" spans="1:38" x14ac:dyDescent="0.2">
      <c r="A538" s="10" t="s">
        <v>566</v>
      </c>
      <c r="B538" t="s">
        <v>1304</v>
      </c>
      <c r="C538" s="10">
        <v>12</v>
      </c>
      <c r="D538" s="9">
        <v>24.68</v>
      </c>
      <c r="E538" s="9">
        <v>28.23</v>
      </c>
      <c r="F538" s="9">
        <v>29.8</v>
      </c>
      <c r="G538" s="9">
        <v>31.49</v>
      </c>
      <c r="H538" s="9">
        <v>32.25</v>
      </c>
      <c r="I538" s="9">
        <v>3.4</v>
      </c>
      <c r="J538" s="9">
        <v>4.82</v>
      </c>
      <c r="K538" s="9">
        <v>6.22</v>
      </c>
      <c r="L538" s="9">
        <v>7.02</v>
      </c>
      <c r="M538" s="9">
        <v>5.15</v>
      </c>
      <c r="N538" s="9">
        <v>3.81</v>
      </c>
      <c r="O538" s="9">
        <v>5.62</v>
      </c>
      <c r="P538" s="9">
        <v>6.82</v>
      </c>
      <c r="Q538" s="9">
        <v>7.1</v>
      </c>
      <c r="R538" s="9">
        <v>5.08</v>
      </c>
      <c r="S538" s="9">
        <v>6.43</v>
      </c>
      <c r="T538" s="9">
        <v>8.09</v>
      </c>
      <c r="U538" s="9">
        <v>8.93</v>
      </c>
      <c r="V538" s="9">
        <v>10.41</v>
      </c>
      <c r="W538" s="9">
        <v>7.98</v>
      </c>
      <c r="X538" s="9">
        <v>2.72</v>
      </c>
      <c r="Y538" s="9">
        <v>3.93</v>
      </c>
      <c r="Z538" s="9">
        <v>4.75</v>
      </c>
      <c r="AA538" s="9">
        <v>5.34</v>
      </c>
      <c r="AB538" s="9">
        <v>2.98</v>
      </c>
      <c r="AC538" s="9">
        <v>4.47</v>
      </c>
      <c r="AD538" s="9">
        <v>6.21</v>
      </c>
      <c r="AE538" s="9">
        <v>7.44</v>
      </c>
      <c r="AF538" s="9">
        <v>8.31</v>
      </c>
      <c r="AG538" s="9">
        <v>4.62</v>
      </c>
      <c r="AH538" s="9">
        <v>4.18</v>
      </c>
      <c r="AI538" s="9">
        <v>7.54</v>
      </c>
      <c r="AJ538" s="9">
        <v>8.9</v>
      </c>
      <c r="AK538" s="9">
        <v>7.26</v>
      </c>
      <c r="AL538" s="9">
        <v>6.28</v>
      </c>
    </row>
    <row r="539" spans="1:38" x14ac:dyDescent="0.2">
      <c r="A539" s="10" t="s">
        <v>567</v>
      </c>
      <c r="B539" t="s">
        <v>1305</v>
      </c>
      <c r="C539" s="10">
        <v>12</v>
      </c>
      <c r="D539" s="9">
        <v>17.86</v>
      </c>
      <c r="E539" s="9">
        <v>27.63</v>
      </c>
      <c r="F539" s="9">
        <v>23.56</v>
      </c>
      <c r="G539" s="9">
        <v>22.8</v>
      </c>
      <c r="H539" s="9">
        <v>26.93</v>
      </c>
      <c r="I539" s="9">
        <v>8.92</v>
      </c>
      <c r="J539" s="9">
        <v>16.350000000000001</v>
      </c>
      <c r="K539" s="9">
        <v>12.28</v>
      </c>
      <c r="L539" s="9">
        <v>9.1300000000000008</v>
      </c>
      <c r="M539" s="9">
        <v>9.92</v>
      </c>
      <c r="N539" s="9">
        <v>7.26</v>
      </c>
      <c r="O539" s="9">
        <v>15.85</v>
      </c>
      <c r="P539" s="9">
        <v>11.83</v>
      </c>
      <c r="Q539" s="9">
        <v>7.9</v>
      </c>
      <c r="R539" s="9">
        <v>9.0500000000000007</v>
      </c>
      <c r="S539" s="9">
        <v>12.79</v>
      </c>
      <c r="T539" s="9">
        <v>18.239999999999998</v>
      </c>
      <c r="U539" s="9">
        <v>14.9</v>
      </c>
      <c r="V539" s="9">
        <v>13.22</v>
      </c>
      <c r="W539" s="9">
        <v>18.3</v>
      </c>
      <c r="X539" s="9">
        <v>8.23</v>
      </c>
      <c r="Y539" s="9">
        <v>15.89</v>
      </c>
      <c r="Z539" s="9">
        <v>12.92</v>
      </c>
      <c r="AA539" s="9">
        <v>6.28</v>
      </c>
      <c r="AB539" s="9">
        <v>5.48</v>
      </c>
      <c r="AC539" s="9">
        <v>12.28</v>
      </c>
      <c r="AD539" s="9">
        <v>25.64</v>
      </c>
      <c r="AE539" s="9">
        <v>20.309999999999999</v>
      </c>
      <c r="AF539" s="9">
        <v>9.15</v>
      </c>
      <c r="AG539" s="9">
        <v>7.72</v>
      </c>
      <c r="AH539" s="9">
        <v>12.94</v>
      </c>
      <c r="AI539" s="9">
        <v>52.07</v>
      </c>
      <c r="AJ539" s="9">
        <v>39.590000000000003</v>
      </c>
      <c r="AK539" s="9">
        <v>20.65</v>
      </c>
      <c r="AL539" s="9">
        <v>19.190000000000001</v>
      </c>
    </row>
    <row r="540" spans="1:38" x14ac:dyDescent="0.2">
      <c r="A540" s="10" t="s">
        <v>568</v>
      </c>
      <c r="B540" t="s">
        <v>1306</v>
      </c>
      <c r="C540" s="10">
        <v>6</v>
      </c>
      <c r="D540" s="9">
        <v>13.95</v>
      </c>
      <c r="E540" s="9">
        <v>11.15</v>
      </c>
      <c r="F540" s="9">
        <v>8.6999999999999993</v>
      </c>
      <c r="G540" s="9">
        <v>2.34</v>
      </c>
      <c r="H540" s="9">
        <v>4.29</v>
      </c>
      <c r="I540" s="9">
        <v>7.23</v>
      </c>
      <c r="J540" s="9">
        <v>3.78</v>
      </c>
      <c r="K540" s="9">
        <v>0.13</v>
      </c>
      <c r="L540" s="9">
        <v>-9.1999999999999993</v>
      </c>
      <c r="M540" s="9">
        <v>-6.4</v>
      </c>
      <c r="N540" s="9">
        <v>7.47</v>
      </c>
      <c r="O540" s="9">
        <v>5.54</v>
      </c>
      <c r="P540" s="9">
        <v>2.12</v>
      </c>
      <c r="Q540" s="9">
        <v>-5.19</v>
      </c>
      <c r="R540" s="9">
        <v>-5.0999999999999996</v>
      </c>
      <c r="S540" s="9">
        <v>13.79</v>
      </c>
      <c r="T540" s="9">
        <v>9.82</v>
      </c>
      <c r="U540" s="9">
        <v>6.97</v>
      </c>
      <c r="V540" s="9">
        <v>0.6</v>
      </c>
      <c r="W540" s="9">
        <v>5.31</v>
      </c>
      <c r="X540" s="9">
        <v>7.25</v>
      </c>
      <c r="Y540" s="9"/>
      <c r="Z540" s="9">
        <v>-0.13</v>
      </c>
      <c r="AA540" s="9">
        <v>-8.1199999999999992</v>
      </c>
      <c r="AB540" s="9">
        <v>-5.28</v>
      </c>
      <c r="AC540" s="9">
        <v>23.41</v>
      </c>
      <c r="AD540" s="9"/>
      <c r="AE540" s="9">
        <v>-0.38</v>
      </c>
      <c r="AF540" s="9">
        <v>-25.96</v>
      </c>
      <c r="AG540" s="9">
        <v>-18.440000000000001</v>
      </c>
      <c r="AH540" s="9">
        <v>11.46</v>
      </c>
      <c r="AI540" s="9"/>
      <c r="AJ540" s="9">
        <v>-3.56</v>
      </c>
      <c r="AK540" s="9">
        <v>-5.92</v>
      </c>
      <c r="AL540" s="9">
        <v>-2.65</v>
      </c>
    </row>
    <row r="541" spans="1:38" x14ac:dyDescent="0.2">
      <c r="A541" s="10" t="s">
        <v>569</v>
      </c>
      <c r="B541" t="s">
        <v>1307</v>
      </c>
      <c r="C541" s="10">
        <v>12</v>
      </c>
      <c r="D541" s="9">
        <v>61.45</v>
      </c>
      <c r="E541" s="9">
        <v>55.91</v>
      </c>
      <c r="F541" s="9">
        <v>52.72</v>
      </c>
      <c r="G541" s="9">
        <v>53.54</v>
      </c>
      <c r="H541" s="9">
        <v>54.01</v>
      </c>
      <c r="I541" s="9">
        <v>15.62</v>
      </c>
      <c r="J541" s="9">
        <v>15.25</v>
      </c>
      <c r="K541" s="9">
        <v>11.37</v>
      </c>
      <c r="L541" s="9">
        <v>14.68</v>
      </c>
      <c r="M541" s="9">
        <v>15.33</v>
      </c>
      <c r="N541" s="9">
        <v>19.27</v>
      </c>
      <c r="O541" s="9">
        <v>14.69</v>
      </c>
      <c r="P541" s="9">
        <v>10.84</v>
      </c>
      <c r="Q541" s="9">
        <v>14.17</v>
      </c>
      <c r="R541" s="9">
        <v>14.14</v>
      </c>
      <c r="S541" s="9">
        <v>19.23</v>
      </c>
      <c r="T541" s="9">
        <v>18.54</v>
      </c>
      <c r="U541" s="9">
        <v>15.86</v>
      </c>
      <c r="V541" s="9">
        <v>19.53</v>
      </c>
      <c r="W541" s="9">
        <v>19.329999999999998</v>
      </c>
      <c r="X541" s="9"/>
      <c r="Y541" s="9">
        <v>9.15</v>
      </c>
      <c r="Z541" s="9">
        <v>6.4</v>
      </c>
      <c r="AA541" s="9">
        <v>9</v>
      </c>
      <c r="AB541" s="9">
        <v>9.7100000000000009</v>
      </c>
      <c r="AC541" s="9"/>
      <c r="AD541" s="9">
        <v>13.29</v>
      </c>
      <c r="AE541" s="9">
        <v>8.89</v>
      </c>
      <c r="AF541" s="9">
        <v>12.12</v>
      </c>
      <c r="AG541" s="9">
        <v>13.01</v>
      </c>
      <c r="AH541" s="9"/>
      <c r="AI541" s="9">
        <v>15.56</v>
      </c>
      <c r="AJ541" s="9">
        <v>10.53</v>
      </c>
      <c r="AK541" s="9">
        <v>14.39</v>
      </c>
      <c r="AL541" s="9">
        <v>15.17</v>
      </c>
    </row>
    <row r="542" spans="1:38" x14ac:dyDescent="0.2">
      <c r="A542" s="10" t="s">
        <v>570</v>
      </c>
      <c r="B542" t="s">
        <v>1308</v>
      </c>
      <c r="C542" s="10">
        <v>12</v>
      </c>
      <c r="D542" s="9">
        <v>14.02</v>
      </c>
      <c r="E542" s="9">
        <v>15.09</v>
      </c>
      <c r="F542" s="9">
        <v>14.31</v>
      </c>
      <c r="G542" s="9">
        <v>14.3</v>
      </c>
      <c r="H542" s="9">
        <v>12.32</v>
      </c>
      <c r="I542" s="9">
        <v>5.67</v>
      </c>
      <c r="J542" s="9">
        <v>5.38</v>
      </c>
      <c r="K542" s="9">
        <v>5.56</v>
      </c>
      <c r="L542" s="9">
        <v>2.6</v>
      </c>
      <c r="M542" s="9">
        <v>2.06</v>
      </c>
      <c r="N542" s="9">
        <v>4.9800000000000004</v>
      </c>
      <c r="O542" s="9">
        <v>5.14</v>
      </c>
      <c r="P542" s="9">
        <v>5.26</v>
      </c>
      <c r="Q542" s="9">
        <v>3.77</v>
      </c>
      <c r="R542" s="9">
        <v>1.8</v>
      </c>
      <c r="S542" s="9">
        <v>7.87</v>
      </c>
      <c r="T542" s="9">
        <v>7.8</v>
      </c>
      <c r="U542" s="9">
        <v>8.06</v>
      </c>
      <c r="V542" s="9">
        <v>6.11</v>
      </c>
      <c r="W542" s="9">
        <v>6.04</v>
      </c>
      <c r="X542" s="9">
        <v>7.58</v>
      </c>
      <c r="Y542" s="9">
        <v>6.92</v>
      </c>
      <c r="Z542" s="9">
        <v>6.8</v>
      </c>
      <c r="AA542" s="9">
        <v>2.91</v>
      </c>
      <c r="AB542" s="9">
        <v>2.2400000000000002</v>
      </c>
      <c r="AC542" s="9">
        <v>16.579999999999998</v>
      </c>
      <c r="AD542" s="9">
        <v>15.49</v>
      </c>
      <c r="AE542" s="9">
        <v>14.06</v>
      </c>
      <c r="AF542" s="9">
        <v>7.25</v>
      </c>
      <c r="AG542" s="9">
        <v>5.88</v>
      </c>
      <c r="AH542" s="9">
        <v>7.01</v>
      </c>
      <c r="AI542" s="9">
        <v>13.72</v>
      </c>
      <c r="AJ542" s="9">
        <v>14.58</v>
      </c>
      <c r="AK542" s="9">
        <v>8.77</v>
      </c>
      <c r="AL542" s="9">
        <v>3.06</v>
      </c>
    </row>
    <row r="543" spans="1:38" x14ac:dyDescent="0.2">
      <c r="A543" s="10" t="s">
        <v>571</v>
      </c>
      <c r="B543" t="s">
        <v>1309</v>
      </c>
      <c r="C543" s="10">
        <v>12</v>
      </c>
      <c r="D543" s="9">
        <v>23.26</v>
      </c>
      <c r="E543" s="9">
        <v>18.34</v>
      </c>
      <c r="F543" s="9">
        <v>20.22</v>
      </c>
      <c r="G543" s="9">
        <v>23.91</v>
      </c>
      <c r="H543" s="9">
        <v>26.37</v>
      </c>
      <c r="I543" s="9">
        <v>7.3</v>
      </c>
      <c r="J543" s="9">
        <v>1.29</v>
      </c>
      <c r="K543" s="9">
        <v>3.19</v>
      </c>
      <c r="L543" s="9">
        <v>6.34</v>
      </c>
      <c r="M543" s="9">
        <v>8.0399999999999991</v>
      </c>
      <c r="N543" s="9">
        <v>7.35</v>
      </c>
      <c r="O543" s="9">
        <v>1.63</v>
      </c>
      <c r="P543" s="9">
        <v>3.53</v>
      </c>
      <c r="Q543" s="9">
        <v>6.55</v>
      </c>
      <c r="R543" s="9">
        <v>8.43</v>
      </c>
      <c r="S543" s="9">
        <v>7.79</v>
      </c>
      <c r="T543" s="9">
        <v>1.9</v>
      </c>
      <c r="U543" s="9">
        <v>4.4800000000000004</v>
      </c>
      <c r="V543" s="9">
        <v>7.46</v>
      </c>
      <c r="W543" s="9">
        <v>9.14</v>
      </c>
      <c r="X543" s="9">
        <v>1.36</v>
      </c>
      <c r="Y543" s="9">
        <v>7.0000000000000007E-2</v>
      </c>
      <c r="Z543" s="9">
        <v>0.32</v>
      </c>
      <c r="AA543" s="9">
        <v>0.57999999999999996</v>
      </c>
      <c r="AB543" s="9">
        <v>0.76</v>
      </c>
      <c r="AC543" s="9">
        <v>8.6</v>
      </c>
      <c r="AD543" s="9">
        <v>0.92</v>
      </c>
      <c r="AE543" s="9">
        <v>2.5</v>
      </c>
      <c r="AF543" s="9">
        <v>4.93</v>
      </c>
      <c r="AG543" s="9">
        <v>6.66</v>
      </c>
      <c r="AH543" s="9"/>
      <c r="AI543" s="9"/>
      <c r="AJ543" s="9"/>
      <c r="AK543" s="9"/>
      <c r="AL543" s="9"/>
    </row>
    <row r="544" spans="1:38" x14ac:dyDescent="0.2">
      <c r="A544" s="10" t="s">
        <v>572</v>
      </c>
      <c r="B544" t="s">
        <v>1310</v>
      </c>
      <c r="C544" s="10">
        <v>12</v>
      </c>
      <c r="D544" s="9">
        <v>56.82</v>
      </c>
      <c r="E544" s="9">
        <v>56.31</v>
      </c>
      <c r="F544" s="9">
        <v>55.81</v>
      </c>
      <c r="G544" s="9">
        <v>55.24</v>
      </c>
      <c r="H544" s="9">
        <v>60.9</v>
      </c>
      <c r="I544" s="9">
        <v>31.19</v>
      </c>
      <c r="J544" s="9">
        <v>25.66</v>
      </c>
      <c r="K544" s="9">
        <v>23.08</v>
      </c>
      <c r="L544" s="9">
        <v>28.15</v>
      </c>
      <c r="M544" s="9">
        <v>33.92</v>
      </c>
      <c r="N544" s="9">
        <v>29.29</v>
      </c>
      <c r="O544" s="9">
        <v>26</v>
      </c>
      <c r="P544" s="9">
        <v>26.52</v>
      </c>
      <c r="Q544" s="9">
        <v>28.49</v>
      </c>
      <c r="R544" s="9">
        <v>32.76</v>
      </c>
      <c r="S544" s="9">
        <v>34.590000000000003</v>
      </c>
      <c r="T544" s="9">
        <v>29.47</v>
      </c>
      <c r="U544" s="9">
        <v>27.11</v>
      </c>
      <c r="V544" s="9">
        <v>31.43</v>
      </c>
      <c r="W544" s="9">
        <v>37.19</v>
      </c>
      <c r="X544" s="9">
        <v>13.56</v>
      </c>
      <c r="Y544" s="9">
        <v>11.09</v>
      </c>
      <c r="Z544" s="9">
        <v>8.06</v>
      </c>
      <c r="AA544" s="9">
        <v>11.23</v>
      </c>
      <c r="AB544" s="9">
        <v>12.83</v>
      </c>
      <c r="AC544" s="9">
        <v>17.47</v>
      </c>
      <c r="AD544" s="9">
        <v>14.94</v>
      </c>
      <c r="AE544" s="9">
        <v>11.01</v>
      </c>
      <c r="AF544" s="9">
        <v>15.14</v>
      </c>
      <c r="AG544" s="9">
        <v>17.5</v>
      </c>
      <c r="AH544" s="9">
        <v>20.99</v>
      </c>
      <c r="AI544" s="9">
        <v>18.11</v>
      </c>
      <c r="AJ544" s="9">
        <v>15.24</v>
      </c>
      <c r="AK544" s="9">
        <v>18.440000000000001</v>
      </c>
      <c r="AL544" s="9">
        <v>22.49</v>
      </c>
    </row>
    <row r="545" spans="1:38" x14ac:dyDescent="0.2">
      <c r="A545" s="10" t="s">
        <v>573</v>
      </c>
      <c r="B545" t="s">
        <v>1311</v>
      </c>
      <c r="C545" s="10">
        <v>12</v>
      </c>
      <c r="D545" s="9">
        <v>44.88</v>
      </c>
      <c r="E545" s="9">
        <v>43.98</v>
      </c>
      <c r="F545" s="9">
        <v>46.28</v>
      </c>
      <c r="G545" s="9">
        <v>47.73</v>
      </c>
      <c r="H545" s="9">
        <v>46.43</v>
      </c>
      <c r="I545" s="9">
        <v>27.25</v>
      </c>
      <c r="J545" s="9">
        <v>20.68</v>
      </c>
      <c r="K545" s="9">
        <v>31.58</v>
      </c>
      <c r="L545" s="9">
        <v>37.31</v>
      </c>
      <c r="M545" s="9">
        <v>14.65</v>
      </c>
      <c r="N545" s="9">
        <v>22.04</v>
      </c>
      <c r="O545" s="9">
        <v>21.22</v>
      </c>
      <c r="P545" s="9">
        <v>24.91</v>
      </c>
      <c r="Q545" s="9">
        <v>28.07</v>
      </c>
      <c r="R545" s="9">
        <v>22.2</v>
      </c>
      <c r="S545" s="9">
        <v>33.1</v>
      </c>
      <c r="T545" s="9">
        <v>27.53</v>
      </c>
      <c r="U545" s="9">
        <v>39.78</v>
      </c>
      <c r="V545" s="9">
        <v>45.29</v>
      </c>
      <c r="W545" s="9">
        <v>23.8</v>
      </c>
      <c r="X545" s="9"/>
      <c r="Y545" s="9">
        <v>9.82</v>
      </c>
      <c r="Z545" s="9">
        <v>13.44</v>
      </c>
      <c r="AA545" s="9">
        <v>16.989999999999998</v>
      </c>
      <c r="AB545" s="9">
        <v>5.28</v>
      </c>
      <c r="AC545" s="9"/>
      <c r="AD545" s="9">
        <v>13.14</v>
      </c>
      <c r="AE545" s="9">
        <v>17.149999999999999</v>
      </c>
      <c r="AF545" s="9">
        <v>21.77</v>
      </c>
      <c r="AG545" s="9">
        <v>6.77</v>
      </c>
      <c r="AH545" s="9"/>
      <c r="AI545" s="9">
        <v>26.84</v>
      </c>
      <c r="AJ545" s="9">
        <v>25.01</v>
      </c>
      <c r="AK545" s="9">
        <v>42.16</v>
      </c>
      <c r="AL545" s="9">
        <v>27.26</v>
      </c>
    </row>
    <row r="546" spans="1:38" x14ac:dyDescent="0.2">
      <c r="A546" s="10" t="s">
        <v>574</v>
      </c>
      <c r="B546" t="s">
        <v>1312</v>
      </c>
      <c r="C546" s="10">
        <v>12</v>
      </c>
      <c r="D546" s="9">
        <v>14.66</v>
      </c>
      <c r="E546" s="9">
        <v>16.39</v>
      </c>
      <c r="F546" s="9">
        <v>16.59</v>
      </c>
      <c r="G546" s="9">
        <v>17.07</v>
      </c>
      <c r="H546" s="9">
        <v>15.78</v>
      </c>
      <c r="I546" s="9">
        <v>10.130000000000001</v>
      </c>
      <c r="J546" s="9">
        <v>-2.37</v>
      </c>
      <c r="K546" s="9">
        <v>0.37</v>
      </c>
      <c r="L546" s="9">
        <v>-1.1399999999999999</v>
      </c>
      <c r="M546" s="9">
        <v>-9.61</v>
      </c>
      <c r="N546" s="9">
        <v>6.19</v>
      </c>
      <c r="O546" s="9">
        <v>2.76</v>
      </c>
      <c r="P546" s="9">
        <v>4.99</v>
      </c>
      <c r="Q546" s="9">
        <v>4.8899999999999997</v>
      </c>
      <c r="R546" s="9">
        <v>0.38</v>
      </c>
      <c r="S546" s="9">
        <v>14.17</v>
      </c>
      <c r="T546" s="9">
        <v>3.3</v>
      </c>
      <c r="U546" s="9">
        <v>6.48</v>
      </c>
      <c r="V546" s="9">
        <v>5.28</v>
      </c>
      <c r="W546" s="9">
        <v>-2.39</v>
      </c>
      <c r="X546" s="9">
        <v>1.23</v>
      </c>
      <c r="Y546" s="9">
        <v>0.47</v>
      </c>
      <c r="Z546" s="9">
        <v>7.0000000000000007E-2</v>
      </c>
      <c r="AA546" s="9">
        <v>-0.31</v>
      </c>
      <c r="AB546" s="9">
        <v>-6.39</v>
      </c>
      <c r="AC546" s="9">
        <v>6.63</v>
      </c>
      <c r="AD546" s="9">
        <v>0.99</v>
      </c>
      <c r="AE546" s="9">
        <v>1.62</v>
      </c>
      <c r="AF546" s="9">
        <v>-2.02</v>
      </c>
      <c r="AG546" s="9">
        <v>-25.21</v>
      </c>
      <c r="AH546" s="9">
        <v>3.76</v>
      </c>
      <c r="AI546" s="9">
        <v>-7.12</v>
      </c>
      <c r="AJ546" s="9">
        <v>2.83</v>
      </c>
      <c r="AK546" s="9">
        <v>0.87</v>
      </c>
      <c r="AL546" s="9">
        <v>1.62</v>
      </c>
    </row>
    <row r="547" spans="1:38" x14ac:dyDescent="0.2">
      <c r="A547" s="10" t="s">
        <v>575</v>
      </c>
      <c r="B547" t="s">
        <v>1313</v>
      </c>
      <c r="C547" s="10">
        <v>12</v>
      </c>
      <c r="D547" s="9">
        <v>33.520000000000003</v>
      </c>
      <c r="E547" s="9">
        <v>24.76</v>
      </c>
      <c r="F547" s="9">
        <v>23.6</v>
      </c>
      <c r="G547" s="9">
        <v>15.26</v>
      </c>
      <c r="H547" s="9">
        <v>24.28</v>
      </c>
      <c r="I547" s="9">
        <v>10.69</v>
      </c>
      <c r="J547" s="9">
        <v>4.97</v>
      </c>
      <c r="K547" s="9">
        <v>3.91</v>
      </c>
      <c r="L547" s="9">
        <v>-1.23</v>
      </c>
      <c r="M547" s="9">
        <v>5.4</v>
      </c>
      <c r="N547" s="9">
        <v>11.41</v>
      </c>
      <c r="O547" s="9">
        <v>4.97</v>
      </c>
      <c r="P547" s="9">
        <v>3.04</v>
      </c>
      <c r="Q547" s="9">
        <v>-2.2799999999999998</v>
      </c>
      <c r="R547" s="9">
        <v>5.32</v>
      </c>
      <c r="S547" s="9">
        <v>13.38</v>
      </c>
      <c r="T547" s="9">
        <v>8.1999999999999993</v>
      </c>
      <c r="U547" s="9">
        <v>7.78</v>
      </c>
      <c r="V547" s="9">
        <v>2.4700000000000002</v>
      </c>
      <c r="W547" s="9">
        <v>9.2799999999999994</v>
      </c>
      <c r="X547" s="9">
        <v>7.84</v>
      </c>
      <c r="Y547" s="9">
        <v>3.17</v>
      </c>
      <c r="Z547" s="9">
        <v>2.68</v>
      </c>
      <c r="AA547" s="9">
        <v>-0.93</v>
      </c>
      <c r="AB547" s="9">
        <v>4.03</v>
      </c>
      <c r="AC547" s="9">
        <v>11.84</v>
      </c>
      <c r="AD547" s="9">
        <v>5.1100000000000003</v>
      </c>
      <c r="AE547" s="9">
        <v>4.43</v>
      </c>
      <c r="AF547" s="9">
        <v>-1.24</v>
      </c>
      <c r="AG547" s="9">
        <v>6.29</v>
      </c>
      <c r="AH547" s="9">
        <v>12.86</v>
      </c>
      <c r="AI547" s="9">
        <v>5.48</v>
      </c>
      <c r="AJ547" s="9">
        <v>2.74</v>
      </c>
      <c r="AK547" s="9">
        <v>-3.8</v>
      </c>
      <c r="AL547" s="9">
        <v>7.71</v>
      </c>
    </row>
    <row r="548" spans="1:38" x14ac:dyDescent="0.2">
      <c r="A548" s="10" t="s">
        <v>576</v>
      </c>
      <c r="B548" t="s">
        <v>1314</v>
      </c>
      <c r="C548" s="10">
        <v>12</v>
      </c>
      <c r="D548" s="9">
        <v>4.9800000000000004</v>
      </c>
      <c r="E548" s="9">
        <v>10.210000000000001</v>
      </c>
      <c r="F548" s="9">
        <v>12.98</v>
      </c>
      <c r="G548" s="9">
        <v>14.32</v>
      </c>
      <c r="H548" s="9">
        <v>15.2</v>
      </c>
      <c r="I548" s="9">
        <v>-4.45</v>
      </c>
      <c r="J548" s="9">
        <v>1.56</v>
      </c>
      <c r="K548" s="9">
        <v>3.07</v>
      </c>
      <c r="L548" s="9">
        <v>4.7</v>
      </c>
      <c r="M548" s="9">
        <v>5.05</v>
      </c>
      <c r="N548" s="9">
        <v>-3.15</v>
      </c>
      <c r="O548" s="9">
        <v>3.1</v>
      </c>
      <c r="P548" s="9">
        <v>4.3</v>
      </c>
      <c r="Q548" s="9">
        <v>5.13</v>
      </c>
      <c r="R548" s="9">
        <v>5.73</v>
      </c>
      <c r="S548" s="9">
        <v>10.94</v>
      </c>
      <c r="T548" s="9">
        <v>17.28</v>
      </c>
      <c r="U548" s="9">
        <v>17.7</v>
      </c>
      <c r="V548" s="9">
        <v>18.13</v>
      </c>
      <c r="W548" s="9">
        <v>17.190000000000001</v>
      </c>
      <c r="X548" s="9">
        <v>-3.22</v>
      </c>
      <c r="Y548" s="9">
        <v>0.95</v>
      </c>
      <c r="Z548" s="9">
        <v>1.82</v>
      </c>
      <c r="AA548" s="9">
        <v>4.1100000000000003</v>
      </c>
      <c r="AB548" s="9">
        <v>4.49</v>
      </c>
      <c r="AC548" s="9">
        <v>-7.29</v>
      </c>
      <c r="AD548" s="9">
        <v>2.2999999999999998</v>
      </c>
      <c r="AE548" s="9">
        <v>4.09</v>
      </c>
      <c r="AF548" s="9">
        <v>8.2100000000000009</v>
      </c>
      <c r="AG548" s="9">
        <v>8.18</v>
      </c>
      <c r="AH548" s="9">
        <v>-7.44</v>
      </c>
      <c r="AI548" s="9">
        <v>4.9400000000000004</v>
      </c>
      <c r="AJ548" s="9">
        <v>6.89</v>
      </c>
      <c r="AK548" s="9">
        <v>7.78</v>
      </c>
      <c r="AL548" s="9">
        <v>9.5</v>
      </c>
    </row>
    <row r="549" spans="1:38" x14ac:dyDescent="0.2">
      <c r="A549" s="10" t="s">
        <v>577</v>
      </c>
      <c r="B549" t="s">
        <v>1315</v>
      </c>
      <c r="C549" s="10">
        <v>12</v>
      </c>
      <c r="D549" s="9">
        <v>8.92</v>
      </c>
      <c r="E549" s="9">
        <v>6.78</v>
      </c>
      <c r="F549" s="9">
        <v>4.66</v>
      </c>
      <c r="G549" s="9">
        <v>8.0500000000000007</v>
      </c>
      <c r="H549" s="9">
        <v>8.5299999999999994</v>
      </c>
      <c r="I549" s="9">
        <v>1.76</v>
      </c>
      <c r="J549" s="9">
        <v>0.24</v>
      </c>
      <c r="K549" s="9">
        <v>-32.049999999999997</v>
      </c>
      <c r="L549" s="9">
        <v>0.79</v>
      </c>
      <c r="M549" s="9">
        <v>2.78</v>
      </c>
      <c r="N549" s="9">
        <v>4.3</v>
      </c>
      <c r="O549" s="9">
        <v>1.31</v>
      </c>
      <c r="P549" s="9">
        <v>-4.58</v>
      </c>
      <c r="Q549" s="9">
        <v>2.95</v>
      </c>
      <c r="R549" s="9">
        <v>3.86</v>
      </c>
      <c r="S549" s="9">
        <v>2.66</v>
      </c>
      <c r="T549" s="9">
        <v>1.54</v>
      </c>
      <c r="U549" s="9">
        <v>-28.29</v>
      </c>
      <c r="V549" s="9">
        <v>2.72</v>
      </c>
      <c r="W549" s="9">
        <v>3.87</v>
      </c>
      <c r="X549" s="9">
        <v>0.78</v>
      </c>
      <c r="Y549" s="9">
        <v>0.24</v>
      </c>
      <c r="Z549" s="9">
        <v>-23.16</v>
      </c>
      <c r="AA549" s="9">
        <v>0.51</v>
      </c>
      <c r="AB549" s="9">
        <v>2.36</v>
      </c>
      <c r="AC549" s="9">
        <v>2.2400000000000002</v>
      </c>
      <c r="AD549" s="9">
        <v>0.81</v>
      </c>
      <c r="AE549" s="9">
        <v>-139.41999999999999</v>
      </c>
      <c r="AF549" s="9">
        <v>11.16</v>
      </c>
      <c r="AG549" s="9">
        <v>26.35</v>
      </c>
      <c r="AH549" s="9">
        <v>0.98</v>
      </c>
      <c r="AI549" s="9">
        <v>1.43</v>
      </c>
      <c r="AJ549" s="9">
        <v>-8.5399999999999991</v>
      </c>
      <c r="AK549" s="9">
        <v>4.4000000000000004</v>
      </c>
      <c r="AL549" s="9">
        <v>10.66</v>
      </c>
    </row>
    <row r="550" spans="1:38" x14ac:dyDescent="0.2">
      <c r="A550" s="10" t="s">
        <v>578</v>
      </c>
      <c r="B550" t="s">
        <v>1316</v>
      </c>
      <c r="C550" s="10">
        <v>12</v>
      </c>
      <c r="D550" s="9">
        <v>100</v>
      </c>
      <c r="E550" s="9">
        <v>100</v>
      </c>
      <c r="F550" s="9">
        <v>100</v>
      </c>
      <c r="G550" s="9">
        <v>100</v>
      </c>
      <c r="H550" s="9">
        <v>100</v>
      </c>
      <c r="I550" s="9">
        <v>24.14</v>
      </c>
      <c r="J550" s="9">
        <v>12.3</v>
      </c>
      <c r="K550" s="9">
        <v>10.45</v>
      </c>
      <c r="L550" s="9">
        <v>8.02</v>
      </c>
      <c r="M550" s="9">
        <v>8.0299999999999994</v>
      </c>
      <c r="N550" s="9">
        <v>23.96</v>
      </c>
      <c r="O550" s="9">
        <v>12.35</v>
      </c>
      <c r="P550" s="9">
        <v>9.67</v>
      </c>
      <c r="Q550" s="9">
        <v>7.65</v>
      </c>
      <c r="R550" s="9">
        <v>8.3699999999999992</v>
      </c>
      <c r="S550" s="9">
        <v>29.78</v>
      </c>
      <c r="T550" s="9">
        <v>20.440000000000001</v>
      </c>
      <c r="U550" s="9">
        <v>17.489999999999998</v>
      </c>
      <c r="V550" s="9">
        <v>14.55</v>
      </c>
      <c r="W550" s="9">
        <v>14.64</v>
      </c>
      <c r="X550" s="9">
        <v>8.02</v>
      </c>
      <c r="Y550" s="9">
        <v>9.08</v>
      </c>
      <c r="Z550" s="9">
        <v>7.7</v>
      </c>
      <c r="AA550" s="9">
        <v>5.22</v>
      </c>
      <c r="AB550" s="9">
        <v>5.17</v>
      </c>
      <c r="AC550" s="9">
        <v>9.82</v>
      </c>
      <c r="AD550" s="9">
        <v>12.75</v>
      </c>
      <c r="AE550" s="9">
        <v>9.86</v>
      </c>
      <c r="AF550" s="9">
        <v>7.05</v>
      </c>
      <c r="AG550" s="9">
        <v>6.09</v>
      </c>
      <c r="AH550" s="9">
        <v>52.8</v>
      </c>
      <c r="AI550" s="9">
        <v>14.53</v>
      </c>
      <c r="AJ550" s="9">
        <v>15.32</v>
      </c>
      <c r="AK550" s="9">
        <v>10.91</v>
      </c>
      <c r="AL550" s="9">
        <v>12.62</v>
      </c>
    </row>
    <row r="551" spans="1:38" x14ac:dyDescent="0.2">
      <c r="A551" s="10" t="s">
        <v>579</v>
      </c>
      <c r="B551" t="s">
        <v>1317</v>
      </c>
      <c r="C551" s="10">
        <v>12</v>
      </c>
      <c r="D551" s="9">
        <v>8.4</v>
      </c>
      <c r="E551" s="9">
        <v>7.61</v>
      </c>
      <c r="F551" s="9">
        <v>7.62</v>
      </c>
      <c r="G551" s="9">
        <v>7.49</v>
      </c>
      <c r="H551" s="9">
        <v>9.08</v>
      </c>
      <c r="I551" s="9">
        <v>2.38</v>
      </c>
      <c r="J551" s="9">
        <v>1.79</v>
      </c>
      <c r="K551" s="9">
        <v>1.84</v>
      </c>
      <c r="L551" s="9">
        <v>3.45</v>
      </c>
      <c r="M551" s="9">
        <v>1.48</v>
      </c>
      <c r="N551" s="9">
        <v>1.84</v>
      </c>
      <c r="O551" s="9">
        <v>1.39</v>
      </c>
      <c r="P551" s="9">
        <v>1.56</v>
      </c>
      <c r="Q551" s="9">
        <v>1.39</v>
      </c>
      <c r="R551" s="9">
        <v>0.95</v>
      </c>
      <c r="S551" s="9">
        <v>3.37</v>
      </c>
      <c r="T551" s="9">
        <v>2.82</v>
      </c>
      <c r="U551" s="9">
        <v>2.97</v>
      </c>
      <c r="V551" s="9">
        <v>4.57</v>
      </c>
      <c r="W551" s="9">
        <v>3.08</v>
      </c>
      <c r="X551" s="9">
        <v>4.0199999999999996</v>
      </c>
      <c r="Y551" s="9">
        <v>2.81</v>
      </c>
      <c r="Z551" s="9">
        <v>2.85</v>
      </c>
      <c r="AA551" s="9">
        <v>6.39</v>
      </c>
      <c r="AB551" s="9">
        <v>2.0099999999999998</v>
      </c>
      <c r="AC551" s="9">
        <v>9.49</v>
      </c>
      <c r="AD551" s="9">
        <v>7.35</v>
      </c>
      <c r="AE551" s="9">
        <v>7.59</v>
      </c>
      <c r="AF551" s="9">
        <v>15.87</v>
      </c>
      <c r="AG551" s="9">
        <v>4.53</v>
      </c>
      <c r="AH551" s="9">
        <v>7.61</v>
      </c>
      <c r="AI551" s="9">
        <v>4.96</v>
      </c>
      <c r="AJ551" s="9">
        <v>5.26</v>
      </c>
      <c r="AK551" s="9">
        <v>5.13</v>
      </c>
      <c r="AL551" s="9">
        <v>2.57</v>
      </c>
    </row>
    <row r="552" spans="1:38" x14ac:dyDescent="0.2">
      <c r="A552" s="10" t="s">
        <v>580</v>
      </c>
      <c r="B552" t="s">
        <v>1318</v>
      </c>
      <c r="C552" s="10">
        <v>12</v>
      </c>
      <c r="D552" s="9">
        <v>100</v>
      </c>
      <c r="E552" s="9">
        <v>100</v>
      </c>
      <c r="F552" s="9">
        <v>100</v>
      </c>
      <c r="G552" s="9">
        <v>11.65</v>
      </c>
      <c r="H552" s="9">
        <v>10.3</v>
      </c>
      <c r="I552" s="9">
        <v>37.57</v>
      </c>
      <c r="J552" s="9">
        <v>21.19</v>
      </c>
      <c r="K552" s="9">
        <v>11.7</v>
      </c>
      <c r="L552" s="9">
        <v>7.72</v>
      </c>
      <c r="M552" s="9">
        <v>15.77</v>
      </c>
      <c r="N552" s="9">
        <v>10.33</v>
      </c>
      <c r="O552" s="9">
        <v>8.9499999999999993</v>
      </c>
      <c r="P552" s="9">
        <v>9.7799999999999994</v>
      </c>
      <c r="Q552" s="9">
        <v>11.19</v>
      </c>
      <c r="R552" s="9">
        <v>3.55</v>
      </c>
      <c r="S552" s="9">
        <v>42.54</v>
      </c>
      <c r="T552" s="9">
        <v>25.61</v>
      </c>
      <c r="U552" s="9">
        <v>16.23</v>
      </c>
      <c r="V552" s="9">
        <v>12.35</v>
      </c>
      <c r="W552" s="9">
        <v>22.04</v>
      </c>
      <c r="X552" s="9">
        <v>1.04</v>
      </c>
      <c r="Y552" s="9">
        <v>7.31</v>
      </c>
      <c r="Z552" s="9">
        <v>3.89</v>
      </c>
      <c r="AA552" s="9">
        <v>2.4500000000000002</v>
      </c>
      <c r="AB552" s="9">
        <v>10.89</v>
      </c>
      <c r="AC552" s="9">
        <v>25.3</v>
      </c>
      <c r="AD552" s="9">
        <v>15.85</v>
      </c>
      <c r="AE552" s="9">
        <v>8.5399999999999991</v>
      </c>
      <c r="AF552" s="9">
        <v>5.01</v>
      </c>
      <c r="AG552" s="9">
        <v>70.569999999999993</v>
      </c>
      <c r="AH552" s="9">
        <v>15.38</v>
      </c>
      <c r="AI552" s="9">
        <v>36.11</v>
      </c>
      <c r="AJ552" s="9">
        <v>32.04</v>
      </c>
      <c r="AK552" s="9">
        <v>19.78</v>
      </c>
      <c r="AL552" s="9">
        <v>5.48</v>
      </c>
    </row>
    <row r="553" spans="1:38" x14ac:dyDescent="0.2">
      <c r="A553" s="10" t="s">
        <v>581</v>
      </c>
      <c r="B553" t="s">
        <v>1319</v>
      </c>
      <c r="C553" s="10">
        <v>12</v>
      </c>
      <c r="D553" s="9">
        <v>29.93</v>
      </c>
      <c r="E553" s="9">
        <v>31.39</v>
      </c>
      <c r="F553" s="9">
        <v>32.69</v>
      </c>
      <c r="G553" s="9">
        <v>31.01</v>
      </c>
      <c r="H553" s="9">
        <v>28.13</v>
      </c>
      <c r="I553" s="9">
        <v>3.38</v>
      </c>
      <c r="J553" s="9">
        <v>5.18</v>
      </c>
      <c r="K553" s="9">
        <v>4.7300000000000004</v>
      </c>
      <c r="L553" s="9">
        <v>3.43</v>
      </c>
      <c r="M553" s="9">
        <v>3.3</v>
      </c>
      <c r="N553" s="9">
        <v>4.18</v>
      </c>
      <c r="O553" s="9">
        <v>4.5</v>
      </c>
      <c r="P553" s="9">
        <v>4.62</v>
      </c>
      <c r="Q553" s="9">
        <v>3.33</v>
      </c>
      <c r="R553" s="9">
        <v>2.88</v>
      </c>
      <c r="S553" s="9">
        <v>3.4</v>
      </c>
      <c r="T553" s="9">
        <v>5.18</v>
      </c>
      <c r="U553" s="9">
        <v>4.99</v>
      </c>
      <c r="V553" s="9">
        <v>3.92</v>
      </c>
      <c r="W553" s="9">
        <v>3.76</v>
      </c>
      <c r="X553" s="9">
        <v>2.2000000000000002</v>
      </c>
      <c r="Y553" s="9">
        <v>3.36</v>
      </c>
      <c r="Z553" s="9">
        <v>3.22</v>
      </c>
      <c r="AA553" s="9">
        <v>2.36</v>
      </c>
      <c r="AB553" s="9">
        <v>2.63</v>
      </c>
      <c r="AC553" s="9">
        <v>7.3</v>
      </c>
      <c r="AD553" s="9">
        <v>11.08</v>
      </c>
      <c r="AE553" s="9">
        <v>10.23</v>
      </c>
      <c r="AF553" s="9">
        <v>7.85</v>
      </c>
      <c r="AG553" s="9">
        <v>8.92</v>
      </c>
      <c r="AH553" s="9">
        <v>188.52</v>
      </c>
      <c r="AI553" s="9">
        <v>31.41</v>
      </c>
      <c r="AJ553" s="9">
        <v>26.78</v>
      </c>
      <c r="AK553" s="9">
        <v>15.77</v>
      </c>
      <c r="AL553" s="9">
        <v>18.72</v>
      </c>
    </row>
    <row r="554" spans="1:38" x14ac:dyDescent="0.2">
      <c r="A554" s="10" t="s">
        <v>582</v>
      </c>
      <c r="B554" t="s">
        <v>1320</v>
      </c>
      <c r="C554" s="10">
        <v>12</v>
      </c>
      <c r="D554" s="9">
        <v>16.53</v>
      </c>
      <c r="E554" s="9">
        <v>19.579999999999998</v>
      </c>
      <c r="F554" s="9">
        <v>16.12</v>
      </c>
      <c r="G554" s="9">
        <v>16.07</v>
      </c>
      <c r="H554" s="9">
        <v>20.21</v>
      </c>
      <c r="I554" s="9">
        <v>3.74</v>
      </c>
      <c r="J554" s="9">
        <v>9.69</v>
      </c>
      <c r="K554" s="9">
        <v>5.52</v>
      </c>
      <c r="L554" s="9">
        <v>-1.69</v>
      </c>
      <c r="M554" s="9">
        <v>13.05</v>
      </c>
      <c r="N554" s="9">
        <v>8.3000000000000007</v>
      </c>
      <c r="O554" s="9">
        <v>11.43</v>
      </c>
      <c r="P554" s="9">
        <v>7.45</v>
      </c>
      <c r="Q554" s="9">
        <v>6.58</v>
      </c>
      <c r="R554" s="9">
        <v>10.35</v>
      </c>
      <c r="S554" s="9">
        <v>7.81</v>
      </c>
      <c r="T554" s="9">
        <v>12.95</v>
      </c>
      <c r="U554" s="9">
        <v>8.4600000000000009</v>
      </c>
      <c r="V554" s="9">
        <v>1.18</v>
      </c>
      <c r="W554" s="9">
        <v>15.54</v>
      </c>
      <c r="X554" s="9">
        <v>3.6</v>
      </c>
      <c r="Y554" s="9">
        <v>6.65</v>
      </c>
      <c r="Z554" s="9">
        <v>5.01</v>
      </c>
      <c r="AA554" s="9">
        <v>-1.63</v>
      </c>
      <c r="AB554" s="9">
        <v>9.25</v>
      </c>
      <c r="AC554" s="9">
        <v>7.58</v>
      </c>
      <c r="AD554" s="9">
        <v>12</v>
      </c>
      <c r="AE554" s="9">
        <v>8.43</v>
      </c>
      <c r="AF554" s="9">
        <v>-2.74</v>
      </c>
      <c r="AG554" s="9">
        <v>15.78</v>
      </c>
      <c r="AH554" s="9">
        <v>12.16</v>
      </c>
      <c r="AI554" s="9">
        <v>11.02</v>
      </c>
      <c r="AJ554" s="9">
        <v>8.99</v>
      </c>
      <c r="AK554" s="9">
        <v>8.14</v>
      </c>
      <c r="AL554" s="9">
        <v>13.02</v>
      </c>
    </row>
    <row r="555" spans="1:38" x14ac:dyDescent="0.2">
      <c r="A555" s="10" t="s">
        <v>583</v>
      </c>
      <c r="B555" t="s">
        <v>1321</v>
      </c>
      <c r="C555" s="10">
        <v>12</v>
      </c>
      <c r="D555" s="9">
        <v>57.46</v>
      </c>
      <c r="E555" s="9">
        <v>50.02</v>
      </c>
      <c r="F555" s="9">
        <v>46.66</v>
      </c>
      <c r="G555" s="9">
        <v>51.74</v>
      </c>
      <c r="H555" s="9">
        <v>53.5</v>
      </c>
      <c r="I555" s="9">
        <v>39.479999999999997</v>
      </c>
      <c r="J555" s="9">
        <v>31.41</v>
      </c>
      <c r="K555" s="9">
        <v>28.93</v>
      </c>
      <c r="L555" s="9">
        <v>33.14</v>
      </c>
      <c r="M555" s="9">
        <v>36.35</v>
      </c>
      <c r="N555" s="9">
        <v>38.69</v>
      </c>
      <c r="O555" s="9">
        <v>31.24</v>
      </c>
      <c r="P555" s="9">
        <v>28.51</v>
      </c>
      <c r="Q555" s="9">
        <v>34.29</v>
      </c>
      <c r="R555" s="9">
        <v>36.450000000000003</v>
      </c>
      <c r="S555" s="9">
        <v>41.51</v>
      </c>
      <c r="T555" s="9">
        <v>33.22</v>
      </c>
      <c r="U555" s="9">
        <v>31.53</v>
      </c>
      <c r="V555" s="9">
        <v>35.270000000000003</v>
      </c>
      <c r="W555" s="9">
        <v>38.409999999999997</v>
      </c>
      <c r="X555" s="9">
        <v>14.33</v>
      </c>
      <c r="Y555" s="9">
        <v>10.9</v>
      </c>
      <c r="Z555" s="9">
        <v>9.91</v>
      </c>
      <c r="AA555" s="9">
        <v>11.1</v>
      </c>
      <c r="AB555" s="9">
        <v>12.5</v>
      </c>
      <c r="AC555" s="9">
        <v>17.489999999999998</v>
      </c>
      <c r="AD555" s="9">
        <v>13.23</v>
      </c>
      <c r="AE555" s="9">
        <v>12.17</v>
      </c>
      <c r="AF555" s="9">
        <v>13.76</v>
      </c>
      <c r="AG555" s="9">
        <v>15.49</v>
      </c>
      <c r="AH555" s="9">
        <v>28.54</v>
      </c>
      <c r="AI555" s="9">
        <v>28.28</v>
      </c>
      <c r="AJ555" s="9">
        <v>27.97</v>
      </c>
      <c r="AK555" s="9">
        <v>38.75</v>
      </c>
      <c r="AL555" s="9">
        <v>53.41</v>
      </c>
    </row>
    <row r="556" spans="1:38" x14ac:dyDescent="0.2">
      <c r="A556" s="10" t="s">
        <v>584</v>
      </c>
      <c r="B556" t="s">
        <v>1322</v>
      </c>
      <c r="C556" s="10">
        <v>12</v>
      </c>
      <c r="D556" s="9">
        <v>100</v>
      </c>
      <c r="E556" s="9">
        <v>100</v>
      </c>
      <c r="F556" s="9">
        <v>100</v>
      </c>
      <c r="G556" s="9">
        <v>100</v>
      </c>
      <c r="H556" s="9">
        <v>100</v>
      </c>
      <c r="I556" s="9">
        <v>29.8</v>
      </c>
      <c r="J556" s="9">
        <v>30.5</v>
      </c>
      <c r="K556" s="9">
        <v>19.760000000000002</v>
      </c>
      <c r="L556" s="9">
        <v>23.88</v>
      </c>
      <c r="M556" s="9">
        <v>21.79</v>
      </c>
      <c r="N556" s="9">
        <v>31.13</v>
      </c>
      <c r="O556" s="9">
        <v>28.98</v>
      </c>
      <c r="P556" s="9">
        <v>22.67</v>
      </c>
      <c r="Q556" s="9">
        <v>27.49</v>
      </c>
      <c r="R556" s="9">
        <v>23.44</v>
      </c>
      <c r="S556" s="9">
        <v>32.94</v>
      </c>
      <c r="T556" s="9">
        <v>35.29</v>
      </c>
      <c r="U556" s="9">
        <v>24.8</v>
      </c>
      <c r="V556" s="9">
        <v>28.5</v>
      </c>
      <c r="W556" s="9">
        <v>25.89</v>
      </c>
      <c r="X556" s="9">
        <v>20.79</v>
      </c>
      <c r="Y556" s="9">
        <v>20.54</v>
      </c>
      <c r="Z556" s="9">
        <v>67.39</v>
      </c>
      <c r="AA556" s="9">
        <v>14.83</v>
      </c>
      <c r="AB556" s="9">
        <v>13.29</v>
      </c>
      <c r="AC556" s="9">
        <v>30.57</v>
      </c>
      <c r="AD556" s="9">
        <v>31.44</v>
      </c>
      <c r="AE556" s="9">
        <v>112.69</v>
      </c>
      <c r="AF556" s="9">
        <v>27.82</v>
      </c>
      <c r="AG556" s="9">
        <v>26.46</v>
      </c>
      <c r="AH556" s="9">
        <v>81.739999999999995</v>
      </c>
      <c r="AI556" s="9">
        <v>54.21</v>
      </c>
      <c r="AJ556" s="9">
        <v>36.659999999999997</v>
      </c>
      <c r="AK556" s="9">
        <v>61.32</v>
      </c>
      <c r="AL556" s="9">
        <v>72.010000000000005</v>
      </c>
    </row>
    <row r="557" spans="1:38" x14ac:dyDescent="0.2">
      <c r="A557" s="10" t="s">
        <v>585</v>
      </c>
      <c r="B557" t="s">
        <v>1323</v>
      </c>
      <c r="C557" s="10">
        <v>12</v>
      </c>
      <c r="D557" s="9">
        <v>18.21</v>
      </c>
      <c r="E557" s="9">
        <v>18.63</v>
      </c>
      <c r="F557" s="9">
        <v>21.51</v>
      </c>
      <c r="G557" s="9">
        <v>20.440000000000001</v>
      </c>
      <c r="H557" s="9">
        <v>20.36</v>
      </c>
      <c r="I557" s="9">
        <v>6.84</v>
      </c>
      <c r="J557" s="9">
        <v>6.58</v>
      </c>
      <c r="K557" s="9">
        <v>6.69</v>
      </c>
      <c r="L557" s="9">
        <v>7.55</v>
      </c>
      <c r="M557" s="9">
        <v>3.6</v>
      </c>
      <c r="N557" s="9">
        <v>5.21</v>
      </c>
      <c r="O557" s="9">
        <v>6.34</v>
      </c>
      <c r="P557" s="9">
        <v>7.34</v>
      </c>
      <c r="Q557" s="9">
        <v>6.8</v>
      </c>
      <c r="R557" s="9">
        <v>4.2</v>
      </c>
      <c r="S557" s="9">
        <v>7.47</v>
      </c>
      <c r="T557" s="9">
        <v>7.29</v>
      </c>
      <c r="U557" s="9">
        <v>8.07</v>
      </c>
      <c r="V557" s="9">
        <v>8.59</v>
      </c>
      <c r="W557" s="9">
        <v>5.35</v>
      </c>
      <c r="X557" s="9">
        <v>9.02</v>
      </c>
      <c r="Y557" s="9">
        <v>8.0500000000000007</v>
      </c>
      <c r="Z557" s="9">
        <v>6.65</v>
      </c>
      <c r="AA557" s="9">
        <v>6</v>
      </c>
      <c r="AB557" s="9">
        <v>3.2</v>
      </c>
      <c r="AC557" s="9">
        <v>14.06</v>
      </c>
      <c r="AD557" s="9">
        <v>11.11</v>
      </c>
      <c r="AE557" s="9">
        <v>8.69</v>
      </c>
      <c r="AF557" s="9">
        <v>7.7</v>
      </c>
      <c r="AG557" s="9">
        <v>4.16</v>
      </c>
      <c r="AH557" s="9">
        <v>24.47</v>
      </c>
      <c r="AI557" s="9">
        <v>30.99</v>
      </c>
      <c r="AJ557" s="9">
        <v>29.26</v>
      </c>
      <c r="AK557" s="9">
        <v>22.18</v>
      </c>
      <c r="AL557" s="9">
        <v>12.8</v>
      </c>
    </row>
    <row r="558" spans="1:38" x14ac:dyDescent="0.2">
      <c r="A558" s="10" t="s">
        <v>586</v>
      </c>
      <c r="B558" t="s">
        <v>1324</v>
      </c>
      <c r="C558" s="10">
        <v>12</v>
      </c>
      <c r="D558" s="9">
        <v>4.6500000000000004</v>
      </c>
      <c r="E558" s="9">
        <v>4.59</v>
      </c>
      <c r="F558" s="9">
        <v>4.8600000000000003</v>
      </c>
      <c r="G558" s="9">
        <v>3.83</v>
      </c>
      <c r="H558" s="9">
        <v>5.31</v>
      </c>
      <c r="I558" s="9">
        <v>1.37</v>
      </c>
      <c r="J558" s="9">
        <v>1.48</v>
      </c>
      <c r="K558" s="9">
        <v>0.39</v>
      </c>
      <c r="L558" s="9">
        <v>1.03</v>
      </c>
      <c r="M558" s="9">
        <v>1.06</v>
      </c>
      <c r="N558" s="9">
        <v>3.6</v>
      </c>
      <c r="O558" s="9">
        <v>3.62</v>
      </c>
      <c r="P558" s="9">
        <v>3.91</v>
      </c>
      <c r="Q558" s="9">
        <v>2.88</v>
      </c>
      <c r="R558" s="9">
        <v>3.87</v>
      </c>
      <c r="S558" s="9">
        <v>6.81</v>
      </c>
      <c r="T558" s="9">
        <v>6.9</v>
      </c>
      <c r="U558" s="9">
        <v>5.5</v>
      </c>
      <c r="V558" s="9">
        <v>6.32</v>
      </c>
      <c r="W558" s="9">
        <v>9.1199999999999992</v>
      </c>
      <c r="X558" s="9">
        <v>0.57999999999999996</v>
      </c>
      <c r="Y558" s="9">
        <v>0.95</v>
      </c>
      <c r="Z558" s="9">
        <v>-0.48</v>
      </c>
      <c r="AA558" s="9">
        <v>0.99</v>
      </c>
      <c r="AB558" s="9">
        <v>0.72</v>
      </c>
      <c r="AC558" s="9">
        <v>2.72</v>
      </c>
      <c r="AD558" s="9">
        <v>4.46</v>
      </c>
      <c r="AE558" s="9">
        <v>-2.3199999999999998</v>
      </c>
      <c r="AF558" s="9">
        <v>4.79</v>
      </c>
      <c r="AG558" s="9">
        <v>3.23</v>
      </c>
      <c r="AH558" s="9">
        <v>4.72</v>
      </c>
      <c r="AI558" s="9">
        <v>3.2</v>
      </c>
      <c r="AJ558" s="9">
        <v>-4.18</v>
      </c>
      <c r="AK558" s="9">
        <v>2.76</v>
      </c>
      <c r="AL558" s="9">
        <v>2.5099999999999998</v>
      </c>
    </row>
    <row r="559" spans="1:38" x14ac:dyDescent="0.2">
      <c r="A559" s="10" t="s">
        <v>587</v>
      </c>
      <c r="B559" t="s">
        <v>1325</v>
      </c>
      <c r="C559" s="10">
        <v>12</v>
      </c>
      <c r="D559" s="9">
        <v>12.89</v>
      </c>
      <c r="E559" s="9">
        <v>12.2</v>
      </c>
      <c r="F559" s="9">
        <v>12.45</v>
      </c>
      <c r="G559" s="9">
        <v>11.1</v>
      </c>
      <c r="H559" s="9">
        <v>17.45</v>
      </c>
      <c r="I559" s="9">
        <v>7.39</v>
      </c>
      <c r="J559" s="9">
        <v>4.8499999999999996</v>
      </c>
      <c r="K559" s="9">
        <v>5.17</v>
      </c>
      <c r="L559" s="9">
        <v>4.87</v>
      </c>
      <c r="M559" s="9">
        <v>10.83</v>
      </c>
      <c r="N559" s="9">
        <v>5.54</v>
      </c>
      <c r="O559" s="9">
        <v>5.14</v>
      </c>
      <c r="P559" s="9">
        <v>5.76</v>
      </c>
      <c r="Q559" s="9">
        <v>4.22</v>
      </c>
      <c r="R559" s="9">
        <v>10.02</v>
      </c>
      <c r="S559" s="9">
        <v>9.7899999999999991</v>
      </c>
      <c r="T559" s="9">
        <v>7.33</v>
      </c>
      <c r="U559" s="9">
        <v>7.48</v>
      </c>
      <c r="V559" s="9">
        <v>7.41</v>
      </c>
      <c r="W559" s="9">
        <v>13.38</v>
      </c>
      <c r="X559" s="9">
        <v>4.24</v>
      </c>
      <c r="Y559" s="9">
        <v>3.01</v>
      </c>
      <c r="Z559" s="9">
        <v>2.5499999999999998</v>
      </c>
      <c r="AA559" s="9">
        <v>3.2</v>
      </c>
      <c r="AB559" s="9">
        <v>5.53</v>
      </c>
      <c r="AC559" s="9">
        <v>7.42</v>
      </c>
      <c r="AD559" s="9">
        <v>5.6</v>
      </c>
      <c r="AE559" s="9">
        <v>4.41</v>
      </c>
      <c r="AF559" s="9">
        <v>5.51</v>
      </c>
      <c r="AG559" s="9">
        <v>5.75</v>
      </c>
      <c r="AH559" s="9">
        <v>3.71</v>
      </c>
      <c r="AI559" s="9">
        <v>5.26</v>
      </c>
      <c r="AJ559" s="9">
        <v>4.96</v>
      </c>
      <c r="AK559" s="9">
        <v>3.02</v>
      </c>
      <c r="AL559" s="9">
        <v>8.67</v>
      </c>
    </row>
    <row r="560" spans="1:38" x14ac:dyDescent="0.2">
      <c r="A560" s="10" t="s">
        <v>588</v>
      </c>
      <c r="B560" t="s">
        <v>1326</v>
      </c>
      <c r="C560" s="10">
        <v>12</v>
      </c>
      <c r="D560" s="9">
        <v>77.150000000000006</v>
      </c>
      <c r="E560" s="9">
        <v>69.98</v>
      </c>
      <c r="F560" s="9">
        <v>70.87</v>
      </c>
      <c r="G560" s="9">
        <v>73.739999999999995</v>
      </c>
      <c r="H560" s="9">
        <v>75.819999999999993</v>
      </c>
      <c r="I560" s="9">
        <v>25.82</v>
      </c>
      <c r="J560" s="9">
        <v>24.27</v>
      </c>
      <c r="K560" s="9">
        <v>28.58</v>
      </c>
      <c r="L560" s="9">
        <v>34.46</v>
      </c>
      <c r="M560" s="9">
        <v>28.57</v>
      </c>
      <c r="N560" s="9">
        <v>22.29</v>
      </c>
      <c r="O560" s="9">
        <v>20.07</v>
      </c>
      <c r="P560" s="9">
        <v>27.12</v>
      </c>
      <c r="Q560" s="9">
        <v>33.17</v>
      </c>
      <c r="R560" s="9">
        <v>28.33</v>
      </c>
      <c r="S560" s="9">
        <v>26.37</v>
      </c>
      <c r="T560" s="9">
        <v>27.06</v>
      </c>
      <c r="U560" s="9">
        <v>31.09</v>
      </c>
      <c r="V560" s="9">
        <v>36.770000000000003</v>
      </c>
      <c r="W560" s="9">
        <v>30.31</v>
      </c>
      <c r="X560" s="9">
        <v>10.9</v>
      </c>
      <c r="Y560" s="9">
        <v>12.65</v>
      </c>
      <c r="Z560" s="9">
        <v>11.35</v>
      </c>
      <c r="AA560" s="9">
        <v>14.32</v>
      </c>
      <c r="AB560" s="9">
        <v>8.49</v>
      </c>
      <c r="AC560" s="9">
        <v>14.6</v>
      </c>
      <c r="AD560" s="9">
        <v>16.79</v>
      </c>
      <c r="AE560" s="9">
        <v>14.82</v>
      </c>
      <c r="AF560" s="9">
        <v>18.38</v>
      </c>
      <c r="AG560" s="9">
        <v>10.57</v>
      </c>
      <c r="AH560" s="9">
        <v>27.78</v>
      </c>
      <c r="AI560" s="9">
        <v>27.58</v>
      </c>
      <c r="AJ560" s="9">
        <v>54.38</v>
      </c>
      <c r="AK560" s="9">
        <v>87.64</v>
      </c>
      <c r="AL560" s="9">
        <v>84.83</v>
      </c>
    </row>
    <row r="561" spans="1:38" x14ac:dyDescent="0.2">
      <c r="A561" s="10" t="s">
        <v>589</v>
      </c>
      <c r="B561" t="s">
        <v>1327</v>
      </c>
      <c r="C561" s="10">
        <v>12</v>
      </c>
      <c r="D561" s="9">
        <v>15.66</v>
      </c>
      <c r="E561" s="9">
        <v>13.75</v>
      </c>
      <c r="F561" s="9">
        <v>11.97</v>
      </c>
      <c r="G561" s="9">
        <v>14.23</v>
      </c>
      <c r="H561" s="9">
        <v>15.94</v>
      </c>
      <c r="I561" s="9">
        <v>5.09</v>
      </c>
      <c r="J561" s="9">
        <v>5.05</v>
      </c>
      <c r="K561" s="9">
        <v>1.91</v>
      </c>
      <c r="L561" s="9">
        <v>2.12</v>
      </c>
      <c r="M561" s="9">
        <v>2.33</v>
      </c>
      <c r="N561" s="9">
        <v>4.42</v>
      </c>
      <c r="O561" s="9">
        <v>2.84</v>
      </c>
      <c r="P561" s="9">
        <v>0.7</v>
      </c>
      <c r="Q561" s="9">
        <v>3.39</v>
      </c>
      <c r="R561" s="9">
        <v>4.1100000000000003</v>
      </c>
      <c r="S561" s="9">
        <v>5.28</v>
      </c>
      <c r="T561" s="9">
        <v>5.25</v>
      </c>
      <c r="U561" s="9">
        <v>1.95</v>
      </c>
      <c r="V561" s="9">
        <v>2.4700000000000002</v>
      </c>
      <c r="W561" s="9">
        <v>2.94</v>
      </c>
      <c r="X561" s="9"/>
      <c r="Y561" s="9">
        <v>4.87</v>
      </c>
      <c r="Z561" s="9">
        <v>1.6</v>
      </c>
      <c r="AA561" s="9">
        <v>1.63</v>
      </c>
      <c r="AB561" s="9">
        <v>1.42</v>
      </c>
      <c r="AC561" s="9"/>
      <c r="AD561" s="9">
        <v>12.4</v>
      </c>
      <c r="AE561" s="9">
        <v>4.16</v>
      </c>
      <c r="AF561" s="9">
        <v>4.63</v>
      </c>
      <c r="AG561" s="9">
        <v>4.12</v>
      </c>
      <c r="AH561" s="9"/>
      <c r="AI561" s="9">
        <v>4.3600000000000003</v>
      </c>
      <c r="AJ561" s="9">
        <v>0.87</v>
      </c>
      <c r="AK561" s="9">
        <v>4.9000000000000004</v>
      </c>
      <c r="AL561" s="9">
        <v>5.31</v>
      </c>
    </row>
    <row r="562" spans="1:38" x14ac:dyDescent="0.2">
      <c r="A562" s="10" t="s">
        <v>590</v>
      </c>
      <c r="B562" t="s">
        <v>1328</v>
      </c>
      <c r="C562" s="10">
        <v>12</v>
      </c>
      <c r="D562" s="9">
        <v>36.82</v>
      </c>
      <c r="E562" s="9">
        <v>34.47</v>
      </c>
      <c r="F562" s="9">
        <v>31.42</v>
      </c>
      <c r="G562" s="9">
        <v>34.520000000000003</v>
      </c>
      <c r="H562" s="9">
        <v>28.31</v>
      </c>
      <c r="I562" s="9">
        <v>6.31</v>
      </c>
      <c r="J562" s="9">
        <v>-4.8899999999999997</v>
      </c>
      <c r="K562" s="9">
        <v>-7.46</v>
      </c>
      <c r="L562" s="9">
        <v>-29.73</v>
      </c>
      <c r="M562" s="9">
        <v>-16.28</v>
      </c>
      <c r="N562" s="9">
        <v>-2.2200000000000002</v>
      </c>
      <c r="O562" s="9">
        <v>-7.71</v>
      </c>
      <c r="P562" s="9">
        <v>-11.81</v>
      </c>
      <c r="Q562" s="9">
        <v>-15.91</v>
      </c>
      <c r="R562" s="9">
        <v>-23.91</v>
      </c>
      <c r="S562" s="9">
        <v>6.15</v>
      </c>
      <c r="T562" s="9">
        <v>-4.76</v>
      </c>
      <c r="U562" s="9">
        <v>-6.69</v>
      </c>
      <c r="V562" s="9">
        <v>-29.92</v>
      </c>
      <c r="W562" s="9">
        <v>-18.309999999999999</v>
      </c>
      <c r="X562" s="9"/>
      <c r="Y562" s="9">
        <v>-4.16</v>
      </c>
      <c r="Z562" s="9">
        <v>-6.48</v>
      </c>
      <c r="AA562" s="9">
        <v>-4.5599999999999996</v>
      </c>
      <c r="AB562" s="9">
        <v>-4</v>
      </c>
      <c r="AC562" s="9"/>
      <c r="AD562" s="9">
        <v>-6.43</v>
      </c>
      <c r="AE562" s="9">
        <v>-10.52</v>
      </c>
      <c r="AF562" s="9">
        <v>-5.35</v>
      </c>
      <c r="AG562" s="9">
        <v>-3.49</v>
      </c>
      <c r="AH562" s="9"/>
      <c r="AI562" s="9">
        <v>-17.809999999999999</v>
      </c>
      <c r="AJ562" s="9">
        <v>-17.57</v>
      </c>
      <c r="AK562" s="9">
        <v>-32.29</v>
      </c>
      <c r="AL562" s="9">
        <v>-39.159999999999997</v>
      </c>
    </row>
    <row r="563" spans="1:38" x14ac:dyDescent="0.2">
      <c r="A563" s="10" t="s">
        <v>591</v>
      </c>
      <c r="B563" t="s">
        <v>1329</v>
      </c>
      <c r="C563" s="10">
        <v>12</v>
      </c>
      <c r="D563" s="9">
        <v>48.62</v>
      </c>
      <c r="E563" s="9">
        <v>43.7</v>
      </c>
      <c r="F563" s="9">
        <v>38.26</v>
      </c>
      <c r="G563" s="9">
        <v>36.32</v>
      </c>
      <c r="H563" s="9">
        <v>35.72</v>
      </c>
      <c r="I563" s="9">
        <v>17.21</v>
      </c>
      <c r="J563" s="9">
        <v>13.96</v>
      </c>
      <c r="K563" s="9">
        <v>8.4</v>
      </c>
      <c r="L563" s="9">
        <v>2.8</v>
      </c>
      <c r="M563" s="9">
        <v>6.42</v>
      </c>
      <c r="N563" s="9">
        <v>22.1</v>
      </c>
      <c r="O563" s="9">
        <v>16.760000000000002</v>
      </c>
      <c r="P563" s="9">
        <v>9.98</v>
      </c>
      <c r="Q563" s="9">
        <v>8.0399999999999991</v>
      </c>
      <c r="R563" s="9">
        <v>8.8800000000000008</v>
      </c>
      <c r="S563" s="9">
        <v>43.45</v>
      </c>
      <c r="T563" s="9">
        <v>35.590000000000003</v>
      </c>
      <c r="U563" s="9">
        <v>29.25</v>
      </c>
      <c r="V563" s="9">
        <v>27.26</v>
      </c>
      <c r="W563" s="9">
        <v>31.22</v>
      </c>
      <c r="X563" s="9"/>
      <c r="Y563" s="9">
        <v>7.61</v>
      </c>
      <c r="Z563" s="9">
        <v>4.2300000000000004</v>
      </c>
      <c r="AA563" s="9">
        <v>1.21</v>
      </c>
      <c r="AB563" s="9">
        <v>2.86</v>
      </c>
      <c r="AC563" s="9"/>
      <c r="AD563" s="9">
        <v>16.64</v>
      </c>
      <c r="AE563" s="9">
        <v>9.58</v>
      </c>
      <c r="AF563" s="9">
        <v>2.88</v>
      </c>
      <c r="AG563" s="9">
        <v>6.44</v>
      </c>
      <c r="AH563" s="9"/>
      <c r="AI563" s="9">
        <v>9.66</v>
      </c>
      <c r="AJ563" s="9">
        <v>6.57</v>
      </c>
      <c r="AK563" s="9">
        <v>3.6</v>
      </c>
      <c r="AL563" s="9">
        <v>5.04</v>
      </c>
    </row>
    <row r="564" spans="1:38" x14ac:dyDescent="0.2">
      <c r="A564" s="10" t="s">
        <v>592</v>
      </c>
      <c r="B564" t="s">
        <v>1330</v>
      </c>
      <c r="C564" s="10">
        <v>12</v>
      </c>
      <c r="D564" s="9">
        <v>23.58</v>
      </c>
      <c r="E564" s="9">
        <v>19.34</v>
      </c>
      <c r="F564" s="9">
        <v>15.02</v>
      </c>
      <c r="G564" s="9">
        <v>15.25</v>
      </c>
      <c r="H564" s="9">
        <v>11.38</v>
      </c>
      <c r="I564" s="9">
        <v>6.41</v>
      </c>
      <c r="J564" s="9">
        <v>7.08</v>
      </c>
      <c r="K564" s="9">
        <v>4.8899999999999997</v>
      </c>
      <c r="L564" s="9">
        <v>7.57</v>
      </c>
      <c r="M564" s="9">
        <v>5.39</v>
      </c>
      <c r="N564" s="9">
        <v>5.47</v>
      </c>
      <c r="O564" s="9">
        <v>6.42</v>
      </c>
      <c r="P564" s="9">
        <v>3.63</v>
      </c>
      <c r="Q564" s="9">
        <v>5.88</v>
      </c>
      <c r="R564" s="9">
        <v>3.54</v>
      </c>
      <c r="S564" s="9">
        <v>7.32</v>
      </c>
      <c r="T564" s="9">
        <v>7.74</v>
      </c>
      <c r="U564" s="9">
        <v>5.51</v>
      </c>
      <c r="V564" s="9">
        <v>8.02</v>
      </c>
      <c r="W564" s="9">
        <v>5.7</v>
      </c>
      <c r="X564" s="9">
        <v>0.81</v>
      </c>
      <c r="Y564" s="9">
        <v>0.84</v>
      </c>
      <c r="Z564" s="9">
        <v>0.37</v>
      </c>
      <c r="AA564" s="9">
        <v>0.85</v>
      </c>
      <c r="AB564" s="9">
        <v>0.66</v>
      </c>
      <c r="AC564" s="9">
        <v>5.28</v>
      </c>
      <c r="AD564" s="9">
        <v>6.52</v>
      </c>
      <c r="AE564" s="9">
        <v>3.29</v>
      </c>
      <c r="AF564" s="9">
        <v>8.19</v>
      </c>
      <c r="AG564" s="9">
        <v>5.89</v>
      </c>
      <c r="AH564" s="9"/>
      <c r="AI564" s="9"/>
      <c r="AJ564" s="9"/>
      <c r="AK564" s="9"/>
      <c r="AL564" s="9"/>
    </row>
    <row r="565" spans="1:38" x14ac:dyDescent="0.2">
      <c r="A565" s="10" t="s">
        <v>593</v>
      </c>
      <c r="B565" t="s">
        <v>1331</v>
      </c>
      <c r="C565" s="10">
        <v>12</v>
      </c>
      <c r="D565" s="9">
        <v>63.26</v>
      </c>
      <c r="E565" s="9">
        <v>63.99</v>
      </c>
      <c r="F565" s="9">
        <v>64.66</v>
      </c>
      <c r="G565" s="9">
        <v>65.11</v>
      </c>
      <c r="H565" s="9">
        <v>66.91</v>
      </c>
      <c r="I565" s="9">
        <v>31.36</v>
      </c>
      <c r="J565" s="9">
        <v>32.799999999999997</v>
      </c>
      <c r="K565" s="9">
        <v>30.8</v>
      </c>
      <c r="L565" s="9">
        <v>26.86</v>
      </c>
      <c r="M565" s="9">
        <v>29.02</v>
      </c>
      <c r="N565" s="9">
        <v>26.61</v>
      </c>
      <c r="O565" s="9">
        <v>27.22</v>
      </c>
      <c r="P565" s="9">
        <v>27.1</v>
      </c>
      <c r="Q565" s="9">
        <v>25.31</v>
      </c>
      <c r="R565" s="9">
        <v>26.68</v>
      </c>
      <c r="S565" s="9">
        <v>30.41</v>
      </c>
      <c r="T565" s="9">
        <v>30.08</v>
      </c>
      <c r="U565" s="9">
        <v>29.88</v>
      </c>
      <c r="V565" s="9">
        <v>28.12</v>
      </c>
      <c r="W565" s="9">
        <v>29.54</v>
      </c>
      <c r="X565" s="9">
        <v>14.69</v>
      </c>
      <c r="Y565" s="9">
        <v>13.25</v>
      </c>
      <c r="Z565" s="9">
        <v>8.94</v>
      </c>
      <c r="AA565" s="9">
        <v>6.45</v>
      </c>
      <c r="AB565" s="9">
        <v>7</v>
      </c>
      <c r="AC565" s="9">
        <v>18.22</v>
      </c>
      <c r="AD565" s="9">
        <v>16.010000000000002</v>
      </c>
      <c r="AE565" s="9">
        <v>12.61</v>
      </c>
      <c r="AF565" s="9">
        <v>9.85</v>
      </c>
      <c r="AG565" s="9">
        <v>9.77</v>
      </c>
      <c r="AH565" s="9">
        <v>74.72</v>
      </c>
      <c r="AI565" s="9">
        <v>55.25</v>
      </c>
      <c r="AJ565" s="9">
        <v>15.07</v>
      </c>
      <c r="AK565" s="9">
        <v>14.72</v>
      </c>
      <c r="AL565" s="9">
        <v>16.46</v>
      </c>
    </row>
    <row r="566" spans="1:38" x14ac:dyDescent="0.2">
      <c r="A566" s="10" t="s">
        <v>594</v>
      </c>
      <c r="B566" t="s">
        <v>1332</v>
      </c>
      <c r="C566" s="10">
        <v>12</v>
      </c>
      <c r="D566" s="9">
        <v>100</v>
      </c>
      <c r="E566" s="9">
        <v>100</v>
      </c>
      <c r="F566" s="9">
        <v>100</v>
      </c>
      <c r="G566" s="9">
        <v>100</v>
      </c>
      <c r="H566" s="9">
        <v>100</v>
      </c>
      <c r="I566" s="9">
        <v>10.06</v>
      </c>
      <c r="J566" s="9">
        <v>16.22</v>
      </c>
      <c r="K566" s="9">
        <v>13.85</v>
      </c>
      <c r="L566" s="9">
        <v>11.99</v>
      </c>
      <c r="M566" s="9">
        <v>10.220000000000001</v>
      </c>
      <c r="N566" s="9">
        <v>8.9499999999999993</v>
      </c>
      <c r="O566" s="9">
        <v>12.86</v>
      </c>
      <c r="P566" s="9">
        <v>11.44</v>
      </c>
      <c r="Q566" s="9">
        <v>10.49</v>
      </c>
      <c r="R566" s="9">
        <v>9.74</v>
      </c>
      <c r="S566" s="9">
        <v>11.03</v>
      </c>
      <c r="T566" s="9">
        <v>16.66</v>
      </c>
      <c r="U566" s="9">
        <v>13.9</v>
      </c>
      <c r="V566" s="9">
        <v>12.79</v>
      </c>
      <c r="W566" s="9">
        <v>11.51</v>
      </c>
      <c r="X566" s="9">
        <v>8.18</v>
      </c>
      <c r="Y566" s="9">
        <v>11.53</v>
      </c>
      <c r="Z566" s="9">
        <v>9.9</v>
      </c>
      <c r="AA566" s="9">
        <v>8.6999999999999993</v>
      </c>
      <c r="AB566" s="9">
        <v>7.26</v>
      </c>
      <c r="AC566" s="9">
        <v>18.54</v>
      </c>
      <c r="AD566" s="9">
        <v>25.33</v>
      </c>
      <c r="AE566" s="9">
        <v>19.48</v>
      </c>
      <c r="AF566" s="9">
        <v>18.25</v>
      </c>
      <c r="AG566" s="9">
        <v>16.829999999999998</v>
      </c>
      <c r="AH566" s="9"/>
      <c r="AI566" s="9"/>
      <c r="AJ566" s="9"/>
      <c r="AK566" s="9"/>
      <c r="AL566" s="9"/>
    </row>
    <row r="567" spans="1:38" x14ac:dyDescent="0.2">
      <c r="A567" s="10" t="s">
        <v>595</v>
      </c>
      <c r="B567" t="s">
        <v>1333</v>
      </c>
      <c r="C567" s="10">
        <v>12</v>
      </c>
      <c r="D567" s="9">
        <v>59.15</v>
      </c>
      <c r="E567" s="9">
        <v>44.77</v>
      </c>
      <c r="F567" s="9">
        <v>41.7</v>
      </c>
      <c r="G567" s="9">
        <v>50.59</v>
      </c>
      <c r="H567" s="9">
        <v>56.64</v>
      </c>
      <c r="I567" s="9">
        <v>29.43</v>
      </c>
      <c r="J567" s="9">
        <v>13.65</v>
      </c>
      <c r="K567" s="9">
        <v>11.85</v>
      </c>
      <c r="L567" s="9">
        <v>16.46</v>
      </c>
      <c r="M567" s="9">
        <v>30.32</v>
      </c>
      <c r="N567" s="9">
        <v>29.58</v>
      </c>
      <c r="O567" s="9">
        <v>12.27</v>
      </c>
      <c r="P567" s="9">
        <v>11.84</v>
      </c>
      <c r="Q567" s="9">
        <v>16.989999999999998</v>
      </c>
      <c r="R567" s="9">
        <v>29.33</v>
      </c>
      <c r="S567" s="9">
        <v>32.03</v>
      </c>
      <c r="T567" s="9">
        <v>16.97</v>
      </c>
      <c r="U567" s="9">
        <v>15.49</v>
      </c>
      <c r="V567" s="9">
        <v>21.08</v>
      </c>
      <c r="W567" s="9">
        <v>33.770000000000003</v>
      </c>
      <c r="X567" s="9">
        <v>3.49</v>
      </c>
      <c r="Y567" s="9">
        <v>1.29</v>
      </c>
      <c r="Z567" s="9">
        <v>0.86</v>
      </c>
      <c r="AA567" s="9">
        <v>1.69</v>
      </c>
      <c r="AB567" s="9">
        <v>3.49</v>
      </c>
      <c r="AC567" s="9">
        <v>16.989999999999998</v>
      </c>
      <c r="AD567" s="9">
        <v>6.27</v>
      </c>
      <c r="AE567" s="9">
        <v>4.3</v>
      </c>
      <c r="AF567" s="9">
        <v>8.56</v>
      </c>
      <c r="AG567" s="9">
        <v>18.78</v>
      </c>
      <c r="AH567" s="9"/>
      <c r="AI567" s="9"/>
      <c r="AJ567" s="9"/>
      <c r="AK567" s="9"/>
      <c r="AL567" s="9"/>
    </row>
    <row r="568" spans="1:38" x14ac:dyDescent="0.2">
      <c r="A568" s="10" t="s">
        <v>596</v>
      </c>
      <c r="B568" t="s">
        <v>1334</v>
      </c>
      <c r="C568" s="10">
        <v>12</v>
      </c>
      <c r="D568" s="9">
        <v>19.350000000000001</v>
      </c>
      <c r="E568" s="9">
        <v>18.260000000000002</v>
      </c>
      <c r="F568" s="9">
        <v>15.94</v>
      </c>
      <c r="G568" s="9">
        <v>15.78</v>
      </c>
      <c r="H568" s="9">
        <v>13.54</v>
      </c>
      <c r="I568" s="9">
        <v>7.9</v>
      </c>
      <c r="J568" s="9">
        <v>12.75</v>
      </c>
      <c r="K568" s="9">
        <v>-0.77</v>
      </c>
      <c r="L568" s="9">
        <v>6.19</v>
      </c>
      <c r="M568" s="9">
        <v>10.119999999999999</v>
      </c>
      <c r="N568" s="9">
        <v>7.81</v>
      </c>
      <c r="O568" s="9">
        <v>7.19</v>
      </c>
      <c r="P568" s="9">
        <v>5.79</v>
      </c>
      <c r="Q568" s="9">
        <v>5.61</v>
      </c>
      <c r="R568" s="9">
        <v>6.99</v>
      </c>
      <c r="S568" s="9">
        <v>9.08</v>
      </c>
      <c r="T568" s="9">
        <v>14.14</v>
      </c>
      <c r="U568" s="9">
        <v>0.56999999999999995</v>
      </c>
      <c r="V568" s="9">
        <v>7.43</v>
      </c>
      <c r="W568" s="9">
        <v>10.6</v>
      </c>
      <c r="X568" s="9">
        <v>5.49</v>
      </c>
      <c r="Y568" s="9"/>
      <c r="Z568" s="9">
        <v>-0.82</v>
      </c>
      <c r="AA568" s="9">
        <v>4.76</v>
      </c>
      <c r="AB568" s="9">
        <v>8.0399999999999991</v>
      </c>
      <c r="AC568" s="9">
        <v>10.88</v>
      </c>
      <c r="AD568" s="9"/>
      <c r="AE568" s="9">
        <v>-1.77</v>
      </c>
      <c r="AF568" s="9">
        <v>10.07</v>
      </c>
      <c r="AG568" s="9">
        <v>12.65</v>
      </c>
      <c r="AH568" s="9">
        <v>80.510000000000005</v>
      </c>
      <c r="AI568" s="9"/>
      <c r="AJ568" s="9">
        <v>105.42</v>
      </c>
      <c r="AK568" s="9">
        <v>67.37</v>
      </c>
      <c r="AL568" s="9">
        <v>109.09</v>
      </c>
    </row>
    <row r="569" spans="1:38" x14ac:dyDescent="0.2">
      <c r="A569" s="10" t="s">
        <v>597</v>
      </c>
      <c r="B569" t="s">
        <v>1335</v>
      </c>
      <c r="C569" s="10">
        <v>12</v>
      </c>
      <c r="D569" s="9">
        <v>19.059999999999999</v>
      </c>
      <c r="E569" s="9">
        <v>20.46</v>
      </c>
      <c r="F569" s="9">
        <v>22.63</v>
      </c>
      <c r="G569" s="9">
        <v>22.04</v>
      </c>
      <c r="H569" s="9">
        <v>24.9</v>
      </c>
      <c r="I569" s="9">
        <v>3.39</v>
      </c>
      <c r="J569" s="9">
        <v>5.57</v>
      </c>
      <c r="K569" s="9">
        <v>7.45</v>
      </c>
      <c r="L569" s="9">
        <v>7.26</v>
      </c>
      <c r="M569" s="9">
        <v>9.52</v>
      </c>
      <c r="N569" s="9">
        <v>4.74</v>
      </c>
      <c r="O569" s="9">
        <v>6.57</v>
      </c>
      <c r="P569" s="9">
        <v>8.5399999999999991</v>
      </c>
      <c r="Q569" s="9">
        <v>7.92</v>
      </c>
      <c r="R569" s="9">
        <v>9.91</v>
      </c>
      <c r="S569" s="9">
        <v>9.32</v>
      </c>
      <c r="T569" s="9">
        <v>11.56</v>
      </c>
      <c r="U569" s="9">
        <v>13.4</v>
      </c>
      <c r="V569" s="9">
        <v>12.91</v>
      </c>
      <c r="W569" s="9">
        <v>15.43</v>
      </c>
      <c r="X569" s="9">
        <v>3.67</v>
      </c>
      <c r="Y569" s="9">
        <v>4.66</v>
      </c>
      <c r="Z569" s="9">
        <v>7.08</v>
      </c>
      <c r="AA569" s="9">
        <v>6.65</v>
      </c>
      <c r="AB569" s="9">
        <v>8.6199999999999992</v>
      </c>
      <c r="AC569" s="9">
        <v>9.34</v>
      </c>
      <c r="AD569" s="9">
        <v>11.69</v>
      </c>
      <c r="AE569" s="9">
        <v>19.13</v>
      </c>
      <c r="AF569" s="9">
        <v>19.239999999999998</v>
      </c>
      <c r="AG569" s="9">
        <v>21.3</v>
      </c>
      <c r="AH569" s="9">
        <v>6.54</v>
      </c>
      <c r="AI569" s="9">
        <v>7.81</v>
      </c>
      <c r="AJ569" s="9">
        <v>10.99</v>
      </c>
      <c r="AK569" s="9">
        <v>8.49</v>
      </c>
      <c r="AL569" s="9">
        <v>9.91</v>
      </c>
    </row>
    <row r="570" spans="1:38" x14ac:dyDescent="0.2">
      <c r="A570" s="10" t="s">
        <v>598</v>
      </c>
      <c r="B570" t="s">
        <v>1336</v>
      </c>
      <c r="C570" s="10">
        <v>12</v>
      </c>
      <c r="D570" s="9">
        <v>11.75</v>
      </c>
      <c r="E570" s="9">
        <v>8.08</v>
      </c>
      <c r="F570" s="9">
        <v>0.86</v>
      </c>
      <c r="G570" s="9">
        <v>-0.55000000000000004</v>
      </c>
      <c r="H570" s="9">
        <v>-14.58</v>
      </c>
      <c r="I570" s="9">
        <v>7.18</v>
      </c>
      <c r="J570" s="9">
        <v>1.89</v>
      </c>
      <c r="K570" s="9">
        <v>-6.03</v>
      </c>
      <c r="L570" s="9">
        <v>-6.61</v>
      </c>
      <c r="M570" s="9">
        <v>-26.97</v>
      </c>
      <c r="N570" s="9">
        <v>7.83</v>
      </c>
      <c r="O570" s="9">
        <v>3.46</v>
      </c>
      <c r="P570" s="9">
        <v>-5.25</v>
      </c>
      <c r="Q570" s="9">
        <v>-4.8099999999999996</v>
      </c>
      <c r="R570" s="9">
        <v>-19.57</v>
      </c>
      <c r="S570" s="9">
        <v>8.76</v>
      </c>
      <c r="T570" s="9">
        <v>3.87</v>
      </c>
      <c r="U570" s="9">
        <v>-3.9</v>
      </c>
      <c r="V570" s="9">
        <v>-4.3899999999999997</v>
      </c>
      <c r="W570" s="9">
        <v>-24.87</v>
      </c>
      <c r="X570" s="9">
        <v>4.0599999999999996</v>
      </c>
      <c r="Y570" s="9">
        <v>1.07</v>
      </c>
      <c r="Z570" s="9">
        <v>-4.07</v>
      </c>
      <c r="AA570" s="9">
        <v>-4.8</v>
      </c>
      <c r="AB570" s="9">
        <v>-17.600000000000001</v>
      </c>
      <c r="AC570" s="9">
        <v>15.92</v>
      </c>
      <c r="AD570" s="9">
        <v>4.8</v>
      </c>
      <c r="AE570" s="9">
        <v>-15.13</v>
      </c>
      <c r="AF570" s="9">
        <v>-21.92</v>
      </c>
      <c r="AG570" s="9">
        <v>-163.92</v>
      </c>
      <c r="AH570" s="9">
        <v>10.97</v>
      </c>
      <c r="AI570" s="9">
        <v>3.34</v>
      </c>
      <c r="AJ570" s="9">
        <v>-9.11</v>
      </c>
      <c r="AK570" s="9">
        <v>-9.67</v>
      </c>
      <c r="AL570" s="9">
        <v>-42.98</v>
      </c>
    </row>
    <row r="571" spans="1:38" x14ac:dyDescent="0.2">
      <c r="A571" s="10" t="s">
        <v>599</v>
      </c>
      <c r="B571" t="s">
        <v>1337</v>
      </c>
      <c r="C571" s="10">
        <v>12</v>
      </c>
      <c r="D571" s="9">
        <v>21.83</v>
      </c>
      <c r="E571" s="9">
        <v>20.6</v>
      </c>
      <c r="F571" s="9">
        <v>21.29</v>
      </c>
      <c r="G571" s="9">
        <v>22.27</v>
      </c>
      <c r="H571" s="9">
        <v>21.42</v>
      </c>
      <c r="I571" s="9">
        <v>3.37</v>
      </c>
      <c r="J571" s="9">
        <v>-0.27</v>
      </c>
      <c r="K571" s="9">
        <v>-0.74</v>
      </c>
      <c r="L571" s="9">
        <v>-0.98</v>
      </c>
      <c r="M571" s="9">
        <v>-9.2100000000000009</v>
      </c>
      <c r="N571" s="9">
        <v>8.0299999999999994</v>
      </c>
      <c r="O571" s="9">
        <v>4.4400000000000004</v>
      </c>
      <c r="P571" s="9">
        <v>4.78</v>
      </c>
      <c r="Q571" s="9">
        <v>5.89</v>
      </c>
      <c r="R571" s="9">
        <v>0.38</v>
      </c>
      <c r="S571" s="9">
        <v>9.77</v>
      </c>
      <c r="T571" s="9">
        <v>7.17</v>
      </c>
      <c r="U571" s="9">
        <v>6.59</v>
      </c>
      <c r="V571" s="9">
        <v>6.3</v>
      </c>
      <c r="W571" s="9">
        <v>-1.4</v>
      </c>
      <c r="X571" s="9">
        <v>2.82</v>
      </c>
      <c r="Y571" s="9">
        <v>3.38</v>
      </c>
      <c r="Z571" s="9">
        <v>-0.88</v>
      </c>
      <c r="AA571" s="9">
        <v>0.2</v>
      </c>
      <c r="AB571" s="9">
        <v>-7.37</v>
      </c>
      <c r="AC571" s="9">
        <v>18.93</v>
      </c>
      <c r="AD571" s="9">
        <v>15.82</v>
      </c>
      <c r="AE571" s="9">
        <v>-3.74</v>
      </c>
      <c r="AF571" s="9">
        <v>1.45</v>
      </c>
      <c r="AG571" s="9">
        <v>-33.979999999999997</v>
      </c>
      <c r="AH571" s="9">
        <v>2.78</v>
      </c>
      <c r="AI571" s="9">
        <v>-79.23</v>
      </c>
      <c r="AJ571" s="9">
        <v>9.0399999999999991</v>
      </c>
      <c r="AK571" s="9">
        <v>-3.96</v>
      </c>
      <c r="AL571" s="9">
        <v>2.1800000000000002</v>
      </c>
    </row>
    <row r="572" spans="1:38" x14ac:dyDescent="0.2">
      <c r="A572" s="10" t="s">
        <v>600</v>
      </c>
      <c r="B572" t="s">
        <v>1338</v>
      </c>
      <c r="C572" s="10">
        <v>12</v>
      </c>
      <c r="D572" s="9">
        <v>29.22</v>
      </c>
      <c r="E572" s="9">
        <v>31.79</v>
      </c>
      <c r="F572" s="9">
        <v>27.33</v>
      </c>
      <c r="G572" s="9">
        <v>44.97</v>
      </c>
      <c r="H572" s="9">
        <v>46.3</v>
      </c>
      <c r="I572" s="9">
        <v>11.6</v>
      </c>
      <c r="J572" s="9">
        <v>18.2</v>
      </c>
      <c r="K572" s="9">
        <v>7.15</v>
      </c>
      <c r="L572" s="9">
        <v>17.14</v>
      </c>
      <c r="M572" s="9">
        <v>23.82</v>
      </c>
      <c r="N572" s="9">
        <v>9.68</v>
      </c>
      <c r="O572" s="9">
        <v>12.21</v>
      </c>
      <c r="P572" s="9">
        <v>7.03</v>
      </c>
      <c r="Q572" s="9">
        <v>25.52</v>
      </c>
      <c r="R572" s="9">
        <v>19.309999999999999</v>
      </c>
      <c r="S572" s="9">
        <v>12.69</v>
      </c>
      <c r="T572" s="9">
        <v>20.71</v>
      </c>
      <c r="U572" s="9">
        <v>9.57</v>
      </c>
      <c r="V572" s="9">
        <v>19.66</v>
      </c>
      <c r="W572" s="9">
        <v>27.28</v>
      </c>
      <c r="X572" s="9">
        <v>7.55</v>
      </c>
      <c r="Y572" s="9">
        <v>11.21</v>
      </c>
      <c r="Z572" s="9">
        <v>4.7300000000000004</v>
      </c>
      <c r="AA572" s="9">
        <v>9.5</v>
      </c>
      <c r="AB572" s="9"/>
      <c r="AC572" s="9">
        <v>10.15</v>
      </c>
      <c r="AD572" s="9">
        <v>14.23</v>
      </c>
      <c r="AE572" s="9">
        <v>6.16</v>
      </c>
      <c r="AF572" s="9">
        <v>12.06</v>
      </c>
      <c r="AG572" s="9"/>
      <c r="AH572" s="9">
        <v>12.19</v>
      </c>
      <c r="AI572" s="9">
        <v>13.71</v>
      </c>
      <c r="AJ572" s="9">
        <v>7.73</v>
      </c>
      <c r="AK572" s="9">
        <v>24.97</v>
      </c>
      <c r="AL572" s="9"/>
    </row>
    <row r="573" spans="1:38" x14ac:dyDescent="0.2">
      <c r="A573" s="10" t="s">
        <v>601</v>
      </c>
      <c r="B573" t="s">
        <v>1339</v>
      </c>
      <c r="C573" s="10">
        <v>12</v>
      </c>
      <c r="D573" s="9">
        <v>6.81</v>
      </c>
      <c r="E573" s="9">
        <v>13.98</v>
      </c>
      <c r="F573" s="9">
        <v>14.59</v>
      </c>
      <c r="G573" s="9">
        <v>15.56</v>
      </c>
      <c r="H573" s="9">
        <v>12.12</v>
      </c>
      <c r="I573" s="9">
        <v>-13.67</v>
      </c>
      <c r="J573" s="9">
        <v>-2.62</v>
      </c>
      <c r="K573" s="9">
        <v>-2.14</v>
      </c>
      <c r="L573" s="9">
        <v>-2.57</v>
      </c>
      <c r="M573" s="9">
        <v>-10.18</v>
      </c>
      <c r="N573" s="9">
        <v>-14.09</v>
      </c>
      <c r="O573" s="9">
        <v>-3.37</v>
      </c>
      <c r="P573" s="9">
        <v>-3.28</v>
      </c>
      <c r="Q573" s="9">
        <v>-4.0199999999999996</v>
      </c>
      <c r="R573" s="9">
        <v>-10.44</v>
      </c>
      <c r="S573" s="9">
        <v>-14.55</v>
      </c>
      <c r="T573" s="9">
        <v>-3.53</v>
      </c>
      <c r="U573" s="9">
        <v>-3.09</v>
      </c>
      <c r="V573" s="9">
        <v>-3.55</v>
      </c>
      <c r="W573" s="9">
        <v>-10.49</v>
      </c>
      <c r="X573" s="9">
        <v>-21.62</v>
      </c>
      <c r="Y573" s="9">
        <v>-5.37</v>
      </c>
      <c r="Z573" s="9">
        <v>-3.85</v>
      </c>
      <c r="AA573" s="9">
        <v>-3.5</v>
      </c>
      <c r="AB573" s="9">
        <v>-17.91</v>
      </c>
      <c r="AC573" s="9">
        <v>-26.35</v>
      </c>
      <c r="AD573" s="9">
        <v>-6.84</v>
      </c>
      <c r="AE573" s="9">
        <v>-4.78</v>
      </c>
      <c r="AF573" s="9">
        <v>-4.28</v>
      </c>
      <c r="AG573" s="9">
        <v>-23.57</v>
      </c>
      <c r="AH573" s="9">
        <v>-111.9</v>
      </c>
      <c r="AI573" s="9">
        <v>-37.630000000000003</v>
      </c>
      <c r="AJ573" s="9">
        <v>-28.93</v>
      </c>
      <c r="AK573" s="9">
        <v>-18.13</v>
      </c>
      <c r="AL573" s="9">
        <v>-170.89</v>
      </c>
    </row>
    <row r="574" spans="1:38" x14ac:dyDescent="0.2">
      <c r="A574" s="10" t="s">
        <v>602</v>
      </c>
      <c r="B574" t="s">
        <v>1340</v>
      </c>
      <c r="C574" s="10">
        <v>12</v>
      </c>
      <c r="D574" s="9">
        <v>22.98</v>
      </c>
      <c r="E574" s="9">
        <v>19.260000000000002</v>
      </c>
      <c r="F574" s="9">
        <v>24.11</v>
      </c>
      <c r="G574" s="9">
        <v>22.93</v>
      </c>
      <c r="H574" s="9">
        <v>27.36</v>
      </c>
      <c r="I574" s="9">
        <v>25.36</v>
      </c>
      <c r="J574" s="9">
        <v>11.59</v>
      </c>
      <c r="K574" s="9">
        <v>22.5</v>
      </c>
      <c r="L574" s="9">
        <v>15.14</v>
      </c>
      <c r="M574" s="9">
        <v>16.21</v>
      </c>
      <c r="N574" s="9">
        <v>14.08</v>
      </c>
      <c r="O574" s="9">
        <v>10.99</v>
      </c>
      <c r="P574" s="9">
        <v>16.05</v>
      </c>
      <c r="Q574" s="9">
        <v>16.03</v>
      </c>
      <c r="R574" s="9">
        <v>20.72</v>
      </c>
      <c r="S574" s="9">
        <v>36.15</v>
      </c>
      <c r="T574" s="9">
        <v>25.93</v>
      </c>
      <c r="U574" s="9">
        <v>37.619999999999997</v>
      </c>
      <c r="V574" s="9">
        <v>32.270000000000003</v>
      </c>
      <c r="W574" s="9">
        <v>35.619999999999997</v>
      </c>
      <c r="X574" s="9"/>
      <c r="Y574" s="9">
        <v>4.29</v>
      </c>
      <c r="Z574" s="9">
        <v>8.14</v>
      </c>
      <c r="AA574" s="9">
        <v>5.04</v>
      </c>
      <c r="AB574" s="9"/>
      <c r="AC574" s="9"/>
      <c r="AD574" s="9">
        <v>9.48</v>
      </c>
      <c r="AE574" s="9">
        <v>17.7</v>
      </c>
      <c r="AF574" s="9">
        <v>12.2</v>
      </c>
      <c r="AG574" s="9"/>
      <c r="AH574" s="9"/>
      <c r="AI574" s="9">
        <v>4.07</v>
      </c>
      <c r="AJ574" s="9">
        <v>5.72</v>
      </c>
      <c r="AK574" s="9">
        <v>4.72</v>
      </c>
      <c r="AL574" s="9"/>
    </row>
    <row r="575" spans="1:38" x14ac:dyDescent="0.2">
      <c r="A575" s="10" t="s">
        <v>603</v>
      </c>
      <c r="B575" t="s">
        <v>1341</v>
      </c>
      <c r="C575" s="10">
        <v>12</v>
      </c>
      <c r="D575" s="9">
        <v>15.78</v>
      </c>
      <c r="E575" s="9">
        <v>17.22</v>
      </c>
      <c r="F575" s="9">
        <v>26.26</v>
      </c>
      <c r="G575" s="9">
        <v>22.65</v>
      </c>
      <c r="H575" s="9">
        <v>20.329999999999998</v>
      </c>
      <c r="I575" s="9">
        <v>5.79</v>
      </c>
      <c r="J575" s="9">
        <v>7.75</v>
      </c>
      <c r="K575" s="9">
        <v>6.28</v>
      </c>
      <c r="L575" s="9">
        <v>11.26</v>
      </c>
      <c r="M575" s="9">
        <v>5.95</v>
      </c>
      <c r="N575" s="9">
        <v>6.91</v>
      </c>
      <c r="O575" s="9">
        <v>8.36</v>
      </c>
      <c r="P575" s="9">
        <v>4.63</v>
      </c>
      <c r="Q575" s="9">
        <v>5.29</v>
      </c>
      <c r="R575" s="9">
        <v>5.63</v>
      </c>
      <c r="S575" s="9">
        <v>9.09</v>
      </c>
      <c r="T575" s="9">
        <v>11</v>
      </c>
      <c r="U575" s="9">
        <v>20.29</v>
      </c>
      <c r="V575" s="9">
        <v>17.059999999999999</v>
      </c>
      <c r="W575" s="9">
        <v>11.1</v>
      </c>
      <c r="X575" s="9">
        <v>6.87</v>
      </c>
      <c r="Y575" s="9">
        <v>10.130000000000001</v>
      </c>
      <c r="Z575" s="9">
        <v>8.86</v>
      </c>
      <c r="AA575" s="9">
        <v>4.45</v>
      </c>
      <c r="AB575" s="9">
        <v>2.17</v>
      </c>
      <c r="AC575" s="9">
        <v>21.07</v>
      </c>
      <c r="AD575" s="9">
        <v>29.81</v>
      </c>
      <c r="AE575" s="9">
        <v>25.49</v>
      </c>
      <c r="AF575" s="9">
        <v>7.63</v>
      </c>
      <c r="AG575" s="9">
        <v>2.97</v>
      </c>
      <c r="AH575" s="9">
        <v>11.95</v>
      </c>
      <c r="AI575" s="9">
        <v>15.14</v>
      </c>
      <c r="AJ575" s="9">
        <v>1.64</v>
      </c>
      <c r="AK575" s="9">
        <v>1.94</v>
      </c>
      <c r="AL575" s="9">
        <v>3.29</v>
      </c>
    </row>
    <row r="576" spans="1:38" x14ac:dyDescent="0.2">
      <c r="A576" s="10" t="s">
        <v>604</v>
      </c>
      <c r="B576" t="s">
        <v>1342</v>
      </c>
      <c r="C576" s="10">
        <v>12</v>
      </c>
      <c r="D576" s="9">
        <v>9.73</v>
      </c>
      <c r="E576" s="9">
        <v>9.9700000000000006</v>
      </c>
      <c r="F576" s="9">
        <v>3.87</v>
      </c>
      <c r="G576" s="9">
        <v>7.64</v>
      </c>
      <c r="H576" s="9">
        <v>7.33</v>
      </c>
      <c r="I576" s="9">
        <v>2.99</v>
      </c>
      <c r="J576" s="9">
        <v>2.77</v>
      </c>
      <c r="K576" s="9">
        <v>-9.56</v>
      </c>
      <c r="L576" s="9">
        <v>1.84</v>
      </c>
      <c r="M576" s="9">
        <v>1.7</v>
      </c>
      <c r="N576" s="9">
        <v>4.24</v>
      </c>
      <c r="O576" s="9">
        <v>4.2</v>
      </c>
      <c r="P576" s="9">
        <v>-2.79</v>
      </c>
      <c r="Q576" s="9">
        <v>4.2699999999999996</v>
      </c>
      <c r="R576" s="9">
        <v>3.46</v>
      </c>
      <c r="S576" s="9">
        <v>5.75</v>
      </c>
      <c r="T576" s="9">
        <v>4.54</v>
      </c>
      <c r="U576" s="9">
        <v>-7.91</v>
      </c>
      <c r="V576" s="9">
        <v>3.37</v>
      </c>
      <c r="W576" s="9">
        <v>3.18</v>
      </c>
      <c r="X576" s="9">
        <v>1.82</v>
      </c>
      <c r="Y576" s="9">
        <v>1.79</v>
      </c>
      <c r="Z576" s="9">
        <v>-7.19</v>
      </c>
      <c r="AA576" s="9">
        <v>1.27</v>
      </c>
      <c r="AB576" s="9">
        <v>1.39</v>
      </c>
      <c r="AC576" s="9">
        <v>5.32</v>
      </c>
      <c r="AD576" s="9">
        <v>5.28</v>
      </c>
      <c r="AE576" s="9">
        <v>-24.13</v>
      </c>
      <c r="AF576" s="9">
        <v>5.07</v>
      </c>
      <c r="AG576" s="9">
        <v>5.31</v>
      </c>
      <c r="AH576" s="9">
        <v>-1.2</v>
      </c>
      <c r="AI576" s="9">
        <v>6.31</v>
      </c>
      <c r="AJ576" s="9">
        <v>-10.58</v>
      </c>
      <c r="AK576" s="9">
        <v>8.27</v>
      </c>
      <c r="AL576" s="9">
        <v>8.8800000000000008</v>
      </c>
    </row>
    <row r="577" spans="1:38" x14ac:dyDescent="0.2">
      <c r="A577" s="10" t="s">
        <v>605</v>
      </c>
      <c r="B577" t="s">
        <v>1343</v>
      </c>
      <c r="C577" s="10">
        <v>12</v>
      </c>
      <c r="D577" s="9">
        <v>5.17</v>
      </c>
      <c r="E577" s="9">
        <v>5.53</v>
      </c>
      <c r="F577" s="9">
        <v>5.52</v>
      </c>
      <c r="G577" s="9">
        <v>6.07</v>
      </c>
      <c r="H577" s="9">
        <v>7.35</v>
      </c>
      <c r="I577" s="9">
        <v>0.78</v>
      </c>
      <c r="J577" s="9">
        <v>1.61</v>
      </c>
      <c r="K577" s="9">
        <v>1.04</v>
      </c>
      <c r="L577" s="9">
        <v>1.41</v>
      </c>
      <c r="M577" s="9">
        <v>0.76</v>
      </c>
      <c r="N577" s="9">
        <v>0.85</v>
      </c>
      <c r="O577" s="9">
        <v>0.81</v>
      </c>
      <c r="P577" s="9">
        <v>0.93</v>
      </c>
      <c r="Q577" s="9">
        <v>1.84</v>
      </c>
      <c r="R577" s="9">
        <v>2.1</v>
      </c>
      <c r="S577" s="9">
        <v>1.25</v>
      </c>
      <c r="T577" s="9">
        <v>2.4300000000000002</v>
      </c>
      <c r="U577" s="9">
        <v>1.42</v>
      </c>
      <c r="V577" s="9">
        <v>2.13</v>
      </c>
      <c r="W577" s="9">
        <v>1.8</v>
      </c>
      <c r="X577" s="9">
        <v>2.9</v>
      </c>
      <c r="Y577" s="9">
        <v>2.63</v>
      </c>
      <c r="Z577" s="9">
        <v>1.69</v>
      </c>
      <c r="AA577" s="9">
        <v>2</v>
      </c>
      <c r="AB577" s="9">
        <v>1.25</v>
      </c>
      <c r="AC577" s="9">
        <v>12.2</v>
      </c>
      <c r="AD577" s="9">
        <v>10.35</v>
      </c>
      <c r="AE577" s="9">
        <v>6.26</v>
      </c>
      <c r="AF577" s="9">
        <v>8.01</v>
      </c>
      <c r="AG577" s="9">
        <v>5.35</v>
      </c>
      <c r="AH577" s="9">
        <v>0.74</v>
      </c>
      <c r="AI577" s="9">
        <v>-0.99</v>
      </c>
      <c r="AJ577" s="9">
        <v>2.2000000000000002</v>
      </c>
      <c r="AK577" s="9">
        <v>4.1900000000000004</v>
      </c>
      <c r="AL577" s="9">
        <v>5.29</v>
      </c>
    </row>
    <row r="578" spans="1:38" x14ac:dyDescent="0.2">
      <c r="A578" s="10" t="s">
        <v>606</v>
      </c>
      <c r="B578" t="s">
        <v>1344</v>
      </c>
      <c r="C578" s="10">
        <v>12</v>
      </c>
      <c r="D578" s="9">
        <v>23.63</v>
      </c>
      <c r="E578" s="9">
        <v>21.37</v>
      </c>
      <c r="F578" s="9">
        <v>21.32</v>
      </c>
      <c r="G578" s="9">
        <v>18.84</v>
      </c>
      <c r="H578" s="9">
        <v>19.61</v>
      </c>
      <c r="I578" s="9">
        <v>8.85</v>
      </c>
      <c r="J578" s="9">
        <v>5.23</v>
      </c>
      <c r="K578" s="9">
        <v>6.33</v>
      </c>
      <c r="L578" s="9">
        <v>3.53</v>
      </c>
      <c r="M578" s="9">
        <v>6.01</v>
      </c>
      <c r="N578" s="9">
        <v>9.42</v>
      </c>
      <c r="O578" s="9">
        <v>7.12</v>
      </c>
      <c r="P578" s="9">
        <v>6.52</v>
      </c>
      <c r="Q578" s="9">
        <v>5.39</v>
      </c>
      <c r="R578" s="9">
        <v>5.81</v>
      </c>
      <c r="S578" s="9">
        <v>14.3</v>
      </c>
      <c r="T578" s="9">
        <v>11.87</v>
      </c>
      <c r="U578" s="9">
        <v>12.7</v>
      </c>
      <c r="V578" s="9">
        <v>9.5299999999999994</v>
      </c>
      <c r="W578" s="9">
        <v>12.45</v>
      </c>
      <c r="X578" s="9"/>
      <c r="Y578" s="9">
        <v>3.03</v>
      </c>
      <c r="Z578" s="9">
        <v>3.73</v>
      </c>
      <c r="AA578" s="9">
        <v>2.44</v>
      </c>
      <c r="AB578" s="9">
        <v>3.47</v>
      </c>
      <c r="AC578" s="9"/>
      <c r="AD578" s="9">
        <v>4.8</v>
      </c>
      <c r="AE578" s="9">
        <v>6.03</v>
      </c>
      <c r="AF578" s="9">
        <v>3.91</v>
      </c>
      <c r="AG578" s="9">
        <v>5.47</v>
      </c>
      <c r="AH578" s="9"/>
      <c r="AI578" s="9">
        <v>4.08</v>
      </c>
      <c r="AJ578" s="9">
        <v>4.3600000000000003</v>
      </c>
      <c r="AK578" s="9">
        <v>3.73</v>
      </c>
      <c r="AL578" s="9">
        <v>3.85</v>
      </c>
    </row>
    <row r="579" spans="1:38" x14ac:dyDescent="0.2">
      <c r="A579" s="10" t="s">
        <v>607</v>
      </c>
      <c r="B579" t="s">
        <v>1345</v>
      </c>
      <c r="C579" s="10">
        <v>12</v>
      </c>
      <c r="D579" s="9">
        <v>14.49</v>
      </c>
      <c r="E579" s="9">
        <v>14.6</v>
      </c>
      <c r="F579" s="9">
        <v>12.03</v>
      </c>
      <c r="G579" s="9">
        <v>12.45</v>
      </c>
      <c r="H579" s="9">
        <v>14.28</v>
      </c>
      <c r="I579" s="9">
        <v>7.25</v>
      </c>
      <c r="J579" s="9">
        <v>5.96</v>
      </c>
      <c r="K579" s="9">
        <v>4.57</v>
      </c>
      <c r="L579" s="9">
        <v>6.08</v>
      </c>
      <c r="M579" s="9">
        <v>8.25</v>
      </c>
      <c r="N579" s="9">
        <v>8.1300000000000008</v>
      </c>
      <c r="O579" s="9">
        <v>8.1999999999999993</v>
      </c>
      <c r="P579" s="9">
        <v>6.18</v>
      </c>
      <c r="Q579" s="9">
        <v>6.97</v>
      </c>
      <c r="R579" s="9">
        <v>9.85</v>
      </c>
      <c r="S579" s="9">
        <v>11.32</v>
      </c>
      <c r="T579" s="9">
        <v>10.51</v>
      </c>
      <c r="U579" s="9">
        <v>8.83</v>
      </c>
      <c r="V579" s="9">
        <v>10.23</v>
      </c>
      <c r="W579" s="9">
        <v>11.91</v>
      </c>
      <c r="X579" s="9"/>
      <c r="Y579" s="9">
        <v>4.0599999999999996</v>
      </c>
      <c r="Z579" s="9">
        <v>4.67</v>
      </c>
      <c r="AA579" s="9">
        <v>5.45</v>
      </c>
      <c r="AB579" s="9">
        <v>7.5</v>
      </c>
      <c r="AC579" s="9"/>
      <c r="AD579" s="9">
        <v>8.5500000000000007</v>
      </c>
      <c r="AE579" s="9">
        <v>9.74</v>
      </c>
      <c r="AF579" s="9">
        <v>11.12</v>
      </c>
      <c r="AG579" s="9">
        <v>16.350000000000001</v>
      </c>
      <c r="AH579" s="9"/>
      <c r="AI579" s="9">
        <v>10.23</v>
      </c>
      <c r="AJ579" s="9">
        <v>8.1</v>
      </c>
      <c r="AK579" s="9">
        <v>7.1</v>
      </c>
      <c r="AL579" s="9">
        <v>10.119999999999999</v>
      </c>
    </row>
    <row r="580" spans="1:38" x14ac:dyDescent="0.2">
      <c r="A580" s="10" t="s">
        <v>608</v>
      </c>
      <c r="B580" t="s">
        <v>1346</v>
      </c>
      <c r="C580" s="10">
        <v>12</v>
      </c>
      <c r="D580" s="9">
        <v>24.26</v>
      </c>
      <c r="E580" s="9">
        <v>23.32</v>
      </c>
      <c r="F580" s="9">
        <v>25.78</v>
      </c>
      <c r="G580" s="9">
        <v>28.26</v>
      </c>
      <c r="H580" s="9">
        <v>27.8</v>
      </c>
      <c r="I580" s="9">
        <v>3.35</v>
      </c>
      <c r="J580" s="9">
        <v>1.59</v>
      </c>
      <c r="K580" s="9">
        <v>2.85</v>
      </c>
      <c r="L580" s="9">
        <v>4.37</v>
      </c>
      <c r="M580" s="9">
        <v>3.77</v>
      </c>
      <c r="N580" s="9">
        <v>3.77</v>
      </c>
      <c r="O580" s="9">
        <v>2.0699999999999998</v>
      </c>
      <c r="P580" s="9">
        <v>3.47</v>
      </c>
      <c r="Q580" s="9">
        <v>4.58</v>
      </c>
      <c r="R580" s="9">
        <v>3.99</v>
      </c>
      <c r="S580" s="9">
        <v>5.88</v>
      </c>
      <c r="T580" s="9">
        <v>4.09</v>
      </c>
      <c r="U580" s="9">
        <v>5.28</v>
      </c>
      <c r="V580" s="9">
        <v>6.61</v>
      </c>
      <c r="W580" s="9">
        <v>5.92</v>
      </c>
      <c r="X580" s="9">
        <v>4.42</v>
      </c>
      <c r="Y580" s="9">
        <v>2.2599999999999998</v>
      </c>
      <c r="Z580" s="9">
        <v>3.89</v>
      </c>
      <c r="AA580" s="9">
        <v>6.53</v>
      </c>
      <c r="AB580" s="9">
        <v>6.15</v>
      </c>
      <c r="AC580" s="9">
        <v>10.51</v>
      </c>
      <c r="AD580" s="9">
        <v>5.41</v>
      </c>
      <c r="AE580" s="9">
        <v>8.8699999999999992</v>
      </c>
      <c r="AF580" s="9">
        <v>13.09</v>
      </c>
      <c r="AG580" s="9">
        <v>11.36</v>
      </c>
      <c r="AH580" s="9">
        <v>7.58</v>
      </c>
      <c r="AI580" s="9">
        <v>4.09</v>
      </c>
      <c r="AJ580" s="9">
        <v>7.33</v>
      </c>
      <c r="AK580" s="9">
        <v>9.64</v>
      </c>
      <c r="AL580" s="9">
        <v>9.0399999999999991</v>
      </c>
    </row>
    <row r="581" spans="1:38" x14ac:dyDescent="0.2">
      <c r="A581" s="10" t="s">
        <v>609</v>
      </c>
      <c r="B581" t="s">
        <v>1347</v>
      </c>
      <c r="C581" s="10">
        <v>12</v>
      </c>
      <c r="D581" s="9">
        <v>24.02</v>
      </c>
      <c r="E581" s="9">
        <v>23.96</v>
      </c>
      <c r="F581" s="9">
        <v>22.87</v>
      </c>
      <c r="G581" s="9">
        <v>16.54</v>
      </c>
      <c r="H581" s="9">
        <v>19.079999999999998</v>
      </c>
      <c r="I581" s="9">
        <v>7.71</v>
      </c>
      <c r="J581" s="9">
        <v>5.37</v>
      </c>
      <c r="K581" s="9">
        <v>4.84</v>
      </c>
      <c r="L581" s="9">
        <v>-1.79</v>
      </c>
      <c r="M581" s="9">
        <v>-11.46</v>
      </c>
      <c r="N581" s="9">
        <v>9.07</v>
      </c>
      <c r="O581" s="9">
        <v>6.04</v>
      </c>
      <c r="P581" s="9">
        <v>5.23</v>
      </c>
      <c r="Q581" s="9">
        <v>-3.79</v>
      </c>
      <c r="R581" s="9">
        <v>-5.85</v>
      </c>
      <c r="S581" s="9">
        <v>11.35</v>
      </c>
      <c r="T581" s="9">
        <v>9.1300000000000008</v>
      </c>
      <c r="U581" s="9">
        <v>8.1</v>
      </c>
      <c r="V581" s="9">
        <v>3.12</v>
      </c>
      <c r="W581" s="9">
        <v>-3.35</v>
      </c>
      <c r="X581" s="9">
        <v>6.18</v>
      </c>
      <c r="Y581" s="9">
        <v>4</v>
      </c>
      <c r="Z581" s="9">
        <v>3.35</v>
      </c>
      <c r="AA581" s="9">
        <v>-0.06</v>
      </c>
      <c r="AB581" s="9">
        <v>-5.29</v>
      </c>
      <c r="AC581" s="9">
        <v>15.07</v>
      </c>
      <c r="AD581" s="9">
        <v>9.6</v>
      </c>
      <c r="AE581" s="9">
        <v>8.52</v>
      </c>
      <c r="AF581" s="9">
        <v>-0.21</v>
      </c>
      <c r="AG581" s="9">
        <v>-23.23</v>
      </c>
      <c r="AH581" s="9">
        <v>9.7799999999999994</v>
      </c>
      <c r="AI581" s="9">
        <v>5.82</v>
      </c>
      <c r="AJ581" s="9">
        <v>4.74</v>
      </c>
      <c r="AK581" s="9">
        <v>-1.38</v>
      </c>
      <c r="AL581" s="9">
        <v>-5.76</v>
      </c>
    </row>
    <row r="582" spans="1:38" x14ac:dyDescent="0.2">
      <c r="A582" s="10" t="s">
        <v>610</v>
      </c>
      <c r="B582" t="s">
        <v>1348</v>
      </c>
      <c r="C582" s="10">
        <v>12</v>
      </c>
      <c r="D582" s="9">
        <v>18.420000000000002</v>
      </c>
      <c r="E582" s="9">
        <v>20.13</v>
      </c>
      <c r="F582" s="9">
        <v>21.39</v>
      </c>
      <c r="G582" s="9">
        <v>25.58</v>
      </c>
      <c r="H582" s="9">
        <v>21.08</v>
      </c>
      <c r="I582" s="9">
        <v>14.11</v>
      </c>
      <c r="J582" s="9">
        <v>15.33</v>
      </c>
      <c r="K582" s="9">
        <v>17.670000000000002</v>
      </c>
      <c r="L582" s="9">
        <v>20.38</v>
      </c>
      <c r="M582" s="9">
        <v>18.760000000000002</v>
      </c>
      <c r="N582" s="9">
        <v>12.65</v>
      </c>
      <c r="O582" s="9">
        <v>14.13</v>
      </c>
      <c r="P582" s="9">
        <v>16.34</v>
      </c>
      <c r="Q582" s="9">
        <v>19.88</v>
      </c>
      <c r="R582" s="9">
        <v>14.85</v>
      </c>
      <c r="S582" s="9">
        <v>15.5</v>
      </c>
      <c r="T582" s="9">
        <v>17.04</v>
      </c>
      <c r="U582" s="9">
        <v>19.399999999999999</v>
      </c>
      <c r="V582" s="9">
        <v>22.26</v>
      </c>
      <c r="W582" s="9">
        <v>21.03</v>
      </c>
      <c r="X582" s="9">
        <v>15.68</v>
      </c>
      <c r="Y582" s="9">
        <v>16.5</v>
      </c>
      <c r="Z582" s="9"/>
      <c r="AA582" s="9">
        <v>19.05</v>
      </c>
      <c r="AB582" s="9">
        <v>17.350000000000001</v>
      </c>
      <c r="AC582" s="9">
        <v>20.62</v>
      </c>
      <c r="AD582" s="9">
        <v>22.99</v>
      </c>
      <c r="AE582" s="9"/>
      <c r="AF582" s="9">
        <v>25.5</v>
      </c>
      <c r="AG582" s="9">
        <v>22.9</v>
      </c>
      <c r="AH582" s="9">
        <v>27.27</v>
      </c>
      <c r="AI582" s="9">
        <v>26.66</v>
      </c>
      <c r="AJ582" s="9"/>
      <c r="AK582" s="9">
        <v>29.14</v>
      </c>
      <c r="AL582" s="9">
        <v>22.42</v>
      </c>
    </row>
    <row r="583" spans="1:38" x14ac:dyDescent="0.2">
      <c r="A583" s="10" t="s">
        <v>611</v>
      </c>
      <c r="B583" t="s">
        <v>1349</v>
      </c>
      <c r="C583" s="10">
        <v>12</v>
      </c>
      <c r="D583" s="9">
        <v>12.04</v>
      </c>
      <c r="E583" s="9">
        <v>14.3</v>
      </c>
      <c r="F583" s="9">
        <v>16.43</v>
      </c>
      <c r="G583" s="9">
        <v>16.149999999999999</v>
      </c>
      <c r="H583" s="9">
        <v>14.84</v>
      </c>
      <c r="I583" s="9">
        <v>2.65</v>
      </c>
      <c r="J583" s="9">
        <v>4.25</v>
      </c>
      <c r="K583" s="9">
        <v>7.09</v>
      </c>
      <c r="L583" s="9">
        <v>8.32</v>
      </c>
      <c r="M583" s="9">
        <v>4.1900000000000004</v>
      </c>
      <c r="N583" s="9">
        <v>2.46</v>
      </c>
      <c r="O583" s="9">
        <v>4.92</v>
      </c>
      <c r="P583" s="9">
        <v>7.27</v>
      </c>
      <c r="Q583" s="9">
        <v>7.63</v>
      </c>
      <c r="R583" s="9">
        <v>4.04</v>
      </c>
      <c r="S583" s="9">
        <v>4.2300000000000004</v>
      </c>
      <c r="T583" s="9">
        <v>5.73</v>
      </c>
      <c r="U583" s="9">
        <v>8.26</v>
      </c>
      <c r="V583" s="9">
        <v>9.52</v>
      </c>
      <c r="W583" s="9">
        <v>5.68</v>
      </c>
      <c r="X583" s="9">
        <v>4.7300000000000004</v>
      </c>
      <c r="Y583" s="9">
        <v>6.32</v>
      </c>
      <c r="Z583" s="9">
        <v>8.44</v>
      </c>
      <c r="AA583" s="9">
        <v>11.61</v>
      </c>
      <c r="AB583" s="9">
        <v>5.8</v>
      </c>
      <c r="AC583" s="9">
        <v>8.2799999999999994</v>
      </c>
      <c r="AD583" s="9">
        <v>10.199999999999999</v>
      </c>
      <c r="AE583" s="9">
        <v>13.58</v>
      </c>
      <c r="AF583" s="9">
        <v>18.34</v>
      </c>
      <c r="AG583" s="9">
        <v>8.5399999999999991</v>
      </c>
      <c r="AH583" s="9">
        <v>17.48</v>
      </c>
      <c r="AI583" s="9">
        <v>10.52</v>
      </c>
      <c r="AJ583" s="9">
        <v>12.94</v>
      </c>
      <c r="AK583" s="9">
        <v>15.23</v>
      </c>
      <c r="AL583" s="9">
        <v>8.06</v>
      </c>
    </row>
    <row r="584" spans="1:38" x14ac:dyDescent="0.2">
      <c r="A584" s="10" t="s">
        <v>612</v>
      </c>
      <c r="B584" t="s">
        <v>1350</v>
      </c>
      <c r="C584" s="10">
        <v>12</v>
      </c>
      <c r="D584" s="9">
        <v>49.76</v>
      </c>
      <c r="E584" s="9">
        <v>51.15</v>
      </c>
      <c r="F584" s="9">
        <v>53.04</v>
      </c>
      <c r="G584" s="9">
        <v>55.06</v>
      </c>
      <c r="H584" s="9">
        <v>58.22</v>
      </c>
      <c r="I584" s="9">
        <v>10.77</v>
      </c>
      <c r="J584" s="9">
        <v>11.04</v>
      </c>
      <c r="K584" s="9">
        <v>10.94</v>
      </c>
      <c r="L584" s="9">
        <v>10.27</v>
      </c>
      <c r="M584" s="9">
        <v>12.1</v>
      </c>
      <c r="N584" s="9">
        <v>10.71</v>
      </c>
      <c r="O584" s="9">
        <v>11.44</v>
      </c>
      <c r="P584" s="9">
        <v>11.47</v>
      </c>
      <c r="Q584" s="9">
        <v>10.93</v>
      </c>
      <c r="R584" s="9">
        <v>12.84</v>
      </c>
      <c r="S584" s="9">
        <v>14.26</v>
      </c>
      <c r="T584" s="9">
        <v>14.59</v>
      </c>
      <c r="U584" s="9">
        <v>14.28</v>
      </c>
      <c r="V584" s="9">
        <v>13.54</v>
      </c>
      <c r="W584" s="9">
        <v>14.96</v>
      </c>
      <c r="X584" s="9">
        <v>12.59</v>
      </c>
      <c r="Y584" s="9">
        <v>12.16</v>
      </c>
      <c r="Z584" s="9">
        <v>11.8</v>
      </c>
      <c r="AA584" s="9">
        <v>9.76</v>
      </c>
      <c r="AB584" s="9">
        <v>11.7</v>
      </c>
      <c r="AC584" s="9">
        <v>29.65</v>
      </c>
      <c r="AD584" s="9">
        <v>27.64</v>
      </c>
      <c r="AE584" s="9">
        <v>27.38</v>
      </c>
      <c r="AF584" s="9">
        <v>22.94</v>
      </c>
      <c r="AG584" s="9">
        <v>25.06</v>
      </c>
      <c r="AH584" s="9">
        <v>18.559999999999999</v>
      </c>
      <c r="AI584" s="9">
        <v>17.75</v>
      </c>
      <c r="AJ584" s="9">
        <v>15.3</v>
      </c>
      <c r="AK584" s="9">
        <v>13.29</v>
      </c>
      <c r="AL584" s="9">
        <v>15.59</v>
      </c>
    </row>
    <row r="585" spans="1:38" x14ac:dyDescent="0.2">
      <c r="A585" s="10" t="s">
        <v>613</v>
      </c>
      <c r="B585" t="s">
        <v>1351</v>
      </c>
      <c r="C585" s="10">
        <v>12</v>
      </c>
      <c r="D585" s="9">
        <v>18</v>
      </c>
      <c r="E585" s="9">
        <v>14.22</v>
      </c>
      <c r="F585" s="9">
        <v>14.3</v>
      </c>
      <c r="G585" s="9">
        <v>13.31</v>
      </c>
      <c r="H585" s="9">
        <v>18.14</v>
      </c>
      <c r="I585" s="9">
        <v>12.33</v>
      </c>
      <c r="J585" s="9">
        <v>8.08</v>
      </c>
      <c r="K585" s="9">
        <v>6.92</v>
      </c>
      <c r="L585" s="9">
        <v>5.14</v>
      </c>
      <c r="M585" s="9">
        <v>7.67</v>
      </c>
      <c r="N585" s="9">
        <v>12.43</v>
      </c>
      <c r="O585" s="9">
        <v>8.2100000000000009</v>
      </c>
      <c r="P585" s="9">
        <v>7.53</v>
      </c>
      <c r="Q585" s="9">
        <v>5.81</v>
      </c>
      <c r="R585" s="9">
        <v>9.0299999999999994</v>
      </c>
      <c r="S585" s="9">
        <v>15.85</v>
      </c>
      <c r="T585" s="9">
        <v>12.02</v>
      </c>
      <c r="U585" s="9">
        <v>11.56</v>
      </c>
      <c r="V585" s="9">
        <v>10.38</v>
      </c>
      <c r="W585" s="9">
        <v>13.99</v>
      </c>
      <c r="X585" s="9">
        <v>15.52</v>
      </c>
      <c r="Y585" s="9">
        <v>9.4499999999999993</v>
      </c>
      <c r="Z585" s="9">
        <v>7.47</v>
      </c>
      <c r="AA585" s="9">
        <v>4.8</v>
      </c>
      <c r="AB585" s="9">
        <v>6.26</v>
      </c>
      <c r="AC585" s="9">
        <v>24.78</v>
      </c>
      <c r="AD585" s="9">
        <v>14.81</v>
      </c>
      <c r="AE585" s="9">
        <v>11.39</v>
      </c>
      <c r="AF585" s="9">
        <v>7.31</v>
      </c>
      <c r="AG585" s="9">
        <v>9.18</v>
      </c>
      <c r="AH585" s="9">
        <v>20.63</v>
      </c>
      <c r="AI585" s="9">
        <v>13.01</v>
      </c>
      <c r="AJ585" s="9">
        <v>10.91</v>
      </c>
      <c r="AK585" s="9">
        <v>7.06</v>
      </c>
      <c r="AL585" s="9">
        <v>9.35</v>
      </c>
    </row>
    <row r="586" spans="1:38" x14ac:dyDescent="0.2">
      <c r="A586" s="10" t="s">
        <v>614</v>
      </c>
      <c r="B586" t="s">
        <v>1352</v>
      </c>
      <c r="C586" s="10">
        <v>12</v>
      </c>
      <c r="D586" s="9">
        <v>34.44</v>
      </c>
      <c r="E586" s="9">
        <v>32.74</v>
      </c>
      <c r="F586" s="9">
        <v>19.920000000000002</v>
      </c>
      <c r="G586" s="9">
        <v>20.45</v>
      </c>
      <c r="H586" s="9">
        <v>24.57</v>
      </c>
      <c r="I586" s="9">
        <v>23.21</v>
      </c>
      <c r="J586" s="9">
        <v>22.38</v>
      </c>
      <c r="K586" s="9">
        <v>6.27</v>
      </c>
      <c r="L586" s="9">
        <v>8.39</v>
      </c>
      <c r="M586" s="9">
        <v>5.55</v>
      </c>
      <c r="N586" s="9">
        <v>20.57</v>
      </c>
      <c r="O586" s="9">
        <v>19.489999999999998</v>
      </c>
      <c r="P586" s="9">
        <v>4.4800000000000004</v>
      </c>
      <c r="Q586" s="9">
        <v>7.91</v>
      </c>
      <c r="R586" s="9">
        <v>5.28</v>
      </c>
      <c r="S586" s="9">
        <v>22.57</v>
      </c>
      <c r="T586" s="9">
        <v>21.94</v>
      </c>
      <c r="U586" s="9">
        <v>6.53</v>
      </c>
      <c r="V586" s="9">
        <v>9.1</v>
      </c>
      <c r="W586" s="9">
        <v>7.62</v>
      </c>
      <c r="X586" s="9">
        <v>17.489999999999998</v>
      </c>
      <c r="Y586" s="9">
        <v>16.77</v>
      </c>
      <c r="Z586" s="9">
        <v>4.24</v>
      </c>
      <c r="AA586" s="9">
        <v>7.12</v>
      </c>
      <c r="AB586" s="9">
        <v>3.8</v>
      </c>
      <c r="AC586" s="9">
        <v>29.05</v>
      </c>
      <c r="AD586" s="9">
        <v>33.340000000000003</v>
      </c>
      <c r="AE586" s="9">
        <v>8.52</v>
      </c>
      <c r="AF586" s="9">
        <v>13.88</v>
      </c>
      <c r="AG586" s="9">
        <v>7.54</v>
      </c>
      <c r="AH586" s="9"/>
      <c r="AI586" s="9">
        <v>256.66000000000003</v>
      </c>
      <c r="AJ586" s="9">
        <v>23.82</v>
      </c>
      <c r="AK586" s="9">
        <v>14.02</v>
      </c>
      <c r="AL586" s="9">
        <v>5.01</v>
      </c>
    </row>
    <row r="587" spans="1:38" x14ac:dyDescent="0.2">
      <c r="A587" s="10" t="s">
        <v>615</v>
      </c>
      <c r="B587" t="s">
        <v>1353</v>
      </c>
      <c r="C587" s="10">
        <v>12</v>
      </c>
      <c r="D587" s="9">
        <v>100</v>
      </c>
      <c r="E587" s="9">
        <v>100</v>
      </c>
      <c r="F587" s="9">
        <v>100</v>
      </c>
      <c r="G587" s="9">
        <v>100</v>
      </c>
      <c r="H587" s="9">
        <v>100</v>
      </c>
      <c r="I587" s="9">
        <v>7.23</v>
      </c>
      <c r="J587" s="9">
        <v>12.73</v>
      </c>
      <c r="K587" s="9">
        <v>15.97</v>
      </c>
      <c r="L587" s="9">
        <v>10.57</v>
      </c>
      <c r="M587" s="9">
        <v>14.69</v>
      </c>
      <c r="N587" s="9">
        <v>7.81</v>
      </c>
      <c r="O587" s="9">
        <v>11.62</v>
      </c>
      <c r="P587" s="9">
        <v>16.38</v>
      </c>
      <c r="Q587" s="9">
        <v>12.13</v>
      </c>
      <c r="R587" s="9">
        <v>15.07</v>
      </c>
      <c r="S587" s="9">
        <v>18.95</v>
      </c>
      <c r="T587" s="9">
        <v>23.67</v>
      </c>
      <c r="U587" s="9">
        <v>27.35</v>
      </c>
      <c r="V587" s="9">
        <v>23.57</v>
      </c>
      <c r="W587" s="9">
        <v>29.09</v>
      </c>
      <c r="X587" s="9"/>
      <c r="Y587" s="9">
        <v>9.4600000000000009</v>
      </c>
      <c r="Z587" s="9">
        <v>11.09</v>
      </c>
      <c r="AA587" s="9">
        <v>8.08</v>
      </c>
      <c r="AB587" s="9">
        <v>10.47</v>
      </c>
      <c r="AC587" s="9"/>
      <c r="AD587" s="9">
        <v>17.7</v>
      </c>
      <c r="AE587" s="9">
        <v>19.559999999999999</v>
      </c>
      <c r="AF587" s="9">
        <v>13.14</v>
      </c>
      <c r="AG587" s="9">
        <v>15.77</v>
      </c>
      <c r="AH587" s="9"/>
      <c r="AI587" s="9">
        <v>17.78</v>
      </c>
      <c r="AJ587" s="9">
        <v>22.59</v>
      </c>
      <c r="AK587" s="9">
        <v>20.53</v>
      </c>
      <c r="AL587" s="9">
        <v>20.350000000000001</v>
      </c>
    </row>
    <row r="588" spans="1:38" x14ac:dyDescent="0.2">
      <c r="A588" s="10" t="s">
        <v>616</v>
      </c>
      <c r="B588" t="s">
        <v>1354</v>
      </c>
      <c r="C588" s="10">
        <v>12</v>
      </c>
      <c r="D588" s="9">
        <v>24.7</v>
      </c>
      <c r="E588" s="9">
        <v>22.14</v>
      </c>
      <c r="F588" s="9">
        <v>24.87</v>
      </c>
      <c r="G588" s="9">
        <v>29.4</v>
      </c>
      <c r="H588" s="9">
        <v>32.659999999999997</v>
      </c>
      <c r="I588" s="9">
        <v>3.33</v>
      </c>
      <c r="J588" s="9">
        <v>2.4300000000000002</v>
      </c>
      <c r="K588" s="9">
        <v>4.6100000000000003</v>
      </c>
      <c r="L588" s="9">
        <v>5.79</v>
      </c>
      <c r="M588" s="9">
        <v>6.74</v>
      </c>
      <c r="N588" s="9">
        <v>3.56</v>
      </c>
      <c r="O588" s="9">
        <v>2.4</v>
      </c>
      <c r="P588" s="9">
        <v>4.55</v>
      </c>
      <c r="Q588" s="9">
        <v>6.25</v>
      </c>
      <c r="R588" s="9">
        <v>7.4</v>
      </c>
      <c r="S588" s="9">
        <v>4.0999999999999996</v>
      </c>
      <c r="T588" s="9">
        <v>3.29</v>
      </c>
      <c r="U588" s="9">
        <v>5.64</v>
      </c>
      <c r="V588" s="9">
        <v>6.54</v>
      </c>
      <c r="W588" s="9">
        <v>7.55</v>
      </c>
      <c r="X588" s="9"/>
      <c r="Y588" s="9">
        <v>2.99</v>
      </c>
      <c r="Z588" s="9">
        <v>4.3</v>
      </c>
      <c r="AA588" s="9">
        <v>4.97</v>
      </c>
      <c r="AB588" s="9">
        <v>4.8</v>
      </c>
      <c r="AC588" s="9"/>
      <c r="AD588" s="9">
        <v>8.39</v>
      </c>
      <c r="AE588" s="9">
        <v>11.39</v>
      </c>
      <c r="AF588" s="9">
        <v>12.73</v>
      </c>
      <c r="AG588" s="9">
        <v>9.4600000000000009</v>
      </c>
      <c r="AH588" s="9"/>
      <c r="AI588" s="9">
        <v>2.35</v>
      </c>
      <c r="AJ588" s="9">
        <v>11.41</v>
      </c>
      <c r="AK588" s="9">
        <v>11.8</v>
      </c>
      <c r="AL588" s="9">
        <v>30.36</v>
      </c>
    </row>
    <row r="589" spans="1:38" x14ac:dyDescent="0.2">
      <c r="A589" s="10" t="s">
        <v>617</v>
      </c>
      <c r="B589" t="s">
        <v>1355</v>
      </c>
      <c r="C589" s="10">
        <v>12</v>
      </c>
      <c r="D589" s="9">
        <v>42.85</v>
      </c>
      <c r="E589" s="9">
        <v>36.81</v>
      </c>
      <c r="F589" s="9">
        <v>29.5</v>
      </c>
      <c r="G589" s="9">
        <v>31.63</v>
      </c>
      <c r="H589" s="9">
        <v>32.26</v>
      </c>
      <c r="I589" s="9">
        <v>21.62</v>
      </c>
      <c r="J589" s="9">
        <v>16.43</v>
      </c>
      <c r="K589" s="9">
        <v>11.55</v>
      </c>
      <c r="L589" s="9">
        <v>12.74</v>
      </c>
      <c r="M589" s="9">
        <v>13.6</v>
      </c>
      <c r="N589" s="9">
        <v>21.52</v>
      </c>
      <c r="O589" s="9">
        <v>16.16</v>
      </c>
      <c r="P589" s="9">
        <v>11.36</v>
      </c>
      <c r="Q589" s="9">
        <v>11.8</v>
      </c>
      <c r="R589" s="9">
        <v>12.88</v>
      </c>
      <c r="S589" s="9">
        <v>23.11</v>
      </c>
      <c r="T589" s="9">
        <v>17.95</v>
      </c>
      <c r="U589" s="9">
        <v>12.93</v>
      </c>
      <c r="V589" s="9">
        <v>14.14</v>
      </c>
      <c r="W589" s="9">
        <v>14.81</v>
      </c>
      <c r="X589" s="9">
        <v>1.18</v>
      </c>
      <c r="Y589" s="9">
        <v>0.84</v>
      </c>
      <c r="Z589" s="9">
        <v>0.67</v>
      </c>
      <c r="AA589" s="9">
        <v>0.68</v>
      </c>
      <c r="AB589" s="9">
        <v>0.69</v>
      </c>
      <c r="AC589" s="9">
        <v>13.16</v>
      </c>
      <c r="AD589" s="9">
        <v>9.15</v>
      </c>
      <c r="AE589" s="9">
        <v>7.04</v>
      </c>
      <c r="AF589" s="9">
        <v>7.34</v>
      </c>
      <c r="AG589" s="9">
        <v>7.89</v>
      </c>
      <c r="AH589" s="9"/>
      <c r="AI589" s="9"/>
      <c r="AJ589" s="9"/>
      <c r="AK589" s="9"/>
      <c r="AL589" s="9"/>
    </row>
    <row r="590" spans="1:38" x14ac:dyDescent="0.2">
      <c r="A590" s="10" t="s">
        <v>618</v>
      </c>
      <c r="B590" t="s">
        <v>1356</v>
      </c>
      <c r="C590" s="10">
        <v>12</v>
      </c>
      <c r="D590" s="9">
        <v>96.99</v>
      </c>
      <c r="E590" s="9">
        <v>97.95</v>
      </c>
      <c r="F590" s="9">
        <v>98.14</v>
      </c>
      <c r="G590" s="9">
        <v>94.36</v>
      </c>
      <c r="H590" s="9">
        <v>91.55</v>
      </c>
      <c r="I590" s="9">
        <v>27.7</v>
      </c>
      <c r="J590" s="9">
        <v>19.75</v>
      </c>
      <c r="K590" s="9">
        <v>30.46</v>
      </c>
      <c r="L590" s="9">
        <v>18.98</v>
      </c>
      <c r="M590" s="9">
        <v>16.32</v>
      </c>
      <c r="N590" s="9">
        <v>21.72</v>
      </c>
      <c r="O590" s="9">
        <v>20.100000000000001</v>
      </c>
      <c r="P590" s="9">
        <v>18.100000000000001</v>
      </c>
      <c r="Q590" s="9">
        <v>16.72</v>
      </c>
      <c r="R590" s="9">
        <v>11.67</v>
      </c>
      <c r="S590" s="9">
        <v>24.48</v>
      </c>
      <c r="T590" s="9">
        <v>17.95</v>
      </c>
      <c r="U590" s="9">
        <v>28.76</v>
      </c>
      <c r="V590" s="9">
        <v>17.670000000000002</v>
      </c>
      <c r="W590" s="9">
        <v>15.35</v>
      </c>
      <c r="X590" s="9"/>
      <c r="Y590" s="9">
        <v>8.5</v>
      </c>
      <c r="Z590" s="9">
        <v>14.29</v>
      </c>
      <c r="AA590" s="9">
        <v>8.77</v>
      </c>
      <c r="AB590" s="9"/>
      <c r="AC590" s="9"/>
      <c r="AD590" s="9">
        <v>11.28</v>
      </c>
      <c r="AE590" s="9">
        <v>18.36</v>
      </c>
      <c r="AF590" s="9">
        <v>10.83</v>
      </c>
      <c r="AG590" s="9"/>
      <c r="AH590" s="9"/>
      <c r="AI590" s="9"/>
      <c r="AJ590" s="9"/>
      <c r="AK590" s="9"/>
      <c r="AL590" s="9"/>
    </row>
    <row r="591" spans="1:38" x14ac:dyDescent="0.2">
      <c r="A591" s="10" t="s">
        <v>619</v>
      </c>
      <c r="B591" t="s">
        <v>1357</v>
      </c>
      <c r="C591" s="10">
        <v>12</v>
      </c>
      <c r="D591" s="9">
        <v>2.06</v>
      </c>
      <c r="E591" s="9">
        <v>4.78</v>
      </c>
      <c r="F591" s="9">
        <v>6.01</v>
      </c>
      <c r="G591" s="9">
        <v>7.29</v>
      </c>
      <c r="H591" s="9">
        <v>10.1</v>
      </c>
      <c r="I591" s="9">
        <v>-3.05</v>
      </c>
      <c r="J591" s="9">
        <v>-6.41</v>
      </c>
      <c r="K591" s="9">
        <v>-0.97</v>
      </c>
      <c r="L591" s="9">
        <v>-0.27</v>
      </c>
      <c r="M591" s="9">
        <v>1.51</v>
      </c>
      <c r="N591" s="9">
        <v>-2.44</v>
      </c>
      <c r="O591" s="9">
        <v>-0.17</v>
      </c>
      <c r="P591" s="9">
        <v>0.32</v>
      </c>
      <c r="Q591" s="9">
        <v>1.02</v>
      </c>
      <c r="R591" s="9">
        <v>2.89</v>
      </c>
      <c r="S591" s="9">
        <v>-0.77</v>
      </c>
      <c r="T591" s="9">
        <v>-3.79</v>
      </c>
      <c r="U591" s="9">
        <v>1.72</v>
      </c>
      <c r="V591" s="9">
        <v>2.72</v>
      </c>
      <c r="W591" s="9">
        <v>4.34</v>
      </c>
      <c r="X591" s="9">
        <v>-4.82</v>
      </c>
      <c r="Y591" s="9">
        <v>-9.58</v>
      </c>
      <c r="Z591" s="9"/>
      <c r="AA591" s="9">
        <v>-0.52</v>
      </c>
      <c r="AB591" s="9">
        <v>1.8</v>
      </c>
      <c r="AC591" s="9">
        <v>-10.33</v>
      </c>
      <c r="AD591" s="9">
        <v>-23.86</v>
      </c>
      <c r="AE591" s="9"/>
      <c r="AF591" s="9">
        <v>-1.29</v>
      </c>
      <c r="AG591" s="9">
        <v>5.53</v>
      </c>
      <c r="AH591" s="9">
        <v>-9.51</v>
      </c>
      <c r="AI591" s="9">
        <v>-3.24</v>
      </c>
      <c r="AJ591" s="9"/>
      <c r="AK591" s="9">
        <v>2.91</v>
      </c>
      <c r="AL591" s="9">
        <v>6.79</v>
      </c>
    </row>
    <row r="592" spans="1:38" x14ac:dyDescent="0.2">
      <c r="A592" s="10" t="s">
        <v>620</v>
      </c>
      <c r="B592" t="s">
        <v>1358</v>
      </c>
      <c r="C592" s="10">
        <v>12</v>
      </c>
      <c r="D592" s="9">
        <v>10.99</v>
      </c>
      <c r="E592" s="9">
        <v>8.75</v>
      </c>
      <c r="F592" s="9">
        <v>9.3000000000000007</v>
      </c>
      <c r="G592" s="9">
        <v>9.52</v>
      </c>
      <c r="H592" s="9">
        <v>10.53</v>
      </c>
      <c r="I592" s="9">
        <v>7.1</v>
      </c>
      <c r="J592" s="9">
        <v>5.04</v>
      </c>
      <c r="K592" s="9">
        <v>4.2699999999999996</v>
      </c>
      <c r="L592" s="9">
        <v>6.05</v>
      </c>
      <c r="M592" s="9">
        <v>6.54</v>
      </c>
      <c r="N592" s="9">
        <v>8.57</v>
      </c>
      <c r="O592" s="9">
        <v>6.18</v>
      </c>
      <c r="P592" s="9">
        <v>5.38</v>
      </c>
      <c r="Q592" s="9">
        <v>6.56</v>
      </c>
      <c r="R592" s="9">
        <v>7.1</v>
      </c>
      <c r="S592" s="9">
        <v>13.06</v>
      </c>
      <c r="T592" s="9">
        <v>10.77</v>
      </c>
      <c r="U592" s="9">
        <v>9.4</v>
      </c>
      <c r="V592" s="9">
        <v>10.59</v>
      </c>
      <c r="W592" s="9">
        <v>12.19</v>
      </c>
      <c r="X592" s="9">
        <v>6.68</v>
      </c>
      <c r="Y592" s="9">
        <v>3.22</v>
      </c>
      <c r="Z592" s="9">
        <v>0.59</v>
      </c>
      <c r="AA592" s="9">
        <v>4.09</v>
      </c>
      <c r="AB592" s="9">
        <v>4.4400000000000004</v>
      </c>
      <c r="AC592" s="9">
        <v>11.53</v>
      </c>
      <c r="AD592" s="9">
        <v>5.39</v>
      </c>
      <c r="AE592" s="9">
        <v>-0.03</v>
      </c>
      <c r="AF592" s="9">
        <v>6.76</v>
      </c>
      <c r="AG592" s="9">
        <v>7.7</v>
      </c>
      <c r="AH592" s="9">
        <v>9.5399999999999991</v>
      </c>
      <c r="AI592" s="9">
        <v>5.21</v>
      </c>
      <c r="AJ592" s="9">
        <v>4.68</v>
      </c>
      <c r="AK592" s="9">
        <v>5.91</v>
      </c>
      <c r="AL592" s="9">
        <v>8.0299999999999994</v>
      </c>
    </row>
    <row r="593" spans="1:38" x14ac:dyDescent="0.2">
      <c r="A593" s="10" t="s">
        <v>621</v>
      </c>
      <c r="B593" t="s">
        <v>1359</v>
      </c>
      <c r="C593" s="10">
        <v>12</v>
      </c>
      <c r="D593" s="9">
        <v>16.12</v>
      </c>
      <c r="E593" s="9">
        <v>17.149999999999999</v>
      </c>
      <c r="F593" s="9">
        <v>19.8</v>
      </c>
      <c r="G593" s="9">
        <v>18.149999999999999</v>
      </c>
      <c r="H593" s="9">
        <v>18.5</v>
      </c>
      <c r="I593" s="9">
        <v>5.18</v>
      </c>
      <c r="J593" s="9">
        <v>8.92</v>
      </c>
      <c r="K593" s="9">
        <v>9.2899999999999991</v>
      </c>
      <c r="L593" s="9">
        <v>7.47</v>
      </c>
      <c r="M593" s="9">
        <v>8.0500000000000007</v>
      </c>
      <c r="N593" s="9">
        <v>5.99</v>
      </c>
      <c r="O593" s="9">
        <v>8.14</v>
      </c>
      <c r="P593" s="9">
        <v>8.39</v>
      </c>
      <c r="Q593" s="9">
        <v>7.54</v>
      </c>
      <c r="R593" s="9">
        <v>7.66</v>
      </c>
      <c r="S593" s="9">
        <v>7.07</v>
      </c>
      <c r="T593" s="9">
        <v>10.45</v>
      </c>
      <c r="U593" s="9">
        <v>11.52</v>
      </c>
      <c r="V593" s="9">
        <v>9.85</v>
      </c>
      <c r="W593" s="9">
        <v>10.42</v>
      </c>
      <c r="X593" s="9"/>
      <c r="Y593" s="9">
        <v>7.87</v>
      </c>
      <c r="Z593" s="9">
        <v>7.66</v>
      </c>
      <c r="AA593" s="9">
        <v>5.93</v>
      </c>
      <c r="AB593" s="9"/>
      <c r="AC593" s="9"/>
      <c r="AD593" s="9">
        <v>11.86</v>
      </c>
      <c r="AE593" s="9">
        <v>11.27</v>
      </c>
      <c r="AF593" s="9">
        <v>8.59</v>
      </c>
      <c r="AG593" s="9"/>
      <c r="AH593" s="9"/>
      <c r="AI593" s="9">
        <v>8.42</v>
      </c>
      <c r="AJ593" s="9">
        <v>8.59</v>
      </c>
      <c r="AK593" s="9">
        <v>7.96</v>
      </c>
      <c r="AL593" s="9"/>
    </row>
    <row r="594" spans="1:38" x14ac:dyDescent="0.2">
      <c r="A594" s="10" t="s">
        <v>622</v>
      </c>
      <c r="B594" t="s">
        <v>1360</v>
      </c>
      <c r="C594" s="10">
        <v>12</v>
      </c>
      <c r="D594" s="9">
        <v>100</v>
      </c>
      <c r="E594" s="9">
        <v>100</v>
      </c>
      <c r="F594" s="9">
        <v>100</v>
      </c>
      <c r="G594" s="9">
        <v>100</v>
      </c>
      <c r="H594" s="9">
        <v>100</v>
      </c>
      <c r="I594" s="9">
        <v>6.76</v>
      </c>
      <c r="J594" s="9">
        <v>6.11</v>
      </c>
      <c r="K594" s="9">
        <v>4.92</v>
      </c>
      <c r="L594" s="9">
        <v>2.95</v>
      </c>
      <c r="M594" s="9">
        <v>1.62</v>
      </c>
      <c r="N594" s="9">
        <v>6.47</v>
      </c>
      <c r="O594" s="9">
        <v>5.39</v>
      </c>
      <c r="P594" s="9">
        <v>4.51</v>
      </c>
      <c r="Q594" s="9">
        <v>2.97</v>
      </c>
      <c r="R594" s="9">
        <v>1.53</v>
      </c>
      <c r="S594" s="9">
        <v>6.48</v>
      </c>
      <c r="T594" s="9">
        <v>5.7</v>
      </c>
      <c r="U594" s="9">
        <v>4.76</v>
      </c>
      <c r="V594" s="9">
        <v>3.11</v>
      </c>
      <c r="W594" s="9">
        <v>1.88</v>
      </c>
      <c r="X594" s="9">
        <v>11.34</v>
      </c>
      <c r="Y594" s="9">
        <v>10.06</v>
      </c>
      <c r="Z594" s="9">
        <v>6.95</v>
      </c>
      <c r="AA594" s="9"/>
      <c r="AB594" s="9">
        <v>4.16</v>
      </c>
      <c r="AC594" s="9">
        <v>16.86</v>
      </c>
      <c r="AD594" s="9">
        <v>14.84</v>
      </c>
      <c r="AE594" s="9">
        <v>10.220000000000001</v>
      </c>
      <c r="AF594" s="9"/>
      <c r="AG594" s="9">
        <v>8.58</v>
      </c>
      <c r="AH594" s="9">
        <v>88.29</v>
      </c>
      <c r="AI594" s="9">
        <v>61.25</v>
      </c>
      <c r="AJ594" s="9">
        <v>52.92</v>
      </c>
      <c r="AK594" s="9"/>
      <c r="AL594" s="9">
        <v>19.5</v>
      </c>
    </row>
    <row r="595" spans="1:38" x14ac:dyDescent="0.2">
      <c r="A595" s="10" t="s">
        <v>623</v>
      </c>
      <c r="B595" t="s">
        <v>1361</v>
      </c>
      <c r="C595" s="10">
        <v>12</v>
      </c>
      <c r="D595" s="9">
        <v>100</v>
      </c>
      <c r="E595" s="9">
        <v>100</v>
      </c>
      <c r="F595" s="9">
        <v>100</v>
      </c>
      <c r="G595" s="9">
        <v>100</v>
      </c>
      <c r="H595" s="9">
        <v>100</v>
      </c>
      <c r="I595" s="9">
        <v>7.84</v>
      </c>
      <c r="J595" s="9">
        <v>6.29</v>
      </c>
      <c r="K595" s="9">
        <v>4.63</v>
      </c>
      <c r="L595" s="9">
        <v>2.65</v>
      </c>
      <c r="M595" s="9">
        <v>4.16</v>
      </c>
      <c r="N595" s="9">
        <v>6.72</v>
      </c>
      <c r="O595" s="9">
        <v>5.27</v>
      </c>
      <c r="P595" s="9">
        <v>4.43</v>
      </c>
      <c r="Q595" s="9">
        <v>1.79</v>
      </c>
      <c r="R595" s="9">
        <v>1.35</v>
      </c>
      <c r="S595" s="9">
        <v>7.7</v>
      </c>
      <c r="T595" s="9">
        <v>6.34</v>
      </c>
      <c r="U595" s="9">
        <v>4.8099999999999996</v>
      </c>
      <c r="V595" s="9">
        <v>2.83</v>
      </c>
      <c r="W595" s="9">
        <v>4.87</v>
      </c>
      <c r="X595" s="9">
        <v>13.01</v>
      </c>
      <c r="Y595" s="9">
        <v>10.4</v>
      </c>
      <c r="Z595" s="9">
        <v>7.7</v>
      </c>
      <c r="AA595" s="9">
        <v>4.7300000000000004</v>
      </c>
      <c r="AB595" s="9">
        <v>7.04</v>
      </c>
      <c r="AC595" s="9">
        <v>18.809999999999999</v>
      </c>
      <c r="AD595" s="9">
        <v>14.87</v>
      </c>
      <c r="AE595" s="9">
        <v>10.81</v>
      </c>
      <c r="AF595" s="9">
        <v>6.73</v>
      </c>
      <c r="AG595" s="9">
        <v>9.9</v>
      </c>
      <c r="AH595" s="9">
        <v>60.11</v>
      </c>
      <c r="AI595" s="9">
        <v>58.44</v>
      </c>
      <c r="AJ595" s="9">
        <v>49.29</v>
      </c>
      <c r="AK595" s="9">
        <v>8.08</v>
      </c>
      <c r="AL595" s="9">
        <v>7.5</v>
      </c>
    </row>
    <row r="596" spans="1:38" x14ac:dyDescent="0.2">
      <c r="A596" s="10" t="s">
        <v>624</v>
      </c>
      <c r="B596" t="s">
        <v>1362</v>
      </c>
      <c r="C596" s="10">
        <v>12</v>
      </c>
      <c r="D596" s="9">
        <v>14.63</v>
      </c>
      <c r="E596" s="9">
        <v>13.98</v>
      </c>
      <c r="F596" s="9">
        <v>11.11</v>
      </c>
      <c r="G596" s="9">
        <v>14.7</v>
      </c>
      <c r="H596" s="9">
        <v>19.78</v>
      </c>
      <c r="I596" s="9">
        <v>6.02</v>
      </c>
      <c r="J596" s="9">
        <v>4.12</v>
      </c>
      <c r="K596" s="9">
        <v>0.1</v>
      </c>
      <c r="L596" s="9">
        <v>5.07</v>
      </c>
      <c r="M596" s="9">
        <v>10.36</v>
      </c>
      <c r="N596" s="9">
        <v>6.59</v>
      </c>
      <c r="O596" s="9">
        <v>5.0599999999999996</v>
      </c>
      <c r="P596" s="9">
        <v>3.29</v>
      </c>
      <c r="Q596" s="9">
        <v>5.41</v>
      </c>
      <c r="R596" s="9">
        <v>10.76</v>
      </c>
      <c r="S596" s="9">
        <v>9.36</v>
      </c>
      <c r="T596" s="9">
        <v>7.95</v>
      </c>
      <c r="U596" s="9">
        <v>22.5</v>
      </c>
      <c r="V596" s="9">
        <v>22.26</v>
      </c>
      <c r="W596" s="9">
        <v>13.65</v>
      </c>
      <c r="X596" s="9">
        <v>7.57</v>
      </c>
      <c r="Y596" s="9">
        <v>4.34</v>
      </c>
      <c r="Z596" s="9">
        <v>3.9</v>
      </c>
      <c r="AA596" s="9">
        <v>32.01</v>
      </c>
      <c r="AB596" s="9">
        <v>4.8499999999999996</v>
      </c>
      <c r="AC596" s="9">
        <v>17.32</v>
      </c>
      <c r="AD596" s="9">
        <v>11.37</v>
      </c>
      <c r="AE596" s="9">
        <v>11.27</v>
      </c>
      <c r="AF596" s="9">
        <v>83.96</v>
      </c>
      <c r="AG596" s="9">
        <v>8.23</v>
      </c>
      <c r="AH596" s="9">
        <v>9.41</v>
      </c>
      <c r="AI596" s="9">
        <v>9.08</v>
      </c>
      <c r="AJ596" s="9">
        <v>-0.28000000000000003</v>
      </c>
      <c r="AK596" s="9">
        <v>29.32</v>
      </c>
      <c r="AL596" s="9">
        <v>19.239999999999998</v>
      </c>
    </row>
    <row r="597" spans="1:38" x14ac:dyDescent="0.2">
      <c r="A597" s="10" t="s">
        <v>625</v>
      </c>
      <c r="B597" t="s">
        <v>1363</v>
      </c>
      <c r="C597" s="10">
        <v>12</v>
      </c>
      <c r="D597" s="9">
        <v>21.61</v>
      </c>
      <c r="E597" s="9">
        <v>20.14</v>
      </c>
      <c r="F597" s="9">
        <v>14.65</v>
      </c>
      <c r="G597" s="9">
        <v>8.5399999999999991</v>
      </c>
      <c r="H597" s="9">
        <v>19.23</v>
      </c>
      <c r="I597" s="9">
        <v>11.75</v>
      </c>
      <c r="J597" s="9">
        <v>7.14</v>
      </c>
      <c r="K597" s="9">
        <v>1.9</v>
      </c>
      <c r="L597" s="9">
        <v>-1.82</v>
      </c>
      <c r="M597" s="9">
        <v>7.6</v>
      </c>
      <c r="N597" s="9">
        <v>8.5500000000000007</v>
      </c>
      <c r="O597" s="9">
        <v>7.74</v>
      </c>
      <c r="P597" s="9">
        <v>1.94</v>
      </c>
      <c r="Q597" s="9">
        <v>-2.48</v>
      </c>
      <c r="R597" s="9">
        <v>7.54</v>
      </c>
      <c r="S597" s="9">
        <v>21.08</v>
      </c>
      <c r="T597" s="9">
        <v>18.2</v>
      </c>
      <c r="U597" s="9">
        <v>13.92</v>
      </c>
      <c r="V597" s="9">
        <v>8.98</v>
      </c>
      <c r="W597" s="9">
        <v>17.73</v>
      </c>
      <c r="X597" s="9">
        <v>6.9</v>
      </c>
      <c r="Y597" s="9">
        <v>3.7</v>
      </c>
      <c r="Z597" s="9">
        <v>0.92</v>
      </c>
      <c r="AA597" s="9">
        <v>-0.65</v>
      </c>
      <c r="AB597" s="9">
        <v>3.96</v>
      </c>
      <c r="AC597" s="9">
        <v>11.19</v>
      </c>
      <c r="AD597" s="9">
        <v>5.84</v>
      </c>
      <c r="AE597" s="9">
        <v>1.34</v>
      </c>
      <c r="AF597" s="9">
        <v>-0.9</v>
      </c>
      <c r="AG597" s="9">
        <v>5.34</v>
      </c>
      <c r="AH597" s="9">
        <v>12.03</v>
      </c>
      <c r="AI597" s="9">
        <v>5.66</v>
      </c>
      <c r="AJ597" s="9">
        <v>1.21</v>
      </c>
      <c r="AK597" s="9">
        <v>-1.84</v>
      </c>
      <c r="AL597" s="9">
        <v>4.7</v>
      </c>
    </row>
    <row r="598" spans="1:38" x14ac:dyDescent="0.2">
      <c r="A598" s="10" t="s">
        <v>626</v>
      </c>
      <c r="B598" t="s">
        <v>1364</v>
      </c>
      <c r="C598" s="10">
        <v>12</v>
      </c>
      <c r="D598" s="9">
        <v>9.56</v>
      </c>
      <c r="E598" s="9">
        <v>10.45</v>
      </c>
      <c r="F598" s="9">
        <v>10.07</v>
      </c>
      <c r="G598" s="9">
        <v>6.6</v>
      </c>
      <c r="H598" s="9">
        <v>-0.36</v>
      </c>
      <c r="I598" s="9">
        <v>2.78</v>
      </c>
      <c r="J598" s="9">
        <v>4</v>
      </c>
      <c r="K598" s="9">
        <v>4.96</v>
      </c>
      <c r="L598" s="9">
        <v>-0.36</v>
      </c>
      <c r="M598" s="9">
        <v>-8.9700000000000006</v>
      </c>
      <c r="N598" s="9">
        <v>4.8</v>
      </c>
      <c r="O598" s="9">
        <v>5.62</v>
      </c>
      <c r="P598" s="9">
        <v>5.29</v>
      </c>
      <c r="Q598" s="9">
        <v>0.21</v>
      </c>
      <c r="R598" s="9">
        <v>-5.83</v>
      </c>
      <c r="S598" s="9">
        <v>7.42</v>
      </c>
      <c r="T598" s="9">
        <v>7.81</v>
      </c>
      <c r="U598" s="9">
        <v>8.7100000000000009</v>
      </c>
      <c r="V598" s="9">
        <v>3.3</v>
      </c>
      <c r="W598" s="9">
        <v>-5.25</v>
      </c>
      <c r="X598" s="9">
        <v>1.97</v>
      </c>
      <c r="Y598" s="9">
        <v>2.76</v>
      </c>
      <c r="Z598" s="9">
        <v>3.17</v>
      </c>
      <c r="AA598" s="9">
        <v>-0.35</v>
      </c>
      <c r="AB598" s="9">
        <v>-6.45</v>
      </c>
      <c r="AC598" s="9">
        <v>6.53</v>
      </c>
      <c r="AD598" s="9">
        <v>8.09</v>
      </c>
      <c r="AE598" s="9">
        <v>8.42</v>
      </c>
      <c r="AF598" s="9">
        <v>-0.99</v>
      </c>
      <c r="AG598" s="9">
        <v>-20.28</v>
      </c>
      <c r="AH598" s="9">
        <v>3.33</v>
      </c>
      <c r="AI598" s="9">
        <v>6.6</v>
      </c>
      <c r="AJ598" s="9">
        <v>4.93</v>
      </c>
      <c r="AK598" s="9">
        <v>-0.24</v>
      </c>
      <c r="AL598" s="9">
        <v>-6.18</v>
      </c>
    </row>
    <row r="599" spans="1:38" x14ac:dyDescent="0.2">
      <c r="A599" s="10" t="s">
        <v>627</v>
      </c>
      <c r="B599" t="s">
        <v>1365</v>
      </c>
      <c r="C599" s="10">
        <v>12</v>
      </c>
      <c r="D599" s="9">
        <v>11.6</v>
      </c>
      <c r="E599" s="9">
        <v>10.82</v>
      </c>
      <c r="F599" s="9">
        <v>12.83</v>
      </c>
      <c r="G599" s="9">
        <v>13.5</v>
      </c>
      <c r="H599" s="9">
        <v>18.12</v>
      </c>
      <c r="I599" s="9">
        <v>6.28</v>
      </c>
      <c r="J599" s="9">
        <v>2.5</v>
      </c>
      <c r="K599" s="9">
        <v>5.42</v>
      </c>
      <c r="L599" s="9">
        <v>6.72</v>
      </c>
      <c r="M599" s="9">
        <v>10.96</v>
      </c>
      <c r="N599" s="9">
        <v>3.82</v>
      </c>
      <c r="O599" s="9">
        <v>3.8</v>
      </c>
      <c r="P599" s="9">
        <v>6.34</v>
      </c>
      <c r="Q599" s="9">
        <v>6.28</v>
      </c>
      <c r="R599" s="9">
        <v>10.17</v>
      </c>
      <c r="S599" s="9">
        <v>9.2100000000000009</v>
      </c>
      <c r="T599" s="9">
        <v>5.28</v>
      </c>
      <c r="U599" s="9">
        <v>5.42</v>
      </c>
      <c r="V599" s="9">
        <v>8.8000000000000007</v>
      </c>
      <c r="W599" s="9">
        <v>13.02</v>
      </c>
      <c r="X599" s="9">
        <v>4.95</v>
      </c>
      <c r="Y599" s="9">
        <v>1.75</v>
      </c>
      <c r="Z599" s="9">
        <v>2.85</v>
      </c>
      <c r="AA599" s="9">
        <v>5.47</v>
      </c>
      <c r="AB599" s="9">
        <v>8.51</v>
      </c>
      <c r="AC599" s="9">
        <v>9.39</v>
      </c>
      <c r="AD599" s="9">
        <v>4.88</v>
      </c>
      <c r="AE599" s="9">
        <v>6.93</v>
      </c>
      <c r="AF599" s="9">
        <v>11.15</v>
      </c>
      <c r="AG599" s="9">
        <v>13.84</v>
      </c>
      <c r="AH599" s="9">
        <v>6.36</v>
      </c>
      <c r="AI599" s="9">
        <v>4.46</v>
      </c>
      <c r="AJ599" s="9">
        <v>8.73</v>
      </c>
      <c r="AK599" s="9">
        <v>6.5</v>
      </c>
      <c r="AL599" s="9">
        <v>12.25</v>
      </c>
    </row>
    <row r="600" spans="1:38" x14ac:dyDescent="0.2">
      <c r="A600" s="10" t="s">
        <v>628</v>
      </c>
      <c r="B600" t="s">
        <v>1366</v>
      </c>
      <c r="C600" s="10">
        <v>12</v>
      </c>
      <c r="D600" s="9">
        <v>22.48</v>
      </c>
      <c r="E600" s="9">
        <v>23.35</v>
      </c>
      <c r="F600" s="9">
        <v>23.21</v>
      </c>
      <c r="G600" s="9">
        <v>23.28</v>
      </c>
      <c r="H600" s="9">
        <v>22.78</v>
      </c>
      <c r="I600" s="9">
        <v>-0.74</v>
      </c>
      <c r="J600" s="9">
        <v>1</v>
      </c>
      <c r="K600" s="9">
        <v>1.04</v>
      </c>
      <c r="L600" s="9">
        <v>2.06</v>
      </c>
      <c r="M600" s="9">
        <v>1.05</v>
      </c>
      <c r="N600" s="9">
        <v>0.7</v>
      </c>
      <c r="O600" s="9">
        <v>2.21</v>
      </c>
      <c r="P600" s="9">
        <v>2.2000000000000002</v>
      </c>
      <c r="Q600" s="9">
        <v>3.1</v>
      </c>
      <c r="R600" s="9">
        <v>2.11</v>
      </c>
      <c r="S600" s="9">
        <v>1.9</v>
      </c>
      <c r="T600" s="9">
        <v>4.8099999999999996</v>
      </c>
      <c r="U600" s="9">
        <v>4.95</v>
      </c>
      <c r="V600" s="9">
        <v>5.9</v>
      </c>
      <c r="W600" s="9">
        <v>5.1100000000000003</v>
      </c>
      <c r="X600" s="9">
        <v>-1.33</v>
      </c>
      <c r="Y600" s="9">
        <v>0.31</v>
      </c>
      <c r="Z600" s="9">
        <v>0.63</v>
      </c>
      <c r="AA600" s="9">
        <v>1.38</v>
      </c>
      <c r="AB600" s="9">
        <v>0.68</v>
      </c>
      <c r="AC600" s="9">
        <v>-3.68</v>
      </c>
      <c r="AD600" s="9">
        <v>0.75</v>
      </c>
      <c r="AE600" s="9">
        <v>1.5</v>
      </c>
      <c r="AF600" s="9">
        <v>3.41</v>
      </c>
      <c r="AG600" s="9">
        <v>1.07</v>
      </c>
      <c r="AH600" s="9">
        <v>1.1599999999999999</v>
      </c>
      <c r="AI600" s="9">
        <v>-0.28999999999999998</v>
      </c>
      <c r="AJ600" s="9">
        <v>2.57</v>
      </c>
      <c r="AK600" s="9">
        <v>6.94</v>
      </c>
      <c r="AL600" s="9">
        <v>3.12</v>
      </c>
    </row>
    <row r="601" spans="1:38" x14ac:dyDescent="0.2">
      <c r="A601" s="10" t="s">
        <v>629</v>
      </c>
      <c r="B601" t="s">
        <v>1367</v>
      </c>
      <c r="C601" s="10">
        <v>12</v>
      </c>
      <c r="D601" s="9">
        <v>59.31</v>
      </c>
      <c r="E601" s="9">
        <v>58.12</v>
      </c>
      <c r="F601" s="9">
        <v>58.37</v>
      </c>
      <c r="G601" s="9">
        <v>59.35</v>
      </c>
      <c r="H601" s="9">
        <v>58.83</v>
      </c>
      <c r="I601" s="9">
        <v>12.87</v>
      </c>
      <c r="J601" s="9">
        <v>14.21</v>
      </c>
      <c r="K601" s="9">
        <v>16.13</v>
      </c>
      <c r="L601" s="9">
        <v>18.3</v>
      </c>
      <c r="M601" s="9">
        <v>18.07</v>
      </c>
      <c r="N601" s="9">
        <v>18.5</v>
      </c>
      <c r="O601" s="9">
        <v>17.27</v>
      </c>
      <c r="P601" s="9">
        <v>18.010000000000002</v>
      </c>
      <c r="Q601" s="9">
        <v>19.7</v>
      </c>
      <c r="R601" s="9">
        <v>18.96</v>
      </c>
      <c r="S601" s="9">
        <v>21.62</v>
      </c>
      <c r="T601" s="9">
        <v>22.37</v>
      </c>
      <c r="U601" s="9">
        <v>21.98</v>
      </c>
      <c r="V601" s="9">
        <v>23.24</v>
      </c>
      <c r="W601" s="9">
        <v>22.17</v>
      </c>
      <c r="X601" s="9">
        <v>3.15</v>
      </c>
      <c r="Y601" s="9">
        <v>3.51</v>
      </c>
      <c r="Z601" s="9">
        <v>4.25</v>
      </c>
      <c r="AA601" s="9">
        <v>4.92</v>
      </c>
      <c r="AB601" s="9">
        <v>4.95</v>
      </c>
      <c r="AC601" s="9">
        <v>6.44</v>
      </c>
      <c r="AD601" s="9">
        <v>6.98</v>
      </c>
      <c r="AE601" s="9">
        <v>7.79</v>
      </c>
      <c r="AF601" s="9">
        <v>8.42</v>
      </c>
      <c r="AG601" s="9">
        <v>7.95</v>
      </c>
      <c r="AH601" s="9">
        <v>9.99</v>
      </c>
      <c r="AI601" s="9">
        <v>6.41</v>
      </c>
      <c r="AJ601" s="9">
        <v>7.08</v>
      </c>
      <c r="AK601" s="9">
        <v>8.1199999999999992</v>
      </c>
      <c r="AL601" s="9">
        <v>8.2899999999999991</v>
      </c>
    </row>
    <row r="602" spans="1:38" x14ac:dyDescent="0.2">
      <c r="A602" s="10" t="s">
        <v>630</v>
      </c>
      <c r="B602" t="s">
        <v>1368</v>
      </c>
      <c r="C602" s="10">
        <v>12</v>
      </c>
      <c r="D602" s="9">
        <v>52.31</v>
      </c>
      <c r="E602" s="9">
        <v>47.92</v>
      </c>
      <c r="F602" s="9">
        <v>47.96</v>
      </c>
      <c r="G602" s="9">
        <v>45.47</v>
      </c>
      <c r="H602" s="9">
        <v>46.52</v>
      </c>
      <c r="I602" s="9">
        <v>9.08</v>
      </c>
      <c r="J602" s="9">
        <v>4.96</v>
      </c>
      <c r="K602" s="9">
        <v>4.95</v>
      </c>
      <c r="L602" s="9">
        <v>7.09</v>
      </c>
      <c r="M602" s="9">
        <v>5.61</v>
      </c>
      <c r="N602" s="9">
        <v>6.42</v>
      </c>
      <c r="O602" s="9">
        <v>5.0599999999999996</v>
      </c>
      <c r="P602" s="9">
        <v>4.8899999999999997</v>
      </c>
      <c r="Q602" s="9">
        <v>6.84</v>
      </c>
      <c r="R602" s="9">
        <v>5.48</v>
      </c>
      <c r="S602" s="9">
        <v>11.35</v>
      </c>
      <c r="T602" s="9">
        <v>9.01</v>
      </c>
      <c r="U602" s="9">
        <v>9.26</v>
      </c>
      <c r="V602" s="9">
        <v>11.67</v>
      </c>
      <c r="W602" s="9">
        <v>10.8</v>
      </c>
      <c r="X602" s="9">
        <v>7.02</v>
      </c>
      <c r="Y602" s="9">
        <v>5.25</v>
      </c>
      <c r="Z602" s="9">
        <v>4.42</v>
      </c>
      <c r="AA602" s="9">
        <v>4.8600000000000003</v>
      </c>
      <c r="AB602" s="9">
        <v>4.33</v>
      </c>
      <c r="AC602" s="9">
        <v>8.86</v>
      </c>
      <c r="AD602" s="9">
        <v>5.3</v>
      </c>
      <c r="AE602" s="9">
        <v>4.17</v>
      </c>
      <c r="AF602" s="9">
        <v>5.98</v>
      </c>
      <c r="AG602" s="9">
        <v>4.7</v>
      </c>
      <c r="AH602" s="9">
        <v>21.35</v>
      </c>
      <c r="AI602" s="9">
        <v>9.41</v>
      </c>
      <c r="AJ602" s="9">
        <v>10.36</v>
      </c>
      <c r="AK602" s="9">
        <v>9.84</v>
      </c>
      <c r="AL602" s="9">
        <v>9.23</v>
      </c>
    </row>
    <row r="603" spans="1:38" x14ac:dyDescent="0.2">
      <c r="A603" s="10" t="s">
        <v>631</v>
      </c>
      <c r="B603" t="s">
        <v>1369</v>
      </c>
      <c r="C603" s="10">
        <v>12</v>
      </c>
      <c r="D603" s="9">
        <v>70.650000000000006</v>
      </c>
      <c r="E603" s="9">
        <v>82.79</v>
      </c>
      <c r="F603" s="9">
        <v>78.44</v>
      </c>
      <c r="G603" s="9">
        <v>71.59</v>
      </c>
      <c r="H603" s="9">
        <v>67.39</v>
      </c>
      <c r="I603" s="9">
        <v>4.47</v>
      </c>
      <c r="J603" s="9">
        <v>5.51</v>
      </c>
      <c r="K603" s="9">
        <v>5.07</v>
      </c>
      <c r="L603" s="9">
        <v>4.3099999999999996</v>
      </c>
      <c r="M603" s="9">
        <v>3.58</v>
      </c>
      <c r="N603" s="9">
        <v>10.92</v>
      </c>
      <c r="O603" s="9">
        <v>11.71</v>
      </c>
      <c r="P603" s="9">
        <v>9.36</v>
      </c>
      <c r="Q603" s="9">
        <v>7.67</v>
      </c>
      <c r="R603" s="9">
        <v>6.37</v>
      </c>
      <c r="S603" s="9">
        <v>46.94</v>
      </c>
      <c r="T603" s="9">
        <v>52.37</v>
      </c>
      <c r="U603" s="9">
        <v>47.63</v>
      </c>
      <c r="V603" s="9">
        <v>42.76</v>
      </c>
      <c r="W603" s="9">
        <v>40</v>
      </c>
      <c r="X603" s="9"/>
      <c r="Y603" s="9">
        <v>2.68</v>
      </c>
      <c r="Z603" s="9">
        <v>2.4500000000000002</v>
      </c>
      <c r="AA603" s="9">
        <v>2.2799999999999998</v>
      </c>
      <c r="AB603" s="9">
        <v>1.79</v>
      </c>
      <c r="AC603" s="9"/>
      <c r="AD603" s="9">
        <v>12.22</v>
      </c>
      <c r="AE603" s="9">
        <v>10.02</v>
      </c>
      <c r="AF603" s="9">
        <v>9.5399999999999991</v>
      </c>
      <c r="AG603" s="9">
        <v>8.07</v>
      </c>
      <c r="AH603" s="9"/>
      <c r="AI603" s="9">
        <v>5.77</v>
      </c>
      <c r="AJ603" s="9">
        <v>4.6500000000000004</v>
      </c>
      <c r="AK603" s="9">
        <v>4.38</v>
      </c>
      <c r="AL603" s="9">
        <v>3.49</v>
      </c>
    </row>
    <row r="604" spans="1:38" x14ac:dyDescent="0.2">
      <c r="A604" s="10" t="s">
        <v>632</v>
      </c>
      <c r="B604" t="s">
        <v>1370</v>
      </c>
      <c r="C604" s="10">
        <v>12</v>
      </c>
      <c r="D604" s="9">
        <v>43.95</v>
      </c>
      <c r="E604" s="9">
        <v>45.44</v>
      </c>
      <c r="F604" s="9">
        <v>48.01</v>
      </c>
      <c r="G604" s="9">
        <v>47.13</v>
      </c>
      <c r="H604" s="9">
        <v>48.57</v>
      </c>
      <c r="I604" s="9">
        <v>1.1200000000000001</v>
      </c>
      <c r="J604" s="9">
        <v>1.98</v>
      </c>
      <c r="K604" s="9">
        <v>1.21</v>
      </c>
      <c r="L604" s="9">
        <v>0.5</v>
      </c>
      <c r="M604" s="9">
        <v>3.08</v>
      </c>
      <c r="N604" s="9">
        <v>3.08</v>
      </c>
      <c r="O604" s="9">
        <v>3.75</v>
      </c>
      <c r="P604" s="9">
        <v>3.45</v>
      </c>
      <c r="Q604" s="9">
        <v>3.81</v>
      </c>
      <c r="R604" s="9">
        <v>5.59</v>
      </c>
      <c r="S604" s="9">
        <v>8.0500000000000007</v>
      </c>
      <c r="T604" s="9">
        <v>9.2799999999999994</v>
      </c>
      <c r="U604" s="9">
        <v>9.3699999999999992</v>
      </c>
      <c r="V604" s="9">
        <v>10.15</v>
      </c>
      <c r="W604" s="9">
        <v>13.27</v>
      </c>
      <c r="X604" s="9">
        <v>1.26</v>
      </c>
      <c r="Y604" s="9">
        <v>1.6</v>
      </c>
      <c r="Z604" s="9">
        <v>0.56000000000000005</v>
      </c>
      <c r="AA604" s="9">
        <v>-0.32</v>
      </c>
      <c r="AB604" s="9">
        <v>1.67</v>
      </c>
      <c r="AC604" s="9">
        <v>2.2999999999999998</v>
      </c>
      <c r="AD604" s="9">
        <v>3.41</v>
      </c>
      <c r="AE604" s="9">
        <v>1.29</v>
      </c>
      <c r="AF604" s="9">
        <v>-0.84</v>
      </c>
      <c r="AG604" s="9">
        <v>4.55</v>
      </c>
      <c r="AH604" s="9">
        <v>3.61</v>
      </c>
      <c r="AI604" s="9">
        <v>3.12</v>
      </c>
      <c r="AJ604" s="9">
        <v>1.72</v>
      </c>
      <c r="AK604" s="9">
        <v>-2.52</v>
      </c>
      <c r="AL604" s="9">
        <v>3.77</v>
      </c>
    </row>
    <row r="605" spans="1:38" x14ac:dyDescent="0.2">
      <c r="A605" s="10" t="s">
        <v>633</v>
      </c>
      <c r="B605" t="s">
        <v>1371</v>
      </c>
      <c r="C605" s="10">
        <v>12</v>
      </c>
      <c r="D605" s="9">
        <v>15.84</v>
      </c>
      <c r="E605" s="9">
        <v>14.6</v>
      </c>
      <c r="F605" s="9">
        <v>12.33</v>
      </c>
      <c r="G605" s="9">
        <v>13.28</v>
      </c>
      <c r="H605" s="9">
        <v>14.95</v>
      </c>
      <c r="I605" s="9">
        <v>11.49</v>
      </c>
      <c r="J605" s="9">
        <v>8.9600000000000009</v>
      </c>
      <c r="K605" s="9">
        <v>8.84</v>
      </c>
      <c r="L605" s="9">
        <v>6.93</v>
      </c>
      <c r="M605" s="9">
        <v>7.02</v>
      </c>
      <c r="N605" s="9">
        <v>10.35</v>
      </c>
      <c r="O605" s="9">
        <v>9.24</v>
      </c>
      <c r="P605" s="9">
        <v>7.5</v>
      </c>
      <c r="Q605" s="9">
        <v>7.36</v>
      </c>
      <c r="R605" s="9">
        <v>7.26</v>
      </c>
      <c r="S605" s="9">
        <v>13.6</v>
      </c>
      <c r="T605" s="9">
        <v>12.32</v>
      </c>
      <c r="U605" s="9">
        <v>14.27</v>
      </c>
      <c r="V605" s="9">
        <v>12.47</v>
      </c>
      <c r="W605" s="9">
        <v>13.55</v>
      </c>
      <c r="X605" s="9">
        <v>8.07</v>
      </c>
      <c r="Y605" s="9">
        <v>7.04</v>
      </c>
      <c r="Z605" s="9">
        <v>6.5</v>
      </c>
      <c r="AA605" s="9">
        <v>5.01</v>
      </c>
      <c r="AB605" s="9">
        <v>4.71</v>
      </c>
      <c r="AC605" s="9">
        <v>12.22</v>
      </c>
      <c r="AD605" s="9">
        <v>12</v>
      </c>
      <c r="AE605" s="9">
        <v>11.84</v>
      </c>
      <c r="AF605" s="9">
        <v>8.7200000000000006</v>
      </c>
      <c r="AG605" s="9">
        <v>7.76</v>
      </c>
      <c r="AH605" s="9">
        <v>19.079999999999998</v>
      </c>
      <c r="AI605" s="9">
        <v>12.13</v>
      </c>
      <c r="AJ605" s="9">
        <v>9.11</v>
      </c>
      <c r="AK605" s="9">
        <v>10.69</v>
      </c>
      <c r="AL605" s="9">
        <v>9.52</v>
      </c>
    </row>
    <row r="606" spans="1:38" x14ac:dyDescent="0.2">
      <c r="A606" s="10" t="s">
        <v>634</v>
      </c>
      <c r="B606" t="s">
        <v>1372</v>
      </c>
      <c r="C606" s="10">
        <v>12</v>
      </c>
      <c r="D606" s="9">
        <v>9.6199999999999992</v>
      </c>
      <c r="E606" s="9">
        <v>7.64</v>
      </c>
      <c r="F606" s="9">
        <v>6.75</v>
      </c>
      <c r="G606" s="9">
        <v>2.86</v>
      </c>
      <c r="H606" s="9">
        <v>6.2</v>
      </c>
      <c r="I606" s="9">
        <v>3.75</v>
      </c>
      <c r="J606" s="9">
        <v>1.9</v>
      </c>
      <c r="K606" s="9">
        <v>-0.67</v>
      </c>
      <c r="L606" s="9">
        <v>-9.59</v>
      </c>
      <c r="M606" s="9">
        <v>-1.17</v>
      </c>
      <c r="N606" s="9">
        <v>6.85</v>
      </c>
      <c r="O606" s="9">
        <v>2.83</v>
      </c>
      <c r="P606" s="9">
        <v>0.94</v>
      </c>
      <c r="Q606" s="9">
        <v>-0.81</v>
      </c>
      <c r="R606" s="9">
        <v>2.12</v>
      </c>
      <c r="S606" s="9">
        <v>8.34</v>
      </c>
      <c r="T606" s="9">
        <v>8.26</v>
      </c>
      <c r="U606" s="9">
        <v>5.86</v>
      </c>
      <c r="V606" s="9">
        <v>-5.04</v>
      </c>
      <c r="W606" s="9">
        <v>3.33</v>
      </c>
      <c r="X606" s="9"/>
      <c r="Y606" s="9">
        <v>1.6</v>
      </c>
      <c r="Z606" s="9">
        <v>-0.44</v>
      </c>
      <c r="AA606" s="9">
        <v>-11.21</v>
      </c>
      <c r="AB606" s="9">
        <v>-0.98</v>
      </c>
      <c r="AC606" s="9"/>
      <c r="AD606" s="9">
        <v>5.81</v>
      </c>
      <c r="AE606" s="9">
        <v>-1.63</v>
      </c>
      <c r="AF606" s="9">
        <v>-44.91</v>
      </c>
      <c r="AG606" s="9">
        <v>-3.94</v>
      </c>
      <c r="AH606" s="9"/>
      <c r="AI606" s="9">
        <v>2.96</v>
      </c>
      <c r="AJ606" s="9">
        <v>0.52</v>
      </c>
      <c r="AK606" s="9">
        <v>-1.31</v>
      </c>
      <c r="AL606" s="9">
        <v>1.6</v>
      </c>
    </row>
    <row r="607" spans="1:38" x14ac:dyDescent="0.2">
      <c r="A607" s="10" t="s">
        <v>635</v>
      </c>
      <c r="B607" t="s">
        <v>1373</v>
      </c>
      <c r="C607" s="10">
        <v>12</v>
      </c>
      <c r="D607" s="9">
        <v>42.32</v>
      </c>
      <c r="E607" s="9">
        <v>41.42</v>
      </c>
      <c r="F607" s="9">
        <v>42.74</v>
      </c>
      <c r="G607" s="9">
        <v>36.72</v>
      </c>
      <c r="H607" s="9">
        <v>36.04</v>
      </c>
      <c r="I607" s="9">
        <v>9</v>
      </c>
      <c r="J607" s="9">
        <v>6.24</v>
      </c>
      <c r="K607" s="9">
        <v>10.84</v>
      </c>
      <c r="L607" s="9">
        <v>7.3</v>
      </c>
      <c r="M607" s="9">
        <v>5.69</v>
      </c>
      <c r="N607" s="9">
        <v>8.34</v>
      </c>
      <c r="O607" s="9">
        <v>5.51</v>
      </c>
      <c r="P607" s="9">
        <v>10.46</v>
      </c>
      <c r="Q607" s="9">
        <v>7.06</v>
      </c>
      <c r="R607" s="9">
        <v>5.19</v>
      </c>
      <c r="S607" s="9">
        <v>11.41</v>
      </c>
      <c r="T607" s="9">
        <v>8.9499999999999993</v>
      </c>
      <c r="U607" s="9">
        <v>13.27</v>
      </c>
      <c r="V607" s="9">
        <v>9.5399999999999991</v>
      </c>
      <c r="W607" s="9">
        <v>8.4600000000000009</v>
      </c>
      <c r="X607" s="9"/>
      <c r="Y607" s="9">
        <v>6.83</v>
      </c>
      <c r="Z607" s="9">
        <v>10.93</v>
      </c>
      <c r="AA607" s="9">
        <v>4.79</v>
      </c>
      <c r="AB607" s="9">
        <v>4.3499999999999996</v>
      </c>
      <c r="AC607" s="9"/>
      <c r="AD607" s="9">
        <v>9.19</v>
      </c>
      <c r="AE607" s="9">
        <v>14.3</v>
      </c>
      <c r="AF607" s="9">
        <v>7.2</v>
      </c>
      <c r="AG607" s="9">
        <v>9.3000000000000007</v>
      </c>
      <c r="AH607" s="9"/>
      <c r="AI607" s="9">
        <v>10.91</v>
      </c>
      <c r="AJ607" s="9">
        <v>17.96</v>
      </c>
      <c r="AK607" s="9">
        <v>8.35</v>
      </c>
      <c r="AL607" s="9">
        <v>6.82</v>
      </c>
    </row>
    <row r="608" spans="1:38" x14ac:dyDescent="0.2">
      <c r="A608" s="10" t="s">
        <v>636</v>
      </c>
      <c r="B608" t="s">
        <v>1374</v>
      </c>
      <c r="C608" s="10">
        <v>12</v>
      </c>
      <c r="D608" s="9">
        <v>61.86</v>
      </c>
      <c r="E608" s="9">
        <v>59.52</v>
      </c>
      <c r="F608" s="9">
        <v>58.89</v>
      </c>
      <c r="G608" s="9">
        <v>57.35</v>
      </c>
      <c r="H608" s="9">
        <v>58.38</v>
      </c>
      <c r="I608" s="9">
        <v>7.32</v>
      </c>
      <c r="J608" s="9">
        <v>4.95</v>
      </c>
      <c r="K608" s="9">
        <v>4.4000000000000004</v>
      </c>
      <c r="L608" s="9">
        <v>1.96</v>
      </c>
      <c r="M608" s="9">
        <v>1.32</v>
      </c>
      <c r="N608" s="9">
        <v>7.36</v>
      </c>
      <c r="O608" s="9">
        <v>4.5599999999999996</v>
      </c>
      <c r="P608" s="9">
        <v>4.0999999999999996</v>
      </c>
      <c r="Q608" s="9">
        <v>2.33</v>
      </c>
      <c r="R608" s="9">
        <v>1.89</v>
      </c>
      <c r="S608" s="9">
        <v>7.66</v>
      </c>
      <c r="T608" s="9">
        <v>5.5</v>
      </c>
      <c r="U608" s="9">
        <v>4.97</v>
      </c>
      <c r="V608" s="9">
        <v>2.69</v>
      </c>
      <c r="W608" s="9">
        <v>2.2799999999999998</v>
      </c>
      <c r="X608" s="9"/>
      <c r="Y608" s="9">
        <v>5.33</v>
      </c>
      <c r="Z608" s="9">
        <v>4.93</v>
      </c>
      <c r="AA608" s="9">
        <v>0.95</v>
      </c>
      <c r="AB608" s="9">
        <v>1.83</v>
      </c>
      <c r="AC608" s="9"/>
      <c r="AD608" s="9">
        <v>7.04</v>
      </c>
      <c r="AE608" s="9">
        <v>6.4</v>
      </c>
      <c r="AF608" s="9">
        <v>1.24</v>
      </c>
      <c r="AG608" s="9">
        <v>2.4300000000000002</v>
      </c>
      <c r="AH608" s="9"/>
      <c r="AI608" s="9">
        <v>7.91</v>
      </c>
      <c r="AJ608" s="9">
        <v>5.37</v>
      </c>
      <c r="AK608" s="9">
        <v>3.09</v>
      </c>
      <c r="AL608" s="9">
        <v>3.49</v>
      </c>
    </row>
    <row r="609" spans="1:38" x14ac:dyDescent="0.2">
      <c r="A609" s="10" t="s">
        <v>637</v>
      </c>
      <c r="B609" t="s">
        <v>1375</v>
      </c>
      <c r="C609" s="10">
        <v>12</v>
      </c>
      <c r="D609" s="9">
        <v>12.95</v>
      </c>
      <c r="E609" s="9">
        <v>9.17</v>
      </c>
      <c r="F609" s="9">
        <v>11.45</v>
      </c>
      <c r="G609" s="9">
        <v>13.47</v>
      </c>
      <c r="H609" s="9">
        <v>14.38</v>
      </c>
      <c r="I609" s="9">
        <v>6.32</v>
      </c>
      <c r="J609" s="9">
        <v>0.6</v>
      </c>
      <c r="K609" s="9">
        <v>0.6</v>
      </c>
      <c r="L609" s="9">
        <v>4.6500000000000004</v>
      </c>
      <c r="M609" s="9">
        <v>6.87</v>
      </c>
      <c r="N609" s="9">
        <v>4.79</v>
      </c>
      <c r="O609" s="9">
        <v>-0.84</v>
      </c>
      <c r="P609" s="9">
        <v>2.58</v>
      </c>
      <c r="Q609" s="9">
        <v>4.62</v>
      </c>
      <c r="R609" s="9">
        <v>5.53</v>
      </c>
      <c r="S609" s="9">
        <v>11.41</v>
      </c>
      <c r="T609" s="9">
        <v>8.11</v>
      </c>
      <c r="U609" s="9">
        <v>7.42</v>
      </c>
      <c r="V609" s="9">
        <v>11.12</v>
      </c>
      <c r="W609" s="9">
        <v>13.54</v>
      </c>
      <c r="X609" s="9">
        <v>5.75</v>
      </c>
      <c r="Y609" s="9">
        <v>0.61</v>
      </c>
      <c r="Z609" s="9">
        <v>0.9</v>
      </c>
      <c r="AA609" s="9">
        <v>3.6</v>
      </c>
      <c r="AB609" s="9">
        <v>5.1100000000000003</v>
      </c>
      <c r="AC609" s="9">
        <v>10.39</v>
      </c>
      <c r="AD609" s="9">
        <v>1.23</v>
      </c>
      <c r="AE609" s="9">
        <v>1.8</v>
      </c>
      <c r="AF609" s="9">
        <v>6.95</v>
      </c>
      <c r="AG609" s="9">
        <v>8.6999999999999993</v>
      </c>
      <c r="AH609" s="9">
        <v>6.88</v>
      </c>
      <c r="AI609" s="9">
        <v>-1.54</v>
      </c>
      <c r="AJ609" s="9">
        <v>4.84</v>
      </c>
      <c r="AK609" s="9">
        <v>5.3</v>
      </c>
      <c r="AL609" s="9">
        <v>6.71</v>
      </c>
    </row>
    <row r="610" spans="1:38" x14ac:dyDescent="0.2">
      <c r="A610" s="10" t="s">
        <v>638</v>
      </c>
      <c r="B610" t="s">
        <v>1376</v>
      </c>
      <c r="C610" s="10">
        <v>12</v>
      </c>
      <c r="D610" s="9">
        <v>82.8</v>
      </c>
      <c r="E610" s="9">
        <v>83.47</v>
      </c>
      <c r="F610" s="9">
        <v>84.17</v>
      </c>
      <c r="G610" s="9">
        <v>83.43</v>
      </c>
      <c r="H610" s="9">
        <v>84.11</v>
      </c>
      <c r="I610" s="9">
        <v>38.950000000000003</v>
      </c>
      <c r="J610" s="9">
        <v>32.26</v>
      </c>
      <c r="K610" s="9">
        <v>30.11</v>
      </c>
      <c r="L610" s="9">
        <v>25.54</v>
      </c>
      <c r="M610" s="9">
        <v>23.46</v>
      </c>
      <c r="N610" s="9">
        <v>30.34</v>
      </c>
      <c r="O610" s="9">
        <v>28.05</v>
      </c>
      <c r="P610" s="9">
        <v>25.64</v>
      </c>
      <c r="Q610" s="9">
        <v>23.43</v>
      </c>
      <c r="R610" s="9">
        <v>21.9</v>
      </c>
      <c r="S610" s="9">
        <v>44.82</v>
      </c>
      <c r="T610" s="9">
        <v>38.369999999999997</v>
      </c>
      <c r="U610" s="9">
        <v>36.950000000000003</v>
      </c>
      <c r="V610" s="9">
        <v>32.49</v>
      </c>
      <c r="W610" s="9">
        <v>31.21</v>
      </c>
      <c r="X610" s="9">
        <v>7.39</v>
      </c>
      <c r="Y610" s="9">
        <v>7.2</v>
      </c>
      <c r="Z610" s="9">
        <v>6.14</v>
      </c>
      <c r="AA610" s="9">
        <v>5.16</v>
      </c>
      <c r="AB610" s="9">
        <v>4.7300000000000004</v>
      </c>
      <c r="AC610" s="9">
        <v>15.51</v>
      </c>
      <c r="AD610" s="9">
        <v>12.4</v>
      </c>
      <c r="AE610" s="9">
        <v>10.36</v>
      </c>
      <c r="AF610" s="9">
        <v>8.57</v>
      </c>
      <c r="AG610" s="9">
        <v>7.2</v>
      </c>
      <c r="AH610" s="9">
        <v>10.25</v>
      </c>
      <c r="AI610" s="9">
        <v>10.45</v>
      </c>
      <c r="AJ610" s="9">
        <v>8.5</v>
      </c>
      <c r="AK610" s="9">
        <v>7.09</v>
      </c>
      <c r="AL610" s="9">
        <v>6.71</v>
      </c>
    </row>
    <row r="611" spans="1:38" x14ac:dyDescent="0.2">
      <c r="A611" s="10" t="s">
        <v>639</v>
      </c>
      <c r="B611" t="s">
        <v>1377</v>
      </c>
      <c r="C611" s="10">
        <v>12</v>
      </c>
      <c r="D611" s="9">
        <v>34.659999999999997</v>
      </c>
      <c r="E611" s="9">
        <v>24.87</v>
      </c>
      <c r="F611" s="9">
        <v>16.66</v>
      </c>
      <c r="G611" s="9">
        <v>23.42</v>
      </c>
      <c r="H611" s="9">
        <v>21.5</v>
      </c>
      <c r="I611" s="9">
        <v>12.4</v>
      </c>
      <c r="J611" s="9">
        <v>7.61</v>
      </c>
      <c r="K611" s="9">
        <v>2.79</v>
      </c>
      <c r="L611" s="9">
        <v>8.77</v>
      </c>
      <c r="M611" s="9">
        <v>8.9499999999999993</v>
      </c>
      <c r="N611" s="9">
        <v>11.57</v>
      </c>
      <c r="O611" s="9">
        <v>7.36</v>
      </c>
      <c r="P611" s="9">
        <v>2.83</v>
      </c>
      <c r="Q611" s="9">
        <v>8.8699999999999992</v>
      </c>
      <c r="R611" s="9">
        <v>8.25</v>
      </c>
      <c r="S611" s="9">
        <v>13.74</v>
      </c>
      <c r="T611" s="9">
        <v>8.82</v>
      </c>
      <c r="U611" s="9">
        <v>3.74</v>
      </c>
      <c r="V611" s="9">
        <v>8.77</v>
      </c>
      <c r="W611" s="9">
        <v>8.9499999999999993</v>
      </c>
      <c r="X611" s="9">
        <v>1.61</v>
      </c>
      <c r="Y611" s="9">
        <v>0.96</v>
      </c>
      <c r="Z611" s="9">
        <v>0.28000000000000003</v>
      </c>
      <c r="AA611" s="9">
        <v>1.03</v>
      </c>
      <c r="AB611" s="9">
        <v>1.1399999999999999</v>
      </c>
      <c r="AC611" s="9">
        <v>11.48</v>
      </c>
      <c r="AD611" s="9">
        <v>7.37</v>
      </c>
      <c r="AE611" s="9">
        <v>2.2200000000000002</v>
      </c>
      <c r="AF611" s="9">
        <v>8.66</v>
      </c>
      <c r="AG611" s="9">
        <v>10.76</v>
      </c>
      <c r="AH611" s="9"/>
      <c r="AI611" s="9"/>
      <c r="AJ611" s="9"/>
      <c r="AK611" s="9"/>
      <c r="AL611" s="9"/>
    </row>
    <row r="612" spans="1:38" x14ac:dyDescent="0.2">
      <c r="A612" s="10" t="s">
        <v>640</v>
      </c>
      <c r="B612" t="s">
        <v>1378</v>
      </c>
      <c r="C612" s="10">
        <v>12</v>
      </c>
      <c r="D612" s="9">
        <v>8.14</v>
      </c>
      <c r="E612" s="9">
        <v>7.42</v>
      </c>
      <c r="F612" s="9">
        <v>6.85</v>
      </c>
      <c r="G612" s="9">
        <v>11.26</v>
      </c>
      <c r="H612" s="9">
        <v>3.7</v>
      </c>
      <c r="I612" s="9">
        <v>1.26</v>
      </c>
      <c r="J612" s="9">
        <v>0.71</v>
      </c>
      <c r="K612" s="9">
        <v>-1.54</v>
      </c>
      <c r="L612" s="9">
        <v>-0.3</v>
      </c>
      <c r="M612" s="9">
        <v>-7.37</v>
      </c>
      <c r="N612" s="9">
        <v>3.83</v>
      </c>
      <c r="O612" s="9">
        <v>2.2000000000000002</v>
      </c>
      <c r="P612" s="9">
        <v>0.01</v>
      </c>
      <c r="Q612" s="9">
        <v>1.61</v>
      </c>
      <c r="R612" s="9">
        <v>-5.39</v>
      </c>
      <c r="S612" s="9">
        <v>5.56</v>
      </c>
      <c r="T612" s="9">
        <v>4.3</v>
      </c>
      <c r="U612" s="9">
        <v>2.78</v>
      </c>
      <c r="V612" s="9">
        <v>3.6</v>
      </c>
      <c r="W612" s="9">
        <v>-2.6</v>
      </c>
      <c r="X612" s="9">
        <v>0.79</v>
      </c>
      <c r="Y612" s="9">
        <v>0.82</v>
      </c>
      <c r="Z612" s="9">
        <v>-1</v>
      </c>
      <c r="AA612" s="9">
        <v>-0.19</v>
      </c>
      <c r="AB612" s="9">
        <v>-3.56</v>
      </c>
      <c r="AC612" s="9">
        <v>1.62</v>
      </c>
      <c r="AD612" s="9">
        <v>1.62</v>
      </c>
      <c r="AE612" s="9">
        <v>-1.87</v>
      </c>
      <c r="AF612" s="9">
        <v>-0.36</v>
      </c>
      <c r="AG612" s="9">
        <v>-6.69</v>
      </c>
      <c r="AH612" s="9">
        <v>4.1500000000000004</v>
      </c>
      <c r="AI612" s="9">
        <v>2.84</v>
      </c>
      <c r="AJ612" s="9">
        <v>-0.11</v>
      </c>
      <c r="AK612" s="9">
        <v>1.32</v>
      </c>
      <c r="AL612" s="9">
        <v>-4.05</v>
      </c>
    </row>
    <row r="613" spans="1:38" x14ac:dyDescent="0.2">
      <c r="A613" s="10" t="s">
        <v>641</v>
      </c>
      <c r="B613" t="s">
        <v>1379</v>
      </c>
      <c r="C613" s="10">
        <v>12</v>
      </c>
      <c r="D613" s="9">
        <v>5.94</v>
      </c>
      <c r="E613" s="9">
        <v>11.11</v>
      </c>
      <c r="F613" s="9">
        <v>10.73</v>
      </c>
      <c r="G613" s="9">
        <v>6.77</v>
      </c>
      <c r="H613" s="9">
        <v>14.39</v>
      </c>
      <c r="I613" s="9">
        <v>-0.27</v>
      </c>
      <c r="J613" s="9">
        <v>5.85</v>
      </c>
      <c r="K613" s="9">
        <v>4.7699999999999996</v>
      </c>
      <c r="L613" s="9">
        <v>0.52</v>
      </c>
      <c r="M613" s="9">
        <v>7.15</v>
      </c>
      <c r="N613" s="9">
        <v>3.36</v>
      </c>
      <c r="O613" s="9">
        <v>8.68</v>
      </c>
      <c r="P613" s="9">
        <v>7.98</v>
      </c>
      <c r="Q613" s="9">
        <v>3.61</v>
      </c>
      <c r="R613" s="9">
        <v>10.49</v>
      </c>
      <c r="S613" s="9">
        <v>10.85</v>
      </c>
      <c r="T613" s="9">
        <v>16.149999999999999</v>
      </c>
      <c r="U613" s="9">
        <v>15.4</v>
      </c>
      <c r="V613" s="9">
        <v>12.06</v>
      </c>
      <c r="W613" s="9">
        <v>19.37</v>
      </c>
      <c r="X613" s="9">
        <v>-0.19</v>
      </c>
      <c r="Y613" s="9">
        <v>3.06</v>
      </c>
      <c r="Z613" s="9">
        <v>2.34</v>
      </c>
      <c r="AA613" s="9">
        <v>1.36</v>
      </c>
      <c r="AB613" s="9">
        <v>2.42</v>
      </c>
      <c r="AC613" s="9">
        <v>0.25</v>
      </c>
      <c r="AD613" s="9">
        <v>10.14</v>
      </c>
      <c r="AE613" s="9">
        <v>7.36</v>
      </c>
      <c r="AF613" s="9">
        <v>4.0999999999999996</v>
      </c>
      <c r="AG613" s="9">
        <v>6.91</v>
      </c>
      <c r="AH613" s="9">
        <v>4.3499999999999996</v>
      </c>
      <c r="AI613" s="9">
        <v>4.82</v>
      </c>
      <c r="AJ613" s="9">
        <v>4.3499999999999996</v>
      </c>
      <c r="AK613" s="9">
        <v>1.02</v>
      </c>
      <c r="AL613" s="9">
        <v>3.49</v>
      </c>
    </row>
    <row r="614" spans="1:38" x14ac:dyDescent="0.2">
      <c r="A614" s="10" t="s">
        <v>642</v>
      </c>
      <c r="B614" t="s">
        <v>1380</v>
      </c>
      <c r="C614" s="10">
        <v>12</v>
      </c>
      <c r="D614" s="9">
        <v>25.19</v>
      </c>
      <c r="E614" s="9">
        <v>24.87</v>
      </c>
      <c r="F614" s="9">
        <v>25.01</v>
      </c>
      <c r="G614" s="9">
        <v>24.68</v>
      </c>
      <c r="H614" s="9">
        <v>24.73</v>
      </c>
      <c r="I614" s="9">
        <v>5.48</v>
      </c>
      <c r="J614" s="9">
        <v>2.83</v>
      </c>
      <c r="K614" s="9">
        <v>4.74</v>
      </c>
      <c r="L614" s="9">
        <v>3.32</v>
      </c>
      <c r="M614" s="9">
        <v>3.68</v>
      </c>
      <c r="N614" s="9">
        <v>7.35</v>
      </c>
      <c r="O614" s="9">
        <v>5.01</v>
      </c>
      <c r="P614" s="9">
        <v>5.25</v>
      </c>
      <c r="Q614" s="9">
        <v>3.85</v>
      </c>
      <c r="R614" s="9">
        <v>4.1100000000000003</v>
      </c>
      <c r="S614" s="9">
        <v>8.7200000000000006</v>
      </c>
      <c r="T614" s="9">
        <v>5.96</v>
      </c>
      <c r="U614" s="9">
        <v>6.66</v>
      </c>
      <c r="V614" s="9">
        <v>5.26</v>
      </c>
      <c r="W614" s="9">
        <v>5.49</v>
      </c>
      <c r="X614" s="9">
        <v>5.19</v>
      </c>
      <c r="Y614" s="9">
        <v>2.59</v>
      </c>
      <c r="Z614" s="9">
        <v>4.82</v>
      </c>
      <c r="AA614" s="9">
        <v>3.49</v>
      </c>
      <c r="AB614" s="9">
        <v>3.75</v>
      </c>
      <c r="AC614" s="9">
        <v>11.6</v>
      </c>
      <c r="AD614" s="9">
        <v>4.8</v>
      </c>
      <c r="AE614" s="9">
        <v>8.41</v>
      </c>
      <c r="AF614" s="9">
        <v>5.88</v>
      </c>
      <c r="AG614" s="9">
        <v>6.15</v>
      </c>
      <c r="AH614" s="9">
        <v>9.3000000000000007</v>
      </c>
      <c r="AI614" s="9">
        <v>5.28</v>
      </c>
      <c r="AJ614" s="9">
        <v>6.16</v>
      </c>
      <c r="AK614" s="9">
        <v>4.91</v>
      </c>
      <c r="AL614" s="9">
        <v>5.14</v>
      </c>
    </row>
    <row r="615" spans="1:38" x14ac:dyDescent="0.2">
      <c r="A615" s="10" t="s">
        <v>643</v>
      </c>
      <c r="B615" t="s">
        <v>1381</v>
      </c>
      <c r="C615" s="10">
        <v>12</v>
      </c>
      <c r="D615" s="9">
        <v>32.22</v>
      </c>
      <c r="E615" s="9">
        <v>30.28</v>
      </c>
      <c r="F615" s="9">
        <v>25.9</v>
      </c>
      <c r="G615" s="9">
        <v>30.95</v>
      </c>
      <c r="H615" s="9">
        <v>24.47</v>
      </c>
      <c r="I615" s="9">
        <v>2.19</v>
      </c>
      <c r="J615" s="9">
        <v>0.45</v>
      </c>
      <c r="K615" s="9">
        <v>-11.31</v>
      </c>
      <c r="L615" s="9">
        <v>0.68</v>
      </c>
      <c r="M615" s="9">
        <v>-9.94</v>
      </c>
      <c r="N615" s="9">
        <v>6.04</v>
      </c>
      <c r="O615" s="9">
        <v>3.4</v>
      </c>
      <c r="P615" s="9">
        <v>0.42</v>
      </c>
      <c r="Q615" s="9">
        <v>2.08</v>
      </c>
      <c r="R615" s="9">
        <v>-8.11</v>
      </c>
      <c r="S615" s="9">
        <v>7.06</v>
      </c>
      <c r="T615" s="9">
        <v>5.62</v>
      </c>
      <c r="U615" s="9">
        <v>-7.18</v>
      </c>
      <c r="V615" s="9">
        <v>3.74</v>
      </c>
      <c r="W615" s="9">
        <v>-6.99</v>
      </c>
      <c r="X615" s="9">
        <v>1.1399999999999999</v>
      </c>
      <c r="Y615" s="9"/>
      <c r="Z615" s="9">
        <v>-8</v>
      </c>
      <c r="AA615" s="9">
        <v>0.59</v>
      </c>
      <c r="AB615" s="9">
        <v>-11.42</v>
      </c>
      <c r="AC615" s="9">
        <v>2.85</v>
      </c>
      <c r="AD615" s="9"/>
      <c r="AE615" s="9">
        <v>-20.170000000000002</v>
      </c>
      <c r="AF615" s="9">
        <v>1.5</v>
      </c>
      <c r="AG615" s="9">
        <v>-30.21</v>
      </c>
      <c r="AH615" s="9">
        <v>3.62</v>
      </c>
      <c r="AI615" s="9"/>
      <c r="AJ615" s="9">
        <v>-3.64</v>
      </c>
      <c r="AK615" s="9">
        <v>3.38</v>
      </c>
      <c r="AL615" s="9">
        <v>-20.45</v>
      </c>
    </row>
    <row r="616" spans="1:38" x14ac:dyDescent="0.2">
      <c r="A616" s="10" t="s">
        <v>644</v>
      </c>
      <c r="B616" t="s">
        <v>1382</v>
      </c>
      <c r="C616" s="10">
        <v>12</v>
      </c>
      <c r="D616" s="9">
        <v>4.97</v>
      </c>
      <c r="E616" s="9">
        <v>9.7899999999999991</v>
      </c>
      <c r="F616" s="9">
        <v>-0.76</v>
      </c>
      <c r="G616" s="9">
        <v>2.99</v>
      </c>
      <c r="H616" s="9">
        <v>7.72</v>
      </c>
      <c r="I616" s="9">
        <v>1.04</v>
      </c>
      <c r="J616" s="9">
        <v>-7.63</v>
      </c>
      <c r="K616" s="9">
        <v>-43.17</v>
      </c>
      <c r="L616" s="9">
        <v>-12.65</v>
      </c>
      <c r="M616" s="9">
        <v>1.04</v>
      </c>
      <c r="N616" s="9">
        <v>3.18</v>
      </c>
      <c r="O616" s="9">
        <v>3.61</v>
      </c>
      <c r="P616" s="9">
        <v>-17.04</v>
      </c>
      <c r="Q616" s="9">
        <v>-4.4000000000000004</v>
      </c>
      <c r="R616" s="9">
        <v>0.74</v>
      </c>
      <c r="S616" s="9">
        <v>5.23</v>
      </c>
      <c r="T616" s="9">
        <v>-3.62</v>
      </c>
      <c r="U616" s="9">
        <v>-33.61</v>
      </c>
      <c r="V616" s="9">
        <v>-3.39</v>
      </c>
      <c r="W616" s="9">
        <v>8.0399999999999991</v>
      </c>
      <c r="X616" s="9"/>
      <c r="Y616" s="9">
        <v>-8.56</v>
      </c>
      <c r="Z616" s="9">
        <v>-26.36</v>
      </c>
      <c r="AA616" s="9">
        <v>-7.61</v>
      </c>
      <c r="AB616" s="9">
        <v>-0.34</v>
      </c>
      <c r="AC616" s="9"/>
      <c r="AD616" s="9">
        <v>-42.26</v>
      </c>
      <c r="AE616" s="9">
        <v>-275.82</v>
      </c>
      <c r="AF616" s="9">
        <v>-207.5</v>
      </c>
      <c r="AG616" s="9">
        <v>-9.41</v>
      </c>
      <c r="AH616" s="9"/>
      <c r="AI616" s="9">
        <v>43.58</v>
      </c>
      <c r="AJ616" s="9">
        <v>-17.72</v>
      </c>
      <c r="AK616" s="9">
        <v>-7.76</v>
      </c>
      <c r="AL616" s="9">
        <v>-0.49</v>
      </c>
    </row>
    <row r="617" spans="1:38" x14ac:dyDescent="0.2">
      <c r="A617" s="10" t="s">
        <v>645</v>
      </c>
      <c r="B617" t="s">
        <v>1383</v>
      </c>
      <c r="C617" s="10">
        <v>12</v>
      </c>
      <c r="D617" s="9">
        <v>42.73</v>
      </c>
      <c r="E617" s="9">
        <v>46.14</v>
      </c>
      <c r="F617" s="9">
        <v>46.76</v>
      </c>
      <c r="G617" s="9">
        <v>43.07</v>
      </c>
      <c r="H617" s="9">
        <v>43.5</v>
      </c>
      <c r="I617" s="9">
        <v>3.79</v>
      </c>
      <c r="J617" s="9">
        <v>-24.65</v>
      </c>
      <c r="K617" s="9">
        <v>-7.63</v>
      </c>
      <c r="L617" s="9">
        <v>-19.309999999999999</v>
      </c>
      <c r="M617" s="9">
        <v>4.58</v>
      </c>
      <c r="N617" s="9">
        <v>4.03</v>
      </c>
      <c r="O617" s="9">
        <v>-0.67</v>
      </c>
      <c r="P617" s="9">
        <v>3.85</v>
      </c>
      <c r="Q617" s="9">
        <v>-11.84</v>
      </c>
      <c r="R617" s="9">
        <v>1.56</v>
      </c>
      <c r="S617" s="9">
        <v>7.73</v>
      </c>
      <c r="T617" s="9">
        <v>-22.19</v>
      </c>
      <c r="U617" s="9">
        <v>-5.09</v>
      </c>
      <c r="V617" s="9">
        <v>-16.77</v>
      </c>
      <c r="W617" s="9">
        <v>6.38</v>
      </c>
      <c r="X617" s="9"/>
      <c r="Y617" s="9">
        <v>-10.69</v>
      </c>
      <c r="Z617" s="9">
        <v>-5.28</v>
      </c>
      <c r="AA617" s="9">
        <v>-14.51</v>
      </c>
      <c r="AB617" s="9">
        <v>1.81</v>
      </c>
      <c r="AC617" s="9"/>
      <c r="AD617" s="9">
        <v>-12.09</v>
      </c>
      <c r="AE617" s="9">
        <v>-5.33</v>
      </c>
      <c r="AF617" s="9">
        <v>-16.54</v>
      </c>
      <c r="AG617" s="9">
        <v>2.79</v>
      </c>
      <c r="AH617" s="9"/>
      <c r="AI617" s="9">
        <v>-17.510000000000002</v>
      </c>
      <c r="AJ617" s="9">
        <v>4.2699999999999996</v>
      </c>
      <c r="AK617" s="9">
        <v>-19.95</v>
      </c>
      <c r="AL617" s="9">
        <v>4.58</v>
      </c>
    </row>
    <row r="618" spans="1:38" x14ac:dyDescent="0.2">
      <c r="A618" s="10" t="s">
        <v>646</v>
      </c>
      <c r="B618" t="s">
        <v>1384</v>
      </c>
      <c r="C618" s="10">
        <v>12</v>
      </c>
      <c r="D618" s="9">
        <v>23.72</v>
      </c>
      <c r="E618" s="9">
        <v>15.96</v>
      </c>
      <c r="F618" s="9">
        <v>24</v>
      </c>
      <c r="G618" s="9">
        <v>18.46</v>
      </c>
      <c r="H618" s="9">
        <v>21.73</v>
      </c>
      <c r="I618" s="9">
        <v>13.14</v>
      </c>
      <c r="J618" s="9">
        <v>5.72</v>
      </c>
      <c r="K618" s="9">
        <v>13.99</v>
      </c>
      <c r="L618" s="9">
        <v>7.12</v>
      </c>
      <c r="M618" s="9">
        <v>11.45</v>
      </c>
      <c r="N618" s="9">
        <v>14.07</v>
      </c>
      <c r="O618" s="9">
        <v>6.07</v>
      </c>
      <c r="P618" s="9">
        <v>14.76</v>
      </c>
      <c r="Q618" s="9">
        <v>8.18</v>
      </c>
      <c r="R618" s="9">
        <v>12.4</v>
      </c>
      <c r="S618" s="9">
        <v>16.149999999999999</v>
      </c>
      <c r="T618" s="9">
        <v>9.6</v>
      </c>
      <c r="U618" s="9">
        <v>17.12</v>
      </c>
      <c r="V618" s="9">
        <v>10.61</v>
      </c>
      <c r="W618" s="9">
        <v>14.8</v>
      </c>
      <c r="X618" s="9">
        <v>2.4900000000000002</v>
      </c>
      <c r="Y618" s="9">
        <v>1.55</v>
      </c>
      <c r="Z618" s="9">
        <v>4.9000000000000004</v>
      </c>
      <c r="AA618" s="9">
        <v>2.4900000000000002</v>
      </c>
      <c r="AB618" s="9">
        <v>4.49</v>
      </c>
      <c r="AC618" s="9">
        <v>6.8</v>
      </c>
      <c r="AD618" s="9">
        <v>2.12</v>
      </c>
      <c r="AE618" s="9">
        <v>6.89</v>
      </c>
      <c r="AF618" s="9">
        <v>3.5</v>
      </c>
      <c r="AG618" s="9">
        <v>6.27</v>
      </c>
      <c r="AH618" s="9">
        <v>28.39</v>
      </c>
      <c r="AI618" s="9">
        <v>8.77</v>
      </c>
      <c r="AJ618" s="9">
        <v>23.63</v>
      </c>
      <c r="AK618" s="9">
        <v>13.43</v>
      </c>
      <c r="AL618" s="9">
        <v>22.56</v>
      </c>
    </row>
    <row r="619" spans="1:38" x14ac:dyDescent="0.2">
      <c r="A619" s="10" t="s">
        <v>647</v>
      </c>
      <c r="B619" t="s">
        <v>1385</v>
      </c>
      <c r="C619" s="10">
        <v>12</v>
      </c>
      <c r="D619" s="9">
        <v>20.59</v>
      </c>
      <c r="E619" s="9">
        <v>25.34</v>
      </c>
      <c r="F619" s="9">
        <v>26.47</v>
      </c>
      <c r="G619" s="9">
        <v>29.45</v>
      </c>
      <c r="H619" s="9">
        <v>25.5</v>
      </c>
      <c r="I619" s="9">
        <v>0.53</v>
      </c>
      <c r="J619" s="9">
        <v>2.12</v>
      </c>
      <c r="K619" s="9">
        <v>4.01</v>
      </c>
      <c r="L619" s="9">
        <v>5.04</v>
      </c>
      <c r="M619" s="9">
        <v>-2.15</v>
      </c>
      <c r="N619" s="9">
        <v>4.95</v>
      </c>
      <c r="O619" s="9">
        <v>9.2200000000000006</v>
      </c>
      <c r="P619" s="9">
        <v>9.35</v>
      </c>
      <c r="Q619" s="9">
        <v>10.43</v>
      </c>
      <c r="R619" s="9">
        <v>4.47</v>
      </c>
      <c r="S619" s="9">
        <v>10.119999999999999</v>
      </c>
      <c r="T619" s="9">
        <v>11.1</v>
      </c>
      <c r="U619" s="9">
        <v>13.31</v>
      </c>
      <c r="V619" s="9">
        <v>14.44</v>
      </c>
      <c r="W619" s="9">
        <v>8.0500000000000007</v>
      </c>
      <c r="X619" s="9">
        <v>-0.56999999999999995</v>
      </c>
      <c r="Y619" s="9">
        <v>2.69</v>
      </c>
      <c r="Z619" s="9">
        <v>2.12</v>
      </c>
      <c r="AA619" s="9">
        <v>2.76</v>
      </c>
      <c r="AB619" s="9">
        <v>-1.35</v>
      </c>
      <c r="AC619" s="9">
        <v>-7.93</v>
      </c>
      <c r="AD619" s="9">
        <v>19.64</v>
      </c>
      <c r="AE619" s="9">
        <v>10.44</v>
      </c>
      <c r="AF619" s="9">
        <v>11.64</v>
      </c>
      <c r="AG619" s="9">
        <v>-5.9</v>
      </c>
      <c r="AH619" s="9">
        <v>-7.72</v>
      </c>
      <c r="AI619" s="9">
        <v>16.11</v>
      </c>
      <c r="AJ619" s="9">
        <v>7.65</v>
      </c>
      <c r="AK619" s="9">
        <v>8.2200000000000006</v>
      </c>
      <c r="AL619" s="9">
        <v>3.8</v>
      </c>
    </row>
    <row r="620" spans="1:38" x14ac:dyDescent="0.2">
      <c r="A620" s="10" t="s">
        <v>648</v>
      </c>
      <c r="B620" t="s">
        <v>1386</v>
      </c>
      <c r="C620" s="10">
        <v>12</v>
      </c>
      <c r="D620" s="9">
        <v>3.35</v>
      </c>
      <c r="E620" s="9">
        <v>6.53</v>
      </c>
      <c r="F620" s="9">
        <v>16.170000000000002</v>
      </c>
      <c r="G620" s="9">
        <v>21.2</v>
      </c>
      <c r="H620" s="9">
        <v>21.85</v>
      </c>
      <c r="I620" s="9">
        <v>-28.35</v>
      </c>
      <c r="J620" s="9">
        <v>-23.12</v>
      </c>
      <c r="K620" s="9">
        <v>-8.3000000000000007</v>
      </c>
      <c r="L620" s="9">
        <v>4.5</v>
      </c>
      <c r="M620" s="9">
        <v>0.47</v>
      </c>
      <c r="N620" s="9">
        <v>-18.21</v>
      </c>
      <c r="O620" s="9">
        <v>-11.24</v>
      </c>
      <c r="P620" s="9">
        <v>2.5099999999999998</v>
      </c>
      <c r="Q620" s="9">
        <v>7.43</v>
      </c>
      <c r="R620" s="9">
        <v>8.7200000000000006</v>
      </c>
      <c r="S620" s="9">
        <v>-17.190000000000001</v>
      </c>
      <c r="T620" s="9">
        <v>-16.25</v>
      </c>
      <c r="U620" s="9">
        <v>-5.05</v>
      </c>
      <c r="V620" s="9">
        <v>6.25</v>
      </c>
      <c r="W620" s="9">
        <v>1.88</v>
      </c>
      <c r="X620" s="9"/>
      <c r="Y620" s="9">
        <v>-22.87</v>
      </c>
      <c r="Z620" s="9">
        <v>-11.77</v>
      </c>
      <c r="AA620" s="9">
        <v>6.82</v>
      </c>
      <c r="AB620" s="9">
        <v>5.18</v>
      </c>
      <c r="AC620" s="9"/>
      <c r="AD620" s="9">
        <v>-37.46</v>
      </c>
      <c r="AE620" s="9">
        <v>-17.600000000000001</v>
      </c>
      <c r="AF620" s="9">
        <v>10.79</v>
      </c>
      <c r="AG620" s="9">
        <v>8.65</v>
      </c>
      <c r="AH620" s="9"/>
      <c r="AI620" s="9">
        <v>-25.47</v>
      </c>
      <c r="AJ620" s="9">
        <v>6.01</v>
      </c>
      <c r="AK620" s="9">
        <v>16.39</v>
      </c>
      <c r="AL620" s="9">
        <v>182.22</v>
      </c>
    </row>
    <row r="621" spans="1:38" x14ac:dyDescent="0.2">
      <c r="A621" s="10" t="s">
        <v>649</v>
      </c>
      <c r="B621" t="s">
        <v>1387</v>
      </c>
      <c r="C621" s="10">
        <v>12</v>
      </c>
      <c r="D621" s="9">
        <v>17.09</v>
      </c>
      <c r="E621" s="9">
        <v>16.59</v>
      </c>
      <c r="F621" s="9">
        <v>22.27</v>
      </c>
      <c r="G621" s="9">
        <v>22.39</v>
      </c>
      <c r="H621" s="9">
        <v>21.37</v>
      </c>
      <c r="I621" s="9">
        <v>11.75</v>
      </c>
      <c r="J621" s="9">
        <v>9.42</v>
      </c>
      <c r="K621" s="9">
        <v>16.21</v>
      </c>
      <c r="L621" s="9">
        <v>16.88</v>
      </c>
      <c r="M621" s="9">
        <v>16.2</v>
      </c>
      <c r="N621" s="9">
        <v>11.24</v>
      </c>
      <c r="O621" s="9">
        <v>10.64</v>
      </c>
      <c r="P621" s="9">
        <v>16.21</v>
      </c>
      <c r="Q621" s="9">
        <v>16.29</v>
      </c>
      <c r="R621" s="9">
        <v>14.67</v>
      </c>
      <c r="S621" s="9">
        <v>15.45</v>
      </c>
      <c r="T621" s="9">
        <v>14.27</v>
      </c>
      <c r="U621" s="9">
        <v>20.92</v>
      </c>
      <c r="V621" s="9">
        <v>21.59</v>
      </c>
      <c r="W621" s="9">
        <v>20.73</v>
      </c>
      <c r="X621" s="9">
        <v>8.18</v>
      </c>
      <c r="Y621" s="9">
        <v>6.21</v>
      </c>
      <c r="Z621" s="9">
        <v>11.07</v>
      </c>
      <c r="AA621" s="9">
        <v>11.29</v>
      </c>
      <c r="AB621" s="9">
        <v>10.65</v>
      </c>
      <c r="AC621" s="9">
        <v>10.98</v>
      </c>
      <c r="AD621" s="9">
        <v>8.41</v>
      </c>
      <c r="AE621" s="9">
        <v>14.51</v>
      </c>
      <c r="AF621" s="9">
        <v>14.32</v>
      </c>
      <c r="AG621" s="9">
        <v>13.24</v>
      </c>
      <c r="AH621" s="9">
        <v>14.88</v>
      </c>
      <c r="AI621" s="9">
        <v>11.93</v>
      </c>
      <c r="AJ621" s="9">
        <v>20.23</v>
      </c>
      <c r="AK621" s="9">
        <v>21.19</v>
      </c>
      <c r="AL621" s="9">
        <v>19.59</v>
      </c>
    </row>
    <row r="622" spans="1:38" x14ac:dyDescent="0.2">
      <c r="A622" s="10" t="s">
        <v>650</v>
      </c>
      <c r="B622" t="s">
        <v>1388</v>
      </c>
      <c r="C622" s="10">
        <v>12</v>
      </c>
      <c r="D622" s="9">
        <v>12.14</v>
      </c>
      <c r="E622" s="9">
        <v>9.3800000000000008</v>
      </c>
      <c r="F622" s="9">
        <v>7.61</v>
      </c>
      <c r="G622" s="9">
        <v>9.98</v>
      </c>
      <c r="H622" s="9">
        <v>12.45</v>
      </c>
      <c r="I622" s="9">
        <v>3.83</v>
      </c>
      <c r="J622" s="9">
        <v>-2.23</v>
      </c>
      <c r="K622" s="9">
        <v>0.27</v>
      </c>
      <c r="L622" s="9">
        <v>3.83</v>
      </c>
      <c r="M622" s="9">
        <v>5.21</v>
      </c>
      <c r="N622" s="9">
        <v>6.93</v>
      </c>
      <c r="O622" s="9">
        <v>3.54</v>
      </c>
      <c r="P622" s="9">
        <v>2.8</v>
      </c>
      <c r="Q622" s="9">
        <v>5.86</v>
      </c>
      <c r="R622" s="9">
        <v>7.52</v>
      </c>
      <c r="S622" s="9">
        <v>9.86</v>
      </c>
      <c r="T622" s="9">
        <v>4.7</v>
      </c>
      <c r="U622" s="9">
        <v>6.32</v>
      </c>
      <c r="V622" s="9">
        <v>7.65</v>
      </c>
      <c r="W622" s="9">
        <v>8.7899999999999991</v>
      </c>
      <c r="X622" s="9">
        <v>2.2200000000000002</v>
      </c>
      <c r="Y622" s="9">
        <v>-2.15</v>
      </c>
      <c r="Z622" s="9">
        <v>0.11</v>
      </c>
      <c r="AA622" s="9"/>
      <c r="AB622" s="9">
        <v>4.57</v>
      </c>
      <c r="AC622" s="9">
        <v>6.84</v>
      </c>
      <c r="AD622" s="9">
        <v>-7.64</v>
      </c>
      <c r="AE622" s="9">
        <v>0.44</v>
      </c>
      <c r="AF622" s="9"/>
      <c r="AG622" s="9">
        <v>15.06</v>
      </c>
      <c r="AH622" s="9">
        <v>4.26</v>
      </c>
      <c r="AI622" s="9">
        <v>4.0199999999999996</v>
      </c>
      <c r="AJ622" s="9">
        <v>1.53</v>
      </c>
      <c r="AK622" s="9"/>
      <c r="AL622" s="9">
        <v>8.08</v>
      </c>
    </row>
    <row r="623" spans="1:38" x14ac:dyDescent="0.2">
      <c r="A623" s="10" t="s">
        <v>651</v>
      </c>
      <c r="B623" t="s">
        <v>1389</v>
      </c>
      <c r="C623" s="10">
        <v>12</v>
      </c>
      <c r="D623" s="9">
        <v>10.43</v>
      </c>
      <c r="E623" s="9">
        <v>11.3</v>
      </c>
      <c r="F623" s="9">
        <v>10.35</v>
      </c>
      <c r="G623" s="9">
        <v>10.55</v>
      </c>
      <c r="H623" s="9">
        <v>9.23</v>
      </c>
      <c r="I623" s="9">
        <v>7.38</v>
      </c>
      <c r="J623" s="9">
        <v>11.19</v>
      </c>
      <c r="K623" s="9">
        <v>15.29</v>
      </c>
      <c r="L623" s="9">
        <v>6.81</v>
      </c>
      <c r="M623" s="9">
        <v>0.64</v>
      </c>
      <c r="N623" s="9">
        <v>3.88</v>
      </c>
      <c r="O623" s="9">
        <v>3.75</v>
      </c>
      <c r="P623" s="9">
        <v>2.62</v>
      </c>
      <c r="Q623" s="9">
        <v>3.66</v>
      </c>
      <c r="R623" s="9">
        <v>3.04</v>
      </c>
      <c r="S623" s="9">
        <v>7.61</v>
      </c>
      <c r="T623" s="9">
        <v>11.42</v>
      </c>
      <c r="U623" s="9">
        <v>15.49</v>
      </c>
      <c r="V623" s="9">
        <v>6.9</v>
      </c>
      <c r="W623" s="9">
        <v>0.8</v>
      </c>
      <c r="X623" s="9">
        <v>7</v>
      </c>
      <c r="Y623" s="9">
        <v>10.47</v>
      </c>
      <c r="Z623" s="9">
        <v>13.38</v>
      </c>
      <c r="AA623" s="9">
        <v>6.7</v>
      </c>
      <c r="AB623" s="9">
        <v>0.93</v>
      </c>
      <c r="AC623" s="9">
        <v>13.89</v>
      </c>
      <c r="AD623" s="9">
        <v>17.32</v>
      </c>
      <c r="AE623" s="9">
        <v>20.41</v>
      </c>
      <c r="AF623" s="9">
        <v>9.64</v>
      </c>
      <c r="AG623" s="9">
        <v>1.36</v>
      </c>
      <c r="AH623" s="9">
        <v>18.43</v>
      </c>
      <c r="AI623" s="9">
        <v>19.21</v>
      </c>
      <c r="AJ623" s="9">
        <v>13.86</v>
      </c>
      <c r="AK623" s="9">
        <v>11.45</v>
      </c>
      <c r="AL623" s="9">
        <v>20.420000000000002</v>
      </c>
    </row>
    <row r="624" spans="1:38" x14ac:dyDescent="0.2">
      <c r="A624" s="10" t="s">
        <v>652</v>
      </c>
      <c r="B624" t="s">
        <v>1390</v>
      </c>
      <c r="C624" s="10">
        <v>12</v>
      </c>
      <c r="D624" s="9">
        <v>14.21</v>
      </c>
      <c r="E624" s="9">
        <v>10.15</v>
      </c>
      <c r="F624" s="9">
        <v>2.68</v>
      </c>
      <c r="G624" s="9">
        <v>5.56</v>
      </c>
      <c r="H624" s="9">
        <v>7.92</v>
      </c>
      <c r="I624" s="9">
        <v>6.17</v>
      </c>
      <c r="J624" s="9">
        <v>-4.67</v>
      </c>
      <c r="K624" s="9">
        <v>-75.180000000000007</v>
      </c>
      <c r="L624" s="9">
        <v>-8.0500000000000007</v>
      </c>
      <c r="M624" s="9">
        <v>5.65</v>
      </c>
      <c r="N624" s="9">
        <v>9</v>
      </c>
      <c r="O624" s="9">
        <v>4.55</v>
      </c>
      <c r="P624" s="9">
        <v>-7.97</v>
      </c>
      <c r="Q624" s="9">
        <v>1.03</v>
      </c>
      <c r="R624" s="9">
        <v>0.8</v>
      </c>
      <c r="S624" s="9">
        <v>13.23</v>
      </c>
      <c r="T624" s="9">
        <v>10.45</v>
      </c>
      <c r="U624" s="9">
        <v>-59.35</v>
      </c>
      <c r="V624" s="9">
        <v>-1.94</v>
      </c>
      <c r="W624" s="9">
        <v>11.31</v>
      </c>
      <c r="X624" s="9">
        <v>2.35</v>
      </c>
      <c r="Y624" s="9">
        <v>-1.76</v>
      </c>
      <c r="Z624" s="9">
        <v>-41.92</v>
      </c>
      <c r="AA624" s="9">
        <v>-6.68</v>
      </c>
      <c r="AB624" s="9">
        <v>3.78</v>
      </c>
      <c r="AC624" s="9">
        <v>10.63</v>
      </c>
      <c r="AD624" s="9">
        <v>-8.09</v>
      </c>
      <c r="AE624" s="9">
        <v>-302.64999999999998</v>
      </c>
      <c r="AF624" s="9">
        <v>137.16</v>
      </c>
      <c r="AG624" s="9">
        <v>90.36</v>
      </c>
      <c r="AH624" s="9">
        <v>4.7300000000000004</v>
      </c>
      <c r="AI624" s="9">
        <v>-0.41</v>
      </c>
      <c r="AJ624" s="9">
        <v>-9.33</v>
      </c>
      <c r="AK624" s="9">
        <v>6.56</v>
      </c>
      <c r="AL624" s="9">
        <v>1.28</v>
      </c>
    </row>
    <row r="625" spans="1:38" x14ac:dyDescent="0.2">
      <c r="A625" s="10" t="s">
        <v>653</v>
      </c>
      <c r="B625" t="s">
        <v>1391</v>
      </c>
      <c r="C625" s="10">
        <v>12</v>
      </c>
      <c r="D625" s="9">
        <v>34.22</v>
      </c>
      <c r="E625" s="9">
        <v>33.880000000000003</v>
      </c>
      <c r="F625" s="9">
        <v>42.78</v>
      </c>
      <c r="G625" s="9">
        <v>39.03</v>
      </c>
      <c r="H625" s="9">
        <v>33.06</v>
      </c>
      <c r="I625" s="9">
        <v>11.34</v>
      </c>
      <c r="J625" s="9">
        <v>13.12</v>
      </c>
      <c r="K625" s="9">
        <v>19.37</v>
      </c>
      <c r="L625" s="9">
        <v>18.420000000000002</v>
      </c>
      <c r="M625" s="9">
        <v>15.34</v>
      </c>
      <c r="N625" s="9">
        <v>7.94</v>
      </c>
      <c r="O625" s="9">
        <v>11.52</v>
      </c>
      <c r="P625" s="9">
        <v>19.91</v>
      </c>
      <c r="Q625" s="9">
        <v>15.83</v>
      </c>
      <c r="R625" s="9">
        <v>14.16</v>
      </c>
      <c r="S625" s="9">
        <v>13.69</v>
      </c>
      <c r="T625" s="9">
        <v>14.54</v>
      </c>
      <c r="U625" s="9">
        <v>20.6</v>
      </c>
      <c r="V625" s="9">
        <v>18.25</v>
      </c>
      <c r="W625" s="9">
        <v>15.82</v>
      </c>
      <c r="X625" s="9"/>
      <c r="Y625" s="9">
        <v>6.09</v>
      </c>
      <c r="Z625" s="9">
        <v>9.1199999999999992</v>
      </c>
      <c r="AA625" s="9">
        <v>6.27</v>
      </c>
      <c r="AB625" s="9">
        <v>6.62</v>
      </c>
      <c r="AC625" s="9"/>
      <c r="AD625" s="9">
        <v>7.75</v>
      </c>
      <c r="AE625" s="9">
        <v>11.9</v>
      </c>
      <c r="AF625" s="9">
        <v>7.74</v>
      </c>
      <c r="AG625" s="9">
        <v>7.61</v>
      </c>
      <c r="AH625" s="9"/>
      <c r="AI625" s="9">
        <v>21.06</v>
      </c>
      <c r="AJ625" s="9">
        <v>68.989999999999995</v>
      </c>
      <c r="AK625" s="9">
        <v>17.38</v>
      </c>
      <c r="AL625" s="9">
        <v>26.48</v>
      </c>
    </row>
    <row r="626" spans="1:38" x14ac:dyDescent="0.2">
      <c r="A626" s="10" t="s">
        <v>654</v>
      </c>
      <c r="B626" t="s">
        <v>1392</v>
      </c>
      <c r="C626" s="10">
        <v>12</v>
      </c>
      <c r="D626" s="9">
        <v>71.760000000000005</v>
      </c>
      <c r="E626" s="9">
        <v>71.11</v>
      </c>
      <c r="F626" s="9">
        <v>68.03</v>
      </c>
      <c r="G626" s="9">
        <v>67.78</v>
      </c>
      <c r="H626" s="9">
        <v>63.28</v>
      </c>
      <c r="I626" s="9">
        <v>11</v>
      </c>
      <c r="J626" s="9">
        <v>12.64</v>
      </c>
      <c r="K626" s="9">
        <v>3.88</v>
      </c>
      <c r="L626" s="9">
        <v>1.1299999999999999</v>
      </c>
      <c r="M626" s="9">
        <v>5.01</v>
      </c>
      <c r="N626" s="9">
        <v>10.17</v>
      </c>
      <c r="O626" s="9">
        <v>11.86</v>
      </c>
      <c r="P626" s="9">
        <v>2.98</v>
      </c>
      <c r="Q626" s="9">
        <v>1.54</v>
      </c>
      <c r="R626" s="9">
        <v>4.34</v>
      </c>
      <c r="S626" s="9">
        <v>12.16</v>
      </c>
      <c r="T626" s="9">
        <v>13.52</v>
      </c>
      <c r="U626" s="9">
        <v>4.12</v>
      </c>
      <c r="V626" s="9">
        <v>1.66</v>
      </c>
      <c r="W626" s="9">
        <v>5.36</v>
      </c>
      <c r="X626" s="9"/>
      <c r="Y626" s="9">
        <v>19.84</v>
      </c>
      <c r="Z626" s="9">
        <v>5.31</v>
      </c>
      <c r="AA626" s="9">
        <v>1.1000000000000001</v>
      </c>
      <c r="AB626" s="9">
        <v>6.54</v>
      </c>
      <c r="AC626" s="9"/>
      <c r="AD626" s="9">
        <v>31.59</v>
      </c>
      <c r="AE626" s="9">
        <v>7.85</v>
      </c>
      <c r="AF626" s="9">
        <v>1.52</v>
      </c>
      <c r="AG626" s="9">
        <v>8.7799999999999994</v>
      </c>
      <c r="AH626" s="9"/>
      <c r="AI626" s="9">
        <v>92.35</v>
      </c>
      <c r="AJ626" s="9">
        <v>30.94</v>
      </c>
      <c r="AK626" s="9">
        <v>5.7</v>
      </c>
      <c r="AL626" s="9">
        <v>32.75</v>
      </c>
    </row>
    <row r="627" spans="1:38" x14ac:dyDescent="0.2">
      <c r="A627" s="10" t="s">
        <v>655</v>
      </c>
      <c r="B627" t="s">
        <v>1393</v>
      </c>
      <c r="C627" s="10">
        <v>12</v>
      </c>
      <c r="D627" s="9">
        <v>21.24</v>
      </c>
      <c r="E627" s="9">
        <v>17.920000000000002</v>
      </c>
      <c r="F627" s="9">
        <v>17.59</v>
      </c>
      <c r="G627" s="9">
        <v>10.84</v>
      </c>
      <c r="H627" s="9">
        <v>23.41</v>
      </c>
      <c r="I627" s="9">
        <v>10.48</v>
      </c>
      <c r="J627" s="9">
        <v>6.94</v>
      </c>
      <c r="K627" s="9">
        <v>5.36</v>
      </c>
      <c r="L627" s="9">
        <v>-2.37</v>
      </c>
      <c r="M627" s="9">
        <v>9.99</v>
      </c>
      <c r="N627" s="9">
        <v>10.94</v>
      </c>
      <c r="O627" s="9">
        <v>7.04</v>
      </c>
      <c r="P627" s="9">
        <v>5.76</v>
      </c>
      <c r="Q627" s="9">
        <v>-0.32</v>
      </c>
      <c r="R627" s="9">
        <v>12.86</v>
      </c>
      <c r="S627" s="9">
        <v>10.86</v>
      </c>
      <c r="T627" s="9">
        <v>7.66</v>
      </c>
      <c r="U627" s="9">
        <v>6.26</v>
      </c>
      <c r="V627" s="9">
        <v>-1.05</v>
      </c>
      <c r="W627" s="9">
        <v>11.49</v>
      </c>
      <c r="X627" s="9">
        <v>4.2</v>
      </c>
      <c r="Y627" s="9">
        <v>4.95</v>
      </c>
      <c r="Z627" s="9">
        <v>3.43</v>
      </c>
      <c r="AA627" s="9">
        <v>-2.3199999999999998</v>
      </c>
      <c r="AB627" s="9">
        <v>2.99</v>
      </c>
      <c r="AC627" s="9">
        <v>14.23</v>
      </c>
      <c r="AD627" s="9">
        <v>8</v>
      </c>
      <c r="AE627" s="9">
        <v>5.54</v>
      </c>
      <c r="AF627" s="9">
        <v>-5.56</v>
      </c>
      <c r="AG627" s="9">
        <v>8.0500000000000007</v>
      </c>
      <c r="AH627" s="9">
        <v>22.6</v>
      </c>
      <c r="AI627" s="9">
        <v>18.440000000000001</v>
      </c>
      <c r="AJ627" s="9">
        <v>14.28</v>
      </c>
      <c r="AK627" s="9">
        <v>0.84</v>
      </c>
      <c r="AL627" s="9">
        <v>9.74</v>
      </c>
    </row>
    <row r="628" spans="1:38" x14ac:dyDescent="0.2">
      <c r="A628" s="10" t="s">
        <v>656</v>
      </c>
      <c r="B628" t="s">
        <v>1394</v>
      </c>
      <c r="C628" s="10">
        <v>12</v>
      </c>
      <c r="D628" s="9">
        <v>51.66</v>
      </c>
      <c r="E628" s="9">
        <v>52.92</v>
      </c>
      <c r="F628" s="9">
        <v>51.08</v>
      </c>
      <c r="G628" s="9">
        <v>49.3</v>
      </c>
      <c r="H628" s="9">
        <v>50.16</v>
      </c>
      <c r="I628" s="9">
        <v>5.25</v>
      </c>
      <c r="J628" s="9">
        <v>10.050000000000001</v>
      </c>
      <c r="K628" s="9">
        <v>1.65</v>
      </c>
      <c r="L628" s="9">
        <v>3.33</v>
      </c>
      <c r="M628" s="9">
        <v>6.1</v>
      </c>
      <c r="N628" s="9">
        <v>7.14</v>
      </c>
      <c r="O628" s="9">
        <v>7.08</v>
      </c>
      <c r="P628" s="9">
        <v>5.62</v>
      </c>
      <c r="Q628" s="9">
        <v>5.01</v>
      </c>
      <c r="R628" s="9">
        <v>5.61</v>
      </c>
      <c r="S628" s="9">
        <v>14.35</v>
      </c>
      <c r="T628" s="9">
        <v>18.96</v>
      </c>
      <c r="U628" s="9">
        <v>10.84</v>
      </c>
      <c r="V628" s="9">
        <v>12.89</v>
      </c>
      <c r="W628" s="9">
        <v>16.55</v>
      </c>
      <c r="X628" s="9">
        <v>1.89</v>
      </c>
      <c r="Y628" s="9">
        <v>5.66</v>
      </c>
      <c r="Z628" s="9">
        <v>1.1499999999999999</v>
      </c>
      <c r="AA628" s="9">
        <v>1.36</v>
      </c>
      <c r="AB628" s="9">
        <v>3.91</v>
      </c>
      <c r="AC628" s="9">
        <v>6.54</v>
      </c>
      <c r="AD628" s="9">
        <v>16.63</v>
      </c>
      <c r="AE628" s="9">
        <v>3.53</v>
      </c>
      <c r="AF628" s="9">
        <v>4.42</v>
      </c>
      <c r="AG628" s="9">
        <v>12.94</v>
      </c>
      <c r="AH628" s="9">
        <v>5.47</v>
      </c>
      <c r="AI628" s="9">
        <v>9.92</v>
      </c>
      <c r="AJ628" s="9">
        <v>5.44</v>
      </c>
      <c r="AK628" s="9">
        <v>3.15</v>
      </c>
      <c r="AL628" s="9">
        <v>6.54</v>
      </c>
    </row>
    <row r="629" spans="1:38" x14ac:dyDescent="0.2">
      <c r="A629" s="10" t="s">
        <v>657</v>
      </c>
      <c r="B629" t="s">
        <v>1395</v>
      </c>
      <c r="C629" s="10">
        <v>12</v>
      </c>
      <c r="D629" s="9">
        <v>18</v>
      </c>
      <c r="E629" s="9">
        <v>18.440000000000001</v>
      </c>
      <c r="F629" s="9">
        <v>19.45</v>
      </c>
      <c r="G629" s="9">
        <v>21.7</v>
      </c>
      <c r="H629" s="9">
        <v>22.95</v>
      </c>
      <c r="I629" s="9">
        <v>1.68</v>
      </c>
      <c r="J629" s="9">
        <v>0.98</v>
      </c>
      <c r="K629" s="9">
        <v>2.3199999999999998</v>
      </c>
      <c r="L629" s="9">
        <v>5.59</v>
      </c>
      <c r="M629" s="9">
        <v>5.82</v>
      </c>
      <c r="N629" s="9">
        <v>1.71</v>
      </c>
      <c r="O629" s="9">
        <v>0.63</v>
      </c>
      <c r="P629" s="9">
        <v>2.31</v>
      </c>
      <c r="Q629" s="9">
        <v>5.32</v>
      </c>
      <c r="R629" s="9">
        <v>5.81</v>
      </c>
      <c r="S629" s="9">
        <v>2.4900000000000002</v>
      </c>
      <c r="T629" s="9">
        <v>1.99</v>
      </c>
      <c r="U629" s="9">
        <v>3.27</v>
      </c>
      <c r="V629" s="9">
        <v>6.33</v>
      </c>
      <c r="W629" s="9">
        <v>6.58</v>
      </c>
      <c r="X629" s="9"/>
      <c r="Y629" s="9">
        <v>1.08</v>
      </c>
      <c r="Z629" s="9">
        <v>2.2000000000000002</v>
      </c>
      <c r="AA629" s="9">
        <v>7.95</v>
      </c>
      <c r="AB629" s="9">
        <v>7.96</v>
      </c>
      <c r="AC629" s="9"/>
      <c r="AD629" s="9">
        <v>1.93</v>
      </c>
      <c r="AE629" s="9">
        <v>3.81</v>
      </c>
      <c r="AF629" s="9">
        <v>13.08</v>
      </c>
      <c r="AG629" s="9">
        <v>12.41</v>
      </c>
      <c r="AH629" s="9"/>
      <c r="AI629" s="9">
        <v>0.92</v>
      </c>
      <c r="AJ629" s="9">
        <v>4.28</v>
      </c>
      <c r="AK629" s="9">
        <v>12.49</v>
      </c>
      <c r="AL629" s="9">
        <v>13.19</v>
      </c>
    </row>
    <row r="630" spans="1:38" x14ac:dyDescent="0.2">
      <c r="A630" s="10" t="s">
        <v>658</v>
      </c>
      <c r="B630" t="s">
        <v>1396</v>
      </c>
      <c r="C630" s="10">
        <v>12</v>
      </c>
      <c r="D630" s="9">
        <v>12.27</v>
      </c>
      <c r="E630" s="9">
        <v>11.36</v>
      </c>
      <c r="F630" s="9">
        <v>10.74</v>
      </c>
      <c r="G630" s="9">
        <v>11.15</v>
      </c>
      <c r="H630" s="9">
        <v>11.79</v>
      </c>
      <c r="I630" s="9">
        <v>3.16</v>
      </c>
      <c r="J630" s="9">
        <v>2.21</v>
      </c>
      <c r="K630" s="9">
        <v>3.45</v>
      </c>
      <c r="L630" s="9">
        <v>4.4800000000000004</v>
      </c>
      <c r="M630" s="9">
        <v>5.51</v>
      </c>
      <c r="N630" s="9">
        <v>3.61</v>
      </c>
      <c r="O630" s="9">
        <v>3.51</v>
      </c>
      <c r="P630" s="9">
        <v>4.25</v>
      </c>
      <c r="Q630" s="9">
        <v>5.14</v>
      </c>
      <c r="R630" s="9">
        <v>5.89</v>
      </c>
      <c r="S630" s="9">
        <v>6.64</v>
      </c>
      <c r="T630" s="9">
        <v>6.87</v>
      </c>
      <c r="U630" s="9">
        <v>7.2</v>
      </c>
      <c r="V630" s="9">
        <v>8.09</v>
      </c>
      <c r="W630" s="9">
        <v>8.33</v>
      </c>
      <c r="X630" s="9">
        <v>3.06</v>
      </c>
      <c r="Y630" s="9">
        <v>2.48</v>
      </c>
      <c r="Z630" s="9"/>
      <c r="AA630" s="9">
        <v>3.28</v>
      </c>
      <c r="AB630" s="9">
        <v>4.91</v>
      </c>
      <c r="AC630" s="9">
        <v>8.89</v>
      </c>
      <c r="AD630" s="9">
        <v>8.57</v>
      </c>
      <c r="AE630" s="9"/>
      <c r="AF630" s="9">
        <v>14.58</v>
      </c>
      <c r="AG630" s="9">
        <v>17.760000000000002</v>
      </c>
      <c r="AH630" s="9">
        <v>6.48</v>
      </c>
      <c r="AI630" s="9">
        <v>6.08</v>
      </c>
      <c r="AJ630" s="9"/>
      <c r="AK630" s="9">
        <v>12.23</v>
      </c>
      <c r="AL630" s="9">
        <v>14.62</v>
      </c>
    </row>
    <row r="631" spans="1:38" x14ac:dyDescent="0.2">
      <c r="A631" s="10" t="s">
        <v>659</v>
      </c>
      <c r="B631" t="s">
        <v>1397</v>
      </c>
      <c r="C631" s="10">
        <v>12</v>
      </c>
      <c r="D631" s="9">
        <v>12.48</v>
      </c>
      <c r="E631" s="9">
        <v>11.63</v>
      </c>
      <c r="F631" s="9">
        <v>10.11</v>
      </c>
      <c r="G631" s="9">
        <v>14.6</v>
      </c>
      <c r="H631" s="9">
        <v>16.45</v>
      </c>
      <c r="I631" s="9">
        <v>0.66</v>
      </c>
      <c r="J631" s="9">
        <v>0.7</v>
      </c>
      <c r="K631" s="9">
        <v>-2.61</v>
      </c>
      <c r="L631" s="9">
        <v>1.75</v>
      </c>
      <c r="M631" s="9">
        <v>3.89</v>
      </c>
      <c r="N631" s="9">
        <v>0.66</v>
      </c>
      <c r="O631" s="9">
        <v>0.31</v>
      </c>
      <c r="P631" s="9">
        <v>-1.6</v>
      </c>
      <c r="Q631" s="9">
        <v>2.4500000000000002</v>
      </c>
      <c r="R631" s="9">
        <v>2.76</v>
      </c>
      <c r="S631" s="9">
        <v>1.9</v>
      </c>
      <c r="T631" s="9">
        <v>2.0299999999999998</v>
      </c>
      <c r="U631" s="9">
        <v>-1.54</v>
      </c>
      <c r="V631" s="9">
        <v>2.65</v>
      </c>
      <c r="W631" s="9">
        <v>4.79</v>
      </c>
      <c r="X631" s="9"/>
      <c r="Y631" s="9">
        <v>0.91</v>
      </c>
      <c r="Z631" s="9">
        <v>-5.38</v>
      </c>
      <c r="AA631" s="9">
        <v>3.78</v>
      </c>
      <c r="AB631" s="9">
        <v>6.42</v>
      </c>
      <c r="AC631" s="9"/>
      <c r="AD631" s="9">
        <v>2.2799999999999998</v>
      </c>
      <c r="AE631" s="9">
        <v>-15.51</v>
      </c>
      <c r="AF631" s="9">
        <v>10.99</v>
      </c>
      <c r="AG631" s="9">
        <v>16.54</v>
      </c>
      <c r="AH631" s="9"/>
      <c r="AI631" s="9">
        <v>0.37</v>
      </c>
      <c r="AJ631" s="9">
        <v>-8.7899999999999991</v>
      </c>
      <c r="AK631" s="9">
        <v>10.69</v>
      </c>
      <c r="AL631" s="9">
        <v>8.92</v>
      </c>
    </row>
    <row r="632" spans="1:38" x14ac:dyDescent="0.2">
      <c r="A632" s="10" t="s">
        <v>660</v>
      </c>
      <c r="B632" t="s">
        <v>1398</v>
      </c>
      <c r="C632" s="10">
        <v>12</v>
      </c>
      <c r="D632" s="9">
        <v>9.7799999999999994</v>
      </c>
      <c r="E632" s="9">
        <v>9.4700000000000006</v>
      </c>
      <c r="F632" s="9">
        <v>8.7200000000000006</v>
      </c>
      <c r="G632" s="9">
        <v>10.98</v>
      </c>
      <c r="H632" s="9">
        <v>11.29</v>
      </c>
      <c r="I632" s="9">
        <v>4</v>
      </c>
      <c r="J632" s="9">
        <v>3.85</v>
      </c>
      <c r="K632" s="9">
        <v>3.15</v>
      </c>
      <c r="L632" s="9">
        <v>2.8</v>
      </c>
      <c r="M632" s="9">
        <v>2.5299999999999998</v>
      </c>
      <c r="N632" s="9">
        <v>4.1100000000000003</v>
      </c>
      <c r="O632" s="9">
        <v>3.76</v>
      </c>
      <c r="P632" s="9">
        <v>2.81</v>
      </c>
      <c r="Q632" s="9">
        <v>3.17</v>
      </c>
      <c r="R632" s="9">
        <v>2.79</v>
      </c>
      <c r="S632" s="9">
        <v>6.36</v>
      </c>
      <c r="T632" s="9">
        <v>5.96</v>
      </c>
      <c r="U632" s="9">
        <v>5.26</v>
      </c>
      <c r="V632" s="9">
        <v>5.31</v>
      </c>
      <c r="W632" s="9">
        <v>6.08</v>
      </c>
      <c r="X632" s="9">
        <v>9.58</v>
      </c>
      <c r="Y632" s="9">
        <v>6.5</v>
      </c>
      <c r="Z632" s="9">
        <v>4.53</v>
      </c>
      <c r="AA632" s="9">
        <v>3.29</v>
      </c>
      <c r="AB632" s="9">
        <v>2.41</v>
      </c>
      <c r="AC632" s="9">
        <v>32.130000000000003</v>
      </c>
      <c r="AD632" s="9">
        <v>17.34</v>
      </c>
      <c r="AE632" s="9">
        <v>10.26</v>
      </c>
      <c r="AF632" s="9">
        <v>7.53</v>
      </c>
      <c r="AG632" s="9">
        <v>5.44</v>
      </c>
      <c r="AH632" s="9">
        <v>17.68</v>
      </c>
      <c r="AI632" s="9">
        <v>15.04</v>
      </c>
      <c r="AJ632" s="9">
        <v>8.9700000000000006</v>
      </c>
      <c r="AK632" s="9">
        <v>7.31</v>
      </c>
      <c r="AL632" s="9">
        <v>4.18</v>
      </c>
    </row>
    <row r="633" spans="1:38" x14ac:dyDescent="0.2">
      <c r="A633" s="10" t="s">
        <v>661</v>
      </c>
      <c r="B633" t="s">
        <v>1399</v>
      </c>
      <c r="C633" s="10">
        <v>12</v>
      </c>
      <c r="D633" s="9">
        <v>29.33</v>
      </c>
      <c r="E633" s="9">
        <v>26.89</v>
      </c>
      <c r="F633" s="9">
        <v>27.56</v>
      </c>
      <c r="G633" s="9">
        <v>28.94</v>
      </c>
      <c r="H633" s="9">
        <v>30.94</v>
      </c>
      <c r="I633" s="9">
        <v>16.12</v>
      </c>
      <c r="J633" s="9">
        <v>10.17</v>
      </c>
      <c r="K633" s="9">
        <v>4.97</v>
      </c>
      <c r="L633" s="9">
        <v>7.33</v>
      </c>
      <c r="M633" s="9">
        <v>12.07</v>
      </c>
      <c r="N633" s="9">
        <v>17.190000000000001</v>
      </c>
      <c r="O633" s="9">
        <v>10.11</v>
      </c>
      <c r="P633" s="9">
        <v>7.9</v>
      </c>
      <c r="Q633" s="9">
        <v>8.43</v>
      </c>
      <c r="R633" s="9">
        <v>13</v>
      </c>
      <c r="S633" s="9">
        <v>24.4</v>
      </c>
      <c r="T633" s="9">
        <v>18.22</v>
      </c>
      <c r="U633" s="9">
        <v>13.55</v>
      </c>
      <c r="V633" s="9">
        <v>14.61</v>
      </c>
      <c r="W633" s="9">
        <v>17.95</v>
      </c>
      <c r="X633" s="9"/>
      <c r="Y633" s="9">
        <v>6.2</v>
      </c>
      <c r="Z633" s="9">
        <v>2.48</v>
      </c>
      <c r="AA633" s="9">
        <v>2.8</v>
      </c>
      <c r="AB633" s="9">
        <v>7.68</v>
      </c>
      <c r="AC633" s="9"/>
      <c r="AD633" s="9">
        <v>12.01</v>
      </c>
      <c r="AE633" s="9">
        <v>4.82</v>
      </c>
      <c r="AF633" s="9">
        <v>5.47</v>
      </c>
      <c r="AG633" s="9">
        <v>14.25</v>
      </c>
      <c r="AH633" s="9"/>
      <c r="AI633" s="9">
        <v>5.69</v>
      </c>
      <c r="AJ633" s="9">
        <v>5.01</v>
      </c>
      <c r="AK633" s="9">
        <v>4.25</v>
      </c>
      <c r="AL633" s="9">
        <v>12.36</v>
      </c>
    </row>
    <row r="634" spans="1:38" x14ac:dyDescent="0.2">
      <c r="A634" s="10" t="s">
        <v>662</v>
      </c>
      <c r="B634" t="s">
        <v>1400</v>
      </c>
      <c r="C634" s="10">
        <v>12</v>
      </c>
      <c r="D634" s="9">
        <v>50.48</v>
      </c>
      <c r="E634" s="9">
        <v>51.94</v>
      </c>
      <c r="F634" s="9">
        <v>50.12</v>
      </c>
      <c r="G634" s="9">
        <v>47.27</v>
      </c>
      <c r="H634" s="9">
        <v>45.22</v>
      </c>
      <c r="I634" s="9">
        <v>0.36</v>
      </c>
      <c r="J634" s="9">
        <v>22.06</v>
      </c>
      <c r="K634" s="9">
        <v>10.02</v>
      </c>
      <c r="L634" s="9">
        <v>8.93</v>
      </c>
      <c r="M634" s="9">
        <v>-21.53</v>
      </c>
      <c r="N634" s="9">
        <v>14.29</v>
      </c>
      <c r="O634" s="9">
        <v>13.64</v>
      </c>
      <c r="P634" s="9">
        <v>13.33</v>
      </c>
      <c r="Q634" s="9">
        <v>11.73</v>
      </c>
      <c r="R634" s="9">
        <v>9.8800000000000008</v>
      </c>
      <c r="S634" s="9">
        <v>3.01</v>
      </c>
      <c r="T634" s="9">
        <v>25.76</v>
      </c>
      <c r="U634" s="9">
        <v>13.07</v>
      </c>
      <c r="V634" s="9">
        <v>11.71</v>
      </c>
      <c r="W634" s="9">
        <v>-19.059999999999999</v>
      </c>
      <c r="X634" s="9">
        <v>0.09</v>
      </c>
      <c r="Y634" s="9">
        <v>14.37</v>
      </c>
      <c r="Z634" s="9">
        <v>10.49</v>
      </c>
      <c r="AA634" s="9">
        <v>5.72</v>
      </c>
      <c r="AB634" s="9">
        <v>-13.19</v>
      </c>
      <c r="AC634" s="9">
        <v>0.7</v>
      </c>
      <c r="AD634" s="9">
        <v>34.06</v>
      </c>
      <c r="AE634" s="9">
        <v>21.27</v>
      </c>
      <c r="AF634" s="9">
        <v>10.39</v>
      </c>
      <c r="AG634" s="9">
        <v>-25.22</v>
      </c>
      <c r="AH634" s="9">
        <v>0.71</v>
      </c>
      <c r="AI634" s="9">
        <v>12.79</v>
      </c>
      <c r="AJ634" s="9">
        <v>17.7</v>
      </c>
      <c r="AK634" s="9">
        <v>12.03</v>
      </c>
      <c r="AL634" s="9">
        <v>2.2400000000000002</v>
      </c>
    </row>
    <row r="635" spans="1:38" x14ac:dyDescent="0.2">
      <c r="A635" s="10" t="s">
        <v>663</v>
      </c>
      <c r="B635" t="s">
        <v>1401</v>
      </c>
      <c r="C635" s="10">
        <v>12</v>
      </c>
      <c r="D635" s="9">
        <v>0</v>
      </c>
      <c r="E635" s="9">
        <v>0</v>
      </c>
      <c r="F635" s="9">
        <v>0</v>
      </c>
      <c r="G635" s="9">
        <v>0</v>
      </c>
      <c r="H635" s="9">
        <v>0</v>
      </c>
      <c r="I635" s="9">
        <v>3.37</v>
      </c>
      <c r="J635" s="9">
        <v>4.01</v>
      </c>
      <c r="K635" s="9">
        <v>3.08</v>
      </c>
      <c r="L635" s="9">
        <v>4.97</v>
      </c>
      <c r="M635" s="9">
        <v>4.38</v>
      </c>
      <c r="N635" s="9">
        <v>3.27</v>
      </c>
      <c r="O635" s="9">
        <v>4.01</v>
      </c>
      <c r="P635" s="9">
        <v>2.93</v>
      </c>
      <c r="Q635" s="9">
        <v>2.84</v>
      </c>
      <c r="R635" s="9">
        <v>4.5199999999999996</v>
      </c>
      <c r="S635" s="9">
        <v>4.0599999999999996</v>
      </c>
      <c r="T635" s="9">
        <v>4.5</v>
      </c>
      <c r="U635" s="9">
        <v>3.6</v>
      </c>
      <c r="V635" s="9">
        <v>5.4</v>
      </c>
      <c r="W635" s="9">
        <v>4.68</v>
      </c>
      <c r="X635" s="9">
        <v>0.71</v>
      </c>
      <c r="Y635" s="9">
        <v>0.98</v>
      </c>
      <c r="Z635" s="9">
        <v>0.43</v>
      </c>
      <c r="AA635" s="9">
        <v>0.87</v>
      </c>
      <c r="AB635" s="9">
        <v>0.75</v>
      </c>
      <c r="AC635" s="9">
        <v>8.59</v>
      </c>
      <c r="AD635" s="9">
        <v>11.46</v>
      </c>
      <c r="AE635" s="9">
        <v>5.19</v>
      </c>
      <c r="AF635" s="9">
        <v>10.74</v>
      </c>
      <c r="AG635" s="9">
        <v>8.59</v>
      </c>
      <c r="AH635" s="9"/>
      <c r="AI635" s="9"/>
      <c r="AJ635" s="9"/>
      <c r="AK635" s="9"/>
      <c r="AL635" s="9"/>
    </row>
    <row r="636" spans="1:38" x14ac:dyDescent="0.2">
      <c r="A636" s="10" t="s">
        <v>664</v>
      </c>
      <c r="B636" t="s">
        <v>1402</v>
      </c>
      <c r="C636" s="10">
        <v>12</v>
      </c>
      <c r="D636" s="9">
        <v>18.239999999999998</v>
      </c>
      <c r="E636" s="9">
        <v>11.26</v>
      </c>
      <c r="F636" s="9">
        <v>7.08</v>
      </c>
      <c r="G636" s="9">
        <v>0.19</v>
      </c>
      <c r="H636" s="9">
        <v>-0.17</v>
      </c>
      <c r="I636" s="9">
        <v>14.79</v>
      </c>
      <c r="J636" s="9">
        <v>15.09</v>
      </c>
      <c r="K636" s="9">
        <v>-0.71</v>
      </c>
      <c r="L636" s="9">
        <v>-5.81</v>
      </c>
      <c r="M636" s="9">
        <v>-23.89</v>
      </c>
      <c r="N636" s="9">
        <v>14.91</v>
      </c>
      <c r="O636" s="9">
        <v>5.0599999999999996</v>
      </c>
      <c r="P636" s="9">
        <v>0.1</v>
      </c>
      <c r="Q636" s="9">
        <v>-4.46</v>
      </c>
      <c r="R636" s="9">
        <v>-9.19</v>
      </c>
      <c r="S636" s="9">
        <v>15.85</v>
      </c>
      <c r="T636" s="9">
        <v>16.82</v>
      </c>
      <c r="U636" s="9">
        <v>3.84</v>
      </c>
      <c r="V636" s="9">
        <v>-1.91</v>
      </c>
      <c r="W636" s="9">
        <v>-18.55</v>
      </c>
      <c r="X636" s="9"/>
      <c r="Y636" s="9">
        <v>9.93</v>
      </c>
      <c r="Z636" s="9">
        <v>-0.3</v>
      </c>
      <c r="AA636" s="9">
        <v>-2.64</v>
      </c>
      <c r="AB636" s="9">
        <v>-8.52</v>
      </c>
      <c r="AC636" s="9"/>
      <c r="AD636" s="9">
        <v>28.81</v>
      </c>
      <c r="AE636" s="9">
        <v>-0.68</v>
      </c>
      <c r="AF636" s="9">
        <v>-5.67</v>
      </c>
      <c r="AG636" s="9">
        <v>-19.670000000000002</v>
      </c>
      <c r="AH636" s="9"/>
      <c r="AI636" s="9">
        <v>15.66</v>
      </c>
      <c r="AJ636" s="9">
        <v>2.19</v>
      </c>
      <c r="AK636" s="9">
        <v>-7.92</v>
      </c>
      <c r="AL636" s="9">
        <v>-20.5</v>
      </c>
    </row>
    <row r="637" spans="1:38" x14ac:dyDescent="0.2">
      <c r="A637" s="10" t="s">
        <v>665</v>
      </c>
      <c r="B637" t="s">
        <v>1403</v>
      </c>
      <c r="C637" s="10">
        <v>12</v>
      </c>
      <c r="D637" s="9">
        <v>10.43</v>
      </c>
      <c r="E637" s="9">
        <v>9.15</v>
      </c>
      <c r="F637" s="9">
        <v>7.79</v>
      </c>
      <c r="G637" s="9">
        <v>8.6</v>
      </c>
      <c r="H637" s="9">
        <v>5.09</v>
      </c>
      <c r="I637" s="9">
        <v>7.38</v>
      </c>
      <c r="J637" s="9">
        <v>6.65</v>
      </c>
      <c r="K637" s="9">
        <v>5.01</v>
      </c>
      <c r="L637" s="9">
        <v>6.04</v>
      </c>
      <c r="M637" s="9">
        <v>1.76</v>
      </c>
      <c r="N637" s="9">
        <v>7.21</v>
      </c>
      <c r="O637" s="9">
        <v>6.48</v>
      </c>
      <c r="P637" s="9">
        <v>4.82</v>
      </c>
      <c r="Q637" s="9">
        <v>5.65</v>
      </c>
      <c r="R637" s="9">
        <v>1.39</v>
      </c>
      <c r="S637" s="9">
        <v>10.96</v>
      </c>
      <c r="T637" s="9">
        <v>10.57</v>
      </c>
      <c r="U637" s="9">
        <v>8.69</v>
      </c>
      <c r="V637" s="9">
        <v>10.37</v>
      </c>
      <c r="W637" s="9">
        <v>8.6300000000000008</v>
      </c>
      <c r="X637" s="9">
        <v>9.59</v>
      </c>
      <c r="Y637" s="9">
        <v>8.11</v>
      </c>
      <c r="Z637" s="9">
        <v>6.67</v>
      </c>
      <c r="AA637" s="9">
        <v>7.24</v>
      </c>
      <c r="AB637" s="9">
        <v>1.7</v>
      </c>
      <c r="AC637" s="9">
        <v>13.38</v>
      </c>
      <c r="AD637" s="9">
        <v>12.39</v>
      </c>
      <c r="AE637" s="9">
        <v>10.45</v>
      </c>
      <c r="AF637" s="9">
        <v>11.69</v>
      </c>
      <c r="AG637" s="9">
        <v>3.05</v>
      </c>
      <c r="AH637" s="9">
        <v>14.1</v>
      </c>
      <c r="AI637" s="9">
        <v>10.86</v>
      </c>
      <c r="AJ637" s="9">
        <v>10.51</v>
      </c>
      <c r="AK637" s="9">
        <v>9.69</v>
      </c>
      <c r="AL637" s="9">
        <v>1.47</v>
      </c>
    </row>
    <row r="638" spans="1:38" x14ac:dyDescent="0.2">
      <c r="A638" s="10" t="s">
        <v>666</v>
      </c>
      <c r="B638" t="s">
        <v>1404</v>
      </c>
      <c r="C638" s="10">
        <v>12</v>
      </c>
      <c r="D638" s="9">
        <v>6.69</v>
      </c>
      <c r="E638" s="9">
        <v>7.11</v>
      </c>
      <c r="F638" s="9">
        <v>6.05</v>
      </c>
      <c r="G638" s="9">
        <v>6.65</v>
      </c>
      <c r="H638" s="9">
        <v>13.03</v>
      </c>
      <c r="I638" s="9">
        <v>1.1599999999999999</v>
      </c>
      <c r="J638" s="9">
        <v>3.71</v>
      </c>
      <c r="K638" s="9">
        <v>1.92</v>
      </c>
      <c r="L638" s="9">
        <v>0.06</v>
      </c>
      <c r="M638" s="9">
        <v>5.33</v>
      </c>
      <c r="N638" s="9">
        <v>1.93</v>
      </c>
      <c r="O638" s="9">
        <v>1.67</v>
      </c>
      <c r="P638" s="9">
        <v>1.48</v>
      </c>
      <c r="Q638" s="9">
        <v>1</v>
      </c>
      <c r="R638" s="9">
        <v>6.26</v>
      </c>
      <c r="S638" s="9">
        <v>4</v>
      </c>
      <c r="T638" s="9">
        <v>6.94</v>
      </c>
      <c r="U638" s="9">
        <v>5.26</v>
      </c>
      <c r="V638" s="9">
        <v>3.46</v>
      </c>
      <c r="W638" s="9">
        <v>8.92</v>
      </c>
      <c r="X638" s="9">
        <v>1.24</v>
      </c>
      <c r="Y638" s="9">
        <v>3.94</v>
      </c>
      <c r="Z638" s="9">
        <v>1.96</v>
      </c>
      <c r="AA638" s="9">
        <v>-0.1</v>
      </c>
      <c r="AB638" s="9">
        <v>5.09</v>
      </c>
      <c r="AC638" s="9">
        <v>2.73</v>
      </c>
      <c r="AD638" s="9">
        <v>8.9499999999999993</v>
      </c>
      <c r="AE638" s="9">
        <v>4.21</v>
      </c>
      <c r="AF638" s="9">
        <v>-0.22</v>
      </c>
      <c r="AG638" s="9">
        <v>9.25</v>
      </c>
      <c r="AH638" s="9">
        <v>4.63</v>
      </c>
      <c r="AI638" s="9">
        <v>2.68</v>
      </c>
      <c r="AJ638" s="9">
        <v>3.02</v>
      </c>
      <c r="AK638" s="9">
        <v>-3.63</v>
      </c>
      <c r="AL638" s="9">
        <v>13.26</v>
      </c>
    </row>
    <row r="639" spans="1:38" x14ac:dyDescent="0.2">
      <c r="A639" s="10" t="s">
        <v>667</v>
      </c>
      <c r="B639" t="s">
        <v>1405</v>
      </c>
      <c r="C639" s="10">
        <v>12</v>
      </c>
      <c r="D639" s="9">
        <v>18.27</v>
      </c>
      <c r="E639" s="9">
        <v>16.52</v>
      </c>
      <c r="F639" s="9">
        <v>15.84</v>
      </c>
      <c r="G639" s="9">
        <v>21.27</v>
      </c>
      <c r="H639" s="9">
        <v>18.59</v>
      </c>
      <c r="I639" s="9">
        <v>5.24</v>
      </c>
      <c r="J639" s="9">
        <v>7.3</v>
      </c>
      <c r="K639" s="9">
        <v>7.39</v>
      </c>
      <c r="L639" s="9">
        <v>12.93</v>
      </c>
      <c r="M639" s="9">
        <v>15.3</v>
      </c>
      <c r="N639" s="9">
        <v>13.56</v>
      </c>
      <c r="O639" s="9">
        <v>11.26</v>
      </c>
      <c r="P639" s="9">
        <v>9.0500000000000007</v>
      </c>
      <c r="Q639" s="9">
        <v>15.05</v>
      </c>
      <c r="R639" s="9">
        <v>10.87</v>
      </c>
      <c r="S639" s="9">
        <v>9.84</v>
      </c>
      <c r="T639" s="9">
        <v>15.6</v>
      </c>
      <c r="U639" s="9">
        <v>14.83</v>
      </c>
      <c r="V639" s="9">
        <v>18.95</v>
      </c>
      <c r="W639" s="9">
        <v>21.24</v>
      </c>
      <c r="X639" s="9">
        <v>-0.78</v>
      </c>
      <c r="Y639" s="9">
        <v>2.75</v>
      </c>
      <c r="Z639" s="9">
        <v>3.21</v>
      </c>
      <c r="AA639" s="9">
        <v>5.33</v>
      </c>
      <c r="AB639" s="9">
        <v>6.8</v>
      </c>
      <c r="AC639" s="9">
        <v>0.68</v>
      </c>
      <c r="AD639" s="9">
        <v>6.28</v>
      </c>
      <c r="AE639" s="9">
        <v>6.22</v>
      </c>
      <c r="AF639" s="9">
        <v>9.84</v>
      </c>
      <c r="AG639" s="9">
        <v>12.43</v>
      </c>
      <c r="AH639" s="9">
        <v>23.45</v>
      </c>
      <c r="AI639" s="9">
        <v>1.99</v>
      </c>
      <c r="AJ639" s="9">
        <v>10.35</v>
      </c>
      <c r="AK639" s="9">
        <v>19.03</v>
      </c>
      <c r="AL639" s="9">
        <v>10.45</v>
      </c>
    </row>
    <row r="640" spans="1:38" x14ac:dyDescent="0.2">
      <c r="A640" s="10" t="s">
        <v>668</v>
      </c>
      <c r="B640" t="s">
        <v>1406</v>
      </c>
      <c r="C640" s="10">
        <v>12</v>
      </c>
      <c r="D640" s="9">
        <v>12.98</v>
      </c>
      <c r="E640" s="9">
        <v>18.13</v>
      </c>
      <c r="F640" s="9">
        <v>12.91</v>
      </c>
      <c r="G640" s="9">
        <v>6.28</v>
      </c>
      <c r="H640" s="9">
        <v>19.329999999999998</v>
      </c>
      <c r="I640" s="9">
        <v>-39.26</v>
      </c>
      <c r="J640" s="9">
        <v>-65.23</v>
      </c>
      <c r="K640" s="9">
        <v>-58.86</v>
      </c>
      <c r="L640" s="9">
        <v>-28.06</v>
      </c>
      <c r="M640" s="9">
        <v>-10.039999999999999</v>
      </c>
      <c r="N640" s="9">
        <v>-13.83</v>
      </c>
      <c r="O640" s="9">
        <v>-13.07</v>
      </c>
      <c r="P640" s="9">
        <v>-19.37</v>
      </c>
      <c r="Q640" s="9">
        <v>-16.34</v>
      </c>
      <c r="R640" s="9">
        <v>2.12</v>
      </c>
      <c r="S640" s="9">
        <v>7.05</v>
      </c>
      <c r="T640" s="9">
        <v>-21.81</v>
      </c>
      <c r="U640" s="9">
        <v>-18.579999999999998</v>
      </c>
      <c r="V640" s="9">
        <v>18.91</v>
      </c>
      <c r="W640" s="9">
        <v>21.03</v>
      </c>
      <c r="X640" s="9"/>
      <c r="Y640" s="9">
        <v>-9.4</v>
      </c>
      <c r="Z640" s="9">
        <v>-8.77</v>
      </c>
      <c r="AA640" s="9">
        <v>2.08</v>
      </c>
      <c r="AB640" s="9">
        <v>-1.23</v>
      </c>
      <c r="AC640" s="9"/>
      <c r="AD640" s="9">
        <v>-17.82</v>
      </c>
      <c r="AE640" s="9">
        <v>-17.98</v>
      </c>
      <c r="AF640" s="9">
        <v>4.6100000000000003</v>
      </c>
      <c r="AG640" s="9">
        <v>-2.23</v>
      </c>
      <c r="AH640" s="9"/>
      <c r="AI640" s="9">
        <v>-2.12</v>
      </c>
      <c r="AJ640" s="9">
        <v>-3.39</v>
      </c>
      <c r="AK640" s="9">
        <v>-2.15</v>
      </c>
      <c r="AL640" s="9">
        <v>4</v>
      </c>
    </row>
    <row r="641" spans="1:38" x14ac:dyDescent="0.2">
      <c r="A641" s="10" t="s">
        <v>669</v>
      </c>
      <c r="B641" t="s">
        <v>1407</v>
      </c>
      <c r="C641" s="10">
        <v>12</v>
      </c>
      <c r="D641" s="9">
        <v>28.86</v>
      </c>
      <c r="E641" s="9">
        <v>27.79</v>
      </c>
      <c r="F641" s="9">
        <v>28.28</v>
      </c>
      <c r="G641" s="9">
        <v>28.04</v>
      </c>
      <c r="H641" s="9">
        <v>27.93</v>
      </c>
      <c r="I641" s="9">
        <v>12.64</v>
      </c>
      <c r="J641" s="9">
        <v>4.4800000000000004</v>
      </c>
      <c r="K641" s="9">
        <v>4.53</v>
      </c>
      <c r="L641" s="9">
        <v>4.37</v>
      </c>
      <c r="M641" s="9">
        <v>3.04</v>
      </c>
      <c r="N641" s="9">
        <v>10.69</v>
      </c>
      <c r="O641" s="9">
        <v>5.36</v>
      </c>
      <c r="P641" s="9">
        <v>6.07</v>
      </c>
      <c r="Q641" s="9">
        <v>5.39</v>
      </c>
      <c r="R641" s="9">
        <v>4.3600000000000003</v>
      </c>
      <c r="S641" s="9">
        <v>15.07</v>
      </c>
      <c r="T641" s="9">
        <v>7.75</v>
      </c>
      <c r="U641" s="9">
        <v>7.46</v>
      </c>
      <c r="V641" s="9">
        <v>7.12</v>
      </c>
      <c r="W641" s="9">
        <v>6.03</v>
      </c>
      <c r="X641" s="9">
        <v>2.52</v>
      </c>
      <c r="Y641" s="9">
        <v>7.12</v>
      </c>
      <c r="Z641" s="9">
        <v>4.16</v>
      </c>
      <c r="AA641" s="9">
        <v>4.3600000000000003</v>
      </c>
      <c r="AB641" s="9">
        <v>2.27</v>
      </c>
      <c r="AC641" s="9">
        <v>6.54</v>
      </c>
      <c r="AD641" s="9">
        <v>8.75</v>
      </c>
      <c r="AE641" s="9">
        <v>6.71</v>
      </c>
      <c r="AF641" s="9">
        <v>8.19</v>
      </c>
      <c r="AG641" s="9">
        <v>5.25</v>
      </c>
      <c r="AH641" s="9">
        <v>23.23</v>
      </c>
      <c r="AI641" s="9">
        <v>10.76</v>
      </c>
      <c r="AJ641" s="9">
        <v>11.81</v>
      </c>
      <c r="AK641" s="9">
        <v>9.2100000000000009</v>
      </c>
      <c r="AL641" s="9">
        <v>5.49</v>
      </c>
    </row>
    <row r="642" spans="1:38" x14ac:dyDescent="0.2">
      <c r="A642" s="10" t="s">
        <v>670</v>
      </c>
      <c r="B642" t="s">
        <v>1408</v>
      </c>
      <c r="C642" s="10">
        <v>12</v>
      </c>
      <c r="D642" s="9">
        <v>59.14</v>
      </c>
      <c r="E642" s="9">
        <v>59.73</v>
      </c>
      <c r="F642" s="9">
        <v>63.85</v>
      </c>
      <c r="G642" s="9">
        <v>64.56</v>
      </c>
      <c r="H642" s="9">
        <v>65.47</v>
      </c>
      <c r="I642" s="9">
        <v>5.76</v>
      </c>
      <c r="J642" s="9">
        <v>3.95</v>
      </c>
      <c r="K642" s="9">
        <v>9.57</v>
      </c>
      <c r="L642" s="9">
        <v>5.88</v>
      </c>
      <c r="M642" s="9">
        <v>-0.34</v>
      </c>
      <c r="N642" s="9">
        <v>6.63</v>
      </c>
      <c r="O642" s="9">
        <v>5.37</v>
      </c>
      <c r="P642" s="9">
        <v>9.43</v>
      </c>
      <c r="Q642" s="9">
        <v>5.09</v>
      </c>
      <c r="R642" s="9">
        <v>-0.84</v>
      </c>
      <c r="S642" s="9">
        <v>11.83</v>
      </c>
      <c r="T642" s="9">
        <v>11.06</v>
      </c>
      <c r="U642" s="9">
        <v>14.35</v>
      </c>
      <c r="V642" s="9">
        <v>10.16</v>
      </c>
      <c r="W642" s="9">
        <v>5.82</v>
      </c>
      <c r="X642" s="9">
        <v>4.83</v>
      </c>
      <c r="Y642" s="9">
        <v>3.79</v>
      </c>
      <c r="Z642" s="9">
        <v>9.2200000000000006</v>
      </c>
      <c r="AA642" s="9">
        <v>5</v>
      </c>
      <c r="AB642" s="9">
        <v>-1.76</v>
      </c>
      <c r="AC642" s="9">
        <v>9.8800000000000008</v>
      </c>
      <c r="AD642" s="9">
        <v>7.73</v>
      </c>
      <c r="AE642" s="9">
        <v>18.149999999999999</v>
      </c>
      <c r="AF642" s="9">
        <v>8.81</v>
      </c>
      <c r="AG642" s="9">
        <v>-5.34</v>
      </c>
      <c r="AH642" s="9">
        <v>3.86</v>
      </c>
      <c r="AI642" s="9">
        <v>3.59</v>
      </c>
      <c r="AJ642" s="9">
        <v>11.13</v>
      </c>
      <c r="AK642" s="9">
        <v>3.23</v>
      </c>
      <c r="AL642" s="9">
        <v>-7.15</v>
      </c>
    </row>
    <row r="643" spans="1:38" x14ac:dyDescent="0.2">
      <c r="A643" s="10" t="s">
        <v>671</v>
      </c>
      <c r="B643" t="s">
        <v>1409</v>
      </c>
      <c r="C643" s="10">
        <v>12</v>
      </c>
      <c r="D643" s="9">
        <v>17.36</v>
      </c>
      <c r="E643" s="9">
        <v>15.5</v>
      </c>
      <c r="F643" s="9">
        <v>7.2</v>
      </c>
      <c r="G643" s="9">
        <v>11.87</v>
      </c>
      <c r="H643" s="9">
        <v>7.37</v>
      </c>
      <c r="I643" s="9">
        <v>0.15</v>
      </c>
      <c r="J643" s="9">
        <v>-5.7</v>
      </c>
      <c r="K643" s="9">
        <v>-19.25</v>
      </c>
      <c r="L643" s="9">
        <v>4.13</v>
      </c>
      <c r="M643" s="9">
        <v>-1.67</v>
      </c>
      <c r="N643" s="9">
        <v>5.15</v>
      </c>
      <c r="O643" s="9">
        <v>0.79</v>
      </c>
      <c r="P643" s="9">
        <v>-13.39</v>
      </c>
      <c r="Q643" s="9">
        <v>5.42</v>
      </c>
      <c r="R643" s="9">
        <v>-1.91</v>
      </c>
      <c r="S643" s="9">
        <v>11.35</v>
      </c>
      <c r="T643" s="9">
        <v>4.8600000000000003</v>
      </c>
      <c r="U643" s="9">
        <v>-8.69</v>
      </c>
      <c r="V643" s="9">
        <v>9.56</v>
      </c>
      <c r="W643" s="9">
        <v>2.59</v>
      </c>
      <c r="X643" s="9">
        <v>-0.26</v>
      </c>
      <c r="Y643" s="9">
        <v>-2.84</v>
      </c>
      <c r="Z643" s="9">
        <v>-11.08</v>
      </c>
      <c r="AA643" s="9">
        <v>2.57</v>
      </c>
      <c r="AB643" s="9">
        <v>-1.75</v>
      </c>
      <c r="AC643" s="9">
        <v>-0.63</v>
      </c>
      <c r="AD643" s="9">
        <v>-5.08</v>
      </c>
      <c r="AE643" s="9">
        <v>-19.86</v>
      </c>
      <c r="AF643" s="9">
        <v>4.3600000000000003</v>
      </c>
      <c r="AG643" s="9">
        <v>-2.68</v>
      </c>
      <c r="AH643" s="9">
        <v>-10.02</v>
      </c>
      <c r="AI643" s="9">
        <v>-0.36</v>
      </c>
      <c r="AJ643" s="9">
        <v>-14.23</v>
      </c>
      <c r="AK643" s="9">
        <v>4.9000000000000004</v>
      </c>
      <c r="AL643" s="9">
        <v>-3.26</v>
      </c>
    </row>
    <row r="644" spans="1:38" x14ac:dyDescent="0.2">
      <c r="A644" s="10" t="s">
        <v>672</v>
      </c>
      <c r="B644" t="s">
        <v>1410</v>
      </c>
      <c r="C644" s="10">
        <v>12</v>
      </c>
      <c r="D644" s="9">
        <v>0</v>
      </c>
      <c r="E644" s="9">
        <v>0</v>
      </c>
      <c r="F644" s="9">
        <v>0</v>
      </c>
      <c r="G644" s="9">
        <v>0</v>
      </c>
      <c r="H644" s="9">
        <v>0</v>
      </c>
      <c r="I644" s="9">
        <v>4.01</v>
      </c>
      <c r="J644" s="9">
        <v>1.96</v>
      </c>
      <c r="K644" s="9">
        <v>1.42</v>
      </c>
      <c r="L644" s="9">
        <v>4</v>
      </c>
      <c r="M644" s="9">
        <v>2.94</v>
      </c>
      <c r="N644" s="9">
        <v>4.08</v>
      </c>
      <c r="O644" s="9">
        <v>2.06</v>
      </c>
      <c r="P644" s="9">
        <v>1.44</v>
      </c>
      <c r="Q644" s="9">
        <v>3.86</v>
      </c>
      <c r="R644" s="9">
        <v>2.88</v>
      </c>
      <c r="S644" s="9">
        <v>4.5599999999999996</v>
      </c>
      <c r="T644" s="9">
        <v>2.5099999999999998</v>
      </c>
      <c r="U644" s="9">
        <v>1.97</v>
      </c>
      <c r="V644" s="9">
        <v>4.37</v>
      </c>
      <c r="W644" s="9">
        <v>3.37</v>
      </c>
      <c r="X644" s="9">
        <v>0.77</v>
      </c>
      <c r="Y644" s="9">
        <v>0.34</v>
      </c>
      <c r="Z644" s="9">
        <v>0.14000000000000001</v>
      </c>
      <c r="AA644" s="9">
        <v>0.52</v>
      </c>
      <c r="AB644" s="9">
        <v>0.47</v>
      </c>
      <c r="AC644" s="9">
        <v>15.23</v>
      </c>
      <c r="AD644" s="9">
        <v>5.87</v>
      </c>
      <c r="AE644" s="9">
        <v>2.59</v>
      </c>
      <c r="AF644" s="9">
        <v>9.81</v>
      </c>
      <c r="AG644" s="9">
        <v>7.29</v>
      </c>
      <c r="AH644" s="9"/>
      <c r="AI644" s="9"/>
      <c r="AJ644" s="9"/>
      <c r="AK644" s="9"/>
      <c r="AL644" s="9"/>
    </row>
    <row r="645" spans="1:38" x14ac:dyDescent="0.2">
      <c r="A645" s="10" t="s">
        <v>673</v>
      </c>
      <c r="B645" t="s">
        <v>1411</v>
      </c>
      <c r="C645" s="10">
        <v>12</v>
      </c>
      <c r="D645" s="9">
        <v>8.4</v>
      </c>
      <c r="E645" s="9">
        <v>8.3699999999999992</v>
      </c>
      <c r="F645" s="9">
        <v>7.9</v>
      </c>
      <c r="G645" s="9">
        <v>7.33</v>
      </c>
      <c r="H645" s="9">
        <v>7.61</v>
      </c>
      <c r="I645" s="9">
        <v>5.09</v>
      </c>
      <c r="J645" s="9">
        <v>5.69</v>
      </c>
      <c r="K645" s="9">
        <v>5.46</v>
      </c>
      <c r="L645" s="9">
        <v>5.1100000000000003</v>
      </c>
      <c r="M645" s="9">
        <v>4.04</v>
      </c>
      <c r="N645" s="9">
        <v>4.8499999999999996</v>
      </c>
      <c r="O645" s="9">
        <v>5.23</v>
      </c>
      <c r="P645" s="9">
        <v>4.95</v>
      </c>
      <c r="Q645" s="9">
        <v>4.63</v>
      </c>
      <c r="R645" s="9">
        <v>4.76</v>
      </c>
      <c r="S645" s="9">
        <v>5.67</v>
      </c>
      <c r="T645" s="9">
        <v>6.29</v>
      </c>
      <c r="U645" s="9">
        <v>6.09</v>
      </c>
      <c r="V645" s="9">
        <v>5.91</v>
      </c>
      <c r="W645" s="9">
        <v>5.14</v>
      </c>
      <c r="X645" s="9">
        <v>11.58</v>
      </c>
      <c r="Y645" s="9">
        <v>12.31</v>
      </c>
      <c r="Z645" s="9">
        <v>10.32</v>
      </c>
      <c r="AA645" s="9">
        <v>9.52</v>
      </c>
      <c r="AB645" s="9">
        <v>5.51</v>
      </c>
      <c r="AC645" s="9">
        <v>27.47</v>
      </c>
      <c r="AD645" s="9">
        <v>29.18</v>
      </c>
      <c r="AE645" s="9">
        <v>22.63</v>
      </c>
      <c r="AF645" s="9">
        <v>21.01</v>
      </c>
      <c r="AG645" s="9">
        <v>12.85</v>
      </c>
      <c r="AH645" s="9">
        <v>20.8</v>
      </c>
      <c r="AI645" s="9">
        <v>22.11</v>
      </c>
      <c r="AJ645" s="9">
        <v>16.34</v>
      </c>
      <c r="AK645" s="9">
        <v>14.17</v>
      </c>
      <c r="AL645" s="9">
        <v>10.49</v>
      </c>
    </row>
    <row r="646" spans="1:38" x14ac:dyDescent="0.2">
      <c r="A646" s="10" t="s">
        <v>674</v>
      </c>
      <c r="B646" t="s">
        <v>1412</v>
      </c>
      <c r="C646" s="10">
        <v>12</v>
      </c>
      <c r="D646" s="9">
        <v>17.8</v>
      </c>
      <c r="E646" s="9">
        <v>22.04</v>
      </c>
      <c r="F646" s="9">
        <v>19.66</v>
      </c>
      <c r="G646" s="9">
        <v>18.55</v>
      </c>
      <c r="H646" s="9">
        <v>16.29</v>
      </c>
      <c r="I646" s="9">
        <v>7.95</v>
      </c>
      <c r="J646" s="9">
        <v>7.59</v>
      </c>
      <c r="K646" s="9">
        <v>4.9800000000000004</v>
      </c>
      <c r="L646" s="9">
        <v>4.49</v>
      </c>
      <c r="M646" s="9">
        <v>3.52</v>
      </c>
      <c r="N646" s="9">
        <v>8.0299999999999994</v>
      </c>
      <c r="O646" s="9">
        <v>7.68</v>
      </c>
      <c r="P646" s="9">
        <v>4.57</v>
      </c>
      <c r="Q646" s="9">
        <v>4.45</v>
      </c>
      <c r="R646" s="9">
        <v>2.97</v>
      </c>
      <c r="S646" s="9">
        <v>8.8800000000000008</v>
      </c>
      <c r="T646" s="9">
        <v>9.32</v>
      </c>
      <c r="U646" s="9">
        <v>6.94</v>
      </c>
      <c r="V646" s="9">
        <v>6.17</v>
      </c>
      <c r="W646" s="9">
        <v>4.91</v>
      </c>
      <c r="X646" s="9">
        <v>0.77</v>
      </c>
      <c r="Y646" s="9">
        <v>0.75</v>
      </c>
      <c r="Z646" s="9">
        <v>0.34</v>
      </c>
      <c r="AA646" s="9">
        <v>0.32</v>
      </c>
      <c r="AB646" s="9">
        <v>0.3</v>
      </c>
      <c r="AC646" s="9">
        <v>9.8800000000000008</v>
      </c>
      <c r="AD646" s="9">
        <v>10.88</v>
      </c>
      <c r="AE646" s="9">
        <v>5.24</v>
      </c>
      <c r="AF646" s="9">
        <v>4.57</v>
      </c>
      <c r="AG646" s="9">
        <v>4.2</v>
      </c>
      <c r="AH646" s="9"/>
      <c r="AI646" s="9"/>
      <c r="AJ646" s="9"/>
      <c r="AK646" s="9"/>
      <c r="AL646" s="9"/>
    </row>
    <row r="647" spans="1:38" x14ac:dyDescent="0.2">
      <c r="A647" s="10" t="s">
        <v>675</v>
      </c>
      <c r="B647" t="s">
        <v>1413</v>
      </c>
      <c r="C647" s="10">
        <v>12</v>
      </c>
      <c r="D647" s="9">
        <v>0</v>
      </c>
      <c r="E647" s="9">
        <v>0</v>
      </c>
      <c r="F647" s="9">
        <v>0</v>
      </c>
      <c r="G647" s="9">
        <v>0</v>
      </c>
      <c r="H647" s="9">
        <v>0</v>
      </c>
      <c r="I647" s="9">
        <v>5.97</v>
      </c>
      <c r="J647" s="9">
        <v>4.59</v>
      </c>
      <c r="K647" s="9">
        <v>4.42</v>
      </c>
      <c r="L647" s="9">
        <v>3.53</v>
      </c>
      <c r="M647" s="9">
        <v>3.58</v>
      </c>
      <c r="N647" s="9">
        <v>5.99</v>
      </c>
      <c r="O647" s="9">
        <v>4.4800000000000004</v>
      </c>
      <c r="P647" s="9">
        <v>4.67</v>
      </c>
      <c r="Q647" s="9">
        <v>3.26</v>
      </c>
      <c r="R647" s="9">
        <v>3.46</v>
      </c>
      <c r="S647" s="9">
        <v>6.64</v>
      </c>
      <c r="T647" s="9">
        <v>5.17</v>
      </c>
      <c r="U647" s="9">
        <v>5.09</v>
      </c>
      <c r="V647" s="9">
        <v>4.21</v>
      </c>
      <c r="W647" s="9">
        <v>4.21</v>
      </c>
      <c r="X647" s="9">
        <v>0.74</v>
      </c>
      <c r="Y647" s="9">
        <v>0.7</v>
      </c>
      <c r="Z647" s="9">
        <v>0.44</v>
      </c>
      <c r="AA647" s="9">
        <v>0.46</v>
      </c>
      <c r="AB647" s="9">
        <v>0.55000000000000004</v>
      </c>
      <c r="AC647" s="9">
        <v>8.08</v>
      </c>
      <c r="AD647" s="9">
        <v>7.57</v>
      </c>
      <c r="AE647" s="9">
        <v>5.0599999999999996</v>
      </c>
      <c r="AF647" s="9">
        <v>5.18</v>
      </c>
      <c r="AG647" s="9">
        <v>6.13</v>
      </c>
      <c r="AH647" s="9"/>
      <c r="AI647" s="9"/>
      <c r="AJ647" s="9"/>
      <c r="AK647" s="9"/>
      <c r="AL647" s="9"/>
    </row>
    <row r="648" spans="1:38" x14ac:dyDescent="0.2">
      <c r="A648" s="10" t="s">
        <v>676</v>
      </c>
      <c r="B648" t="s">
        <v>1414</v>
      </c>
      <c r="C648" s="10">
        <v>12</v>
      </c>
      <c r="D648" s="9">
        <v>47.61</v>
      </c>
      <c r="E648" s="9">
        <v>43.16</v>
      </c>
      <c r="F648" s="9">
        <v>40.909999999999997</v>
      </c>
      <c r="G648" s="9">
        <v>41.95</v>
      </c>
      <c r="H648" s="9">
        <v>41.81</v>
      </c>
      <c r="I648" s="9">
        <v>10</v>
      </c>
      <c r="J648" s="9">
        <v>-2.23</v>
      </c>
      <c r="K648" s="9">
        <v>0.33</v>
      </c>
      <c r="L648" s="9">
        <v>6.79</v>
      </c>
      <c r="M648" s="9">
        <v>3.7</v>
      </c>
      <c r="N648" s="9">
        <v>11.82</v>
      </c>
      <c r="O648" s="9">
        <v>6.37</v>
      </c>
      <c r="P648" s="9">
        <v>4.12</v>
      </c>
      <c r="Q648" s="9">
        <v>4.07</v>
      </c>
      <c r="R648" s="9">
        <v>4.2300000000000004</v>
      </c>
      <c r="S648" s="9">
        <v>13.11</v>
      </c>
      <c r="T648" s="9">
        <v>1.54</v>
      </c>
      <c r="U648" s="9">
        <v>4.2699999999999996</v>
      </c>
      <c r="V648" s="9">
        <v>9.8000000000000007</v>
      </c>
      <c r="W648" s="9">
        <v>5.75</v>
      </c>
      <c r="X648" s="9"/>
      <c r="Y648" s="9">
        <v>-2.66</v>
      </c>
      <c r="Z648" s="9">
        <v>0.11</v>
      </c>
      <c r="AA648" s="9">
        <v>4.4800000000000004</v>
      </c>
      <c r="AB648" s="9">
        <v>2.12</v>
      </c>
      <c r="AC648" s="9"/>
      <c r="AD648" s="9">
        <v>-6.83</v>
      </c>
      <c r="AE648" s="9">
        <v>0.31</v>
      </c>
      <c r="AF648" s="9">
        <v>10.59</v>
      </c>
      <c r="AG648" s="9">
        <v>3.96</v>
      </c>
      <c r="AH648" s="9"/>
      <c r="AI648" s="9">
        <v>11.57</v>
      </c>
      <c r="AJ648" s="9">
        <v>1.68</v>
      </c>
      <c r="AK648" s="9">
        <v>4.04</v>
      </c>
      <c r="AL648" s="9">
        <v>4.74</v>
      </c>
    </row>
    <row r="649" spans="1:38" x14ac:dyDescent="0.2">
      <c r="A649" s="10" t="s">
        <v>677</v>
      </c>
      <c r="B649" t="s">
        <v>1415</v>
      </c>
      <c r="C649" s="10">
        <v>12</v>
      </c>
      <c r="D649" s="9">
        <v>8.41</v>
      </c>
      <c r="E649" s="9">
        <v>8.4499999999999993</v>
      </c>
      <c r="F649" s="9">
        <v>8.36</v>
      </c>
      <c r="G649" s="9">
        <v>9.2899999999999991</v>
      </c>
      <c r="H649" s="9">
        <v>12.72</v>
      </c>
      <c r="I649" s="9">
        <v>2.39</v>
      </c>
      <c r="J649" s="9">
        <v>2.86</v>
      </c>
      <c r="K649" s="9">
        <v>3.16</v>
      </c>
      <c r="L649" s="9">
        <v>3.95</v>
      </c>
      <c r="M649" s="9">
        <v>6.93</v>
      </c>
      <c r="N649" s="9">
        <v>3.48</v>
      </c>
      <c r="O649" s="9">
        <v>3.56</v>
      </c>
      <c r="P649" s="9">
        <v>3.77</v>
      </c>
      <c r="Q649" s="9">
        <v>4.53</v>
      </c>
      <c r="R649" s="9">
        <v>7</v>
      </c>
      <c r="S649" s="9">
        <v>4.0599999999999996</v>
      </c>
      <c r="T649" s="9">
        <v>4.8</v>
      </c>
      <c r="U649" s="9">
        <v>5.12</v>
      </c>
      <c r="V649" s="9">
        <v>5.84</v>
      </c>
      <c r="W649" s="9">
        <v>8.86</v>
      </c>
      <c r="X649" s="9">
        <v>4.2300000000000004</v>
      </c>
      <c r="Y649" s="9">
        <v>4.38</v>
      </c>
      <c r="Z649" s="9">
        <v>4.29</v>
      </c>
      <c r="AA649" s="9">
        <v>5.03</v>
      </c>
      <c r="AB649" s="9">
        <v>7.98</v>
      </c>
      <c r="AC649" s="9">
        <v>13.34</v>
      </c>
      <c r="AD649" s="9">
        <v>15.67</v>
      </c>
      <c r="AE649" s="9">
        <v>15.87</v>
      </c>
      <c r="AF649" s="9">
        <v>16.989999999999998</v>
      </c>
      <c r="AG649" s="9">
        <v>22.56</v>
      </c>
      <c r="AH649" s="9">
        <v>8.89</v>
      </c>
      <c r="AI649" s="9">
        <v>6.59</v>
      </c>
      <c r="AJ649" s="9">
        <v>7.54</v>
      </c>
      <c r="AK649" s="9">
        <v>9.07</v>
      </c>
      <c r="AL649" s="9">
        <v>13.3</v>
      </c>
    </row>
    <row r="650" spans="1:38" x14ac:dyDescent="0.2">
      <c r="A650" s="10" t="s">
        <v>678</v>
      </c>
      <c r="B650" t="s">
        <v>1416</v>
      </c>
      <c r="C650" s="10">
        <v>12</v>
      </c>
      <c r="D650" s="9">
        <v>18.100000000000001</v>
      </c>
      <c r="E650" s="9">
        <v>12</v>
      </c>
      <c r="F650" s="9">
        <v>13.87</v>
      </c>
      <c r="G650" s="9">
        <v>17.100000000000001</v>
      </c>
      <c r="H650" s="9">
        <v>20.059999999999999</v>
      </c>
      <c r="I650" s="9">
        <v>6.52</v>
      </c>
      <c r="J650" s="9">
        <v>1.54</v>
      </c>
      <c r="K650" s="9">
        <v>4.4800000000000004</v>
      </c>
      <c r="L650" s="9">
        <v>6.27</v>
      </c>
      <c r="M650" s="9">
        <v>8.7200000000000006</v>
      </c>
      <c r="N650" s="9">
        <v>5.38</v>
      </c>
      <c r="O650" s="9">
        <v>0.63</v>
      </c>
      <c r="P650" s="9">
        <v>3.51</v>
      </c>
      <c r="Q650" s="9">
        <v>5.78</v>
      </c>
      <c r="R650" s="9">
        <v>8.4600000000000009</v>
      </c>
      <c r="S650" s="9">
        <v>7.3</v>
      </c>
      <c r="T650" s="9">
        <v>2.5099999999999998</v>
      </c>
      <c r="U650" s="9">
        <v>5.76</v>
      </c>
      <c r="V650" s="9">
        <v>7.21</v>
      </c>
      <c r="W650" s="9">
        <v>9.92</v>
      </c>
      <c r="X650" s="9">
        <v>18.739999999999998</v>
      </c>
      <c r="Y650" s="9">
        <v>4.7</v>
      </c>
      <c r="Z650" s="9">
        <v>13.74</v>
      </c>
      <c r="AA650" s="9">
        <v>15.12</v>
      </c>
      <c r="AB650" s="9">
        <v>12.72</v>
      </c>
      <c r="AC650" s="9">
        <v>83.25</v>
      </c>
      <c r="AD650" s="9">
        <v>17</v>
      </c>
      <c r="AE650" s="9">
        <v>45.14</v>
      </c>
      <c r="AF650" s="9">
        <v>48.23</v>
      </c>
      <c r="AG650" s="9">
        <v>30.24</v>
      </c>
      <c r="AH650" s="9"/>
      <c r="AI650" s="9">
        <v>44.22</v>
      </c>
      <c r="AJ650" s="9"/>
      <c r="AK650" s="9"/>
      <c r="AL650" s="9"/>
    </row>
    <row r="651" spans="1:38" x14ac:dyDescent="0.2">
      <c r="A651" s="10" t="s">
        <v>679</v>
      </c>
      <c r="B651" t="s">
        <v>1417</v>
      </c>
      <c r="C651" s="10">
        <v>12</v>
      </c>
      <c r="D651" s="9">
        <v>5.41</v>
      </c>
      <c r="E651" s="9">
        <v>8.0299999999999994</v>
      </c>
      <c r="F651" s="9">
        <v>6.37</v>
      </c>
      <c r="G651" s="9">
        <v>6.28</v>
      </c>
      <c r="H651" s="9">
        <v>6.42</v>
      </c>
      <c r="I651" s="9">
        <v>-0.98</v>
      </c>
      <c r="J651" s="9">
        <v>-1.74</v>
      </c>
      <c r="K651" s="9">
        <v>0.84</v>
      </c>
      <c r="L651" s="9">
        <v>-0.91</v>
      </c>
      <c r="M651" s="9">
        <v>1.21</v>
      </c>
      <c r="N651" s="9">
        <v>-1.69</v>
      </c>
      <c r="O651" s="9">
        <v>1.8</v>
      </c>
      <c r="P651" s="9">
        <v>0.57999999999999996</v>
      </c>
      <c r="Q651" s="9">
        <v>-0.24</v>
      </c>
      <c r="R651" s="9">
        <v>0.2</v>
      </c>
      <c r="S651" s="9">
        <v>2.7</v>
      </c>
      <c r="T651" s="9">
        <v>1.42</v>
      </c>
      <c r="U651" s="9">
        <v>3.71</v>
      </c>
      <c r="V651" s="9">
        <v>4.1500000000000004</v>
      </c>
      <c r="W651" s="9">
        <v>5.73</v>
      </c>
      <c r="X651" s="9"/>
      <c r="Y651" s="9">
        <v>-3.34</v>
      </c>
      <c r="Z651" s="9">
        <v>1.5</v>
      </c>
      <c r="AA651" s="9">
        <v>-1.95</v>
      </c>
      <c r="AB651" s="9">
        <v>1.77</v>
      </c>
      <c r="AC651" s="9"/>
      <c r="AD651" s="9">
        <v>-12.18</v>
      </c>
      <c r="AE651" s="9">
        <v>5.48</v>
      </c>
      <c r="AF651" s="9">
        <v>-5.97</v>
      </c>
      <c r="AG651" s="9">
        <v>4.95</v>
      </c>
      <c r="AH651" s="9"/>
      <c r="AI651" s="9">
        <v>8.9600000000000009</v>
      </c>
      <c r="AJ651" s="9">
        <v>2.88</v>
      </c>
      <c r="AK651" s="9">
        <v>3.24</v>
      </c>
      <c r="AL651" s="9">
        <v>0.56999999999999995</v>
      </c>
    </row>
    <row r="652" spans="1:38" x14ac:dyDescent="0.2">
      <c r="A652" s="10" t="s">
        <v>680</v>
      </c>
      <c r="B652" t="s">
        <v>1418</v>
      </c>
      <c r="C652" s="10">
        <v>12</v>
      </c>
      <c r="D652" s="9">
        <v>18.88</v>
      </c>
      <c r="E652" s="9">
        <v>20.329999999999998</v>
      </c>
      <c r="F652" s="9">
        <v>21.81</v>
      </c>
      <c r="G652" s="9">
        <v>23.85</v>
      </c>
      <c r="H652" s="9">
        <v>25.78</v>
      </c>
      <c r="I652" s="9">
        <v>2.99</v>
      </c>
      <c r="J652" s="9">
        <v>2.71</v>
      </c>
      <c r="K652" s="9">
        <v>3.46</v>
      </c>
      <c r="L652" s="9">
        <v>4.5199999999999996</v>
      </c>
      <c r="M652" s="9">
        <v>9.1199999999999992</v>
      </c>
      <c r="N652" s="9">
        <v>3.54</v>
      </c>
      <c r="O652" s="9">
        <v>4.1500000000000004</v>
      </c>
      <c r="P652" s="9">
        <v>4.8499999999999996</v>
      </c>
      <c r="Q652" s="9">
        <v>5.89</v>
      </c>
      <c r="R652" s="9">
        <v>6.65</v>
      </c>
      <c r="S652" s="9">
        <v>6.49</v>
      </c>
      <c r="T652" s="9">
        <v>6.16</v>
      </c>
      <c r="U652" s="9">
        <v>7</v>
      </c>
      <c r="V652" s="9">
        <v>8.18</v>
      </c>
      <c r="W652" s="9">
        <v>12.7</v>
      </c>
      <c r="X652" s="9">
        <v>2.2200000000000002</v>
      </c>
      <c r="Y652" s="9">
        <v>0.9</v>
      </c>
      <c r="Z652" s="9">
        <v>2.23</v>
      </c>
      <c r="AA652" s="9">
        <v>2.86</v>
      </c>
      <c r="AB652" s="9">
        <v>5.86</v>
      </c>
      <c r="AC652" s="9">
        <v>4.7</v>
      </c>
      <c r="AD652" s="9">
        <v>2.06</v>
      </c>
      <c r="AE652" s="9">
        <v>5.21</v>
      </c>
      <c r="AF652" s="9">
        <v>6.51</v>
      </c>
      <c r="AG652" s="9">
        <v>12.78</v>
      </c>
      <c r="AH652" s="9">
        <v>13.79</v>
      </c>
      <c r="AI652" s="9">
        <v>1.51</v>
      </c>
      <c r="AJ652" s="9">
        <v>4.49</v>
      </c>
      <c r="AK652" s="9">
        <v>5.12</v>
      </c>
      <c r="AL652" s="9">
        <v>7.06</v>
      </c>
    </row>
    <row r="653" spans="1:38" x14ac:dyDescent="0.2">
      <c r="A653" s="10" t="s">
        <v>681</v>
      </c>
      <c r="B653" t="s">
        <v>1419</v>
      </c>
      <c r="C653" s="10">
        <v>12</v>
      </c>
      <c r="D653" s="9">
        <v>63.87</v>
      </c>
      <c r="E653" s="9">
        <v>66.5</v>
      </c>
      <c r="F653" s="9">
        <v>64.22</v>
      </c>
      <c r="G653" s="9">
        <v>65.31</v>
      </c>
      <c r="H653" s="9">
        <v>48.31</v>
      </c>
      <c r="I653" s="9">
        <v>1.37</v>
      </c>
      <c r="J653" s="9">
        <v>-5.0599999999999996</v>
      </c>
      <c r="K653" s="9">
        <v>-1.65</v>
      </c>
      <c r="L653" s="9">
        <v>-1.58</v>
      </c>
      <c r="M653" s="9">
        <v>-28.33</v>
      </c>
      <c r="N653" s="9">
        <v>4.05</v>
      </c>
      <c r="O653" s="9">
        <v>1.96</v>
      </c>
      <c r="P653" s="9">
        <v>2.27</v>
      </c>
      <c r="Q653" s="9">
        <v>1.71</v>
      </c>
      <c r="R653" s="9">
        <v>-21.16</v>
      </c>
      <c r="S653" s="9">
        <v>6.66</v>
      </c>
      <c r="T653" s="9">
        <v>1.4</v>
      </c>
      <c r="U653" s="9">
        <v>3.52</v>
      </c>
      <c r="V653" s="9">
        <v>3.76</v>
      </c>
      <c r="W653" s="9">
        <v>-22.43</v>
      </c>
      <c r="X653" s="9"/>
      <c r="Y653" s="9">
        <v>-16.13</v>
      </c>
      <c r="Z653" s="9">
        <v>-7.47</v>
      </c>
      <c r="AA653" s="9">
        <v>-2.82</v>
      </c>
      <c r="AB653" s="9">
        <v>-28.36</v>
      </c>
      <c r="AC653" s="9"/>
      <c r="AD653" s="9">
        <v>-41.31</v>
      </c>
      <c r="AE653" s="9">
        <v>-20.16</v>
      </c>
      <c r="AF653" s="9">
        <v>-7.49</v>
      </c>
      <c r="AG653" s="9">
        <v>-98.51</v>
      </c>
      <c r="AH653" s="9"/>
      <c r="AI653" s="9">
        <v>3.45</v>
      </c>
      <c r="AJ653" s="9">
        <v>6.89</v>
      </c>
      <c r="AK653" s="9">
        <v>6.56</v>
      </c>
      <c r="AL653" s="9">
        <v>-35.54</v>
      </c>
    </row>
    <row r="654" spans="1:38" x14ac:dyDescent="0.2">
      <c r="A654" s="10" t="s">
        <v>682</v>
      </c>
      <c r="B654" t="s">
        <v>1420</v>
      </c>
      <c r="C654" s="10">
        <v>12</v>
      </c>
      <c r="D654" s="9">
        <v>69.680000000000007</v>
      </c>
      <c r="E654" s="9">
        <v>70.27</v>
      </c>
      <c r="F654" s="9">
        <v>70.59</v>
      </c>
      <c r="G654" s="9">
        <v>73.459999999999994</v>
      </c>
      <c r="H654" s="9">
        <v>75.47</v>
      </c>
      <c r="I654" s="9">
        <v>16.82</v>
      </c>
      <c r="J654" s="9">
        <v>12.69</v>
      </c>
      <c r="K654" s="9">
        <v>11.73</v>
      </c>
      <c r="L654" s="9">
        <v>13.69</v>
      </c>
      <c r="M654" s="9">
        <v>16.329999999999998</v>
      </c>
      <c r="N654" s="9">
        <v>14.6</v>
      </c>
      <c r="O654" s="9">
        <v>12.82</v>
      </c>
      <c r="P654" s="9">
        <v>11.93</v>
      </c>
      <c r="Q654" s="9">
        <v>14.55</v>
      </c>
      <c r="R654" s="9">
        <v>16.22</v>
      </c>
      <c r="S654" s="9">
        <v>19.649999999999999</v>
      </c>
      <c r="T654" s="9">
        <v>15.91</v>
      </c>
      <c r="U654" s="9">
        <v>15.43</v>
      </c>
      <c r="V654" s="9">
        <v>16.91</v>
      </c>
      <c r="W654" s="9">
        <v>19.149999999999999</v>
      </c>
      <c r="X654" s="9">
        <v>13.52</v>
      </c>
      <c r="Y654" s="9">
        <v>9.2200000000000006</v>
      </c>
      <c r="Z654" s="9">
        <v>8.32</v>
      </c>
      <c r="AA654" s="9">
        <v>10.62</v>
      </c>
      <c r="AB654" s="9">
        <v>14.1</v>
      </c>
      <c r="AC654" s="9">
        <v>17.79</v>
      </c>
      <c r="AD654" s="9">
        <v>12.12</v>
      </c>
      <c r="AE654" s="9">
        <v>10.97</v>
      </c>
      <c r="AF654" s="9">
        <v>14.01</v>
      </c>
      <c r="AG654" s="9">
        <v>18.62</v>
      </c>
      <c r="AH654" s="9">
        <v>21.98</v>
      </c>
      <c r="AI654" s="9">
        <v>13.78</v>
      </c>
      <c r="AJ654" s="9">
        <v>12.52</v>
      </c>
      <c r="AK654" s="9">
        <v>19.64</v>
      </c>
      <c r="AL654" s="9">
        <v>25.73</v>
      </c>
    </row>
    <row r="655" spans="1:38" x14ac:dyDescent="0.2">
      <c r="A655" s="10" t="s">
        <v>683</v>
      </c>
      <c r="B655" t="s">
        <v>1421</v>
      </c>
      <c r="C655" s="10">
        <v>12</v>
      </c>
      <c r="D655" s="9">
        <v>1.45</v>
      </c>
      <c r="E655" s="9">
        <v>11.07</v>
      </c>
      <c r="F655" s="9">
        <v>6.27</v>
      </c>
      <c r="G655" s="9">
        <v>7.54</v>
      </c>
      <c r="H655" s="9">
        <v>9.4700000000000006</v>
      </c>
      <c r="I655" s="9">
        <v>-10.95</v>
      </c>
      <c r="J655" s="9">
        <v>-0.49</v>
      </c>
      <c r="K655" s="9">
        <v>-11.33</v>
      </c>
      <c r="L655" s="9">
        <v>-9.89</v>
      </c>
      <c r="M655" s="9">
        <v>1.72</v>
      </c>
      <c r="N655" s="9">
        <v>-8.86</v>
      </c>
      <c r="O655" s="9">
        <v>3.26</v>
      </c>
      <c r="P655" s="9">
        <v>-6.77</v>
      </c>
      <c r="Q655" s="9">
        <v>-6.66</v>
      </c>
      <c r="R655" s="9">
        <v>0.33</v>
      </c>
      <c r="S655" s="9">
        <v>-5.49</v>
      </c>
      <c r="T655" s="9">
        <v>6</v>
      </c>
      <c r="U655" s="9">
        <v>-2.06</v>
      </c>
      <c r="V655" s="9">
        <v>-1.89</v>
      </c>
      <c r="W655" s="9">
        <v>7.28</v>
      </c>
      <c r="X655" s="9"/>
      <c r="Y655" s="9">
        <v>0.15</v>
      </c>
      <c r="Z655" s="9">
        <v>-6.69</v>
      </c>
      <c r="AA655" s="9">
        <v>-6.83</v>
      </c>
      <c r="AB655" s="9">
        <v>1.49</v>
      </c>
      <c r="AC655" s="9"/>
      <c r="AD655" s="9">
        <v>0.49</v>
      </c>
      <c r="AE655" s="9">
        <v>-21.1</v>
      </c>
      <c r="AF655" s="9">
        <v>-22.57</v>
      </c>
      <c r="AG655" s="9">
        <v>4.45</v>
      </c>
      <c r="AH655" s="9"/>
      <c r="AI655" s="9">
        <v>-2.04</v>
      </c>
      <c r="AJ655" s="9">
        <v>-5.51</v>
      </c>
      <c r="AK655" s="9">
        <v>-5.62</v>
      </c>
      <c r="AL655" s="9">
        <v>0.23</v>
      </c>
    </row>
    <row r="656" spans="1:38" x14ac:dyDescent="0.2">
      <c r="A656" s="10" t="s">
        <v>684</v>
      </c>
      <c r="B656" t="s">
        <v>1422</v>
      </c>
      <c r="C656" s="10">
        <v>12</v>
      </c>
      <c r="D656" s="9">
        <v>13.56</v>
      </c>
      <c r="E656" s="9">
        <v>11.26</v>
      </c>
      <c r="F656" s="9">
        <v>12.03</v>
      </c>
      <c r="G656" s="9">
        <v>11.97</v>
      </c>
      <c r="H656" s="9">
        <v>14.47</v>
      </c>
      <c r="I656" s="9">
        <v>2.15</v>
      </c>
      <c r="J656" s="9">
        <v>1.1000000000000001</v>
      </c>
      <c r="K656" s="9">
        <v>1.6</v>
      </c>
      <c r="L656" s="9">
        <v>0.92</v>
      </c>
      <c r="M656" s="9">
        <v>3.63</v>
      </c>
      <c r="N656" s="9">
        <v>3.87</v>
      </c>
      <c r="O656" s="9">
        <v>3.15</v>
      </c>
      <c r="P656" s="9">
        <v>3.39</v>
      </c>
      <c r="Q656" s="9">
        <v>2.81</v>
      </c>
      <c r="R656" s="9">
        <v>5.99</v>
      </c>
      <c r="S656" s="9">
        <v>7.89</v>
      </c>
      <c r="T656" s="9">
        <v>8.1300000000000008</v>
      </c>
      <c r="U656" s="9">
        <v>9.25</v>
      </c>
      <c r="V656" s="9">
        <v>8.8000000000000007</v>
      </c>
      <c r="W656" s="9">
        <v>11.36</v>
      </c>
      <c r="X656" s="9">
        <v>2.1</v>
      </c>
      <c r="Y656" s="9">
        <v>0.61</v>
      </c>
      <c r="Z656" s="9">
        <v>0.85</v>
      </c>
      <c r="AA656" s="9">
        <v>0.68</v>
      </c>
      <c r="AB656" s="9">
        <v>2.35</v>
      </c>
      <c r="AC656" s="9">
        <v>3.5</v>
      </c>
      <c r="AD656" s="9">
        <v>0.28000000000000003</v>
      </c>
      <c r="AE656" s="9">
        <v>1.5</v>
      </c>
      <c r="AF656" s="9">
        <v>0.09</v>
      </c>
      <c r="AG656" s="9">
        <v>7.22</v>
      </c>
      <c r="AH656" s="9">
        <v>4.4000000000000004</v>
      </c>
      <c r="AI656" s="9">
        <v>1.62</v>
      </c>
      <c r="AJ656" s="9">
        <v>1.92</v>
      </c>
      <c r="AK656" s="9">
        <v>1.44</v>
      </c>
      <c r="AL656" s="9">
        <v>4.0999999999999996</v>
      </c>
    </row>
    <row r="657" spans="1:38" x14ac:dyDescent="0.2">
      <c r="A657" s="10" t="s">
        <v>685</v>
      </c>
      <c r="B657" t="s">
        <v>1423</v>
      </c>
      <c r="C657" s="10">
        <v>12</v>
      </c>
      <c r="D657" s="9">
        <v>2.91</v>
      </c>
      <c r="E657" s="9">
        <v>3.97</v>
      </c>
      <c r="F657" s="9">
        <v>12.26</v>
      </c>
      <c r="G657" s="9">
        <v>15.56</v>
      </c>
      <c r="H657" s="9">
        <v>16.41</v>
      </c>
      <c r="I657" s="9">
        <v>-13.33</v>
      </c>
      <c r="J657" s="9">
        <v>-20.04</v>
      </c>
      <c r="K657" s="9">
        <v>-10.79</v>
      </c>
      <c r="L657" s="9">
        <v>1.42</v>
      </c>
      <c r="M657" s="9">
        <v>0.24</v>
      </c>
      <c r="N657" s="9">
        <v>-9.8000000000000007</v>
      </c>
      <c r="O657" s="9">
        <v>-8.73</v>
      </c>
      <c r="P657" s="9">
        <v>-2.88</v>
      </c>
      <c r="Q657" s="9">
        <v>1.42</v>
      </c>
      <c r="R657" s="9">
        <v>2.3199999999999998</v>
      </c>
      <c r="S657" s="9">
        <v>4.41</v>
      </c>
      <c r="T657" s="9">
        <v>-2.35</v>
      </c>
      <c r="U657" s="9">
        <v>4.5</v>
      </c>
      <c r="V657" s="9">
        <v>14.42</v>
      </c>
      <c r="W657" s="9">
        <v>11.47</v>
      </c>
      <c r="X657" s="9">
        <v>-9.06</v>
      </c>
      <c r="Y657" s="9">
        <v>-11.86</v>
      </c>
      <c r="Z657" s="9">
        <v>-7.14</v>
      </c>
      <c r="AA657" s="9">
        <v>0.9</v>
      </c>
      <c r="AB657" s="9">
        <v>0.15</v>
      </c>
      <c r="AC657" s="9">
        <v>-24.71</v>
      </c>
      <c r="AD657" s="9">
        <v>-34.43</v>
      </c>
      <c r="AE657" s="9">
        <v>-19.39</v>
      </c>
      <c r="AF657" s="9">
        <v>3.54</v>
      </c>
      <c r="AG657" s="9">
        <v>0.6</v>
      </c>
      <c r="AH657" s="9">
        <v>-7.37</v>
      </c>
      <c r="AI657" s="9">
        <v>-5.1100000000000003</v>
      </c>
      <c r="AJ657" s="9">
        <v>-2.5499999999999998</v>
      </c>
      <c r="AK657" s="9">
        <v>1.0900000000000001</v>
      </c>
      <c r="AL657" s="9">
        <v>1.73</v>
      </c>
    </row>
    <row r="658" spans="1:38" x14ac:dyDescent="0.2">
      <c r="A658" s="10" t="s">
        <v>686</v>
      </c>
      <c r="B658" t="s">
        <v>1424</v>
      </c>
      <c r="C658" s="10">
        <v>12</v>
      </c>
      <c r="D658" s="9">
        <v>8.57</v>
      </c>
      <c r="E658" s="9">
        <v>8.0299999999999994</v>
      </c>
      <c r="F658" s="9">
        <v>8.7100000000000009</v>
      </c>
      <c r="G658" s="9">
        <v>10.35</v>
      </c>
      <c r="H658" s="9">
        <v>11.16</v>
      </c>
      <c r="I658" s="9">
        <v>6.1</v>
      </c>
      <c r="J658" s="9">
        <v>4.18</v>
      </c>
      <c r="K658" s="9">
        <v>6.01</v>
      </c>
      <c r="L658" s="9">
        <v>7.15</v>
      </c>
      <c r="M658" s="9">
        <v>7.3</v>
      </c>
      <c r="N658" s="9">
        <v>4.8899999999999997</v>
      </c>
      <c r="O658" s="9">
        <v>4.37</v>
      </c>
      <c r="P658" s="9">
        <v>4.59</v>
      </c>
      <c r="Q658" s="9">
        <v>5.53</v>
      </c>
      <c r="R658" s="9">
        <v>6.07</v>
      </c>
      <c r="S658" s="9">
        <v>7.79</v>
      </c>
      <c r="T658" s="9">
        <v>6.44</v>
      </c>
      <c r="U658" s="9">
        <v>8.9600000000000009</v>
      </c>
      <c r="V658" s="9">
        <v>9.84</v>
      </c>
      <c r="W658" s="9">
        <v>10.15</v>
      </c>
      <c r="X658" s="9">
        <v>5.36</v>
      </c>
      <c r="Y658" s="9">
        <v>3.63</v>
      </c>
      <c r="Z658" s="9">
        <v>0.52</v>
      </c>
      <c r="AA658" s="9">
        <v>3.26</v>
      </c>
      <c r="AB658" s="9">
        <v>5.29</v>
      </c>
      <c r="AC658" s="9">
        <v>8.2100000000000009</v>
      </c>
      <c r="AD658" s="9">
        <v>3.52</v>
      </c>
      <c r="AE658" s="9">
        <v>1.31</v>
      </c>
      <c r="AF658" s="9">
        <v>5.2</v>
      </c>
      <c r="AG658" s="9">
        <v>6.21</v>
      </c>
      <c r="AH658" s="9">
        <v>7.32</v>
      </c>
      <c r="AI658" s="9">
        <v>8.11</v>
      </c>
      <c r="AJ658" s="9">
        <v>8.5299999999999994</v>
      </c>
      <c r="AK658" s="9">
        <v>8.9499999999999993</v>
      </c>
      <c r="AL658" s="9">
        <v>8.49</v>
      </c>
    </row>
    <row r="659" spans="1:38" x14ac:dyDescent="0.2">
      <c r="A659" s="10" t="s">
        <v>687</v>
      </c>
      <c r="B659" t="s">
        <v>1425</v>
      </c>
      <c r="C659" s="10">
        <v>3</v>
      </c>
      <c r="D659" s="9">
        <v>24.66</v>
      </c>
      <c r="E659" s="9">
        <v>25.62</v>
      </c>
      <c r="F659" s="9">
        <v>27.03</v>
      </c>
      <c r="G659" s="9">
        <v>26.22</v>
      </c>
      <c r="H659" s="9"/>
      <c r="I659" s="9">
        <v>13.92</v>
      </c>
      <c r="J659" s="9">
        <v>19.239999999999998</v>
      </c>
      <c r="K659" s="9">
        <v>21.79</v>
      </c>
      <c r="L659" s="9">
        <v>19.13</v>
      </c>
      <c r="M659" s="9"/>
      <c r="N659" s="9">
        <v>15.94</v>
      </c>
      <c r="O659" s="9">
        <v>16.88</v>
      </c>
      <c r="P659" s="9">
        <v>18.12</v>
      </c>
      <c r="Q659" s="9">
        <v>16.91</v>
      </c>
      <c r="R659" s="9"/>
      <c r="S659" s="9">
        <v>18.86</v>
      </c>
      <c r="T659" s="9">
        <v>22.92</v>
      </c>
      <c r="U659" s="9">
        <v>26.23</v>
      </c>
      <c r="V659" s="9">
        <v>24.08</v>
      </c>
      <c r="W659" s="9"/>
      <c r="X659" s="9">
        <v>4.33</v>
      </c>
      <c r="Y659" s="9">
        <v>7.6</v>
      </c>
      <c r="Z659" s="9">
        <v>8.73</v>
      </c>
      <c r="AA659" s="9">
        <v>7.62</v>
      </c>
      <c r="AB659" s="9"/>
      <c r="AC659" s="9">
        <v>7.43</v>
      </c>
      <c r="AD659" s="9">
        <v>9.82</v>
      </c>
      <c r="AE659" s="9">
        <v>10.06</v>
      </c>
      <c r="AF659" s="9">
        <v>8.6</v>
      </c>
      <c r="AG659" s="9"/>
      <c r="AH659" s="9">
        <v>9.64</v>
      </c>
      <c r="AI659" s="9">
        <v>9.86</v>
      </c>
      <c r="AJ659" s="9">
        <v>10.87</v>
      </c>
      <c r="AK659" s="9">
        <v>9.6999999999999993</v>
      </c>
      <c r="AL659" s="9"/>
    </row>
    <row r="660" spans="1:38" x14ac:dyDescent="0.2">
      <c r="A660" s="10" t="s">
        <v>688</v>
      </c>
      <c r="B660" t="s">
        <v>1426</v>
      </c>
      <c r="C660" s="10">
        <v>12</v>
      </c>
      <c r="D660" s="9">
        <v>61.27</v>
      </c>
      <c r="E660" s="9">
        <v>59.85</v>
      </c>
      <c r="F660" s="9">
        <v>61.01</v>
      </c>
      <c r="G660" s="9">
        <v>62.73</v>
      </c>
      <c r="H660" s="9">
        <v>59.97</v>
      </c>
      <c r="I660" s="9">
        <v>9.23</v>
      </c>
      <c r="J660" s="9">
        <v>5.46</v>
      </c>
      <c r="K660" s="9">
        <v>6.05</v>
      </c>
      <c r="L660" s="9">
        <v>7.09</v>
      </c>
      <c r="M660" s="9">
        <v>4.67</v>
      </c>
      <c r="N660" s="9">
        <v>8.84</v>
      </c>
      <c r="O660" s="9">
        <v>5.31</v>
      </c>
      <c r="P660" s="9">
        <v>5.7</v>
      </c>
      <c r="Q660" s="9">
        <v>6.55</v>
      </c>
      <c r="R660" s="9">
        <v>4.72</v>
      </c>
      <c r="S660" s="9">
        <v>11.95</v>
      </c>
      <c r="T660" s="9">
        <v>8.9499999999999993</v>
      </c>
      <c r="U660" s="9">
        <v>9.08</v>
      </c>
      <c r="V660" s="9">
        <v>9.56</v>
      </c>
      <c r="W660" s="9">
        <v>7.12</v>
      </c>
      <c r="X660" s="9">
        <v>9.18</v>
      </c>
      <c r="Y660" s="9">
        <v>4.7699999999999996</v>
      </c>
      <c r="Z660" s="9">
        <v>5.19</v>
      </c>
      <c r="AA660" s="9">
        <v>6.02</v>
      </c>
      <c r="AB660" s="9">
        <v>3.52</v>
      </c>
      <c r="AC660" s="9">
        <v>13.18</v>
      </c>
      <c r="AD660" s="9">
        <v>7.18</v>
      </c>
      <c r="AE660" s="9">
        <v>7.65</v>
      </c>
      <c r="AF660" s="9">
        <v>8.58</v>
      </c>
      <c r="AG660" s="9">
        <v>5.09</v>
      </c>
      <c r="AH660" s="9">
        <v>11.38</v>
      </c>
      <c r="AI660" s="9">
        <v>7.34</v>
      </c>
      <c r="AJ660" s="9">
        <v>9.3800000000000008</v>
      </c>
      <c r="AK660" s="9">
        <v>10.91</v>
      </c>
      <c r="AL660" s="9">
        <v>5.64</v>
      </c>
    </row>
    <row r="661" spans="1:38" x14ac:dyDescent="0.2">
      <c r="A661" s="10" t="s">
        <v>689</v>
      </c>
      <c r="B661" t="s">
        <v>1427</v>
      </c>
      <c r="C661" s="10">
        <v>12</v>
      </c>
      <c r="D661" s="9">
        <v>-49.62</v>
      </c>
      <c r="E661" s="9">
        <v>-37.24</v>
      </c>
      <c r="F661" s="9">
        <v>-3.15</v>
      </c>
      <c r="G661" s="9">
        <v>1.26</v>
      </c>
      <c r="H661" s="9">
        <v>-3.35</v>
      </c>
      <c r="I661" s="9">
        <v>-71.91</v>
      </c>
      <c r="J661" s="9">
        <v>-93.55</v>
      </c>
      <c r="K661" s="9">
        <v>-252.43</v>
      </c>
      <c r="L661" s="9">
        <v>-88.97</v>
      </c>
      <c r="M661" s="9">
        <v>-5.81</v>
      </c>
      <c r="N661" s="9">
        <v>-71.56</v>
      </c>
      <c r="O661" s="9">
        <v>-59.98</v>
      </c>
      <c r="P661" s="9">
        <v>-65.98</v>
      </c>
      <c r="Q661" s="9">
        <v>-29.07</v>
      </c>
      <c r="R661" s="9">
        <v>-22.46</v>
      </c>
      <c r="S661" s="9">
        <v>-68.89</v>
      </c>
      <c r="T661" s="9">
        <v>-87.1</v>
      </c>
      <c r="U661" s="9">
        <v>-227.14</v>
      </c>
      <c r="V661" s="9">
        <v>-76.459999999999994</v>
      </c>
      <c r="W661" s="9">
        <v>2.33</v>
      </c>
      <c r="X661" s="9">
        <v>-24.55</v>
      </c>
      <c r="Y661" s="9">
        <v>-38.270000000000003</v>
      </c>
      <c r="Z661" s="9">
        <v>-32.58</v>
      </c>
      <c r="AA661" s="9"/>
      <c r="AB661" s="9">
        <v>-4.03</v>
      </c>
      <c r="AC661" s="9">
        <v>-37.369999999999997</v>
      </c>
      <c r="AD661" s="9">
        <v>-60.36</v>
      </c>
      <c r="AE661" s="9">
        <v>-60.55</v>
      </c>
      <c r="AF661" s="9"/>
      <c r="AG661" s="9">
        <v>-7.17</v>
      </c>
      <c r="AH661" s="9">
        <v>-38.54</v>
      </c>
      <c r="AI661" s="9">
        <v>-64.099999999999994</v>
      </c>
      <c r="AJ661" s="9">
        <v>-31.38</v>
      </c>
      <c r="AK661" s="9"/>
      <c r="AL661" s="9">
        <v>-25.02</v>
      </c>
    </row>
    <row r="662" spans="1:38" x14ac:dyDescent="0.2">
      <c r="A662" s="10" t="s">
        <v>690</v>
      </c>
      <c r="B662" t="s">
        <v>1428</v>
      </c>
      <c r="C662" s="10">
        <v>6</v>
      </c>
      <c r="D662" s="9">
        <v>28.18</v>
      </c>
      <c r="E662" s="9">
        <v>24.95</v>
      </c>
      <c r="F662" s="9">
        <v>18.760000000000002</v>
      </c>
      <c r="G662" s="9">
        <v>19.13</v>
      </c>
      <c r="H662" s="9">
        <v>25.75</v>
      </c>
      <c r="I662" s="9">
        <v>7.22</v>
      </c>
      <c r="J662" s="9">
        <v>4.72</v>
      </c>
      <c r="K662" s="9">
        <v>3.77</v>
      </c>
      <c r="L662" s="9">
        <v>4.07</v>
      </c>
      <c r="M662" s="9">
        <v>27.57</v>
      </c>
      <c r="N662" s="9">
        <v>8.18</v>
      </c>
      <c r="O662" s="9">
        <v>7.24</v>
      </c>
      <c r="P662" s="9">
        <v>5.83</v>
      </c>
      <c r="Q662" s="9">
        <v>5.37</v>
      </c>
      <c r="R662" s="9">
        <v>1.33</v>
      </c>
      <c r="S662" s="9">
        <v>8.6999999999999993</v>
      </c>
      <c r="T662" s="9">
        <v>6.29</v>
      </c>
      <c r="U662" s="9">
        <v>4.7</v>
      </c>
      <c r="V662" s="9">
        <v>4.8499999999999996</v>
      </c>
      <c r="W662" s="9">
        <v>28.82</v>
      </c>
      <c r="X662" s="9">
        <v>7.52</v>
      </c>
      <c r="Y662" s="9"/>
      <c r="Z662" s="9">
        <v>3.97</v>
      </c>
      <c r="AA662" s="9">
        <v>3.23</v>
      </c>
      <c r="AB662" s="9">
        <v>17.920000000000002</v>
      </c>
      <c r="AC662" s="9">
        <v>13.48</v>
      </c>
      <c r="AD662" s="9"/>
      <c r="AE662" s="9">
        <v>6.43</v>
      </c>
      <c r="AF662" s="9">
        <v>4.71</v>
      </c>
      <c r="AG662" s="9">
        <v>32.18</v>
      </c>
      <c r="AH662" s="9">
        <v>13.84</v>
      </c>
      <c r="AI662" s="9"/>
      <c r="AJ662" s="9">
        <v>14.6</v>
      </c>
      <c r="AK662" s="9">
        <v>8.02</v>
      </c>
      <c r="AL662" s="9">
        <v>-0.34</v>
      </c>
    </row>
    <row r="663" spans="1:38" x14ac:dyDescent="0.2">
      <c r="A663" s="10" t="s">
        <v>691</v>
      </c>
      <c r="B663" t="s">
        <v>1429</v>
      </c>
      <c r="C663" s="10">
        <v>12</v>
      </c>
      <c r="D663" s="9">
        <v>22.19</v>
      </c>
      <c r="E663" s="9">
        <v>12.89</v>
      </c>
      <c r="F663" s="9">
        <v>7.28</v>
      </c>
      <c r="G663" s="9">
        <v>11.3</v>
      </c>
      <c r="H663" s="9">
        <v>20.05</v>
      </c>
      <c r="I663" s="9">
        <v>9.4499999999999993</v>
      </c>
      <c r="J663" s="9">
        <v>9.27</v>
      </c>
      <c r="K663" s="9">
        <v>-19.72</v>
      </c>
      <c r="L663" s="9">
        <v>-31.39</v>
      </c>
      <c r="M663" s="9">
        <v>6.2</v>
      </c>
      <c r="N663" s="9">
        <v>10.24</v>
      </c>
      <c r="O663" s="9">
        <v>-2.64</v>
      </c>
      <c r="P663" s="9">
        <v>-7.82</v>
      </c>
      <c r="Q663" s="9">
        <v>-4.93</v>
      </c>
      <c r="R663" s="9">
        <v>7.26</v>
      </c>
      <c r="S663" s="9">
        <v>19.309999999999999</v>
      </c>
      <c r="T663" s="9">
        <v>22.01</v>
      </c>
      <c r="U663" s="9">
        <v>-4.8600000000000003</v>
      </c>
      <c r="V663" s="9">
        <v>-17.27</v>
      </c>
      <c r="W663" s="9">
        <v>14.77</v>
      </c>
      <c r="X663" s="9">
        <v>5.29</v>
      </c>
      <c r="Y663" s="9">
        <v>5.36</v>
      </c>
      <c r="Z663" s="9">
        <v>-9.9</v>
      </c>
      <c r="AA663" s="9">
        <v>-26.32</v>
      </c>
      <c r="AB663" s="9">
        <v>5.56</v>
      </c>
      <c r="AC663" s="9">
        <v>12.21</v>
      </c>
      <c r="AD663" s="9">
        <v>12.51</v>
      </c>
      <c r="AE663" s="9">
        <v>-22.2</v>
      </c>
      <c r="AF663" s="9">
        <v>-80.58</v>
      </c>
      <c r="AG663" s="9">
        <v>20.56</v>
      </c>
      <c r="AH663" s="9">
        <v>6.31</v>
      </c>
      <c r="AI663" s="9">
        <v>-2.31</v>
      </c>
      <c r="AJ663" s="9">
        <v>-9.08</v>
      </c>
      <c r="AK663" s="9">
        <v>-0.76</v>
      </c>
      <c r="AL663" s="9">
        <v>8.07</v>
      </c>
    </row>
    <row r="664" spans="1:38" x14ac:dyDescent="0.2">
      <c r="A664" s="10" t="s">
        <v>692</v>
      </c>
      <c r="B664" t="s">
        <v>1430</v>
      </c>
      <c r="C664" s="10">
        <v>12</v>
      </c>
      <c r="D664" s="9">
        <v>7.62</v>
      </c>
      <c r="E664" s="9">
        <v>8.1300000000000008</v>
      </c>
      <c r="F664" s="9">
        <v>8.81</v>
      </c>
      <c r="G664" s="9">
        <v>9.34</v>
      </c>
      <c r="H664" s="9">
        <v>8.08</v>
      </c>
      <c r="I664" s="9">
        <v>1.27</v>
      </c>
      <c r="J664" s="9">
        <v>2.67</v>
      </c>
      <c r="K664" s="9">
        <v>3.6</v>
      </c>
      <c r="L664" s="9">
        <v>3.83</v>
      </c>
      <c r="M664" s="9">
        <v>2.96</v>
      </c>
      <c r="N664" s="9">
        <v>2.35</v>
      </c>
      <c r="O664" s="9">
        <v>2.67</v>
      </c>
      <c r="P664" s="9">
        <v>3.61</v>
      </c>
      <c r="Q664" s="9">
        <v>4.0599999999999996</v>
      </c>
      <c r="R664" s="9">
        <v>3.53</v>
      </c>
      <c r="S664" s="9">
        <v>4.28</v>
      </c>
      <c r="T664" s="9">
        <v>5.1100000000000003</v>
      </c>
      <c r="U664" s="9">
        <v>5.56</v>
      </c>
      <c r="V664" s="9">
        <v>5.66</v>
      </c>
      <c r="W664" s="9">
        <v>4.63</v>
      </c>
      <c r="X664" s="9"/>
      <c r="Y664" s="9">
        <v>6.64</v>
      </c>
      <c r="Z664" s="9">
        <v>9.6300000000000008</v>
      </c>
      <c r="AA664" s="9">
        <v>9.32</v>
      </c>
      <c r="AB664" s="9">
        <v>6.64</v>
      </c>
      <c r="AC664" s="9"/>
      <c r="AD664" s="9">
        <v>17.93</v>
      </c>
      <c r="AE664" s="9">
        <v>26.74</v>
      </c>
      <c r="AF664" s="9">
        <v>25.85</v>
      </c>
      <c r="AG664" s="9">
        <v>16.510000000000002</v>
      </c>
      <c r="AH664" s="9"/>
      <c r="AI664" s="9">
        <v>41.06</v>
      </c>
      <c r="AJ664" s="9">
        <v>32.369999999999997</v>
      </c>
      <c r="AK664" s="9">
        <v>46.34</v>
      </c>
      <c r="AL664" s="9">
        <v>41.65</v>
      </c>
    </row>
    <row r="665" spans="1:38" x14ac:dyDescent="0.2">
      <c r="A665" s="10" t="s">
        <v>693</v>
      </c>
      <c r="B665" t="s">
        <v>1431</v>
      </c>
      <c r="C665" s="10">
        <v>12</v>
      </c>
      <c r="D665" s="9">
        <v>100</v>
      </c>
      <c r="E665" s="9">
        <v>26.54</v>
      </c>
      <c r="F665" s="9">
        <v>89.69</v>
      </c>
      <c r="G665" s="9">
        <v>100</v>
      </c>
      <c r="H665" s="9">
        <v>100</v>
      </c>
      <c r="I665" s="9">
        <v>3.39</v>
      </c>
      <c r="J665" s="9">
        <v>4.34</v>
      </c>
      <c r="K665" s="9">
        <v>15.63</v>
      </c>
      <c r="L665" s="9">
        <v>3.6</v>
      </c>
      <c r="M665" s="9">
        <v>3.62</v>
      </c>
      <c r="N665" s="9">
        <v>12.86</v>
      </c>
      <c r="O665" s="9">
        <v>12.85</v>
      </c>
      <c r="P665" s="9">
        <v>67.150000000000006</v>
      </c>
      <c r="Q665" s="9">
        <v>7.61</v>
      </c>
      <c r="R665" s="9">
        <v>7.04</v>
      </c>
      <c r="S665" s="9">
        <v>44.29</v>
      </c>
      <c r="T665" s="9">
        <v>45.6</v>
      </c>
      <c r="U665" s="9">
        <v>35.93</v>
      </c>
      <c r="V665" s="9">
        <v>33.58</v>
      </c>
      <c r="W665" s="9">
        <v>34.4</v>
      </c>
      <c r="X665" s="9">
        <v>1.38</v>
      </c>
      <c r="Y665" s="9">
        <v>1.94</v>
      </c>
      <c r="Z665" s="9">
        <v>0.55000000000000004</v>
      </c>
      <c r="AA665" s="9">
        <v>2.87</v>
      </c>
      <c r="AB665" s="9">
        <v>1.83</v>
      </c>
      <c r="AC665" s="9">
        <v>8.9700000000000006</v>
      </c>
      <c r="AD665" s="9">
        <v>11.86</v>
      </c>
      <c r="AE665" s="9">
        <v>2.63</v>
      </c>
      <c r="AF665" s="9">
        <v>13.05</v>
      </c>
      <c r="AG665" s="9">
        <v>8.8699999999999992</v>
      </c>
      <c r="AH665" s="9">
        <v>6.29</v>
      </c>
      <c r="AI665" s="9">
        <v>6.29</v>
      </c>
      <c r="AJ665" s="9">
        <v>6.18</v>
      </c>
      <c r="AK665" s="9">
        <v>4.41</v>
      </c>
      <c r="AL665" s="9">
        <v>3.98</v>
      </c>
    </row>
    <row r="666" spans="1:38" x14ac:dyDescent="0.2">
      <c r="A666" s="10" t="s">
        <v>694</v>
      </c>
      <c r="B666" t="s">
        <v>1432</v>
      </c>
      <c r="C666" s="10">
        <v>12</v>
      </c>
      <c r="D666" s="9">
        <v>58.64</v>
      </c>
      <c r="E666" s="9">
        <v>52.02</v>
      </c>
      <c r="F666" s="9">
        <v>52.7</v>
      </c>
      <c r="G666" s="9">
        <v>49.37</v>
      </c>
      <c r="H666" s="9">
        <v>49.23</v>
      </c>
      <c r="I666" s="9">
        <v>3.82</v>
      </c>
      <c r="J666" s="9">
        <v>-1.38</v>
      </c>
      <c r="K666" s="9">
        <v>-0.57999999999999996</v>
      </c>
      <c r="L666" s="9">
        <v>1.95</v>
      </c>
      <c r="M666" s="9">
        <v>2.85</v>
      </c>
      <c r="N666" s="9">
        <v>4.8499999999999996</v>
      </c>
      <c r="O666" s="9">
        <v>0.44</v>
      </c>
      <c r="P666" s="9">
        <v>1.98</v>
      </c>
      <c r="Q666" s="9">
        <v>2.79</v>
      </c>
      <c r="R666" s="9">
        <v>3.59</v>
      </c>
      <c r="S666" s="9">
        <v>7.81</v>
      </c>
      <c r="T666" s="9">
        <v>4.63</v>
      </c>
      <c r="U666" s="9">
        <v>4.9000000000000004</v>
      </c>
      <c r="V666" s="9">
        <v>6.91</v>
      </c>
      <c r="W666" s="9">
        <v>8.1300000000000008</v>
      </c>
      <c r="X666" s="9">
        <v>4.79</v>
      </c>
      <c r="Y666" s="9">
        <v>-9.5299999999999994</v>
      </c>
      <c r="Z666" s="9">
        <v>0.6</v>
      </c>
      <c r="AA666" s="9">
        <v>2.25</v>
      </c>
      <c r="AB666" s="9">
        <v>2.79</v>
      </c>
      <c r="AC666" s="9">
        <v>9.89</v>
      </c>
      <c r="AD666" s="9">
        <v>-23.38</v>
      </c>
      <c r="AE666" s="9">
        <v>1.57</v>
      </c>
      <c r="AF666" s="9">
        <v>4.71</v>
      </c>
      <c r="AG666" s="9">
        <v>5.28</v>
      </c>
      <c r="AH666" s="9">
        <v>4.3</v>
      </c>
      <c r="AI666" s="9">
        <v>-3.56</v>
      </c>
      <c r="AJ666" s="9">
        <v>4.16</v>
      </c>
      <c r="AK666" s="9">
        <v>7.45</v>
      </c>
      <c r="AL666" s="9">
        <v>7.46</v>
      </c>
    </row>
    <row r="667" spans="1:38" x14ac:dyDescent="0.2">
      <c r="A667" s="10" t="s">
        <v>695</v>
      </c>
      <c r="B667" t="s">
        <v>1433</v>
      </c>
      <c r="C667" s="10">
        <v>12</v>
      </c>
      <c r="D667" s="9">
        <v>40.69</v>
      </c>
      <c r="E667" s="9">
        <v>38.94</v>
      </c>
      <c r="F667" s="9">
        <v>41.73</v>
      </c>
      <c r="G667" s="9">
        <v>41.06</v>
      </c>
      <c r="H667" s="9">
        <v>41.19</v>
      </c>
      <c r="I667" s="9">
        <v>-8.3699999999999992</v>
      </c>
      <c r="J667" s="9">
        <v>-9.1</v>
      </c>
      <c r="K667" s="9">
        <v>4.05</v>
      </c>
      <c r="L667" s="9">
        <v>-1.37</v>
      </c>
      <c r="M667" s="9">
        <v>0.15</v>
      </c>
      <c r="N667" s="9">
        <v>2.62</v>
      </c>
      <c r="O667" s="9">
        <v>0.72</v>
      </c>
      <c r="P667" s="9">
        <v>3.85</v>
      </c>
      <c r="Q667" s="9">
        <v>4.0999999999999996</v>
      </c>
      <c r="R667" s="9">
        <v>5.31</v>
      </c>
      <c r="S667" s="9">
        <v>5.76</v>
      </c>
      <c r="T667" s="9">
        <v>6.79</v>
      </c>
      <c r="U667" s="9">
        <v>17.04</v>
      </c>
      <c r="V667" s="9">
        <v>8.68</v>
      </c>
      <c r="W667" s="9">
        <v>9</v>
      </c>
      <c r="X667" s="9">
        <v>-4.88</v>
      </c>
      <c r="Y667" s="9">
        <v>-3.82</v>
      </c>
      <c r="Z667" s="9">
        <v>1.55</v>
      </c>
      <c r="AA667" s="9">
        <v>-0.5</v>
      </c>
      <c r="AB667" s="9">
        <v>0.09</v>
      </c>
      <c r="AC667" s="9">
        <v>-34.93</v>
      </c>
      <c r="AD667" s="9">
        <v>-24.86</v>
      </c>
      <c r="AE667" s="9">
        <v>19.5</v>
      </c>
      <c r="AF667" s="9">
        <v>-8.93</v>
      </c>
      <c r="AG667" s="9">
        <v>0.7</v>
      </c>
      <c r="AH667" s="9">
        <v>2.58</v>
      </c>
      <c r="AI667" s="9">
        <v>-0.64</v>
      </c>
      <c r="AJ667" s="9">
        <v>0.8</v>
      </c>
      <c r="AK667" s="9">
        <v>1.31</v>
      </c>
      <c r="AL667" s="9">
        <v>3.96</v>
      </c>
    </row>
    <row r="668" spans="1:38" x14ac:dyDescent="0.2">
      <c r="A668" s="10" t="s">
        <v>696</v>
      </c>
      <c r="B668" t="s">
        <v>1434</v>
      </c>
      <c r="C668" s="10">
        <v>12</v>
      </c>
      <c r="D668" s="9">
        <v>7.05</v>
      </c>
      <c r="E668" s="9">
        <v>4.8899999999999997</v>
      </c>
      <c r="F668" s="9">
        <v>4.96</v>
      </c>
      <c r="G668" s="9">
        <v>2.4500000000000002</v>
      </c>
      <c r="H668" s="9">
        <v>8.6</v>
      </c>
      <c r="I668" s="9">
        <v>6.3</v>
      </c>
      <c r="J668" s="9">
        <v>2.2999999999999998</v>
      </c>
      <c r="K668" s="9">
        <v>1.73</v>
      </c>
      <c r="L668" s="9">
        <v>-0.66</v>
      </c>
      <c r="M668" s="9">
        <v>3.42</v>
      </c>
      <c r="N668" s="9">
        <v>4.33</v>
      </c>
      <c r="O668" s="9">
        <v>2.3199999999999998</v>
      </c>
      <c r="P668" s="9">
        <v>2.13</v>
      </c>
      <c r="Q668" s="9">
        <v>-0.28000000000000003</v>
      </c>
      <c r="R668" s="9">
        <v>4.09</v>
      </c>
      <c r="S668" s="9">
        <v>7.6</v>
      </c>
      <c r="T668" s="9">
        <v>3.46</v>
      </c>
      <c r="U668" s="9">
        <v>3.03</v>
      </c>
      <c r="V668" s="9">
        <v>0.81</v>
      </c>
      <c r="W668" s="9">
        <v>5.83</v>
      </c>
      <c r="X668" s="9">
        <v>9.89</v>
      </c>
      <c r="Y668" s="9">
        <v>3.43</v>
      </c>
      <c r="Z668" s="9">
        <v>2.25</v>
      </c>
      <c r="AA668" s="9">
        <v>-1.53</v>
      </c>
      <c r="AB668" s="9">
        <v>2.61</v>
      </c>
      <c r="AC668" s="9">
        <v>25.02</v>
      </c>
      <c r="AD668" s="9">
        <v>7.92</v>
      </c>
      <c r="AE668" s="9">
        <v>4.68</v>
      </c>
      <c r="AF668" s="9">
        <v>-3.82</v>
      </c>
      <c r="AG668" s="9">
        <v>5.28</v>
      </c>
      <c r="AH668" s="9">
        <v>13.35</v>
      </c>
      <c r="AI668" s="9">
        <v>5.95</v>
      </c>
      <c r="AJ668" s="9">
        <v>4.47</v>
      </c>
      <c r="AK668" s="9">
        <v>-2.63</v>
      </c>
      <c r="AL668" s="9">
        <v>6.75</v>
      </c>
    </row>
    <row r="669" spans="1:38" x14ac:dyDescent="0.2">
      <c r="A669" s="10" t="s">
        <v>697</v>
      </c>
      <c r="B669" t="s">
        <v>1435</v>
      </c>
      <c r="C669" s="10">
        <v>12</v>
      </c>
      <c r="D669" s="9">
        <v>7.85</v>
      </c>
      <c r="E669" s="9">
        <v>7.5</v>
      </c>
      <c r="F669" s="9">
        <v>2.57</v>
      </c>
      <c r="G669" s="9">
        <v>-0.67</v>
      </c>
      <c r="H669" s="9">
        <v>3.56</v>
      </c>
      <c r="I669" s="9">
        <v>-2.83</v>
      </c>
      <c r="J669" s="9">
        <v>-1.69</v>
      </c>
      <c r="K669" s="9">
        <v>-10.17</v>
      </c>
      <c r="L669" s="9">
        <v>-12.68</v>
      </c>
      <c r="M669" s="9">
        <v>-10.18</v>
      </c>
      <c r="N669" s="9">
        <v>3.09</v>
      </c>
      <c r="O669" s="9">
        <v>2.08</v>
      </c>
      <c r="P669" s="9">
        <v>-2.75</v>
      </c>
      <c r="Q669" s="9">
        <v>-5.75</v>
      </c>
      <c r="R669" s="9">
        <v>-2.5499999999999998</v>
      </c>
      <c r="S669" s="9">
        <v>6.98</v>
      </c>
      <c r="T669" s="9">
        <v>9.51</v>
      </c>
      <c r="U669" s="9">
        <v>0.5</v>
      </c>
      <c r="V669" s="9">
        <v>-2.6</v>
      </c>
      <c r="W669" s="9">
        <v>-2.15</v>
      </c>
      <c r="X669" s="9">
        <v>-1.33</v>
      </c>
      <c r="Y669" s="9">
        <v>-0.78</v>
      </c>
      <c r="Z669" s="9">
        <v>-2.87</v>
      </c>
      <c r="AA669" s="9">
        <v>-4.5599999999999996</v>
      </c>
      <c r="AB669" s="9">
        <v>-4.21</v>
      </c>
      <c r="AC669" s="9">
        <v>-4.99</v>
      </c>
      <c r="AD669" s="9">
        <v>-2.95</v>
      </c>
      <c r="AE669" s="9">
        <v>-11.28</v>
      </c>
      <c r="AF669" s="9">
        <v>-18.64</v>
      </c>
      <c r="AG669" s="9">
        <v>-17.73</v>
      </c>
      <c r="AH669" s="9">
        <v>4.34</v>
      </c>
      <c r="AI669" s="9">
        <v>1.48</v>
      </c>
      <c r="AJ669" s="9">
        <v>-2.75</v>
      </c>
      <c r="AK669" s="9">
        <v>-4.47</v>
      </c>
      <c r="AL669" s="9">
        <v>-3.37</v>
      </c>
    </row>
    <row r="670" spans="1:38" x14ac:dyDescent="0.2">
      <c r="A670" s="10" t="s">
        <v>698</v>
      </c>
      <c r="B670" t="s">
        <v>1436</v>
      </c>
      <c r="C670" s="10">
        <v>12</v>
      </c>
      <c r="D670" s="9">
        <v>27.01</v>
      </c>
      <c r="E670" s="9">
        <v>22.08</v>
      </c>
      <c r="F670" s="9">
        <v>19.16</v>
      </c>
      <c r="G670" s="9">
        <v>20.88</v>
      </c>
      <c r="H670" s="9">
        <v>22.33</v>
      </c>
      <c r="I670" s="9">
        <v>7.06</v>
      </c>
      <c r="J670" s="9">
        <v>4.3</v>
      </c>
      <c r="K670" s="9">
        <v>1.17</v>
      </c>
      <c r="L670" s="9">
        <v>2.08</v>
      </c>
      <c r="M670" s="9">
        <v>2.82</v>
      </c>
      <c r="N670" s="9">
        <v>7.03</v>
      </c>
      <c r="O670" s="9">
        <v>6.23</v>
      </c>
      <c r="P670" s="9">
        <v>3.19</v>
      </c>
      <c r="Q670" s="9">
        <v>4.96</v>
      </c>
      <c r="R670" s="9">
        <v>5.81</v>
      </c>
      <c r="S670" s="9">
        <v>10.78</v>
      </c>
      <c r="T670" s="9">
        <v>8.81</v>
      </c>
      <c r="U670" s="9">
        <v>6.16</v>
      </c>
      <c r="V670" s="9">
        <v>7.35</v>
      </c>
      <c r="W670" s="9">
        <v>7.85</v>
      </c>
      <c r="X670" s="9">
        <v>3.6</v>
      </c>
      <c r="Y670" s="9">
        <v>2.62</v>
      </c>
      <c r="Z670" s="9">
        <v>0.56000000000000005</v>
      </c>
      <c r="AA670" s="9">
        <v>1.05</v>
      </c>
      <c r="AB670" s="9">
        <v>1.87</v>
      </c>
      <c r="AC670" s="9">
        <v>10.83</v>
      </c>
      <c r="AD670" s="9">
        <v>8.9499999999999993</v>
      </c>
      <c r="AE670" s="9">
        <v>3.98</v>
      </c>
      <c r="AF670" s="9">
        <v>3.13</v>
      </c>
      <c r="AG670" s="9">
        <v>6.18</v>
      </c>
      <c r="AH670" s="9">
        <v>6.55</v>
      </c>
      <c r="AI670" s="9">
        <v>6.03</v>
      </c>
      <c r="AJ670" s="9">
        <v>1.25</v>
      </c>
      <c r="AK670" s="9">
        <v>3.18</v>
      </c>
      <c r="AL670" s="9">
        <v>5.15</v>
      </c>
    </row>
    <row r="671" spans="1:38" x14ac:dyDescent="0.2">
      <c r="A671" s="10" t="s">
        <v>699</v>
      </c>
      <c r="B671" t="s">
        <v>1437</v>
      </c>
      <c r="C671" s="10">
        <v>12</v>
      </c>
      <c r="D671" s="9">
        <v>48.48</v>
      </c>
      <c r="E671" s="9">
        <v>49.5</v>
      </c>
      <c r="F671" s="9">
        <v>48.52</v>
      </c>
      <c r="G671" s="9">
        <v>43.92</v>
      </c>
      <c r="H671" s="9">
        <v>47.61</v>
      </c>
      <c r="I671" s="9">
        <v>11.48</v>
      </c>
      <c r="J671" s="9">
        <v>13.47</v>
      </c>
      <c r="K671" s="9">
        <v>14.2</v>
      </c>
      <c r="L671" s="9">
        <v>10.73</v>
      </c>
      <c r="M671" s="9">
        <v>16.03</v>
      </c>
      <c r="N671" s="9">
        <v>11.17</v>
      </c>
      <c r="O671" s="9">
        <v>14.83</v>
      </c>
      <c r="P671" s="9">
        <v>14.07</v>
      </c>
      <c r="Q671" s="9">
        <v>12.2</v>
      </c>
      <c r="R671" s="9">
        <v>19.77</v>
      </c>
      <c r="S671" s="9">
        <v>16.16</v>
      </c>
      <c r="T671" s="9">
        <v>18.579999999999998</v>
      </c>
      <c r="U671" s="9">
        <v>21.22</v>
      </c>
      <c r="V671" s="9">
        <v>20.27</v>
      </c>
      <c r="W671" s="9">
        <v>24.69</v>
      </c>
      <c r="X671" s="9"/>
      <c r="Y671" s="9">
        <v>8.6</v>
      </c>
      <c r="Z671" s="9">
        <v>5.86</v>
      </c>
      <c r="AA671" s="9">
        <v>4.2699999999999996</v>
      </c>
      <c r="AB671" s="9">
        <v>7.02</v>
      </c>
      <c r="AC671" s="9"/>
      <c r="AD671" s="9">
        <v>12.93</v>
      </c>
      <c r="AE671" s="9">
        <v>9.44</v>
      </c>
      <c r="AF671" s="9">
        <v>7.1</v>
      </c>
      <c r="AG671" s="9">
        <v>10.24</v>
      </c>
      <c r="AH671" s="9"/>
      <c r="AI671" s="9">
        <v>11.17</v>
      </c>
      <c r="AJ671" s="9">
        <v>9.3800000000000008</v>
      </c>
      <c r="AK671" s="9">
        <v>6.94</v>
      </c>
      <c r="AL671" s="9">
        <v>13.3</v>
      </c>
    </row>
    <row r="672" spans="1:38" x14ac:dyDescent="0.2">
      <c r="A672" s="10" t="s">
        <v>700</v>
      </c>
      <c r="B672" t="s">
        <v>1438</v>
      </c>
      <c r="C672" s="10">
        <v>12</v>
      </c>
      <c r="D672" s="9">
        <v>15.6</v>
      </c>
      <c r="E672" s="9">
        <v>15.81</v>
      </c>
      <c r="F672" s="9">
        <v>17.350000000000001</v>
      </c>
      <c r="G672" s="9">
        <v>17.72</v>
      </c>
      <c r="H672" s="9">
        <v>19.239999999999998</v>
      </c>
      <c r="I672" s="9">
        <v>7.58</v>
      </c>
      <c r="J672" s="9">
        <v>4.9800000000000004</v>
      </c>
      <c r="K672" s="9">
        <v>11.11</v>
      </c>
      <c r="L672" s="9">
        <v>10.24</v>
      </c>
      <c r="M672" s="9">
        <v>4.03</v>
      </c>
      <c r="N672" s="9">
        <v>6.54</v>
      </c>
      <c r="O672" s="9">
        <v>6.98</v>
      </c>
      <c r="P672" s="9">
        <v>8.3800000000000008</v>
      </c>
      <c r="Q672" s="9">
        <v>8.25</v>
      </c>
      <c r="R672" s="9">
        <v>8.99</v>
      </c>
      <c r="S672" s="9">
        <v>9.76</v>
      </c>
      <c r="T672" s="9">
        <v>7.25</v>
      </c>
      <c r="U672" s="9">
        <v>13.21</v>
      </c>
      <c r="V672" s="9">
        <v>12.61</v>
      </c>
      <c r="W672" s="9">
        <v>6.34</v>
      </c>
      <c r="X672" s="9">
        <v>3.75</v>
      </c>
      <c r="Y672" s="9">
        <v>2.13</v>
      </c>
      <c r="Z672" s="9">
        <v>4.71</v>
      </c>
      <c r="AA672" s="9">
        <v>4.05</v>
      </c>
      <c r="AB672" s="9">
        <v>1.02</v>
      </c>
      <c r="AC672" s="9">
        <v>4.8099999999999996</v>
      </c>
      <c r="AD672" s="9">
        <v>1.56</v>
      </c>
      <c r="AE672" s="9">
        <v>6.21</v>
      </c>
      <c r="AF672" s="9">
        <v>5.0199999999999996</v>
      </c>
      <c r="AG672" s="9">
        <v>2.91</v>
      </c>
      <c r="AH672" s="9">
        <v>16.510000000000002</v>
      </c>
      <c r="AI672" s="9">
        <v>5.57</v>
      </c>
      <c r="AJ672" s="9">
        <v>7.22</v>
      </c>
      <c r="AK672" s="9">
        <v>7.26</v>
      </c>
      <c r="AL672" s="9">
        <v>3.98</v>
      </c>
    </row>
    <row r="673" spans="1:38" x14ac:dyDescent="0.2">
      <c r="A673" s="10" t="s">
        <v>701</v>
      </c>
      <c r="B673" t="s">
        <v>1439</v>
      </c>
      <c r="C673" s="10">
        <v>12</v>
      </c>
      <c r="D673" s="9">
        <v>7.22</v>
      </c>
      <c r="E673" s="9">
        <v>16.850000000000001</v>
      </c>
      <c r="F673" s="9">
        <v>19.399999999999999</v>
      </c>
      <c r="G673" s="9">
        <v>16.12</v>
      </c>
      <c r="H673" s="9">
        <v>22.22</v>
      </c>
      <c r="I673" s="9">
        <v>-2.75</v>
      </c>
      <c r="J673" s="9">
        <v>5.04</v>
      </c>
      <c r="K673" s="9">
        <v>10.35</v>
      </c>
      <c r="L673" s="9">
        <v>6.1</v>
      </c>
      <c r="M673" s="9">
        <v>13.74</v>
      </c>
      <c r="N673" s="9">
        <v>-3.44</v>
      </c>
      <c r="O673" s="9">
        <v>6.56</v>
      </c>
      <c r="P673" s="9">
        <v>8.3699999999999992</v>
      </c>
      <c r="Q673" s="9">
        <v>5.68</v>
      </c>
      <c r="R673" s="9">
        <v>13.04</v>
      </c>
      <c r="S673" s="9">
        <v>-1.44</v>
      </c>
      <c r="T673" s="9">
        <v>5.87</v>
      </c>
      <c r="U673" s="9">
        <v>10.83</v>
      </c>
      <c r="V673" s="9">
        <v>6.7</v>
      </c>
      <c r="W673" s="9">
        <v>14.43</v>
      </c>
      <c r="X673" s="9">
        <v>-1.57</v>
      </c>
      <c r="Y673" s="9">
        <v>3.19</v>
      </c>
      <c r="Z673" s="9">
        <v>5.36</v>
      </c>
      <c r="AA673" s="9">
        <v>3.66</v>
      </c>
      <c r="AB673" s="9">
        <v>8.7100000000000009</v>
      </c>
      <c r="AC673" s="9">
        <v>-2.54</v>
      </c>
      <c r="AD673" s="9">
        <v>5.29</v>
      </c>
      <c r="AE673" s="9">
        <v>8.49</v>
      </c>
      <c r="AF673" s="9">
        <v>5.55</v>
      </c>
      <c r="AG673" s="9">
        <v>12.31</v>
      </c>
      <c r="AH673" s="9">
        <v>-3.62</v>
      </c>
      <c r="AI673" s="9">
        <v>8.35</v>
      </c>
      <c r="AJ673" s="9">
        <v>8.98</v>
      </c>
      <c r="AK673" s="9">
        <v>4.8499999999999996</v>
      </c>
      <c r="AL673" s="9">
        <v>11.82</v>
      </c>
    </row>
    <row r="674" spans="1:38" x14ac:dyDescent="0.2">
      <c r="A674" s="10" t="s">
        <v>702</v>
      </c>
      <c r="B674" t="s">
        <v>1440</v>
      </c>
      <c r="C674" s="10">
        <v>12</v>
      </c>
      <c r="D674" s="9">
        <v>22.13</v>
      </c>
      <c r="E674" s="9">
        <v>22.87</v>
      </c>
      <c r="F674" s="9">
        <v>23.24</v>
      </c>
      <c r="G674" s="9">
        <v>19.510000000000002</v>
      </c>
      <c r="H674" s="9">
        <v>16.18</v>
      </c>
      <c r="I674" s="9">
        <v>18.37</v>
      </c>
      <c r="J674" s="9">
        <v>11.43</v>
      </c>
      <c r="K674" s="9">
        <v>11.97</v>
      </c>
      <c r="L674" s="9">
        <v>7</v>
      </c>
      <c r="M674" s="9">
        <v>8.4600000000000009</v>
      </c>
      <c r="N674" s="9">
        <v>8.33</v>
      </c>
      <c r="O674" s="9">
        <v>7.53</v>
      </c>
      <c r="P674" s="9">
        <v>9.0299999999999994</v>
      </c>
      <c r="Q674" s="9">
        <v>6.5</v>
      </c>
      <c r="R674" s="9">
        <v>4.91</v>
      </c>
      <c r="S674" s="9">
        <v>19.22</v>
      </c>
      <c r="T674" s="9">
        <v>13.56</v>
      </c>
      <c r="U674" s="9">
        <v>15.11</v>
      </c>
      <c r="V674" s="9">
        <v>9.56</v>
      </c>
      <c r="W674" s="9">
        <v>10.85</v>
      </c>
      <c r="X674" s="9">
        <v>6.74</v>
      </c>
      <c r="Y674" s="9">
        <v>4.6100000000000003</v>
      </c>
      <c r="Z674" s="9">
        <v>4.9800000000000004</v>
      </c>
      <c r="AA674" s="9">
        <v>2.35</v>
      </c>
      <c r="AB674" s="9">
        <v>2.9</v>
      </c>
      <c r="AC674" s="9">
        <v>11.26</v>
      </c>
      <c r="AD674" s="9">
        <v>5.15</v>
      </c>
      <c r="AE674" s="9">
        <v>5.01</v>
      </c>
      <c r="AF674" s="9">
        <v>2.54</v>
      </c>
      <c r="AG674" s="9">
        <v>3.36</v>
      </c>
      <c r="AH674" s="9">
        <v>11.83</v>
      </c>
      <c r="AI674" s="9">
        <v>7.07</v>
      </c>
      <c r="AJ674" s="9">
        <v>15.27</v>
      </c>
      <c r="AK674" s="9">
        <v>11.84</v>
      </c>
      <c r="AL674" s="9">
        <v>8.93</v>
      </c>
    </row>
    <row r="675" spans="1:38" x14ac:dyDescent="0.2">
      <c r="A675" s="10" t="s">
        <v>703</v>
      </c>
      <c r="B675" t="s">
        <v>1441</v>
      </c>
      <c r="C675" s="10">
        <v>12</v>
      </c>
      <c r="D675" s="9">
        <v>31.28</v>
      </c>
      <c r="E675" s="9">
        <v>22.82</v>
      </c>
      <c r="F675" s="9">
        <v>19.690000000000001</v>
      </c>
      <c r="G675" s="9">
        <v>14.68</v>
      </c>
      <c r="H675" s="9">
        <v>-4</v>
      </c>
      <c r="I675" s="9">
        <v>6.65</v>
      </c>
      <c r="J675" s="9">
        <v>-13.46</v>
      </c>
      <c r="K675" s="9">
        <v>-17.329999999999998</v>
      </c>
      <c r="L675" s="9">
        <v>-13.71</v>
      </c>
      <c r="M675" s="9">
        <v>-64.14</v>
      </c>
      <c r="N675" s="9">
        <v>2.74</v>
      </c>
      <c r="O675" s="9">
        <v>-11.94</v>
      </c>
      <c r="P675" s="9">
        <v>-16.12</v>
      </c>
      <c r="Q675" s="9">
        <v>-10.85</v>
      </c>
      <c r="R675" s="9">
        <v>-55.81</v>
      </c>
      <c r="S675" s="9">
        <v>8.9499999999999993</v>
      </c>
      <c r="T675" s="9">
        <v>-11.97</v>
      </c>
      <c r="U675" s="9">
        <v>-15.47</v>
      </c>
      <c r="V675" s="9">
        <v>-11.17</v>
      </c>
      <c r="W675" s="9">
        <v>-62.62</v>
      </c>
      <c r="X675" s="9">
        <v>8.92</v>
      </c>
      <c r="Y675" s="9">
        <v>-14.43</v>
      </c>
      <c r="Z675" s="9">
        <v>-14.95</v>
      </c>
      <c r="AA675" s="9">
        <v>-18.84</v>
      </c>
      <c r="AB675" s="9">
        <v>-52.48</v>
      </c>
      <c r="AC675" s="9">
        <v>25.46</v>
      </c>
      <c r="AD675" s="9">
        <v>-26.5</v>
      </c>
      <c r="AE675" s="9">
        <v>-33.68</v>
      </c>
      <c r="AF675" s="9">
        <v>-41.37</v>
      </c>
      <c r="AG675" s="9">
        <v>-95.37</v>
      </c>
      <c r="AH675" s="9">
        <v>4.17</v>
      </c>
      <c r="AI675" s="9">
        <v>-19.11</v>
      </c>
      <c r="AJ675" s="9">
        <v>-20.45</v>
      </c>
      <c r="AK675" s="9">
        <v>-23.07</v>
      </c>
      <c r="AL675" s="9">
        <v>-45.13</v>
      </c>
    </row>
    <row r="676" spans="1:38" x14ac:dyDescent="0.2">
      <c r="A676" s="10" t="s">
        <v>704</v>
      </c>
      <c r="B676" t="s">
        <v>1442</v>
      </c>
      <c r="C676" s="10">
        <v>12</v>
      </c>
      <c r="D676" s="9">
        <v>12.5</v>
      </c>
      <c r="E676" s="9">
        <v>16.39</v>
      </c>
      <c r="F676" s="9">
        <v>14.22</v>
      </c>
      <c r="G676" s="9">
        <v>14.64</v>
      </c>
      <c r="H676" s="9">
        <v>17.57</v>
      </c>
      <c r="I676" s="9">
        <v>1.59</v>
      </c>
      <c r="J676" s="9">
        <v>5.76</v>
      </c>
      <c r="K676" s="9">
        <v>3.48</v>
      </c>
      <c r="L676" s="9">
        <v>3.47</v>
      </c>
      <c r="M676" s="9">
        <v>6.58</v>
      </c>
      <c r="N676" s="9">
        <v>3.23</v>
      </c>
      <c r="O676" s="9">
        <v>6.75</v>
      </c>
      <c r="P676" s="9">
        <v>5.34</v>
      </c>
      <c r="Q676" s="9">
        <v>5.53</v>
      </c>
      <c r="R676" s="9">
        <v>7.66</v>
      </c>
      <c r="S676" s="9">
        <v>6.53</v>
      </c>
      <c r="T676" s="9">
        <v>9.7200000000000006</v>
      </c>
      <c r="U676" s="9">
        <v>6.93</v>
      </c>
      <c r="V676" s="9">
        <v>6.52</v>
      </c>
      <c r="W676" s="9">
        <v>9.81</v>
      </c>
      <c r="X676" s="9">
        <v>0.38</v>
      </c>
      <c r="Y676" s="9">
        <v>4.5999999999999996</v>
      </c>
      <c r="Z676" s="9">
        <v>2.4700000000000002</v>
      </c>
      <c r="AA676" s="9">
        <v>3.77</v>
      </c>
      <c r="AB676" s="9">
        <v>5.41</v>
      </c>
      <c r="AC676" s="9">
        <v>-1.25</v>
      </c>
      <c r="AD676" s="9">
        <v>8.58</v>
      </c>
      <c r="AE676" s="9">
        <v>0.32</v>
      </c>
      <c r="AF676" s="9">
        <v>3.66</v>
      </c>
      <c r="AG676" s="9">
        <v>8.65</v>
      </c>
      <c r="AH676" s="9">
        <v>4.9400000000000004</v>
      </c>
      <c r="AI676" s="9">
        <v>8.5399999999999991</v>
      </c>
      <c r="AJ676" s="9">
        <v>6.79</v>
      </c>
      <c r="AK676" s="9">
        <v>8.6</v>
      </c>
      <c r="AL676" s="9">
        <v>9.33</v>
      </c>
    </row>
    <row r="677" spans="1:38" x14ac:dyDescent="0.2">
      <c r="A677" s="10" t="s">
        <v>705</v>
      </c>
      <c r="B677" t="s">
        <v>1443</v>
      </c>
      <c r="C677" s="10">
        <v>12</v>
      </c>
      <c r="D677" s="9">
        <v>27.66</v>
      </c>
      <c r="E677" s="9">
        <v>30.85</v>
      </c>
      <c r="F677" s="9">
        <v>31.03</v>
      </c>
      <c r="G677" s="9">
        <v>30.64</v>
      </c>
      <c r="H677" s="9">
        <v>32.340000000000003</v>
      </c>
      <c r="I677" s="9">
        <v>4.75</v>
      </c>
      <c r="J677" s="9">
        <v>2.64</v>
      </c>
      <c r="K677" s="9">
        <v>-1.43</v>
      </c>
      <c r="L677" s="9">
        <v>-0.86</v>
      </c>
      <c r="M677" s="9">
        <v>0.08</v>
      </c>
      <c r="N677" s="9">
        <v>5.24</v>
      </c>
      <c r="O677" s="9">
        <v>3.34</v>
      </c>
      <c r="P677" s="9">
        <v>-0.18</v>
      </c>
      <c r="Q677" s="9">
        <v>0.2</v>
      </c>
      <c r="R677" s="9">
        <v>0.73</v>
      </c>
      <c r="S677" s="9">
        <v>10.02</v>
      </c>
      <c r="T677" s="9">
        <v>5.74</v>
      </c>
      <c r="U677" s="9">
        <v>1.58</v>
      </c>
      <c r="V677" s="9">
        <v>2.2200000000000002</v>
      </c>
      <c r="W677" s="9">
        <v>3.24</v>
      </c>
      <c r="X677" s="9">
        <v>4.9000000000000004</v>
      </c>
      <c r="Y677" s="9">
        <v>2.78</v>
      </c>
      <c r="Z677" s="9">
        <v>-1.51</v>
      </c>
      <c r="AA677" s="9">
        <v>-0.92</v>
      </c>
      <c r="AB677" s="9">
        <v>-0.28999999999999998</v>
      </c>
      <c r="AC677" s="9">
        <v>8.75</v>
      </c>
      <c r="AD677" s="9">
        <v>4.58</v>
      </c>
      <c r="AE677" s="9">
        <v>-2.5499999999999998</v>
      </c>
      <c r="AF677" s="9">
        <v>-1.65</v>
      </c>
      <c r="AG677" s="9">
        <v>-0.41</v>
      </c>
      <c r="AH677" s="9">
        <v>6.74</v>
      </c>
      <c r="AI677" s="9">
        <v>3.78</v>
      </c>
      <c r="AJ677" s="9">
        <v>-0.24</v>
      </c>
      <c r="AK677" s="9">
        <v>0.28999999999999998</v>
      </c>
      <c r="AL677" s="9">
        <v>-4.08</v>
      </c>
    </row>
    <row r="678" spans="1:38" x14ac:dyDescent="0.2">
      <c r="A678" s="10" t="s">
        <v>706</v>
      </c>
      <c r="B678" t="s">
        <v>1444</v>
      </c>
      <c r="C678" s="10">
        <v>12</v>
      </c>
      <c r="D678" s="9">
        <v>63.7</v>
      </c>
      <c r="E678" s="9">
        <v>58.88</v>
      </c>
      <c r="F678" s="9">
        <v>57.88</v>
      </c>
      <c r="G678" s="9">
        <v>56.57</v>
      </c>
      <c r="H678" s="9">
        <v>58.5</v>
      </c>
      <c r="I678" s="9">
        <v>19.95</v>
      </c>
      <c r="J678" s="9">
        <v>19.82</v>
      </c>
      <c r="K678" s="9">
        <v>16.66</v>
      </c>
      <c r="L678" s="9">
        <v>13.46</v>
      </c>
      <c r="M678" s="9">
        <v>18</v>
      </c>
      <c r="N678" s="9">
        <v>19.600000000000001</v>
      </c>
      <c r="O678" s="9">
        <v>18.559999999999999</v>
      </c>
      <c r="P678" s="9">
        <v>15.89</v>
      </c>
      <c r="Q678" s="9">
        <v>14.92</v>
      </c>
      <c r="R678" s="9">
        <v>17.32</v>
      </c>
      <c r="S678" s="9">
        <v>20.82</v>
      </c>
      <c r="T678" s="9">
        <v>20.6</v>
      </c>
      <c r="U678" s="9">
        <v>17.489999999999998</v>
      </c>
      <c r="V678" s="9">
        <v>13.84</v>
      </c>
      <c r="W678" s="9">
        <v>18.579999999999998</v>
      </c>
      <c r="X678" s="9">
        <v>15.95</v>
      </c>
      <c r="Y678" s="9">
        <v>11.67</v>
      </c>
      <c r="Z678" s="9">
        <v>6.74</v>
      </c>
      <c r="AA678" s="9">
        <v>6.27</v>
      </c>
      <c r="AB678" s="9">
        <v>5.0199999999999996</v>
      </c>
      <c r="AC678" s="9">
        <v>20.420000000000002</v>
      </c>
      <c r="AD678" s="9">
        <v>14.66</v>
      </c>
      <c r="AE678" s="9">
        <v>8.4700000000000006</v>
      </c>
      <c r="AF678" s="9">
        <v>7.84</v>
      </c>
      <c r="AG678" s="9">
        <v>6.07</v>
      </c>
      <c r="AH678" s="9">
        <v>24.53</v>
      </c>
      <c r="AI678" s="9">
        <v>22.23</v>
      </c>
      <c r="AJ678" s="9">
        <v>12.91</v>
      </c>
      <c r="AK678" s="9">
        <v>14.11</v>
      </c>
      <c r="AL678" s="9">
        <v>26.93</v>
      </c>
    </row>
    <row r="679" spans="1:38" x14ac:dyDescent="0.2">
      <c r="A679" s="10" t="s">
        <v>707</v>
      </c>
      <c r="B679" t="s">
        <v>1445</v>
      </c>
      <c r="C679" s="10">
        <v>12</v>
      </c>
      <c r="D679" s="9">
        <v>13.89</v>
      </c>
      <c r="E679" s="9">
        <v>-59.49</v>
      </c>
      <c r="F679" s="9">
        <v>-18.940000000000001</v>
      </c>
      <c r="G679" s="9">
        <v>-1.98</v>
      </c>
      <c r="H679" s="9">
        <v>6.93</v>
      </c>
      <c r="I679" s="9">
        <v>4.93</v>
      </c>
      <c r="J679" s="9">
        <v>-147.34</v>
      </c>
      <c r="K679" s="9">
        <v>-42.51</v>
      </c>
      <c r="L679" s="9">
        <v>-21.75</v>
      </c>
      <c r="M679" s="9">
        <v>-14.53</v>
      </c>
      <c r="N679" s="9">
        <v>8.39</v>
      </c>
      <c r="O679" s="9">
        <v>-74.67</v>
      </c>
      <c r="P679" s="9">
        <v>-26.06</v>
      </c>
      <c r="Q679" s="9">
        <v>-8.02</v>
      </c>
      <c r="R679" s="9">
        <v>0.31</v>
      </c>
      <c r="S679" s="9">
        <v>16.68</v>
      </c>
      <c r="T679" s="9">
        <v>-111.46</v>
      </c>
      <c r="U679" s="9">
        <v>-9.61</v>
      </c>
      <c r="V679" s="9">
        <v>-4.97</v>
      </c>
      <c r="W679" s="9">
        <v>1.27</v>
      </c>
      <c r="X679" s="9">
        <v>3.6</v>
      </c>
      <c r="Y679" s="9">
        <v>-34.299999999999997</v>
      </c>
      <c r="Z679" s="9">
        <v>-13.26</v>
      </c>
      <c r="AA679" s="9">
        <v>-10.32</v>
      </c>
      <c r="AB679" s="9">
        <v>-7.26</v>
      </c>
      <c r="AC679" s="9">
        <v>6.97</v>
      </c>
      <c r="AD679" s="9">
        <v>-85.97</v>
      </c>
      <c r="AE679" s="9">
        <v>-43.44</v>
      </c>
      <c r="AF679" s="9">
        <v>-43.51</v>
      </c>
      <c r="AG679" s="9">
        <v>-39.56</v>
      </c>
      <c r="AH679" s="9">
        <v>5.4</v>
      </c>
      <c r="AI679" s="9">
        <v>-26.12</v>
      </c>
      <c r="AJ679" s="9">
        <v>-10.130000000000001</v>
      </c>
      <c r="AK679" s="9">
        <v>-4.42</v>
      </c>
      <c r="AL679" s="9">
        <v>0.19</v>
      </c>
    </row>
    <row r="680" spans="1:38" x14ac:dyDescent="0.2">
      <c r="A680" s="10" t="s">
        <v>708</v>
      </c>
      <c r="B680" t="s">
        <v>1446</v>
      </c>
      <c r="C680" s="10">
        <v>12</v>
      </c>
      <c r="D680" s="9">
        <v>7.11</v>
      </c>
      <c r="E680" s="9">
        <v>8.2200000000000006</v>
      </c>
      <c r="F680" s="9">
        <v>8.59</v>
      </c>
      <c r="G680" s="9">
        <v>8.3000000000000007</v>
      </c>
      <c r="H680" s="9">
        <v>8.52</v>
      </c>
      <c r="I680" s="9">
        <v>2.31</v>
      </c>
      <c r="J680" s="9">
        <v>3</v>
      </c>
      <c r="K680" s="9">
        <v>3.33</v>
      </c>
      <c r="L680" s="9">
        <v>3.43</v>
      </c>
      <c r="M680" s="9">
        <v>2.83</v>
      </c>
      <c r="N680" s="9">
        <v>3.43</v>
      </c>
      <c r="O680" s="9">
        <v>4.41</v>
      </c>
      <c r="P680" s="9">
        <v>4.41</v>
      </c>
      <c r="Q680" s="9">
        <v>4.25</v>
      </c>
      <c r="R680" s="9">
        <v>3.94</v>
      </c>
      <c r="S680" s="9">
        <v>5.94</v>
      </c>
      <c r="T680" s="9">
        <v>6.88</v>
      </c>
      <c r="U680" s="9">
        <v>7.01</v>
      </c>
      <c r="V680" s="9">
        <v>7.4</v>
      </c>
      <c r="W680" s="9">
        <v>7.1</v>
      </c>
      <c r="X680" s="9">
        <v>1.61</v>
      </c>
      <c r="Y680" s="9">
        <v>2.35</v>
      </c>
      <c r="Z680" s="9">
        <v>2.2799999999999998</v>
      </c>
      <c r="AA680" s="9">
        <v>2.66</v>
      </c>
      <c r="AB680" s="9">
        <v>1.89</v>
      </c>
      <c r="AC680" s="9">
        <v>4.2699999999999996</v>
      </c>
      <c r="AD680" s="9">
        <v>6.47</v>
      </c>
      <c r="AE680" s="9">
        <v>6.18</v>
      </c>
      <c r="AF680" s="9">
        <v>7.23</v>
      </c>
      <c r="AG680" s="9">
        <v>4.83</v>
      </c>
      <c r="AH680" s="9">
        <v>5.27</v>
      </c>
      <c r="AI680" s="9">
        <v>3.85</v>
      </c>
      <c r="AJ680" s="9">
        <v>3.37</v>
      </c>
      <c r="AK680" s="9">
        <v>3.81</v>
      </c>
      <c r="AL680" s="9">
        <v>3.33</v>
      </c>
    </row>
    <row r="681" spans="1:38" x14ac:dyDescent="0.2">
      <c r="A681" s="10" t="s">
        <v>709</v>
      </c>
      <c r="B681" t="s">
        <v>1447</v>
      </c>
      <c r="C681" s="10">
        <v>12</v>
      </c>
      <c r="D681" s="9">
        <v>8.48</v>
      </c>
      <c r="E681" s="9">
        <v>7.72</v>
      </c>
      <c r="F681" s="9">
        <v>9.57</v>
      </c>
      <c r="G681" s="9">
        <v>11.58</v>
      </c>
      <c r="H681" s="9">
        <v>11.1</v>
      </c>
      <c r="I681" s="9">
        <v>-1.32</v>
      </c>
      <c r="J681" s="9">
        <v>-1.45</v>
      </c>
      <c r="K681" s="9">
        <v>1.34</v>
      </c>
      <c r="L681" s="9">
        <v>3.13</v>
      </c>
      <c r="M681" s="9">
        <v>1.34</v>
      </c>
      <c r="N681" s="9">
        <v>1.17</v>
      </c>
      <c r="O681" s="9">
        <v>-0.67</v>
      </c>
      <c r="P681" s="9">
        <v>2.5299999999999998</v>
      </c>
      <c r="Q681" s="9">
        <v>3.96</v>
      </c>
      <c r="R681" s="9">
        <v>1.98</v>
      </c>
      <c r="S681" s="9">
        <v>0.47</v>
      </c>
      <c r="T681" s="9">
        <v>0.78</v>
      </c>
      <c r="U681" s="9">
        <v>4.3</v>
      </c>
      <c r="V681" s="9">
        <v>6.2</v>
      </c>
      <c r="W681" s="9">
        <v>4.28</v>
      </c>
      <c r="X681" s="9"/>
      <c r="Y681" s="9">
        <v>-1.57</v>
      </c>
      <c r="Z681" s="9">
        <v>0.6</v>
      </c>
      <c r="AA681" s="9">
        <v>1.58</v>
      </c>
      <c r="AB681" s="9">
        <v>1.0900000000000001</v>
      </c>
      <c r="AC681" s="9"/>
      <c r="AD681" s="9">
        <v>-3.86</v>
      </c>
      <c r="AE681" s="9">
        <v>1.56</v>
      </c>
      <c r="AF681" s="9">
        <v>4.07</v>
      </c>
      <c r="AG681" s="9">
        <v>2.63</v>
      </c>
      <c r="AH681" s="9"/>
      <c r="AI681" s="9">
        <v>-1.54</v>
      </c>
      <c r="AJ681" s="9">
        <v>2.91</v>
      </c>
      <c r="AK681" s="9">
        <v>6.66</v>
      </c>
      <c r="AL681" s="9">
        <v>2.4</v>
      </c>
    </row>
    <row r="682" spans="1:38" x14ac:dyDescent="0.2">
      <c r="A682" s="10" t="s">
        <v>710</v>
      </c>
      <c r="B682" t="s">
        <v>1448</v>
      </c>
      <c r="C682" s="10">
        <v>12</v>
      </c>
      <c r="D682" s="9">
        <v>14.28</v>
      </c>
      <c r="E682" s="9">
        <v>12.75</v>
      </c>
      <c r="F682" s="9">
        <v>12.59</v>
      </c>
      <c r="G682" s="9">
        <v>12.71</v>
      </c>
      <c r="H682" s="9">
        <v>13.81</v>
      </c>
      <c r="I682" s="9">
        <v>5.04</v>
      </c>
      <c r="J682" s="9">
        <v>-3.87</v>
      </c>
      <c r="K682" s="9">
        <v>3.62</v>
      </c>
      <c r="L682" s="9">
        <v>2.9</v>
      </c>
      <c r="M682" s="9">
        <v>2.39</v>
      </c>
      <c r="N682" s="9">
        <v>6.49</v>
      </c>
      <c r="O682" s="9">
        <v>-0.28000000000000003</v>
      </c>
      <c r="P682" s="9">
        <v>5.23</v>
      </c>
      <c r="Q682" s="9">
        <v>2.9</v>
      </c>
      <c r="R682" s="9">
        <v>2.27</v>
      </c>
      <c r="S682" s="9">
        <v>5.85</v>
      </c>
      <c r="T682" s="9">
        <v>-2.0699999999999998</v>
      </c>
      <c r="U682" s="9">
        <v>4.5999999999999996</v>
      </c>
      <c r="V682" s="9">
        <v>3.8</v>
      </c>
      <c r="W682" s="9">
        <v>3.6</v>
      </c>
      <c r="X682" s="9"/>
      <c r="Y682" s="9">
        <v>-5.26</v>
      </c>
      <c r="Z682" s="9">
        <v>7.18</v>
      </c>
      <c r="AA682" s="9">
        <v>2.97</v>
      </c>
      <c r="AB682" s="9">
        <v>3</v>
      </c>
      <c r="AC682" s="9"/>
      <c r="AD682" s="9">
        <v>-11.23</v>
      </c>
      <c r="AE682" s="9">
        <v>18.43</v>
      </c>
      <c r="AF682" s="9">
        <v>6.92</v>
      </c>
      <c r="AG682" s="9">
        <v>7.8</v>
      </c>
      <c r="AH682" s="9"/>
      <c r="AI682" s="9">
        <v>-3.92</v>
      </c>
      <c r="AJ682" s="9">
        <v>27.58</v>
      </c>
      <c r="AK682" s="9">
        <v>8.98</v>
      </c>
      <c r="AL682" s="9">
        <v>10.08</v>
      </c>
    </row>
    <row r="683" spans="1:38" x14ac:dyDescent="0.2">
      <c r="A683" s="10" t="s">
        <v>711</v>
      </c>
      <c r="B683" t="s">
        <v>1449</v>
      </c>
      <c r="C683" s="10">
        <v>12</v>
      </c>
      <c r="D683" s="9">
        <v>12.27</v>
      </c>
      <c r="E683" s="9">
        <v>3.75</v>
      </c>
      <c r="F683" s="9">
        <v>15</v>
      </c>
      <c r="G683" s="9">
        <v>11.28</v>
      </c>
      <c r="H683" s="9">
        <v>15.53</v>
      </c>
      <c r="I683" s="9">
        <v>1.62</v>
      </c>
      <c r="J683" s="9">
        <v>-20.13</v>
      </c>
      <c r="K683" s="9">
        <v>4.04</v>
      </c>
      <c r="L683" s="9">
        <v>6.98</v>
      </c>
      <c r="M683" s="9">
        <v>8.86</v>
      </c>
      <c r="N683" s="9">
        <v>1.37</v>
      </c>
      <c r="O683" s="9">
        <v>-16.12</v>
      </c>
      <c r="P683" s="9">
        <v>2.56</v>
      </c>
      <c r="Q683" s="9">
        <v>2.35</v>
      </c>
      <c r="R683" s="9">
        <v>4.95</v>
      </c>
      <c r="S683" s="9">
        <v>3.45</v>
      </c>
      <c r="T683" s="9">
        <v>-15.03</v>
      </c>
      <c r="U683" s="9">
        <v>6.14</v>
      </c>
      <c r="V683" s="9">
        <v>8.16</v>
      </c>
      <c r="W683" s="9">
        <v>9.75</v>
      </c>
      <c r="X683" s="9">
        <v>1.82</v>
      </c>
      <c r="Y683" s="9">
        <v>-12.27</v>
      </c>
      <c r="Z683" s="9">
        <v>4.87</v>
      </c>
      <c r="AA683" s="9">
        <v>7.79</v>
      </c>
      <c r="AB683" s="9">
        <v>10.050000000000001</v>
      </c>
      <c r="AC683" s="9">
        <v>4.3099999999999996</v>
      </c>
      <c r="AD683" s="9">
        <v>-25.68</v>
      </c>
      <c r="AE683" s="9">
        <v>11.25</v>
      </c>
      <c r="AF683" s="9">
        <v>22.17</v>
      </c>
      <c r="AG683" s="9">
        <v>29.95</v>
      </c>
      <c r="AH683" s="9">
        <v>0.79</v>
      </c>
      <c r="AI683" s="9">
        <v>-36.950000000000003</v>
      </c>
      <c r="AJ683" s="9">
        <v>17.329999999999998</v>
      </c>
      <c r="AK683" s="9"/>
      <c r="AL683" s="9">
        <v>34.01</v>
      </c>
    </row>
    <row r="684" spans="1:38" x14ac:dyDescent="0.2">
      <c r="A684" s="10" t="s">
        <v>712</v>
      </c>
      <c r="B684" t="s">
        <v>1450</v>
      </c>
      <c r="C684" s="10">
        <v>12</v>
      </c>
      <c r="D684" s="9">
        <v>4.54</v>
      </c>
      <c r="E684" s="9">
        <v>6.59</v>
      </c>
      <c r="F684" s="9">
        <v>4.96</v>
      </c>
      <c r="G684" s="9">
        <v>6.47</v>
      </c>
      <c r="H684" s="9">
        <v>15</v>
      </c>
      <c r="I684" s="9">
        <v>-4.16</v>
      </c>
      <c r="J684" s="9">
        <v>2.4300000000000002</v>
      </c>
      <c r="K684" s="9">
        <v>1.5</v>
      </c>
      <c r="L684" s="9">
        <v>3.02</v>
      </c>
      <c r="M684" s="9">
        <v>10.050000000000001</v>
      </c>
      <c r="N684" s="9">
        <v>0.23</v>
      </c>
      <c r="O684" s="9">
        <v>1.47</v>
      </c>
      <c r="P684" s="9">
        <v>0.16</v>
      </c>
      <c r="Q684" s="9">
        <v>1.67</v>
      </c>
      <c r="R684" s="9">
        <v>9.51</v>
      </c>
      <c r="S684" s="9">
        <v>-1.38</v>
      </c>
      <c r="T684" s="9">
        <v>4.7300000000000004</v>
      </c>
      <c r="U684" s="9">
        <v>4.09</v>
      </c>
      <c r="V684" s="9">
        <v>5.72</v>
      </c>
      <c r="W684" s="9">
        <v>13.01</v>
      </c>
      <c r="X684" s="9">
        <v>-3.42</v>
      </c>
      <c r="Y684" s="9">
        <v>1.89</v>
      </c>
      <c r="Z684" s="9">
        <v>1.02</v>
      </c>
      <c r="AA684" s="9">
        <v>1.99</v>
      </c>
      <c r="AB684" s="9">
        <v>5.96</v>
      </c>
      <c r="AC684" s="9">
        <v>-4.87</v>
      </c>
      <c r="AD684" s="9">
        <v>2.73</v>
      </c>
      <c r="AE684" s="9">
        <v>1.37</v>
      </c>
      <c r="AF684" s="9">
        <v>2.61</v>
      </c>
      <c r="AG684" s="9">
        <v>7.55</v>
      </c>
      <c r="AH684" s="9">
        <v>-0.06</v>
      </c>
      <c r="AI684" s="9">
        <v>2.81</v>
      </c>
      <c r="AJ684" s="9">
        <v>0.98</v>
      </c>
      <c r="AK684" s="9">
        <v>2.41</v>
      </c>
      <c r="AL684" s="9">
        <v>11.43</v>
      </c>
    </row>
    <row r="685" spans="1:38" x14ac:dyDescent="0.2">
      <c r="A685" s="10" t="s">
        <v>713</v>
      </c>
      <c r="B685" t="s">
        <v>1451</v>
      </c>
      <c r="C685" s="10">
        <v>12</v>
      </c>
      <c r="D685" s="9">
        <v>27.68</v>
      </c>
      <c r="E685" s="9">
        <v>24.72</v>
      </c>
      <c r="F685" s="9">
        <v>26.6</v>
      </c>
      <c r="G685" s="9">
        <v>27.83</v>
      </c>
      <c r="H685" s="9">
        <v>28.54</v>
      </c>
      <c r="I685" s="9">
        <v>12.31</v>
      </c>
      <c r="J685" s="9">
        <v>9.0500000000000007</v>
      </c>
      <c r="K685" s="9">
        <v>8.0299999999999994</v>
      </c>
      <c r="L685" s="9">
        <v>8.8699999999999992</v>
      </c>
      <c r="M685" s="9">
        <v>9.74</v>
      </c>
      <c r="N685" s="9">
        <v>12.83</v>
      </c>
      <c r="O685" s="9">
        <v>9.58</v>
      </c>
      <c r="P685" s="9">
        <v>8.9700000000000006</v>
      </c>
      <c r="Q685" s="9">
        <v>9.14</v>
      </c>
      <c r="R685" s="9">
        <v>8.19</v>
      </c>
      <c r="S685" s="9">
        <v>13.61</v>
      </c>
      <c r="T685" s="9">
        <v>10.34</v>
      </c>
      <c r="U685" s="9">
        <v>9.3000000000000007</v>
      </c>
      <c r="V685" s="9">
        <v>10.08</v>
      </c>
      <c r="W685" s="9">
        <v>10.89</v>
      </c>
      <c r="X685" s="9">
        <v>0.9</v>
      </c>
      <c r="Y685" s="9">
        <v>0.62</v>
      </c>
      <c r="Z685" s="9">
        <v>0.44</v>
      </c>
      <c r="AA685" s="9">
        <v>0.47</v>
      </c>
      <c r="AB685" s="9">
        <v>0.54</v>
      </c>
      <c r="AC685" s="9">
        <v>11.61</v>
      </c>
      <c r="AD685" s="9">
        <v>7.29</v>
      </c>
      <c r="AE685" s="9">
        <v>5.03</v>
      </c>
      <c r="AF685" s="9">
        <v>5.26</v>
      </c>
      <c r="AG685" s="9">
        <v>6.07</v>
      </c>
      <c r="AH685" s="9"/>
      <c r="AI685" s="9"/>
      <c r="AJ685" s="9"/>
      <c r="AK685" s="9"/>
      <c r="AL685" s="9"/>
    </row>
    <row r="686" spans="1:38" x14ac:dyDescent="0.2">
      <c r="A686" s="10" t="s">
        <v>714</v>
      </c>
      <c r="B686" t="s">
        <v>1452</v>
      </c>
      <c r="C686" s="10">
        <v>12</v>
      </c>
      <c r="D686" s="9">
        <v>19.32</v>
      </c>
      <c r="E686" s="9">
        <v>19.78</v>
      </c>
      <c r="F686" s="9">
        <v>18.399999999999999</v>
      </c>
      <c r="G686" s="9">
        <v>20.59</v>
      </c>
      <c r="H686" s="9">
        <v>22.73</v>
      </c>
      <c r="I686" s="9">
        <v>6.64</v>
      </c>
      <c r="J686" s="9">
        <v>6.25</v>
      </c>
      <c r="K686" s="9">
        <v>4.8</v>
      </c>
      <c r="L686" s="9">
        <v>6.41</v>
      </c>
      <c r="M686" s="9">
        <v>8.65</v>
      </c>
      <c r="N686" s="9">
        <v>7.34</v>
      </c>
      <c r="O686" s="9">
        <v>5.59</v>
      </c>
      <c r="P686" s="9">
        <v>4.83</v>
      </c>
      <c r="Q686" s="9">
        <v>7.09</v>
      </c>
      <c r="R686" s="9">
        <v>8.9700000000000006</v>
      </c>
      <c r="S686" s="9">
        <v>7.47</v>
      </c>
      <c r="T686" s="9">
        <v>7.12</v>
      </c>
      <c r="U686" s="9">
        <v>5.61</v>
      </c>
      <c r="V686" s="9">
        <v>7.31</v>
      </c>
      <c r="W686" s="9">
        <v>9.52</v>
      </c>
      <c r="X686" s="9">
        <v>11.31</v>
      </c>
      <c r="Y686" s="9">
        <v>9.57</v>
      </c>
      <c r="Z686" s="9">
        <v>6.69</v>
      </c>
      <c r="AA686" s="9">
        <v>8.41</v>
      </c>
      <c r="AB686" s="9">
        <v>11.67</v>
      </c>
      <c r="AC686" s="9">
        <v>29.71</v>
      </c>
      <c r="AD686" s="9">
        <v>24.9</v>
      </c>
      <c r="AE686" s="9">
        <v>16.829999999999998</v>
      </c>
      <c r="AF686" s="9">
        <v>20.48</v>
      </c>
      <c r="AG686" s="9">
        <v>27.34</v>
      </c>
      <c r="AH686" s="9">
        <v>22.75</v>
      </c>
      <c r="AI686" s="9">
        <v>17.850000000000001</v>
      </c>
      <c r="AJ686" s="9">
        <v>14.14</v>
      </c>
      <c r="AK686" s="9">
        <v>20.91</v>
      </c>
      <c r="AL686" s="9">
        <v>26.93</v>
      </c>
    </row>
    <row r="687" spans="1:38" x14ac:dyDescent="0.2">
      <c r="A687" s="10" t="s">
        <v>715</v>
      </c>
      <c r="B687" t="s">
        <v>1453</v>
      </c>
      <c r="C687" s="10">
        <v>12</v>
      </c>
      <c r="D687" s="9">
        <v>29.74</v>
      </c>
      <c r="E687" s="9">
        <v>22.59</v>
      </c>
      <c r="F687" s="9">
        <v>20.95</v>
      </c>
      <c r="G687" s="9">
        <v>20.079999999999998</v>
      </c>
      <c r="H687" s="9">
        <v>21.34</v>
      </c>
      <c r="I687" s="9">
        <v>20.87</v>
      </c>
      <c r="J687" s="9">
        <v>11.17</v>
      </c>
      <c r="K687" s="9">
        <v>4.78</v>
      </c>
      <c r="L687" s="9">
        <v>3.41</v>
      </c>
      <c r="M687" s="9">
        <v>18.61</v>
      </c>
      <c r="N687" s="9">
        <v>13.59</v>
      </c>
      <c r="O687" s="9">
        <v>6.63</v>
      </c>
      <c r="P687" s="9">
        <v>-1.87</v>
      </c>
      <c r="Q687" s="9">
        <v>1.08</v>
      </c>
      <c r="R687" s="9">
        <v>1.27</v>
      </c>
      <c r="S687" s="9">
        <v>20.34</v>
      </c>
      <c r="T687" s="9">
        <v>11.46</v>
      </c>
      <c r="U687" s="9">
        <v>7.32</v>
      </c>
      <c r="V687" s="9">
        <v>6.55</v>
      </c>
      <c r="W687" s="9">
        <v>22.72</v>
      </c>
      <c r="X687" s="9"/>
      <c r="Y687" s="9">
        <v>6.34</v>
      </c>
      <c r="Z687" s="9">
        <v>2.33</v>
      </c>
      <c r="AA687" s="9">
        <v>1.18</v>
      </c>
      <c r="AB687" s="9">
        <v>7.41</v>
      </c>
      <c r="AC687" s="9"/>
      <c r="AD687" s="9">
        <v>7.21</v>
      </c>
      <c r="AE687" s="9">
        <v>2.58</v>
      </c>
      <c r="AF687" s="9">
        <v>1.86</v>
      </c>
      <c r="AG687" s="9">
        <v>12.82</v>
      </c>
      <c r="AH687" s="9"/>
      <c r="AI687" s="9">
        <v>7.07</v>
      </c>
      <c r="AJ687" s="9">
        <v>-2</v>
      </c>
      <c r="AK687" s="9">
        <v>0.47</v>
      </c>
      <c r="AL687" s="9">
        <v>-0.32</v>
      </c>
    </row>
    <row r="688" spans="1:38" x14ac:dyDescent="0.2">
      <c r="A688" s="10" t="s">
        <v>716</v>
      </c>
      <c r="B688" t="s">
        <v>1454</v>
      </c>
      <c r="C688" s="10">
        <v>12</v>
      </c>
      <c r="D688" s="9">
        <v>16.79</v>
      </c>
      <c r="E688" s="9">
        <v>22.53</v>
      </c>
      <c r="F688" s="9">
        <v>22.44</v>
      </c>
      <c r="G688" s="9">
        <v>20.73</v>
      </c>
      <c r="H688" s="9">
        <v>23.09</v>
      </c>
      <c r="I688" s="9">
        <v>10.220000000000001</v>
      </c>
      <c r="J688" s="9">
        <v>14.48</v>
      </c>
      <c r="K688" s="9">
        <v>14.79</v>
      </c>
      <c r="L688" s="9">
        <v>12.53</v>
      </c>
      <c r="M688" s="9">
        <v>14.48</v>
      </c>
      <c r="N688" s="9">
        <v>10.050000000000001</v>
      </c>
      <c r="O688" s="9">
        <v>14.85</v>
      </c>
      <c r="P688" s="9">
        <v>14.52</v>
      </c>
      <c r="Q688" s="9">
        <v>12.19</v>
      </c>
      <c r="R688" s="9">
        <v>13.65</v>
      </c>
      <c r="S688" s="9">
        <v>12.42</v>
      </c>
      <c r="T688" s="9">
        <v>16.600000000000001</v>
      </c>
      <c r="U688" s="9">
        <v>17.75</v>
      </c>
      <c r="V688" s="9">
        <v>16.03</v>
      </c>
      <c r="W688" s="9">
        <v>18.18</v>
      </c>
      <c r="X688" s="9"/>
      <c r="Y688" s="9">
        <v>20.95</v>
      </c>
      <c r="Z688" s="9">
        <v>18.78</v>
      </c>
      <c r="AA688" s="9">
        <v>13.54</v>
      </c>
      <c r="AB688" s="9">
        <v>14.33</v>
      </c>
      <c r="AC688" s="9"/>
      <c r="AD688" s="9">
        <v>26.71</v>
      </c>
      <c r="AE688" s="9">
        <v>22.95</v>
      </c>
      <c r="AF688" s="9">
        <v>16.14</v>
      </c>
      <c r="AG688" s="9">
        <v>16.79</v>
      </c>
      <c r="AH688" s="9"/>
      <c r="AI688" s="9">
        <v>24.11</v>
      </c>
      <c r="AJ688" s="9">
        <v>21.09</v>
      </c>
      <c r="AK688" s="9">
        <v>15.39</v>
      </c>
      <c r="AL688" s="9">
        <v>15.85</v>
      </c>
    </row>
    <row r="689" spans="1:38" x14ac:dyDescent="0.2">
      <c r="A689" s="10" t="s">
        <v>717</v>
      </c>
      <c r="B689" t="s">
        <v>1455</v>
      </c>
      <c r="C689" s="10">
        <v>12</v>
      </c>
      <c r="D689" s="9">
        <v>19.899999999999999</v>
      </c>
      <c r="E689" s="9">
        <v>21.54</v>
      </c>
      <c r="F689" s="9">
        <v>22.97</v>
      </c>
      <c r="G689" s="9">
        <v>24.05</v>
      </c>
      <c r="H689" s="9">
        <v>27.41</v>
      </c>
      <c r="I689" s="9">
        <v>2.59</v>
      </c>
      <c r="J689" s="9">
        <v>2.14</v>
      </c>
      <c r="K689" s="9">
        <v>3.45</v>
      </c>
      <c r="L689" s="9">
        <v>4.08</v>
      </c>
      <c r="M689" s="9">
        <v>3.83</v>
      </c>
      <c r="N689" s="9">
        <v>2.91</v>
      </c>
      <c r="O689" s="9">
        <v>2.31</v>
      </c>
      <c r="P689" s="9">
        <v>4.28</v>
      </c>
      <c r="Q689" s="9">
        <v>5.32</v>
      </c>
      <c r="R689" s="9">
        <v>5.42</v>
      </c>
      <c r="S689" s="9">
        <v>6.01</v>
      </c>
      <c r="T689" s="9">
        <v>6.07</v>
      </c>
      <c r="U689" s="9">
        <v>7.45</v>
      </c>
      <c r="V689" s="9">
        <v>8.1999999999999993</v>
      </c>
      <c r="W689" s="9">
        <v>8.6</v>
      </c>
      <c r="X689" s="9">
        <v>2.68</v>
      </c>
      <c r="Y689" s="9">
        <v>1.53</v>
      </c>
      <c r="Z689" s="9">
        <v>3.88</v>
      </c>
      <c r="AA689" s="9">
        <v>3.17</v>
      </c>
      <c r="AB689" s="9">
        <v>3.3</v>
      </c>
      <c r="AC689" s="9">
        <v>6.6</v>
      </c>
      <c r="AD689" s="9">
        <v>4.0199999999999996</v>
      </c>
      <c r="AE689" s="9">
        <v>9.77</v>
      </c>
      <c r="AF689" s="9">
        <v>8.0399999999999991</v>
      </c>
      <c r="AG689" s="9">
        <v>8.44</v>
      </c>
      <c r="AH689" s="9">
        <v>5.75</v>
      </c>
      <c r="AI689" s="9">
        <v>3.78</v>
      </c>
      <c r="AJ689" s="9">
        <v>8.02</v>
      </c>
      <c r="AK689" s="9">
        <v>6.64</v>
      </c>
      <c r="AL689" s="9">
        <v>6.61</v>
      </c>
    </row>
    <row r="690" spans="1:38" x14ac:dyDescent="0.2">
      <c r="A690" s="10" t="s">
        <v>718</v>
      </c>
      <c r="B690" t="s">
        <v>1456</v>
      </c>
      <c r="C690" s="10">
        <v>12</v>
      </c>
      <c r="D690" s="9">
        <v>-0.39</v>
      </c>
      <c r="E690" s="9">
        <v>-0.96</v>
      </c>
      <c r="F690" s="9">
        <v>1.03</v>
      </c>
      <c r="G690" s="9">
        <v>1.41</v>
      </c>
      <c r="H690" s="9">
        <v>-1.47</v>
      </c>
      <c r="I690" s="9">
        <v>-13.09</v>
      </c>
      <c r="J690" s="9">
        <v>-13.68</v>
      </c>
      <c r="K690" s="9">
        <v>-15.57</v>
      </c>
      <c r="L690" s="9">
        <v>-10.43</v>
      </c>
      <c r="M690" s="9">
        <v>-11.48</v>
      </c>
      <c r="N690" s="9">
        <v>-4.8099999999999996</v>
      </c>
      <c r="O690" s="9">
        <v>-4.75</v>
      </c>
      <c r="P690" s="9">
        <v>-2.35</v>
      </c>
      <c r="Q690" s="9">
        <v>-3.4</v>
      </c>
      <c r="R690" s="9">
        <v>-5.87</v>
      </c>
      <c r="S690" s="9">
        <v>-5.44</v>
      </c>
      <c r="T690" s="9">
        <v>-5.99</v>
      </c>
      <c r="U690" s="9">
        <v>-6.93</v>
      </c>
      <c r="V690" s="9">
        <v>-1.52</v>
      </c>
      <c r="W690" s="9">
        <v>-2.94</v>
      </c>
      <c r="X690" s="9">
        <v>-10.39</v>
      </c>
      <c r="Y690" s="9">
        <v>-8.3800000000000008</v>
      </c>
      <c r="Z690" s="9">
        <v>-10.039999999999999</v>
      </c>
      <c r="AA690" s="9">
        <v>-6.8</v>
      </c>
      <c r="AB690" s="9">
        <v>-8.31</v>
      </c>
      <c r="AC690" s="9">
        <v>-46.02</v>
      </c>
      <c r="AD690" s="9">
        <v>-52.55</v>
      </c>
      <c r="AE690" s="9">
        <v>-90.27</v>
      </c>
      <c r="AF690" s="9">
        <v>-87.64</v>
      </c>
      <c r="AG690" s="9">
        <v>-64.11</v>
      </c>
      <c r="AH690" s="9">
        <v>-5.57</v>
      </c>
      <c r="AI690" s="9">
        <v>-7.62</v>
      </c>
      <c r="AJ690" s="9">
        <v>-1.79</v>
      </c>
      <c r="AK690" s="9">
        <v>-3.76</v>
      </c>
      <c r="AL690" s="9">
        <v>-5.57</v>
      </c>
    </row>
    <row r="691" spans="1:38" x14ac:dyDescent="0.2">
      <c r="A691" s="10" t="s">
        <v>719</v>
      </c>
      <c r="B691" t="s">
        <v>1457</v>
      </c>
      <c r="C691" s="10">
        <v>12</v>
      </c>
      <c r="D691" s="9">
        <v>-1.23</v>
      </c>
      <c r="E691" s="9">
        <v>-22.74</v>
      </c>
      <c r="F691" s="9">
        <v>-7.93</v>
      </c>
      <c r="G691" s="9">
        <v>-25</v>
      </c>
      <c r="H691" s="9">
        <v>-26.56</v>
      </c>
      <c r="I691" s="9">
        <v>-6.38</v>
      </c>
      <c r="J691" s="9">
        <v>-39.31</v>
      </c>
      <c r="K691" s="9">
        <v>-17.45</v>
      </c>
      <c r="L691" s="9">
        <v>-155.94999999999999</v>
      </c>
      <c r="M691" s="9">
        <v>171.83</v>
      </c>
      <c r="N691" s="9">
        <v>-3.84</v>
      </c>
      <c r="O691" s="9">
        <v>-26.56</v>
      </c>
      <c r="P691" s="9">
        <v>-12.39</v>
      </c>
      <c r="Q691" s="9">
        <v>-30.01</v>
      </c>
      <c r="R691" s="9">
        <v>-34.01</v>
      </c>
      <c r="S691" s="9">
        <v>3.46</v>
      </c>
      <c r="T691" s="9">
        <v>-15.74</v>
      </c>
      <c r="U691" s="9">
        <v>12.06</v>
      </c>
      <c r="V691" s="9">
        <v>-110.44</v>
      </c>
      <c r="W691" s="9">
        <v>214.35</v>
      </c>
      <c r="X691" s="9">
        <v>-2.48</v>
      </c>
      <c r="Y691" s="9"/>
      <c r="Z691" s="9">
        <v>-5.77</v>
      </c>
      <c r="AA691" s="9">
        <v>-57.02</v>
      </c>
      <c r="AB691" s="9">
        <v>50.17</v>
      </c>
      <c r="AC691" s="9">
        <v>-12.47</v>
      </c>
      <c r="AD691" s="9"/>
      <c r="AE691" s="9">
        <v>-85.7</v>
      </c>
      <c r="AF691" s="9">
        <v>260.89999999999998</v>
      </c>
      <c r="AG691" s="9">
        <v>-152.63</v>
      </c>
      <c r="AH691" s="9">
        <v>-3.4</v>
      </c>
      <c r="AI691" s="9"/>
      <c r="AJ691" s="9">
        <v>-6.17</v>
      </c>
      <c r="AK691" s="9">
        <v>-21.98</v>
      </c>
      <c r="AL691" s="9">
        <v>-12.61</v>
      </c>
    </row>
    <row r="692" spans="1:38" x14ac:dyDescent="0.2">
      <c r="A692" s="10" t="s">
        <v>720</v>
      </c>
      <c r="B692" t="s">
        <v>1458</v>
      </c>
      <c r="C692" s="10">
        <v>12</v>
      </c>
      <c r="D692" s="9">
        <v>28.64</v>
      </c>
      <c r="E692" s="9">
        <v>27.81</v>
      </c>
      <c r="F692" s="9">
        <v>25.51</v>
      </c>
      <c r="G692" s="9">
        <v>27.08</v>
      </c>
      <c r="H692" s="9">
        <v>28.35</v>
      </c>
      <c r="I692" s="9">
        <v>18.670000000000002</v>
      </c>
      <c r="J692" s="9">
        <v>16.89</v>
      </c>
      <c r="K692" s="9">
        <v>14.69</v>
      </c>
      <c r="L692" s="9">
        <v>14.82</v>
      </c>
      <c r="M692" s="9">
        <v>12.04</v>
      </c>
      <c r="N692" s="9">
        <v>18.41</v>
      </c>
      <c r="O692" s="9">
        <v>17.59</v>
      </c>
      <c r="P692" s="9">
        <v>14.51</v>
      </c>
      <c r="Q692" s="9">
        <v>14.88</v>
      </c>
      <c r="R692" s="9">
        <v>12.42</v>
      </c>
      <c r="S692" s="9">
        <v>21.44</v>
      </c>
      <c r="T692" s="9">
        <v>19.93</v>
      </c>
      <c r="U692" s="9">
        <v>17.309999999999999</v>
      </c>
      <c r="V692" s="9">
        <v>17.68</v>
      </c>
      <c r="W692" s="9">
        <v>15.73</v>
      </c>
      <c r="X692" s="9">
        <v>16.97</v>
      </c>
      <c r="Y692" s="9">
        <v>14.29</v>
      </c>
      <c r="Z692" s="9">
        <v>11.03</v>
      </c>
      <c r="AA692" s="9">
        <v>11</v>
      </c>
      <c r="AB692" s="9">
        <v>8</v>
      </c>
      <c r="AC692" s="9">
        <v>23.21</v>
      </c>
      <c r="AD692" s="9">
        <v>20.010000000000002</v>
      </c>
      <c r="AE692" s="9">
        <v>14.8</v>
      </c>
      <c r="AF692" s="9">
        <v>14.05</v>
      </c>
      <c r="AG692" s="9">
        <v>12.09</v>
      </c>
      <c r="AH692" s="9">
        <v>33.75</v>
      </c>
      <c r="AI692" s="9">
        <v>27.84</v>
      </c>
      <c r="AJ692" s="9">
        <v>18.600000000000001</v>
      </c>
      <c r="AK692" s="9">
        <v>19.73</v>
      </c>
      <c r="AL692" s="9">
        <v>14.87</v>
      </c>
    </row>
    <row r="693" spans="1:38" x14ac:dyDescent="0.2">
      <c r="A693" s="10" t="s">
        <v>721</v>
      </c>
      <c r="B693" t="s">
        <v>1459</v>
      </c>
      <c r="C693" s="10">
        <v>12</v>
      </c>
      <c r="D693" s="9">
        <v>15.55</v>
      </c>
      <c r="E693" s="9">
        <v>14.07</v>
      </c>
      <c r="F693" s="9">
        <v>19.93</v>
      </c>
      <c r="G693" s="9">
        <v>30.46</v>
      </c>
      <c r="H693" s="9">
        <v>22.19</v>
      </c>
      <c r="I693" s="9">
        <v>1.37</v>
      </c>
      <c r="J693" s="9">
        <v>5.16</v>
      </c>
      <c r="K693" s="9">
        <v>10.14</v>
      </c>
      <c r="L693" s="9">
        <v>18.73</v>
      </c>
      <c r="M693" s="9">
        <v>8.68</v>
      </c>
      <c r="N693" s="9">
        <v>4.5599999999999996</v>
      </c>
      <c r="O693" s="9">
        <v>5.49</v>
      </c>
      <c r="P693" s="9">
        <v>11.94</v>
      </c>
      <c r="Q693" s="9">
        <v>20.91</v>
      </c>
      <c r="R693" s="9">
        <v>12.26</v>
      </c>
      <c r="S693" s="9">
        <v>6.97</v>
      </c>
      <c r="T693" s="9">
        <v>10.68</v>
      </c>
      <c r="U693" s="9">
        <v>15.46</v>
      </c>
      <c r="V693" s="9">
        <v>22.73</v>
      </c>
      <c r="W693" s="9">
        <v>13.01</v>
      </c>
      <c r="X693" s="9">
        <v>0.36</v>
      </c>
      <c r="Y693" s="9">
        <v>4.5599999999999996</v>
      </c>
      <c r="Z693" s="9">
        <v>9.8000000000000007</v>
      </c>
      <c r="AA693" s="9">
        <v>17.899999999999999</v>
      </c>
      <c r="AB693" s="9">
        <v>5.61</v>
      </c>
      <c r="AC693" s="9">
        <v>0.9</v>
      </c>
      <c r="AD693" s="9">
        <v>12.56</v>
      </c>
      <c r="AE693" s="9">
        <v>21.36</v>
      </c>
      <c r="AF693" s="9">
        <v>26.35</v>
      </c>
      <c r="AG693" s="9">
        <v>6.86</v>
      </c>
      <c r="AH693" s="9">
        <v>1.57</v>
      </c>
      <c r="AI693" s="9">
        <v>9.39</v>
      </c>
      <c r="AJ693" s="9">
        <v>20.49</v>
      </c>
      <c r="AK693" s="9">
        <v>34.979999999999997</v>
      </c>
      <c r="AL693" s="9">
        <v>11.35</v>
      </c>
    </row>
    <row r="694" spans="1:38" x14ac:dyDescent="0.2">
      <c r="A694" s="10" t="s">
        <v>722</v>
      </c>
      <c r="B694" t="s">
        <v>1460</v>
      </c>
      <c r="C694" s="10">
        <v>12</v>
      </c>
      <c r="D694" s="9">
        <v>32.65</v>
      </c>
      <c r="E694" s="9">
        <v>37.119999999999997</v>
      </c>
      <c r="F694" s="9">
        <v>40.03</v>
      </c>
      <c r="G694" s="9">
        <v>33.67</v>
      </c>
      <c r="H694" s="9">
        <v>30.65</v>
      </c>
      <c r="I694" s="9">
        <v>26.23</v>
      </c>
      <c r="J694" s="9">
        <v>30.09</v>
      </c>
      <c r="K694" s="9">
        <v>33.29</v>
      </c>
      <c r="L694" s="9">
        <v>28.33</v>
      </c>
      <c r="M694" s="9">
        <v>23.93</v>
      </c>
      <c r="N694" s="9">
        <v>26.71</v>
      </c>
      <c r="O694" s="9">
        <v>29.14</v>
      </c>
      <c r="P694" s="9">
        <v>34.049999999999997</v>
      </c>
      <c r="Q694" s="9">
        <v>27.33</v>
      </c>
      <c r="R694" s="9">
        <v>23.41</v>
      </c>
      <c r="S694" s="9">
        <v>29.01</v>
      </c>
      <c r="T694" s="9">
        <v>30.95</v>
      </c>
      <c r="U694" s="9">
        <v>33.51</v>
      </c>
      <c r="V694" s="9">
        <v>28.47</v>
      </c>
      <c r="W694" s="9">
        <v>24.89</v>
      </c>
      <c r="X694" s="9">
        <v>17.8</v>
      </c>
      <c r="Y694" s="9">
        <v>32.78</v>
      </c>
      <c r="Z694" s="9">
        <v>25.82</v>
      </c>
      <c r="AA694" s="9">
        <v>19.2</v>
      </c>
      <c r="AB694" s="9">
        <v>14.1</v>
      </c>
      <c r="AC694" s="9">
        <v>29.73</v>
      </c>
      <c r="AD694" s="9">
        <v>52.12</v>
      </c>
      <c r="AE694" s="9">
        <v>37.85</v>
      </c>
      <c r="AF694" s="9">
        <v>28.18</v>
      </c>
      <c r="AG694" s="9">
        <v>20.67</v>
      </c>
      <c r="AH694" s="9"/>
      <c r="AI694" s="9"/>
      <c r="AJ694" s="9"/>
      <c r="AK694" s="9"/>
      <c r="AL694" s="9"/>
    </row>
    <row r="695" spans="1:38" x14ac:dyDescent="0.2">
      <c r="A695" s="10" t="s">
        <v>723</v>
      </c>
      <c r="B695" t="s">
        <v>1461</v>
      </c>
      <c r="C695" s="10">
        <v>12</v>
      </c>
      <c r="D695" s="9">
        <v>48.67</v>
      </c>
      <c r="E695" s="9">
        <v>46.57</v>
      </c>
      <c r="F695" s="9">
        <v>45.22</v>
      </c>
      <c r="G695" s="9">
        <v>43.93</v>
      </c>
      <c r="H695" s="9">
        <v>46.58</v>
      </c>
      <c r="I695" s="9">
        <v>14.99</v>
      </c>
      <c r="J695" s="9">
        <v>15.17</v>
      </c>
      <c r="K695" s="9">
        <v>12.75</v>
      </c>
      <c r="L695" s="9">
        <v>6.24</v>
      </c>
      <c r="M695" s="9">
        <v>6.06</v>
      </c>
      <c r="N695" s="9">
        <v>16.36</v>
      </c>
      <c r="O695" s="9">
        <v>14.18</v>
      </c>
      <c r="P695" s="9">
        <v>14.13</v>
      </c>
      <c r="Q695" s="9">
        <v>6.48</v>
      </c>
      <c r="R695" s="9">
        <v>8.68</v>
      </c>
      <c r="S695" s="9">
        <v>18.34</v>
      </c>
      <c r="T695" s="9">
        <v>19.62</v>
      </c>
      <c r="U695" s="9">
        <v>17.690000000000001</v>
      </c>
      <c r="V695" s="9">
        <v>12.53</v>
      </c>
      <c r="W695" s="9">
        <v>12.44</v>
      </c>
      <c r="X695" s="9">
        <v>8.67</v>
      </c>
      <c r="Y695" s="9">
        <v>8.09</v>
      </c>
      <c r="Z695" s="9">
        <v>5.79</v>
      </c>
      <c r="AA695" s="9">
        <v>1.88</v>
      </c>
      <c r="AB695" s="9">
        <v>1.62</v>
      </c>
      <c r="AC695" s="9">
        <v>10.63</v>
      </c>
      <c r="AD695" s="9">
        <v>10.44</v>
      </c>
      <c r="AE695" s="9">
        <v>7.51</v>
      </c>
      <c r="AF695" s="9">
        <v>2.41</v>
      </c>
      <c r="AG695" s="9">
        <v>1.97</v>
      </c>
      <c r="AH695" s="9">
        <v>11.44</v>
      </c>
      <c r="AI695" s="9">
        <v>11.24</v>
      </c>
      <c r="AJ695" s="9">
        <v>8.32</v>
      </c>
      <c r="AK695" s="9">
        <v>2.14</v>
      </c>
      <c r="AL695" s="9">
        <v>4.13</v>
      </c>
    </row>
    <row r="696" spans="1:38" x14ac:dyDescent="0.2">
      <c r="A696" s="10" t="s">
        <v>724</v>
      </c>
      <c r="B696" t="s">
        <v>1462</v>
      </c>
      <c r="C696" s="10">
        <v>12</v>
      </c>
      <c r="D696" s="9">
        <v>11.04</v>
      </c>
      <c r="E696" s="9">
        <v>9.9499999999999993</v>
      </c>
      <c r="F696" s="9">
        <v>9.7799999999999994</v>
      </c>
      <c r="G696" s="9">
        <v>9.66</v>
      </c>
      <c r="H696" s="9">
        <v>12.43</v>
      </c>
      <c r="I696" s="9">
        <v>2.41</v>
      </c>
      <c r="J696" s="9">
        <v>1.66</v>
      </c>
      <c r="K696" s="9">
        <v>1.44</v>
      </c>
      <c r="L696" s="9">
        <v>1.45</v>
      </c>
      <c r="M696" s="9">
        <v>1.98</v>
      </c>
      <c r="N696" s="9">
        <v>2.35</v>
      </c>
      <c r="O696" s="9">
        <v>1.53</v>
      </c>
      <c r="P696" s="9">
        <v>1.25</v>
      </c>
      <c r="Q696" s="9">
        <v>1.28</v>
      </c>
      <c r="R696" s="9">
        <v>1.74</v>
      </c>
      <c r="S696" s="9">
        <v>4.76</v>
      </c>
      <c r="T696" s="9">
        <v>3.96</v>
      </c>
      <c r="U696" s="9">
        <v>3.97</v>
      </c>
      <c r="V696" s="9">
        <v>3.99</v>
      </c>
      <c r="W696" s="9">
        <v>5.23</v>
      </c>
      <c r="X696" s="9">
        <v>2.87</v>
      </c>
      <c r="Y696" s="9">
        <v>2.09</v>
      </c>
      <c r="Z696" s="9">
        <v>1.92</v>
      </c>
      <c r="AA696" s="9">
        <v>1.9</v>
      </c>
      <c r="AB696" s="9">
        <v>2.09</v>
      </c>
      <c r="AC696" s="9">
        <v>6.24</v>
      </c>
      <c r="AD696" s="9">
        <v>4.8</v>
      </c>
      <c r="AE696" s="9">
        <v>4.5999999999999996</v>
      </c>
      <c r="AF696" s="9">
        <v>4.59</v>
      </c>
      <c r="AG696" s="9">
        <v>4.87</v>
      </c>
      <c r="AH696" s="9">
        <v>5.34</v>
      </c>
      <c r="AI696" s="9">
        <v>3.86</v>
      </c>
      <c r="AJ696" s="9">
        <v>3.48</v>
      </c>
      <c r="AK696" s="9">
        <v>3.31</v>
      </c>
      <c r="AL696" s="9">
        <v>3.57</v>
      </c>
    </row>
    <row r="697" spans="1:38" x14ac:dyDescent="0.2">
      <c r="A697" s="10" t="s">
        <v>725</v>
      </c>
      <c r="B697" t="s">
        <v>1463</v>
      </c>
      <c r="C697" s="10">
        <v>12</v>
      </c>
      <c r="D697" s="9">
        <v>-0.39</v>
      </c>
      <c r="E697" s="9">
        <v>3.47</v>
      </c>
      <c r="F697" s="9">
        <v>0.5</v>
      </c>
      <c r="G697" s="9">
        <v>4.24</v>
      </c>
      <c r="H697" s="9">
        <v>4.3499999999999996</v>
      </c>
      <c r="I697" s="9">
        <v>-8.51</v>
      </c>
      <c r="J697" s="9">
        <v>-5.74</v>
      </c>
      <c r="K697" s="9">
        <v>-8.15</v>
      </c>
      <c r="L697" s="9">
        <v>-7.02</v>
      </c>
      <c r="M697" s="9">
        <v>-2.71</v>
      </c>
      <c r="N697" s="9">
        <v>-5.39</v>
      </c>
      <c r="O697" s="9">
        <v>-1.04</v>
      </c>
      <c r="P697" s="9">
        <v>-4.2699999999999996</v>
      </c>
      <c r="Q697" s="9">
        <v>0.28000000000000003</v>
      </c>
      <c r="R697" s="9">
        <v>0.48</v>
      </c>
      <c r="S697" s="9">
        <v>-1.56</v>
      </c>
      <c r="T697" s="9">
        <v>1.47</v>
      </c>
      <c r="U697" s="9">
        <v>-0.08</v>
      </c>
      <c r="V697" s="9">
        <v>0.92</v>
      </c>
      <c r="W697" s="9">
        <v>5.57</v>
      </c>
      <c r="X697" s="9">
        <v>-7.79</v>
      </c>
      <c r="Y697" s="9">
        <v>-5.74</v>
      </c>
      <c r="Z697" s="9">
        <v>-6.3</v>
      </c>
      <c r="AA697" s="9">
        <v>-4.43</v>
      </c>
      <c r="AB697" s="9">
        <v>0.04</v>
      </c>
      <c r="AC697" s="9">
        <v>-37.24</v>
      </c>
      <c r="AD697" s="9">
        <v>-40.299999999999997</v>
      </c>
      <c r="AE697" s="9">
        <v>-75.260000000000005</v>
      </c>
      <c r="AF697" s="9">
        <v>-65.64</v>
      </c>
      <c r="AG697" s="9">
        <v>-3.22</v>
      </c>
      <c r="AH697" s="9">
        <v>-5.76</v>
      </c>
      <c r="AI697" s="9">
        <v>-1.41</v>
      </c>
      <c r="AJ697" s="9">
        <v>-5.0999999999999996</v>
      </c>
      <c r="AK697" s="9">
        <v>0.68</v>
      </c>
      <c r="AL697" s="9">
        <v>0.23</v>
      </c>
    </row>
    <row r="698" spans="1:38" x14ac:dyDescent="0.2">
      <c r="A698" s="10" t="s">
        <v>726</v>
      </c>
      <c r="B698" t="s">
        <v>1464</v>
      </c>
      <c r="C698" s="10">
        <v>12</v>
      </c>
      <c r="D698" s="9">
        <v>16.239999999999998</v>
      </c>
      <c r="E698" s="9">
        <v>10.49</v>
      </c>
      <c r="F698" s="9">
        <v>19.510000000000002</v>
      </c>
      <c r="G698" s="9">
        <v>26.17</v>
      </c>
      <c r="H698" s="9">
        <v>8.0500000000000007</v>
      </c>
      <c r="I698" s="9">
        <v>-35.31</v>
      </c>
      <c r="J698" s="9">
        <v>-29.07</v>
      </c>
      <c r="K698" s="9">
        <v>-36.6</v>
      </c>
      <c r="L698" s="9">
        <v>-76.849999999999994</v>
      </c>
      <c r="M698" s="9">
        <v>-67.709999999999994</v>
      </c>
      <c r="N698" s="9">
        <v>-16.71</v>
      </c>
      <c r="O698" s="9">
        <v>-15.02</v>
      </c>
      <c r="P698" s="9">
        <v>-37.94</v>
      </c>
      <c r="Q698" s="9">
        <v>-51.58</v>
      </c>
      <c r="R698" s="9">
        <v>-65.52</v>
      </c>
      <c r="S698" s="9">
        <v>-21.25</v>
      </c>
      <c r="T698" s="9">
        <v>-21.81</v>
      </c>
      <c r="U698" s="9">
        <v>-27.62</v>
      </c>
      <c r="V698" s="9">
        <v>-65.180000000000007</v>
      </c>
      <c r="W698" s="9">
        <v>-56.19</v>
      </c>
      <c r="X698" s="9">
        <v>-18.7</v>
      </c>
      <c r="Y698" s="9">
        <v>-14.48</v>
      </c>
      <c r="Z698" s="9"/>
      <c r="AA698" s="9">
        <v>-43.42</v>
      </c>
      <c r="AB698" s="9">
        <v>-42.98</v>
      </c>
      <c r="AC698" s="9">
        <v>-64.400000000000006</v>
      </c>
      <c r="AD698" s="9">
        <v>-32.89</v>
      </c>
      <c r="AE698" s="9"/>
      <c r="AF698" s="9">
        <v>-74.13</v>
      </c>
      <c r="AG698" s="9">
        <v>-105.83</v>
      </c>
      <c r="AH698" s="9">
        <v>-30.96</v>
      </c>
      <c r="AI698" s="9">
        <v>-27.58</v>
      </c>
      <c r="AJ698" s="9"/>
      <c r="AK698" s="9">
        <v>-58.18</v>
      </c>
      <c r="AL698" s="9">
        <v>-94.3</v>
      </c>
    </row>
    <row r="699" spans="1:38" x14ac:dyDescent="0.2">
      <c r="A699" s="10" t="s">
        <v>727</v>
      </c>
      <c r="B699" t="s">
        <v>1465</v>
      </c>
      <c r="C699" s="10">
        <v>12</v>
      </c>
      <c r="D699" s="9">
        <v>12.1</v>
      </c>
      <c r="E699" s="9">
        <v>10.69</v>
      </c>
      <c r="F699" s="9">
        <v>8.1</v>
      </c>
      <c r="G699" s="9">
        <v>5.28</v>
      </c>
      <c r="H699" s="9">
        <v>3.87</v>
      </c>
      <c r="I699" s="9">
        <v>5.85</v>
      </c>
      <c r="J699" s="9">
        <v>6.14</v>
      </c>
      <c r="K699" s="9">
        <v>1.72</v>
      </c>
      <c r="L699" s="9">
        <v>-2.12</v>
      </c>
      <c r="M699" s="9">
        <v>-4.5</v>
      </c>
      <c r="N699" s="9">
        <v>3.98</v>
      </c>
      <c r="O699" s="9">
        <v>4.42</v>
      </c>
      <c r="P699" s="9">
        <v>0.26</v>
      </c>
      <c r="Q699" s="9">
        <v>-3.03</v>
      </c>
      <c r="R699" s="9">
        <v>-4.67</v>
      </c>
      <c r="S699" s="9">
        <v>6.08</v>
      </c>
      <c r="T699" s="9">
        <v>6.62</v>
      </c>
      <c r="U699" s="9">
        <v>2.27</v>
      </c>
      <c r="V699" s="9">
        <v>-1.49</v>
      </c>
      <c r="W699" s="9">
        <v>-3.84</v>
      </c>
      <c r="X699" s="9">
        <v>6.78</v>
      </c>
      <c r="Y699" s="9">
        <v>8.02</v>
      </c>
      <c r="Z699" s="9"/>
      <c r="AA699" s="9">
        <v>-4.58</v>
      </c>
      <c r="AB699" s="9">
        <v>-4.25</v>
      </c>
      <c r="AC699" s="9">
        <v>18.059999999999999</v>
      </c>
      <c r="AD699" s="9">
        <v>24.63</v>
      </c>
      <c r="AE699" s="9"/>
      <c r="AF699" s="9">
        <v>-11.58</v>
      </c>
      <c r="AG699" s="9">
        <v>-11.42</v>
      </c>
      <c r="AH699" s="9">
        <v>24.85</v>
      </c>
      <c r="AI699" s="9">
        <v>19.25</v>
      </c>
      <c r="AJ699" s="9"/>
      <c r="AK699" s="9">
        <v>-19.57</v>
      </c>
      <c r="AL699" s="9">
        <v>-16.09</v>
      </c>
    </row>
    <row r="700" spans="1:38" x14ac:dyDescent="0.2">
      <c r="A700" s="10" t="s">
        <v>728</v>
      </c>
      <c r="B700" t="s">
        <v>1466</v>
      </c>
      <c r="C700" s="10">
        <v>12</v>
      </c>
      <c r="D700" s="9">
        <v>24.32</v>
      </c>
      <c r="E700" s="9">
        <v>20.93</v>
      </c>
      <c r="F700" s="9">
        <v>23.61</v>
      </c>
      <c r="G700" s="9">
        <v>30.38</v>
      </c>
      <c r="H700" s="9">
        <v>35.07</v>
      </c>
      <c r="I700" s="9">
        <v>19.440000000000001</v>
      </c>
      <c r="J700" s="9">
        <v>13.99</v>
      </c>
      <c r="K700" s="9">
        <v>16.11</v>
      </c>
      <c r="L700" s="9">
        <v>23.3</v>
      </c>
      <c r="M700" s="9">
        <v>26.94</v>
      </c>
      <c r="N700" s="9">
        <v>18.95</v>
      </c>
      <c r="O700" s="9">
        <v>13.93</v>
      </c>
      <c r="P700" s="9">
        <v>15.5</v>
      </c>
      <c r="Q700" s="9">
        <v>22.26</v>
      </c>
      <c r="R700" s="9">
        <v>26.56</v>
      </c>
      <c r="S700" s="9">
        <v>20.170000000000002</v>
      </c>
      <c r="T700" s="9">
        <v>14.22</v>
      </c>
      <c r="U700" s="9">
        <v>16.010000000000002</v>
      </c>
      <c r="V700" s="9">
        <v>22.82</v>
      </c>
      <c r="W700" s="9">
        <v>26.24</v>
      </c>
      <c r="X700" s="9">
        <v>27.87</v>
      </c>
      <c r="Y700" s="9">
        <v>15.71</v>
      </c>
      <c r="Z700" s="9">
        <v>16.489999999999998</v>
      </c>
      <c r="AA700" s="9">
        <v>19.149999999999999</v>
      </c>
      <c r="AB700" s="9">
        <v>17.84</v>
      </c>
      <c r="AC700" s="9">
        <v>42.47</v>
      </c>
      <c r="AD700" s="9">
        <v>20.55</v>
      </c>
      <c r="AE700" s="9">
        <v>20.58</v>
      </c>
      <c r="AF700" s="9">
        <v>23.59</v>
      </c>
      <c r="AG700" s="9">
        <v>21.39</v>
      </c>
      <c r="AH700" s="9">
        <v>45.66</v>
      </c>
      <c r="AI700" s="9">
        <v>27.41</v>
      </c>
      <c r="AJ700" s="9">
        <v>37.19</v>
      </c>
      <c r="AK700" s="9">
        <v>50.72</v>
      </c>
      <c r="AL700" s="9">
        <v>71.61</v>
      </c>
    </row>
    <row r="701" spans="1:38" x14ac:dyDescent="0.2">
      <c r="A701" s="10" t="s">
        <v>729</v>
      </c>
      <c r="B701" t="s">
        <v>1467</v>
      </c>
      <c r="C701" s="10">
        <v>12</v>
      </c>
      <c r="D701" s="9">
        <v>25.54</v>
      </c>
      <c r="E701" s="9">
        <v>24.51</v>
      </c>
      <c r="F701" s="9">
        <v>24.47</v>
      </c>
      <c r="G701" s="9">
        <v>23.11</v>
      </c>
      <c r="H701" s="9">
        <v>26.4</v>
      </c>
      <c r="I701" s="9">
        <v>6.42</v>
      </c>
      <c r="J701" s="9">
        <v>4.0199999999999996</v>
      </c>
      <c r="K701" s="9">
        <v>3</v>
      </c>
      <c r="L701" s="9">
        <v>1.92</v>
      </c>
      <c r="M701" s="9">
        <v>-2.83</v>
      </c>
      <c r="N701" s="9">
        <v>7.42</v>
      </c>
      <c r="O701" s="9">
        <v>5.53</v>
      </c>
      <c r="P701" s="9">
        <v>4.4000000000000004</v>
      </c>
      <c r="Q701" s="9">
        <v>3.16</v>
      </c>
      <c r="R701" s="9">
        <v>5.78</v>
      </c>
      <c r="S701" s="9">
        <v>10.77</v>
      </c>
      <c r="T701" s="9">
        <v>8.69</v>
      </c>
      <c r="U701" s="9">
        <v>7.73</v>
      </c>
      <c r="V701" s="9">
        <v>6.73</v>
      </c>
      <c r="W701" s="9">
        <v>2.4700000000000002</v>
      </c>
      <c r="X701" s="9">
        <v>7.66</v>
      </c>
      <c r="Y701" s="9">
        <v>3.63</v>
      </c>
      <c r="Z701" s="9">
        <v>2.4300000000000002</v>
      </c>
      <c r="AA701" s="9">
        <v>0.84</v>
      </c>
      <c r="AB701" s="9">
        <v>-2.98</v>
      </c>
      <c r="AC701" s="9">
        <v>21.24</v>
      </c>
      <c r="AD701" s="9">
        <v>9.6199999999999992</v>
      </c>
      <c r="AE701" s="9">
        <v>6.25</v>
      </c>
      <c r="AF701" s="9">
        <v>2.2799999999999998</v>
      </c>
      <c r="AG701" s="9">
        <v>-7.77</v>
      </c>
      <c r="AH701" s="9">
        <v>10.53</v>
      </c>
      <c r="AI701" s="9">
        <v>7.17</v>
      </c>
      <c r="AJ701" s="9">
        <v>4.53</v>
      </c>
      <c r="AK701" s="9">
        <v>1.43</v>
      </c>
      <c r="AL701" s="9">
        <v>8.89</v>
      </c>
    </row>
    <row r="702" spans="1:38" x14ac:dyDescent="0.2">
      <c r="A702" s="10" t="s">
        <v>730</v>
      </c>
      <c r="B702" t="s">
        <v>1468</v>
      </c>
      <c r="C702" s="10">
        <v>12</v>
      </c>
      <c r="D702" s="9">
        <v>4.97</v>
      </c>
      <c r="E702" s="9">
        <v>4.93</v>
      </c>
      <c r="F702" s="9">
        <v>5.07</v>
      </c>
      <c r="G702" s="9">
        <v>5.66</v>
      </c>
      <c r="H702" s="9">
        <v>5.84</v>
      </c>
      <c r="I702" s="9">
        <v>2.71</v>
      </c>
      <c r="J702" s="9">
        <v>2.5099999999999998</v>
      </c>
      <c r="K702" s="9">
        <v>2.0299999999999998</v>
      </c>
      <c r="L702" s="9">
        <v>2.09</v>
      </c>
      <c r="M702" s="9">
        <v>2.09</v>
      </c>
      <c r="N702" s="9">
        <v>2.4500000000000002</v>
      </c>
      <c r="O702" s="9">
        <v>2.31</v>
      </c>
      <c r="P702" s="9">
        <v>1.98</v>
      </c>
      <c r="Q702" s="9">
        <v>2.08</v>
      </c>
      <c r="R702" s="9">
        <v>2.0299999999999998</v>
      </c>
      <c r="S702" s="9">
        <v>2.63</v>
      </c>
      <c r="T702" s="9">
        <v>2.58</v>
      </c>
      <c r="U702" s="9">
        <v>2.2400000000000002</v>
      </c>
      <c r="V702" s="9">
        <v>2.56</v>
      </c>
      <c r="W702" s="9">
        <v>2.56</v>
      </c>
      <c r="X702" s="9">
        <v>6.15</v>
      </c>
      <c r="Y702" s="9"/>
      <c r="Z702" s="9">
        <v>5.23</v>
      </c>
      <c r="AA702" s="9">
        <v>4.6900000000000004</v>
      </c>
      <c r="AB702" s="9">
        <v>4.21</v>
      </c>
      <c r="AC702" s="9">
        <v>12.57</v>
      </c>
      <c r="AD702" s="9"/>
      <c r="AE702" s="9">
        <v>11.68</v>
      </c>
      <c r="AF702" s="9">
        <v>11.29</v>
      </c>
      <c r="AG702" s="9">
        <v>11.05</v>
      </c>
      <c r="AH702" s="9">
        <v>13.75</v>
      </c>
      <c r="AI702" s="9"/>
      <c r="AJ702" s="9">
        <v>12.1</v>
      </c>
      <c r="AK702" s="9">
        <v>24.52</v>
      </c>
      <c r="AL702" s="9">
        <v>10.97</v>
      </c>
    </row>
    <row r="703" spans="1:38" x14ac:dyDescent="0.2">
      <c r="A703" s="10" t="s">
        <v>731</v>
      </c>
      <c r="B703" t="s">
        <v>1469</v>
      </c>
      <c r="C703" s="10">
        <v>12</v>
      </c>
      <c r="D703" s="9">
        <v>64.25</v>
      </c>
      <c r="E703" s="9">
        <v>59.02</v>
      </c>
      <c r="F703" s="9">
        <v>58.48</v>
      </c>
      <c r="G703" s="9">
        <v>56.54</v>
      </c>
      <c r="H703" s="9">
        <v>58.73</v>
      </c>
      <c r="I703" s="9">
        <v>-23.35</v>
      </c>
      <c r="J703" s="9">
        <v>-27.32</v>
      </c>
      <c r="K703" s="9">
        <v>-23.56</v>
      </c>
      <c r="L703" s="9">
        <v>50.16</v>
      </c>
      <c r="M703" s="9">
        <v>-6.83</v>
      </c>
      <c r="N703" s="9">
        <v>-25.01</v>
      </c>
      <c r="O703" s="9">
        <v>-22.79</v>
      </c>
      <c r="P703" s="9">
        <v>-19.09</v>
      </c>
      <c r="Q703" s="9">
        <v>-14.27</v>
      </c>
      <c r="R703" s="9">
        <v>-5.54</v>
      </c>
      <c r="S703" s="9">
        <v>-19.22</v>
      </c>
      <c r="T703" s="9">
        <v>-21.04</v>
      </c>
      <c r="U703" s="9">
        <v>-15.97</v>
      </c>
      <c r="V703" s="9">
        <v>55.6</v>
      </c>
      <c r="W703" s="9">
        <v>-3.87</v>
      </c>
      <c r="X703" s="9"/>
      <c r="Y703" s="9">
        <v>-16.829999999999998</v>
      </c>
      <c r="Z703" s="9">
        <v>-14.54</v>
      </c>
      <c r="AA703" s="9">
        <v>26.31</v>
      </c>
      <c r="AB703" s="9">
        <v>-11.04</v>
      </c>
      <c r="AC703" s="9"/>
      <c r="AD703" s="9">
        <v>-39.94</v>
      </c>
      <c r="AE703" s="9">
        <v>-50.56</v>
      </c>
      <c r="AF703" s="9">
        <v>70.849999999999994</v>
      </c>
      <c r="AG703" s="9">
        <v>-19.71</v>
      </c>
      <c r="AH703" s="9"/>
      <c r="AI703" s="9">
        <v>-51.53</v>
      </c>
      <c r="AJ703" s="9">
        <v>-46.84</v>
      </c>
      <c r="AK703" s="9">
        <v>-44.24</v>
      </c>
      <c r="AL703" s="9">
        <v>-44.24</v>
      </c>
    </row>
    <row r="704" spans="1:38" x14ac:dyDescent="0.2">
      <c r="A704" s="10" t="s">
        <v>732</v>
      </c>
      <c r="B704" t="s">
        <v>1470</v>
      </c>
      <c r="C704" s="10">
        <v>12</v>
      </c>
      <c r="D704" s="9">
        <v>27.16</v>
      </c>
      <c r="E704" s="9">
        <v>27.66</v>
      </c>
      <c r="F704" s="9">
        <v>26.77</v>
      </c>
      <c r="G704" s="9">
        <v>30.4</v>
      </c>
      <c r="H704" s="9">
        <v>30.79</v>
      </c>
      <c r="I704" s="9">
        <v>16.05</v>
      </c>
      <c r="J704" s="9">
        <v>13.29</v>
      </c>
      <c r="K704" s="9">
        <v>14.28</v>
      </c>
      <c r="L704" s="9">
        <v>15.89</v>
      </c>
      <c r="M704" s="9">
        <v>19.350000000000001</v>
      </c>
      <c r="N704" s="9">
        <v>14.41</v>
      </c>
      <c r="O704" s="9">
        <v>12.75</v>
      </c>
      <c r="P704" s="9">
        <v>13.09</v>
      </c>
      <c r="Q704" s="9">
        <v>13.87</v>
      </c>
      <c r="R704" s="9">
        <v>14.32</v>
      </c>
      <c r="S704" s="9">
        <v>18.61</v>
      </c>
      <c r="T704" s="9">
        <v>15.64</v>
      </c>
      <c r="U704" s="9">
        <v>17.38</v>
      </c>
      <c r="V704" s="9">
        <v>19.149999999999999</v>
      </c>
      <c r="W704" s="9">
        <v>22.05</v>
      </c>
      <c r="X704" s="9">
        <v>13.49</v>
      </c>
      <c r="Y704" s="9">
        <v>12.1</v>
      </c>
      <c r="Z704" s="9">
        <v>11.66</v>
      </c>
      <c r="AA704" s="9">
        <v>9.76</v>
      </c>
      <c r="AB704" s="9">
        <v>13.68</v>
      </c>
      <c r="AC704" s="9">
        <v>21.32</v>
      </c>
      <c r="AD704" s="9">
        <v>16.21</v>
      </c>
      <c r="AE704" s="9">
        <v>14.67</v>
      </c>
      <c r="AF704" s="9">
        <v>11.83</v>
      </c>
      <c r="AG704" s="9">
        <v>16.54</v>
      </c>
      <c r="AH704" s="9">
        <v>13.8</v>
      </c>
      <c r="AI704" s="9">
        <v>14.3</v>
      </c>
      <c r="AJ704" s="9">
        <v>13.12</v>
      </c>
      <c r="AK704" s="9">
        <v>9.94</v>
      </c>
      <c r="AL704" s="9">
        <v>14.21</v>
      </c>
    </row>
    <row r="705" spans="1:38" x14ac:dyDescent="0.2">
      <c r="A705" s="10" t="s">
        <v>733</v>
      </c>
      <c r="B705" t="s">
        <v>1471</v>
      </c>
      <c r="C705" s="10">
        <v>12</v>
      </c>
      <c r="D705" s="9">
        <v>43.96</v>
      </c>
      <c r="E705" s="9">
        <v>46.47</v>
      </c>
      <c r="F705" s="9">
        <v>42.44</v>
      </c>
      <c r="G705" s="9">
        <v>41.85</v>
      </c>
      <c r="H705" s="9">
        <v>40.5</v>
      </c>
      <c r="I705" s="9">
        <v>22.9</v>
      </c>
      <c r="J705" s="9">
        <v>25.92</v>
      </c>
      <c r="K705" s="9">
        <v>22.51</v>
      </c>
      <c r="L705" s="9">
        <v>19.579999999999998</v>
      </c>
      <c r="M705" s="9">
        <v>17.16</v>
      </c>
      <c r="N705" s="9">
        <v>21.79</v>
      </c>
      <c r="O705" s="9">
        <v>23.72</v>
      </c>
      <c r="P705" s="9">
        <v>18.95</v>
      </c>
      <c r="Q705" s="9">
        <v>18.55</v>
      </c>
      <c r="R705" s="9">
        <v>15.58</v>
      </c>
      <c r="S705" s="9">
        <v>40.75</v>
      </c>
      <c r="T705" s="9">
        <v>42.16</v>
      </c>
      <c r="U705" s="9">
        <v>37.840000000000003</v>
      </c>
      <c r="V705" s="9">
        <v>33.93</v>
      </c>
      <c r="W705" s="9">
        <v>31.94</v>
      </c>
      <c r="X705" s="9">
        <v>7.93</v>
      </c>
      <c r="Y705" s="9">
        <v>9.4499999999999993</v>
      </c>
      <c r="Z705" s="9">
        <v>9.16</v>
      </c>
      <c r="AA705" s="9">
        <v>7.44</v>
      </c>
      <c r="AB705" s="9">
        <v>5.91</v>
      </c>
      <c r="AC705" s="9">
        <v>11.18</v>
      </c>
      <c r="AD705" s="9">
        <v>11.98</v>
      </c>
      <c r="AE705" s="9">
        <v>10.67</v>
      </c>
      <c r="AF705" s="9">
        <v>8.42</v>
      </c>
      <c r="AG705" s="9">
        <v>6.61</v>
      </c>
      <c r="AH705" s="9">
        <v>12.19</v>
      </c>
      <c r="AI705" s="9">
        <v>15.3</v>
      </c>
      <c r="AJ705" s="9">
        <v>12.96</v>
      </c>
      <c r="AK705" s="9">
        <v>13.12</v>
      </c>
      <c r="AL705" s="9">
        <v>9.99</v>
      </c>
    </row>
    <row r="706" spans="1:38" x14ac:dyDescent="0.2">
      <c r="A706" s="10" t="s">
        <v>734</v>
      </c>
      <c r="B706" t="s">
        <v>1472</v>
      </c>
      <c r="C706" s="10">
        <v>12</v>
      </c>
      <c r="D706" s="9">
        <v>10.49</v>
      </c>
      <c r="E706" s="9">
        <v>14.42</v>
      </c>
      <c r="F706" s="9">
        <v>11.68</v>
      </c>
      <c r="G706" s="9">
        <v>11.84</v>
      </c>
      <c r="H706" s="9">
        <v>13.99</v>
      </c>
      <c r="I706" s="9">
        <v>-5.78</v>
      </c>
      <c r="J706" s="9">
        <v>-11.86</v>
      </c>
      <c r="K706" s="9">
        <v>-28.31</v>
      </c>
      <c r="L706" s="9">
        <v>-23.26</v>
      </c>
      <c r="M706" s="9">
        <v>-10.63</v>
      </c>
      <c r="N706" s="9">
        <v>-2.23</v>
      </c>
      <c r="O706" s="9">
        <v>-0.8</v>
      </c>
      <c r="P706" s="9">
        <v>-17.32</v>
      </c>
      <c r="Q706" s="9">
        <v>-1.48</v>
      </c>
      <c r="R706" s="9">
        <v>-3.69</v>
      </c>
      <c r="S706" s="9">
        <v>1.1000000000000001</v>
      </c>
      <c r="T706" s="9">
        <v>-4.38</v>
      </c>
      <c r="U706" s="9">
        <v>-18.61</v>
      </c>
      <c r="V706" s="9">
        <v>-13.27</v>
      </c>
      <c r="W706" s="9">
        <v>-0.81</v>
      </c>
      <c r="X706" s="9">
        <v>-2.62</v>
      </c>
      <c r="Y706" s="9">
        <v>-4.79</v>
      </c>
      <c r="Z706" s="9">
        <v>-12.45</v>
      </c>
      <c r="AA706" s="9">
        <v>-19.940000000000001</v>
      </c>
      <c r="AB706" s="9">
        <v>-8.5500000000000007</v>
      </c>
      <c r="AC706" s="9">
        <v>-8.6999999999999993</v>
      </c>
      <c r="AD706" s="9">
        <v>-18.95</v>
      </c>
      <c r="AE706" s="9">
        <v>-57.85</v>
      </c>
      <c r="AF706" s="9">
        <v>-183.3</v>
      </c>
      <c r="AG706" s="9">
        <v>-201.65</v>
      </c>
      <c r="AH706" s="9">
        <v>-2.33</v>
      </c>
      <c r="AI706" s="9">
        <v>-1.8</v>
      </c>
      <c r="AJ706" s="9">
        <v>-17.91</v>
      </c>
      <c r="AK706" s="9">
        <v>-4.45</v>
      </c>
      <c r="AL706" s="9">
        <v>-4.6100000000000003</v>
      </c>
    </row>
    <row r="707" spans="1:38" x14ac:dyDescent="0.2">
      <c r="A707" s="10" t="s">
        <v>735</v>
      </c>
      <c r="B707" t="s">
        <v>1473</v>
      </c>
      <c r="C707" s="10">
        <v>12</v>
      </c>
      <c r="D707" s="9">
        <v>55.15</v>
      </c>
      <c r="E707" s="9">
        <v>58.56</v>
      </c>
      <c r="F707" s="9">
        <v>57.04</v>
      </c>
      <c r="G707" s="9">
        <v>55.5</v>
      </c>
      <c r="H707" s="9">
        <v>69.77</v>
      </c>
      <c r="I707" s="9">
        <v>1.06</v>
      </c>
      <c r="J707" s="9">
        <v>4.78</v>
      </c>
      <c r="K707" s="9">
        <v>7.51</v>
      </c>
      <c r="L707" s="9">
        <v>4.79</v>
      </c>
      <c r="M707" s="9">
        <v>15.91</v>
      </c>
      <c r="N707" s="9">
        <v>3.5</v>
      </c>
      <c r="O707" s="9">
        <v>7.14</v>
      </c>
      <c r="P707" s="9">
        <v>8.48</v>
      </c>
      <c r="Q707" s="9">
        <v>4.53</v>
      </c>
      <c r="R707" s="9">
        <v>16.079999999999998</v>
      </c>
      <c r="S707" s="9">
        <v>9.5399999999999991</v>
      </c>
      <c r="T707" s="9">
        <v>12.07</v>
      </c>
      <c r="U707" s="9">
        <v>12.88</v>
      </c>
      <c r="V707" s="9">
        <v>9.24</v>
      </c>
      <c r="W707" s="9">
        <v>20.57</v>
      </c>
      <c r="X707" s="9">
        <v>0.71</v>
      </c>
      <c r="Y707" s="9">
        <v>3.54</v>
      </c>
      <c r="Z707" s="9">
        <v>5.89</v>
      </c>
      <c r="AA707" s="9">
        <v>4.5199999999999996</v>
      </c>
      <c r="AB707" s="9">
        <v>11.76</v>
      </c>
      <c r="AC707" s="9">
        <v>0.41</v>
      </c>
      <c r="AD707" s="9">
        <v>6.48</v>
      </c>
      <c r="AE707" s="9">
        <v>11.38</v>
      </c>
      <c r="AF707" s="9">
        <v>7.58</v>
      </c>
      <c r="AG707" s="9">
        <v>25.69</v>
      </c>
      <c r="AH707" s="9">
        <v>1.84</v>
      </c>
      <c r="AI707" s="9">
        <v>7.44</v>
      </c>
      <c r="AJ707" s="9">
        <v>9.91</v>
      </c>
      <c r="AK707" s="9">
        <v>3.49</v>
      </c>
      <c r="AL707" s="9">
        <v>17.170000000000002</v>
      </c>
    </row>
    <row r="708" spans="1:38" x14ac:dyDescent="0.2">
      <c r="A708" s="10" t="s">
        <v>736</v>
      </c>
      <c r="B708" t="s">
        <v>1474</v>
      </c>
      <c r="C708" s="10">
        <v>12</v>
      </c>
      <c r="D708" s="9">
        <v>9.16</v>
      </c>
      <c r="E708" s="9">
        <v>7.27</v>
      </c>
      <c r="F708" s="9">
        <v>6.93</v>
      </c>
      <c r="G708" s="9">
        <v>8.3000000000000007</v>
      </c>
      <c r="H708" s="9">
        <v>8.2200000000000006</v>
      </c>
      <c r="I708" s="9">
        <v>5.16</v>
      </c>
      <c r="J708" s="9">
        <v>0.92</v>
      </c>
      <c r="K708" s="9">
        <v>-2.36</v>
      </c>
      <c r="L708" s="9">
        <v>0.48</v>
      </c>
      <c r="M708" s="9">
        <v>3.26</v>
      </c>
      <c r="N708" s="9">
        <v>5.88</v>
      </c>
      <c r="O708" s="9">
        <v>3.8</v>
      </c>
      <c r="P708" s="9">
        <v>3.38</v>
      </c>
      <c r="Q708" s="9">
        <v>4.97</v>
      </c>
      <c r="R708" s="9">
        <v>4.88</v>
      </c>
      <c r="S708" s="9">
        <v>7.87</v>
      </c>
      <c r="T708" s="9">
        <v>3.02</v>
      </c>
      <c r="U708" s="9">
        <v>-0.57999999999999996</v>
      </c>
      <c r="V708" s="9">
        <v>1.94</v>
      </c>
      <c r="W708" s="9">
        <v>4.5599999999999996</v>
      </c>
      <c r="X708" s="9"/>
      <c r="Y708" s="9">
        <v>0.14000000000000001</v>
      </c>
      <c r="Z708" s="9">
        <v>-2.63</v>
      </c>
      <c r="AA708" s="9">
        <v>0.75</v>
      </c>
      <c r="AB708" s="9">
        <v>2.56</v>
      </c>
      <c r="AC708" s="9"/>
      <c r="AD708" s="9">
        <v>-1.72</v>
      </c>
      <c r="AE708" s="9">
        <v>-11.38</v>
      </c>
      <c r="AF708" s="9">
        <v>-1.1000000000000001</v>
      </c>
      <c r="AG708" s="9">
        <v>6.96</v>
      </c>
      <c r="AH708" s="9"/>
      <c r="AI708" s="9">
        <v>0.27</v>
      </c>
      <c r="AJ708" s="9">
        <v>4.66</v>
      </c>
      <c r="AK708" s="9">
        <v>9.3000000000000007</v>
      </c>
      <c r="AL708" s="9">
        <v>6.67</v>
      </c>
    </row>
    <row r="709" spans="1:38" x14ac:dyDescent="0.2">
      <c r="A709" s="10" t="s">
        <v>737</v>
      </c>
      <c r="B709" t="s">
        <v>1475</v>
      </c>
      <c r="C709" s="10">
        <v>12</v>
      </c>
      <c r="D709" s="9">
        <v>14.69</v>
      </c>
      <c r="E709" s="9">
        <v>12.85</v>
      </c>
      <c r="F709" s="9">
        <v>11.94</v>
      </c>
      <c r="G709" s="9">
        <v>9.3800000000000008</v>
      </c>
      <c r="H709" s="9">
        <v>14.04</v>
      </c>
      <c r="I709" s="9">
        <v>7.99</v>
      </c>
      <c r="J709" s="9">
        <v>3.68</v>
      </c>
      <c r="K709" s="9">
        <v>4.45</v>
      </c>
      <c r="L709" s="9">
        <v>3.22</v>
      </c>
      <c r="M709" s="9">
        <v>8.08</v>
      </c>
      <c r="N709" s="9">
        <v>7.76</v>
      </c>
      <c r="O709" s="9">
        <v>6.4</v>
      </c>
      <c r="P709" s="9">
        <v>6.06</v>
      </c>
      <c r="Q709" s="9">
        <v>4.43</v>
      </c>
      <c r="R709" s="9">
        <v>8.64</v>
      </c>
      <c r="S709" s="9">
        <v>8.14</v>
      </c>
      <c r="T709" s="9">
        <v>3.93</v>
      </c>
      <c r="U709" s="9">
        <v>5.22</v>
      </c>
      <c r="V709" s="9">
        <v>4.2300000000000004</v>
      </c>
      <c r="W709" s="9">
        <v>8.83</v>
      </c>
      <c r="X709" s="9">
        <v>8.69</v>
      </c>
      <c r="Y709" s="9">
        <v>3.59</v>
      </c>
      <c r="Z709" s="9">
        <v>5.77</v>
      </c>
      <c r="AA709" s="9">
        <v>-5.78</v>
      </c>
      <c r="AB709" s="9">
        <v>5.23</v>
      </c>
      <c r="AC709" s="9">
        <v>19.32</v>
      </c>
      <c r="AD709" s="9">
        <v>11.24</v>
      </c>
      <c r="AE709" s="9">
        <v>15.44</v>
      </c>
      <c r="AF709" s="9">
        <v>0.92</v>
      </c>
      <c r="AG709" s="9">
        <v>13.36</v>
      </c>
      <c r="AH709" s="9">
        <v>24.21</v>
      </c>
      <c r="AI709" s="9">
        <v>20.09</v>
      </c>
      <c r="AJ709" s="9">
        <v>21.11</v>
      </c>
      <c r="AK709" s="9">
        <v>23.5</v>
      </c>
      <c r="AL709" s="9">
        <v>92.87</v>
      </c>
    </row>
    <row r="710" spans="1:38" x14ac:dyDescent="0.2">
      <c r="A710" s="10" t="s">
        <v>738</v>
      </c>
      <c r="B710" t="s">
        <v>1476</v>
      </c>
      <c r="C710" s="10">
        <v>12</v>
      </c>
      <c r="D710" s="9">
        <v>6.09</v>
      </c>
      <c r="E710" s="9">
        <v>8.36</v>
      </c>
      <c r="F710" s="9">
        <v>14.59</v>
      </c>
      <c r="G710" s="9">
        <v>14.06</v>
      </c>
      <c r="H710" s="9">
        <v>7.63</v>
      </c>
      <c r="I710" s="9">
        <v>-1.18</v>
      </c>
      <c r="J710" s="9">
        <v>2.95</v>
      </c>
      <c r="K710" s="9">
        <v>8.3800000000000008</v>
      </c>
      <c r="L710" s="9">
        <v>8.07</v>
      </c>
      <c r="M710" s="9">
        <v>1.0900000000000001</v>
      </c>
      <c r="N710" s="9">
        <v>3.71</v>
      </c>
      <c r="O710" s="9">
        <v>5.63</v>
      </c>
      <c r="P710" s="9">
        <v>10.75</v>
      </c>
      <c r="Q710" s="9">
        <v>9.86</v>
      </c>
      <c r="R710" s="9">
        <v>2.69</v>
      </c>
      <c r="S710" s="9">
        <v>7.36</v>
      </c>
      <c r="T710" s="9">
        <v>10.58</v>
      </c>
      <c r="U710" s="9">
        <v>15.89</v>
      </c>
      <c r="V710" s="9">
        <v>13.43</v>
      </c>
      <c r="W710" s="9">
        <v>7.22</v>
      </c>
      <c r="X710" s="9">
        <v>-1.2</v>
      </c>
      <c r="Y710" s="9">
        <v>3.2</v>
      </c>
      <c r="Z710" s="9">
        <v>8.34</v>
      </c>
      <c r="AA710" s="9">
        <v>8.01</v>
      </c>
      <c r="AB710" s="9">
        <v>0.51</v>
      </c>
      <c r="AC710" s="9">
        <v>-7.44</v>
      </c>
      <c r="AD710" s="9">
        <v>18.149999999999999</v>
      </c>
      <c r="AE710" s="9">
        <v>34.83</v>
      </c>
      <c r="AF710" s="9">
        <v>22.45</v>
      </c>
      <c r="AG710" s="9">
        <v>1.17</v>
      </c>
      <c r="AH710" s="9">
        <v>4.87</v>
      </c>
      <c r="AI710" s="9">
        <v>8.16</v>
      </c>
      <c r="AJ710" s="9">
        <v>15.34</v>
      </c>
      <c r="AK710" s="9">
        <v>9.9600000000000009</v>
      </c>
      <c r="AL710" s="9">
        <v>1.35</v>
      </c>
    </row>
    <row r="711" spans="1:38" x14ac:dyDescent="0.2">
      <c r="A711" s="10" t="s">
        <v>739</v>
      </c>
      <c r="B711" t="s">
        <v>1477</v>
      </c>
      <c r="C711" s="10">
        <v>12</v>
      </c>
      <c r="D711" s="9">
        <v>19.18</v>
      </c>
      <c r="E711" s="9">
        <v>16.86</v>
      </c>
      <c r="F711" s="9">
        <v>17.61</v>
      </c>
      <c r="G711" s="9">
        <v>15.65</v>
      </c>
      <c r="H711" s="9">
        <v>18.46</v>
      </c>
      <c r="I711" s="9">
        <v>9.5299999999999994</v>
      </c>
      <c r="J711" s="9">
        <v>8.14</v>
      </c>
      <c r="K711" s="9">
        <v>9.11</v>
      </c>
      <c r="L711" s="9">
        <v>7.49</v>
      </c>
      <c r="M711" s="9">
        <v>10.14</v>
      </c>
      <c r="N711" s="9">
        <v>9.7200000000000006</v>
      </c>
      <c r="O711" s="9">
        <v>7.31</v>
      </c>
      <c r="P711" s="9">
        <v>9.09</v>
      </c>
      <c r="Q711" s="9">
        <v>7.1</v>
      </c>
      <c r="R711" s="9">
        <v>9.3800000000000008</v>
      </c>
      <c r="S711" s="9">
        <v>11.14</v>
      </c>
      <c r="T711" s="9">
        <v>11.32</v>
      </c>
      <c r="U711" s="9">
        <v>11.8</v>
      </c>
      <c r="V711" s="9">
        <v>10.050000000000001</v>
      </c>
      <c r="W711" s="9">
        <v>12.81</v>
      </c>
      <c r="X711" s="9"/>
      <c r="Y711" s="9">
        <v>10.55</v>
      </c>
      <c r="Z711" s="9">
        <v>13.45</v>
      </c>
      <c r="AA711" s="9">
        <v>10.32</v>
      </c>
      <c r="AB711" s="9">
        <v>12.56</v>
      </c>
      <c r="AC711" s="9"/>
      <c r="AD711" s="9">
        <v>15.9</v>
      </c>
      <c r="AE711" s="9">
        <v>18.579999999999998</v>
      </c>
      <c r="AF711" s="9">
        <v>13.61</v>
      </c>
      <c r="AG711" s="9">
        <v>15.42</v>
      </c>
      <c r="AH711" s="9"/>
      <c r="AI711" s="9">
        <v>14.88</v>
      </c>
      <c r="AJ711" s="9">
        <v>21.16</v>
      </c>
      <c r="AK711" s="9">
        <v>15.35</v>
      </c>
      <c r="AL711" s="9">
        <v>17.97</v>
      </c>
    </row>
    <row r="712" spans="1:38" x14ac:dyDescent="0.2">
      <c r="A712" s="10" t="s">
        <v>740</v>
      </c>
      <c r="B712" t="s">
        <v>1478</v>
      </c>
      <c r="C712" s="10">
        <v>12</v>
      </c>
      <c r="D712" s="9">
        <v>14.81</v>
      </c>
      <c r="E712" s="9">
        <v>27.42</v>
      </c>
      <c r="F712" s="9">
        <v>10.58</v>
      </c>
      <c r="G712" s="9">
        <v>0.06</v>
      </c>
      <c r="H712" s="9">
        <v>-11.44</v>
      </c>
      <c r="I712" s="9">
        <v>4.87</v>
      </c>
      <c r="J712" s="9">
        <v>5.24</v>
      </c>
      <c r="K712" s="9">
        <v>-1.39</v>
      </c>
      <c r="L712" s="9">
        <v>0.75</v>
      </c>
      <c r="M712" s="9">
        <v>-9.74</v>
      </c>
      <c r="N712" s="9">
        <v>2.81</v>
      </c>
      <c r="O712" s="9">
        <v>4.0999999999999996</v>
      </c>
      <c r="P712" s="9">
        <v>-3.89</v>
      </c>
      <c r="Q712" s="9">
        <v>-4.53</v>
      </c>
      <c r="R712" s="9">
        <v>-17.170000000000002</v>
      </c>
      <c r="S712" s="9">
        <v>3.61</v>
      </c>
      <c r="T712" s="9">
        <v>4.96</v>
      </c>
      <c r="U712" s="9">
        <v>-2.7</v>
      </c>
      <c r="V712" s="9">
        <v>-1.25</v>
      </c>
      <c r="W712" s="9">
        <v>-14.77</v>
      </c>
      <c r="X712" s="9"/>
      <c r="Y712" s="9">
        <v>9.14</v>
      </c>
      <c r="Z712" s="9">
        <v>-0.9</v>
      </c>
      <c r="AA712" s="9">
        <v>0.41</v>
      </c>
      <c r="AB712" s="9">
        <v>-2.2000000000000002</v>
      </c>
      <c r="AC712" s="9"/>
      <c r="AD712" s="9">
        <v>14.79</v>
      </c>
      <c r="AE712" s="9">
        <v>-1.1200000000000001</v>
      </c>
      <c r="AF712" s="9">
        <v>0.43</v>
      </c>
      <c r="AG712" s="9">
        <v>-2.3199999999999998</v>
      </c>
      <c r="AH712" s="9"/>
      <c r="AI712" s="9"/>
      <c r="AJ712" s="9">
        <v>-18.18</v>
      </c>
      <c r="AK712" s="9">
        <v>-13.31</v>
      </c>
      <c r="AL712" s="9">
        <v>-24.4</v>
      </c>
    </row>
    <row r="713" spans="1:38" x14ac:dyDescent="0.2">
      <c r="A713" s="10" t="s">
        <v>741</v>
      </c>
      <c r="B713" t="s">
        <v>1479</v>
      </c>
      <c r="C713" s="10">
        <v>12</v>
      </c>
      <c r="D713" s="9">
        <v>16.579999999999998</v>
      </c>
      <c r="E713" s="9">
        <v>18.34</v>
      </c>
      <c r="F713" s="9">
        <v>16.52</v>
      </c>
      <c r="G713" s="9">
        <v>14.66</v>
      </c>
      <c r="H713" s="9">
        <v>14.94</v>
      </c>
      <c r="I713" s="9">
        <v>5.86</v>
      </c>
      <c r="J713" s="9">
        <v>9.02</v>
      </c>
      <c r="K713" s="9">
        <v>7.39</v>
      </c>
      <c r="L713" s="9">
        <v>5.28</v>
      </c>
      <c r="M713" s="9">
        <v>4.4800000000000004</v>
      </c>
      <c r="N713" s="9">
        <v>4.32</v>
      </c>
      <c r="O713" s="9">
        <v>5.96</v>
      </c>
      <c r="P713" s="9">
        <v>5.4</v>
      </c>
      <c r="Q713" s="9">
        <v>4.4800000000000004</v>
      </c>
      <c r="R713" s="9">
        <v>4.62</v>
      </c>
      <c r="S713" s="9">
        <v>5.93</v>
      </c>
      <c r="T713" s="9">
        <v>8.92</v>
      </c>
      <c r="U713" s="9">
        <v>7.39</v>
      </c>
      <c r="V713" s="9">
        <v>5.28</v>
      </c>
      <c r="W713" s="9">
        <v>4.6900000000000004</v>
      </c>
      <c r="X713" s="9"/>
      <c r="Y713" s="9">
        <v>11.85</v>
      </c>
      <c r="Z713" s="9"/>
      <c r="AA713" s="9">
        <v>7.03</v>
      </c>
      <c r="AB713" s="9">
        <v>4.6500000000000004</v>
      </c>
      <c r="AC713" s="9"/>
      <c r="AD713" s="9">
        <v>29.89</v>
      </c>
      <c r="AE713" s="9"/>
      <c r="AF713" s="9">
        <v>15.06</v>
      </c>
      <c r="AG713" s="9">
        <v>10.78</v>
      </c>
      <c r="AH713" s="9"/>
      <c r="AI713" s="9">
        <v>15.89</v>
      </c>
      <c r="AJ713" s="9"/>
      <c r="AK713" s="9">
        <v>10.76</v>
      </c>
      <c r="AL713" s="9">
        <v>11.49</v>
      </c>
    </row>
    <row r="714" spans="1:38" x14ac:dyDescent="0.2">
      <c r="A714" s="10" t="s">
        <v>742</v>
      </c>
      <c r="B714" t="s">
        <v>1480</v>
      </c>
      <c r="C714" s="10">
        <v>12</v>
      </c>
      <c r="D714" s="9">
        <v>17.77</v>
      </c>
      <c r="E714" s="9">
        <v>17.78</v>
      </c>
      <c r="F714" s="9">
        <v>17.78</v>
      </c>
      <c r="G714" s="9">
        <v>16.79</v>
      </c>
      <c r="H714" s="9">
        <v>18.239999999999998</v>
      </c>
      <c r="I714" s="9">
        <v>13.12</v>
      </c>
      <c r="J714" s="9">
        <v>2.88</v>
      </c>
      <c r="K714" s="9">
        <v>3.94</v>
      </c>
      <c r="L714" s="9">
        <v>4.01</v>
      </c>
      <c r="M714" s="9">
        <v>6.03</v>
      </c>
      <c r="N714" s="9">
        <v>3</v>
      </c>
      <c r="O714" s="9">
        <v>2.89</v>
      </c>
      <c r="P714" s="9">
        <v>3.85</v>
      </c>
      <c r="Q714" s="9">
        <v>3.57</v>
      </c>
      <c r="R714" s="9">
        <v>6.05</v>
      </c>
      <c r="S714" s="9">
        <v>18.93</v>
      </c>
      <c r="T714" s="9">
        <v>7.24</v>
      </c>
      <c r="U714" s="9">
        <v>8.0399999999999991</v>
      </c>
      <c r="V714" s="9">
        <v>7.57</v>
      </c>
      <c r="W714" s="9">
        <v>8.65</v>
      </c>
      <c r="X714" s="9">
        <v>3.95</v>
      </c>
      <c r="Y714" s="9">
        <v>0.4</v>
      </c>
      <c r="Z714" s="9">
        <v>0.35</v>
      </c>
      <c r="AA714" s="9">
        <v>0.49</v>
      </c>
      <c r="AB714" s="9">
        <v>0.69</v>
      </c>
      <c r="AC714" s="9">
        <v>49.29</v>
      </c>
      <c r="AD714" s="9">
        <v>6.47</v>
      </c>
      <c r="AE714" s="9">
        <v>7.59</v>
      </c>
      <c r="AF714" s="9">
        <v>10.09</v>
      </c>
      <c r="AG714" s="9">
        <v>13.96</v>
      </c>
      <c r="AH714" s="9"/>
      <c r="AI714" s="9"/>
      <c r="AJ714" s="9"/>
      <c r="AK714" s="9"/>
      <c r="AL714" s="9"/>
    </row>
    <row r="715" spans="1:38" x14ac:dyDescent="0.2">
      <c r="A715" s="10" t="s">
        <v>743</v>
      </c>
      <c r="B715" t="s">
        <v>1481</v>
      </c>
      <c r="C715" s="10">
        <v>12</v>
      </c>
      <c r="D715" s="9">
        <v>99.18</v>
      </c>
      <c r="E715" s="9">
        <v>97.97</v>
      </c>
      <c r="F715" s="9">
        <v>97.97</v>
      </c>
      <c r="G715" s="9">
        <v>97.83</v>
      </c>
      <c r="H715" s="9">
        <v>97.78</v>
      </c>
      <c r="I715" s="9">
        <v>24.43</v>
      </c>
      <c r="J715" s="9">
        <v>18.48</v>
      </c>
      <c r="K715" s="9">
        <v>21.1</v>
      </c>
      <c r="L715" s="9">
        <v>23.91</v>
      </c>
      <c r="M715" s="9">
        <v>22.83</v>
      </c>
      <c r="N715" s="9">
        <v>23.99</v>
      </c>
      <c r="O715" s="9">
        <v>17.32</v>
      </c>
      <c r="P715" s="9">
        <v>20.03</v>
      </c>
      <c r="Q715" s="9">
        <v>23.34</v>
      </c>
      <c r="R715" s="9">
        <v>22.11</v>
      </c>
      <c r="S715" s="9">
        <v>26.56</v>
      </c>
      <c r="T715" s="9">
        <v>20.85</v>
      </c>
      <c r="U715" s="9">
        <v>22.72</v>
      </c>
      <c r="V715" s="9">
        <v>25.03</v>
      </c>
      <c r="W715" s="9">
        <v>24.29</v>
      </c>
      <c r="X715" s="9">
        <v>13.31</v>
      </c>
      <c r="Y715" s="9">
        <v>14.8</v>
      </c>
      <c r="Z715" s="9">
        <v>17.47</v>
      </c>
      <c r="AA715" s="9"/>
      <c r="AB715" s="9">
        <v>15.65</v>
      </c>
      <c r="AC715" s="9">
        <v>21.53</v>
      </c>
      <c r="AD715" s="9">
        <v>22.93</v>
      </c>
      <c r="AE715" s="9">
        <v>26.03</v>
      </c>
      <c r="AF715" s="9"/>
      <c r="AG715" s="9">
        <v>22.43</v>
      </c>
      <c r="AH715" s="9">
        <v>66.400000000000006</v>
      </c>
      <c r="AI715" s="9">
        <v>63.26</v>
      </c>
      <c r="AJ715" s="9">
        <v>80.11</v>
      </c>
      <c r="AK715" s="9"/>
      <c r="AL715" s="9">
        <v>63.59</v>
      </c>
    </row>
    <row r="716" spans="1:38" x14ac:dyDescent="0.2">
      <c r="A716" s="10" t="s">
        <v>744</v>
      </c>
      <c r="B716" t="s">
        <v>1482</v>
      </c>
      <c r="C716" s="10">
        <v>12</v>
      </c>
      <c r="D716" s="9">
        <v>12.67</v>
      </c>
      <c r="E716" s="9">
        <v>11.33</v>
      </c>
      <c r="F716" s="9">
        <v>8.75</v>
      </c>
      <c r="G716" s="9">
        <v>11.04</v>
      </c>
      <c r="H716" s="9">
        <v>14.67</v>
      </c>
      <c r="I716" s="9">
        <v>6.26</v>
      </c>
      <c r="J716" s="9">
        <v>3.71</v>
      </c>
      <c r="K716" s="9">
        <v>-0.66</v>
      </c>
      <c r="L716" s="9">
        <v>0.56000000000000005</v>
      </c>
      <c r="M716" s="9">
        <v>4.21</v>
      </c>
      <c r="N716" s="9">
        <v>6.42</v>
      </c>
      <c r="O716" s="9">
        <v>4.41</v>
      </c>
      <c r="P716" s="9">
        <v>0.56999999999999995</v>
      </c>
      <c r="Q716" s="9">
        <v>2.44</v>
      </c>
      <c r="R716" s="9">
        <v>5.67</v>
      </c>
      <c r="S716" s="9">
        <v>7.11</v>
      </c>
      <c r="T716" s="9">
        <v>9.23</v>
      </c>
      <c r="U716" s="9">
        <v>4.7699999999999996</v>
      </c>
      <c r="V716" s="9">
        <v>5.71</v>
      </c>
      <c r="W716" s="9">
        <v>9.32</v>
      </c>
      <c r="X716" s="9"/>
      <c r="Y716" s="9">
        <v>3.84</v>
      </c>
      <c r="Z716" s="9">
        <v>-1.47</v>
      </c>
      <c r="AA716" s="9">
        <v>0.85</v>
      </c>
      <c r="AB716" s="9">
        <v>4.25</v>
      </c>
      <c r="AC716" s="9"/>
      <c r="AD716" s="9">
        <v>8.58</v>
      </c>
      <c r="AE716" s="9">
        <v>-3.46</v>
      </c>
      <c r="AF716" s="9">
        <v>2</v>
      </c>
      <c r="AG716" s="9">
        <v>9.5299999999999994</v>
      </c>
      <c r="AH716" s="9"/>
      <c r="AI716" s="9">
        <v>5.19</v>
      </c>
      <c r="AJ716" s="9">
        <v>1.47</v>
      </c>
      <c r="AK716" s="9">
        <v>4.4400000000000004</v>
      </c>
      <c r="AL716" s="9">
        <v>7.18</v>
      </c>
    </row>
    <row r="717" spans="1:38" x14ac:dyDescent="0.2">
      <c r="A717" s="10" t="s">
        <v>745</v>
      </c>
      <c r="B717" t="s">
        <v>1483</v>
      </c>
      <c r="C717" s="10">
        <v>12</v>
      </c>
      <c r="D717" s="9">
        <v>33.520000000000003</v>
      </c>
      <c r="E717" s="9">
        <v>34.700000000000003</v>
      </c>
      <c r="F717" s="9">
        <v>31.19</v>
      </c>
      <c r="G717" s="9">
        <v>36.93</v>
      </c>
      <c r="H717" s="9">
        <v>34.78</v>
      </c>
      <c r="I717" s="9">
        <v>17.43</v>
      </c>
      <c r="J717" s="9">
        <v>15.84</v>
      </c>
      <c r="K717" s="9">
        <v>12.74</v>
      </c>
      <c r="L717" s="9">
        <v>20.05</v>
      </c>
      <c r="M717" s="9">
        <v>13.53</v>
      </c>
      <c r="N717" s="9">
        <v>17.54</v>
      </c>
      <c r="O717" s="9">
        <v>16.12</v>
      </c>
      <c r="P717" s="9">
        <v>13.05</v>
      </c>
      <c r="Q717" s="9">
        <v>20.53</v>
      </c>
      <c r="R717" s="9">
        <v>13.46</v>
      </c>
      <c r="S717" s="9">
        <v>18.88</v>
      </c>
      <c r="T717" s="9">
        <v>18.2</v>
      </c>
      <c r="U717" s="9">
        <v>13.91</v>
      </c>
      <c r="V717" s="9">
        <v>21.72</v>
      </c>
      <c r="W717" s="9">
        <v>16.13</v>
      </c>
      <c r="X717" s="9"/>
      <c r="Y717" s="9">
        <v>0.89</v>
      </c>
      <c r="Z717" s="9">
        <v>0.68</v>
      </c>
      <c r="AA717" s="9">
        <v>1.25</v>
      </c>
      <c r="AB717" s="9">
        <v>0.61</v>
      </c>
      <c r="AC717" s="9"/>
      <c r="AD717" s="9">
        <v>11.77</v>
      </c>
      <c r="AE717" s="9">
        <v>9.01</v>
      </c>
      <c r="AF717" s="9">
        <v>19.59</v>
      </c>
      <c r="AG717" s="9">
        <v>9.1199999999999992</v>
      </c>
      <c r="AH717" s="9"/>
      <c r="AI717" s="9"/>
      <c r="AJ717" s="9"/>
      <c r="AK717" s="9"/>
      <c r="AL717" s="9"/>
    </row>
    <row r="718" spans="1:38" x14ac:dyDescent="0.2">
      <c r="A718" s="10" t="s">
        <v>746</v>
      </c>
      <c r="B718" t="s">
        <v>1484</v>
      </c>
      <c r="C718" s="10">
        <v>12</v>
      </c>
      <c r="D718" s="9">
        <v>36.31</v>
      </c>
      <c r="E718" s="9">
        <v>35.19</v>
      </c>
      <c r="F718" s="9">
        <v>35.090000000000003</v>
      </c>
      <c r="G718" s="9">
        <v>38.590000000000003</v>
      </c>
      <c r="H718" s="9">
        <v>27.66</v>
      </c>
      <c r="I718" s="9">
        <v>15.6</v>
      </c>
      <c r="J718" s="9">
        <v>14.76</v>
      </c>
      <c r="K718" s="9">
        <v>13.64</v>
      </c>
      <c r="L718" s="9">
        <v>14.1</v>
      </c>
      <c r="M718" s="9">
        <v>9.7899999999999991</v>
      </c>
      <c r="N718" s="9">
        <v>15.61</v>
      </c>
      <c r="O718" s="9">
        <v>15.16</v>
      </c>
      <c r="P718" s="9">
        <v>14.04</v>
      </c>
      <c r="Q718" s="9">
        <v>14.4</v>
      </c>
      <c r="R718" s="9">
        <v>9.7799999999999994</v>
      </c>
      <c r="S718" s="9">
        <v>17.61</v>
      </c>
      <c r="T718" s="9">
        <v>16.809999999999999</v>
      </c>
      <c r="U718" s="9">
        <v>15.85</v>
      </c>
      <c r="V718" s="9">
        <v>16.670000000000002</v>
      </c>
      <c r="W718" s="9">
        <v>11.78</v>
      </c>
      <c r="X718" s="9"/>
      <c r="Y718" s="9">
        <v>0.83</v>
      </c>
      <c r="Z718" s="9">
        <v>0.68</v>
      </c>
      <c r="AA718" s="9">
        <v>0.62</v>
      </c>
      <c r="AB718" s="9">
        <v>0.67</v>
      </c>
      <c r="AC718" s="9"/>
      <c r="AD718" s="9">
        <v>11.37</v>
      </c>
      <c r="AE718" s="9">
        <v>9.09</v>
      </c>
      <c r="AF718" s="9">
        <v>8.16</v>
      </c>
      <c r="AG718" s="9">
        <v>9.18</v>
      </c>
      <c r="AH718" s="9"/>
      <c r="AI718" s="9"/>
      <c r="AJ718" s="9"/>
      <c r="AK718" s="9"/>
      <c r="AL718" s="9"/>
    </row>
    <row r="719" spans="1:38" x14ac:dyDescent="0.2">
      <c r="A719" s="10" t="s">
        <v>747</v>
      </c>
      <c r="B719" t="s">
        <v>1485</v>
      </c>
      <c r="C719" s="10">
        <v>12</v>
      </c>
      <c r="D719" s="9">
        <v>27.6</v>
      </c>
      <c r="E719" s="9">
        <v>27.48</v>
      </c>
      <c r="F719" s="9">
        <v>27.69</v>
      </c>
      <c r="G719" s="9">
        <v>27.93</v>
      </c>
      <c r="H719" s="9">
        <v>27.83</v>
      </c>
      <c r="I719" s="9">
        <v>5.64</v>
      </c>
      <c r="J719" s="9">
        <v>4.8499999999999996</v>
      </c>
      <c r="K719" s="9">
        <v>4.9800000000000004</v>
      </c>
      <c r="L719" s="9">
        <v>3.22</v>
      </c>
      <c r="M719" s="9">
        <v>5.09</v>
      </c>
      <c r="N719" s="9">
        <v>6.93</v>
      </c>
      <c r="O719" s="9">
        <v>5.79</v>
      </c>
      <c r="P719" s="9">
        <v>5.64</v>
      </c>
      <c r="Q719" s="9">
        <v>4.43</v>
      </c>
      <c r="R719" s="9">
        <v>3.69</v>
      </c>
      <c r="S719" s="9">
        <v>9.31</v>
      </c>
      <c r="T719" s="9">
        <v>8.5299999999999994</v>
      </c>
      <c r="U719" s="9">
        <v>8.7899999999999991</v>
      </c>
      <c r="V719" s="9">
        <v>7.14</v>
      </c>
      <c r="W719" s="9">
        <v>8.98</v>
      </c>
      <c r="X719" s="9"/>
      <c r="Y719" s="9">
        <v>3.72</v>
      </c>
      <c r="Z719" s="9">
        <v>3.76</v>
      </c>
      <c r="AA719" s="9">
        <v>2.17</v>
      </c>
      <c r="AB719" s="9">
        <v>3.22</v>
      </c>
      <c r="AC719" s="9"/>
      <c r="AD719" s="9">
        <v>7.37</v>
      </c>
      <c r="AE719" s="9">
        <v>7.42</v>
      </c>
      <c r="AF719" s="9">
        <v>4.3</v>
      </c>
      <c r="AG719" s="9">
        <v>6.55</v>
      </c>
      <c r="AH719" s="9"/>
      <c r="AI719" s="9">
        <v>7.18</v>
      </c>
      <c r="AJ719" s="9">
        <v>6.77</v>
      </c>
      <c r="AK719" s="9">
        <v>4.67</v>
      </c>
      <c r="AL719" s="9">
        <v>1.65</v>
      </c>
    </row>
    <row r="720" spans="1:38" x14ac:dyDescent="0.2">
      <c r="A720" s="10" t="s">
        <v>748</v>
      </c>
      <c r="B720" t="s">
        <v>1486</v>
      </c>
      <c r="C720" s="10">
        <v>12</v>
      </c>
      <c r="D720" s="9">
        <v>9.5399999999999991</v>
      </c>
      <c r="E720" s="9">
        <v>5.58</v>
      </c>
      <c r="F720" s="9">
        <v>7.54</v>
      </c>
      <c r="G720" s="9">
        <v>4.6500000000000004</v>
      </c>
      <c r="H720" s="9">
        <v>5.74</v>
      </c>
      <c r="I720" s="9">
        <v>3.73</v>
      </c>
      <c r="J720" s="9">
        <v>0.68</v>
      </c>
      <c r="K720" s="9">
        <v>2.0299999999999998</v>
      </c>
      <c r="L720" s="9">
        <v>-1.86</v>
      </c>
      <c r="M720" s="9">
        <v>-2.66</v>
      </c>
      <c r="N720" s="9">
        <v>4.3</v>
      </c>
      <c r="O720" s="9">
        <v>0.31</v>
      </c>
      <c r="P720" s="9">
        <v>2.04</v>
      </c>
      <c r="Q720" s="9">
        <v>-1.41</v>
      </c>
      <c r="R720" s="9">
        <v>-2.0699999999999998</v>
      </c>
      <c r="S720" s="9">
        <v>4.42</v>
      </c>
      <c r="T720" s="9">
        <v>1.49</v>
      </c>
      <c r="U720" s="9">
        <v>2.79</v>
      </c>
      <c r="V720" s="9">
        <v>-0.61</v>
      </c>
      <c r="W720" s="9">
        <v>-0.67</v>
      </c>
      <c r="X720" s="9">
        <v>7.09</v>
      </c>
      <c r="Y720" s="9">
        <v>1.1399999999999999</v>
      </c>
      <c r="Z720" s="9">
        <v>2.75</v>
      </c>
      <c r="AA720" s="9">
        <v>-3.34</v>
      </c>
      <c r="AB720" s="9">
        <v>-3.17</v>
      </c>
      <c r="AC720" s="9">
        <v>12.85</v>
      </c>
      <c r="AD720" s="9">
        <v>1.86</v>
      </c>
      <c r="AE720" s="9">
        <v>4.0599999999999996</v>
      </c>
      <c r="AF720" s="9">
        <v>-5.01</v>
      </c>
      <c r="AG720" s="9">
        <v>-5.04</v>
      </c>
      <c r="AH720" s="9">
        <v>13.66</v>
      </c>
      <c r="AI720" s="9">
        <v>1.4</v>
      </c>
      <c r="AJ720" s="9">
        <v>4.17</v>
      </c>
      <c r="AK720" s="9">
        <v>-3.95</v>
      </c>
      <c r="AL720" s="9">
        <v>-3.81</v>
      </c>
    </row>
    <row r="721" spans="1:38" x14ac:dyDescent="0.2">
      <c r="A721" s="10" t="s">
        <v>749</v>
      </c>
      <c r="B721" t="s">
        <v>1487</v>
      </c>
      <c r="C721" s="10">
        <v>12</v>
      </c>
      <c r="D721" s="9">
        <v>31.87</v>
      </c>
      <c r="E721" s="9">
        <v>31.2</v>
      </c>
      <c r="F721" s="9">
        <v>24.66</v>
      </c>
      <c r="G721" s="9">
        <v>24.05</v>
      </c>
      <c r="H721" s="9">
        <v>16.53</v>
      </c>
      <c r="I721" s="9">
        <v>12.54</v>
      </c>
      <c r="J721" s="9">
        <v>12.97</v>
      </c>
      <c r="K721" s="9">
        <v>4.6100000000000003</v>
      </c>
      <c r="L721" s="9">
        <v>10.55</v>
      </c>
      <c r="M721" s="9">
        <v>0.68</v>
      </c>
      <c r="N721" s="9">
        <v>17.46</v>
      </c>
      <c r="O721" s="9">
        <v>16.98</v>
      </c>
      <c r="P721" s="9">
        <v>7.91</v>
      </c>
      <c r="Q721" s="9">
        <v>13.34</v>
      </c>
      <c r="R721" s="9">
        <v>5.31</v>
      </c>
      <c r="S721" s="9">
        <v>21.95</v>
      </c>
      <c r="T721" s="9">
        <v>22.78</v>
      </c>
      <c r="U721" s="9">
        <v>13.69</v>
      </c>
      <c r="V721" s="9">
        <v>18.63</v>
      </c>
      <c r="W721" s="9">
        <v>8.49</v>
      </c>
      <c r="X721" s="9">
        <v>9.0299999999999994</v>
      </c>
      <c r="Y721" s="9">
        <v>8.42</v>
      </c>
      <c r="Z721" s="9">
        <v>1.43</v>
      </c>
      <c r="AA721" s="9">
        <v>5.94</v>
      </c>
      <c r="AB721" s="9">
        <v>0.4</v>
      </c>
      <c r="AC721" s="9">
        <v>25.59</v>
      </c>
      <c r="AD721" s="9">
        <v>21.21</v>
      </c>
      <c r="AE721" s="9">
        <v>3.37</v>
      </c>
      <c r="AF721" s="9">
        <v>13.62</v>
      </c>
      <c r="AG721" s="9">
        <v>1.03</v>
      </c>
      <c r="AH721" s="9">
        <v>20.47</v>
      </c>
      <c r="AI721" s="9">
        <v>14.01</v>
      </c>
      <c r="AJ721" s="9">
        <v>2.4900000000000002</v>
      </c>
      <c r="AK721" s="9">
        <v>8.42</v>
      </c>
      <c r="AL721" s="9">
        <v>3.36</v>
      </c>
    </row>
    <row r="722" spans="1:38" x14ac:dyDescent="0.2">
      <c r="A722" s="10" t="s">
        <v>750</v>
      </c>
      <c r="B722" t="s">
        <v>1488</v>
      </c>
      <c r="C722" s="10">
        <v>12</v>
      </c>
      <c r="D722" s="9">
        <v>8.36</v>
      </c>
      <c r="E722" s="9">
        <v>13.15</v>
      </c>
      <c r="F722" s="9">
        <v>13.46</v>
      </c>
      <c r="G722" s="9">
        <v>14.67</v>
      </c>
      <c r="H722" s="9">
        <v>17.32</v>
      </c>
      <c r="I722" s="9">
        <v>-0.31</v>
      </c>
      <c r="J722" s="9">
        <v>1.81</v>
      </c>
      <c r="K722" s="9">
        <v>2.14</v>
      </c>
      <c r="L722" s="9">
        <v>3.03</v>
      </c>
      <c r="M722" s="9">
        <v>4.5999999999999996</v>
      </c>
      <c r="N722" s="9">
        <v>-2.54</v>
      </c>
      <c r="O722" s="9">
        <v>1.19</v>
      </c>
      <c r="P722" s="9">
        <v>1.55</v>
      </c>
      <c r="Q722" s="9">
        <v>2.75</v>
      </c>
      <c r="R722" s="9">
        <v>5.24</v>
      </c>
      <c r="S722" s="9">
        <v>0.83</v>
      </c>
      <c r="T722" s="9">
        <v>2.98</v>
      </c>
      <c r="U722" s="9">
        <v>3.36</v>
      </c>
      <c r="V722" s="9">
        <v>4.45</v>
      </c>
      <c r="W722" s="9">
        <v>7.6</v>
      </c>
      <c r="X722" s="9"/>
      <c r="Y722" s="9">
        <v>2.99</v>
      </c>
      <c r="Z722" s="9">
        <v>2.36</v>
      </c>
      <c r="AA722" s="9">
        <v>3.27</v>
      </c>
      <c r="AB722" s="9">
        <v>4.05</v>
      </c>
      <c r="AC722" s="9"/>
      <c r="AD722" s="9">
        <v>6.45</v>
      </c>
      <c r="AE722" s="9">
        <v>4.5199999999999996</v>
      </c>
      <c r="AF722" s="9">
        <v>6.06</v>
      </c>
      <c r="AG722" s="9">
        <v>8.0399999999999991</v>
      </c>
      <c r="AH722" s="9"/>
      <c r="AI722" s="9">
        <v>2.0099999999999998</v>
      </c>
      <c r="AJ722" s="9">
        <v>3.17</v>
      </c>
      <c r="AK722" s="9">
        <v>6</v>
      </c>
      <c r="AL722" s="9">
        <v>5.4</v>
      </c>
    </row>
    <row r="723" spans="1:38" x14ac:dyDescent="0.2">
      <c r="A723" s="10" t="s">
        <v>751</v>
      </c>
      <c r="B723" t="s">
        <v>1489</v>
      </c>
      <c r="C723" s="10">
        <v>12</v>
      </c>
      <c r="D723" s="9">
        <v>18.41</v>
      </c>
      <c r="E723" s="9">
        <v>19.03</v>
      </c>
      <c r="F723" s="9">
        <v>17.100000000000001</v>
      </c>
      <c r="G723" s="9">
        <v>16.86</v>
      </c>
      <c r="H723" s="9">
        <v>18.420000000000002</v>
      </c>
      <c r="I723" s="9">
        <v>7.65</v>
      </c>
      <c r="J723" s="9">
        <v>7.76</v>
      </c>
      <c r="K723" s="9">
        <v>6.55</v>
      </c>
      <c r="L723" s="9">
        <v>7.66</v>
      </c>
      <c r="M723" s="9">
        <v>9.9600000000000009</v>
      </c>
      <c r="N723" s="9">
        <v>6.56</v>
      </c>
      <c r="O723" s="9">
        <v>7.77</v>
      </c>
      <c r="P723" s="9">
        <v>5.7</v>
      </c>
      <c r="Q723" s="9">
        <v>6.27</v>
      </c>
      <c r="R723" s="9">
        <v>8.1999999999999993</v>
      </c>
      <c r="S723" s="9">
        <v>14.12</v>
      </c>
      <c r="T723" s="9">
        <v>13.54</v>
      </c>
      <c r="U723" s="9">
        <v>13.09</v>
      </c>
      <c r="V723" s="9">
        <v>13.45</v>
      </c>
      <c r="W723" s="9">
        <v>15.83</v>
      </c>
      <c r="X723" s="9">
        <v>9.8699999999999992</v>
      </c>
      <c r="Y723" s="9">
        <v>8.4600000000000009</v>
      </c>
      <c r="Z723" s="9">
        <v>5.05</v>
      </c>
      <c r="AA723" s="9">
        <v>6.93</v>
      </c>
      <c r="AB723" s="9">
        <v>8.7200000000000006</v>
      </c>
      <c r="AC723" s="9">
        <v>17.489999999999998</v>
      </c>
      <c r="AD723" s="9">
        <v>15.13</v>
      </c>
      <c r="AE723" s="9">
        <v>8.58</v>
      </c>
      <c r="AF723" s="9">
        <v>11.91</v>
      </c>
      <c r="AG723" s="9">
        <v>14.69</v>
      </c>
      <c r="AH723" s="9">
        <v>10.37</v>
      </c>
      <c r="AI723" s="9">
        <v>16.28</v>
      </c>
      <c r="AJ723" s="9">
        <v>7.43</v>
      </c>
      <c r="AK723" s="9">
        <v>8.42</v>
      </c>
      <c r="AL723" s="9">
        <v>10</v>
      </c>
    </row>
    <row r="724" spans="1:38" x14ac:dyDescent="0.2">
      <c r="A724" s="10" t="s">
        <v>752</v>
      </c>
      <c r="B724" t="s">
        <v>1490</v>
      </c>
      <c r="C724" s="10">
        <v>12</v>
      </c>
      <c r="D724" s="9">
        <v>14.31</v>
      </c>
      <c r="E724" s="9">
        <v>14.19</v>
      </c>
      <c r="F724" s="9">
        <v>13.49</v>
      </c>
      <c r="G724" s="9">
        <v>13.43</v>
      </c>
      <c r="H724" s="9">
        <v>15.19</v>
      </c>
      <c r="I724" s="9">
        <v>6.19</v>
      </c>
      <c r="J724" s="9">
        <v>5.81</v>
      </c>
      <c r="K724" s="9">
        <v>4.1399999999999997</v>
      </c>
      <c r="L724" s="9">
        <v>3.84</v>
      </c>
      <c r="M724" s="9">
        <v>5.92</v>
      </c>
      <c r="N724" s="9">
        <v>5.84</v>
      </c>
      <c r="O724" s="9">
        <v>5.8</v>
      </c>
      <c r="P724" s="9">
        <v>4.29</v>
      </c>
      <c r="Q724" s="9">
        <v>4.0599999999999996</v>
      </c>
      <c r="R724" s="9">
        <v>5.93</v>
      </c>
      <c r="S724" s="9">
        <v>8.3000000000000007</v>
      </c>
      <c r="T724" s="9">
        <v>8.2100000000000009</v>
      </c>
      <c r="U724" s="9">
        <v>6.59</v>
      </c>
      <c r="V724" s="9">
        <v>6.02</v>
      </c>
      <c r="W724" s="9">
        <v>8.1300000000000008</v>
      </c>
      <c r="X724" s="9">
        <v>8.08</v>
      </c>
      <c r="Y724" s="9">
        <v>6.72</v>
      </c>
      <c r="Z724" s="9">
        <v>4.21</v>
      </c>
      <c r="AA724" s="9">
        <v>3.87</v>
      </c>
      <c r="AB724" s="9">
        <v>5.53</v>
      </c>
      <c r="AC724" s="9">
        <v>12.47</v>
      </c>
      <c r="AD724" s="9">
        <v>12</v>
      </c>
      <c r="AE724" s="9">
        <v>7.06</v>
      </c>
      <c r="AF724" s="9">
        <v>6.29</v>
      </c>
      <c r="AG724" s="9">
        <v>8.57</v>
      </c>
      <c r="AH724" s="9">
        <v>12.26</v>
      </c>
      <c r="AI724" s="9">
        <v>9.39</v>
      </c>
      <c r="AJ724" s="9">
        <v>5.44</v>
      </c>
      <c r="AK724" s="9">
        <v>4.7300000000000004</v>
      </c>
      <c r="AL724" s="9">
        <v>7.64</v>
      </c>
    </row>
    <row r="725" spans="1:38" x14ac:dyDescent="0.2">
      <c r="A725" s="10" t="s">
        <v>753</v>
      </c>
      <c r="B725" t="s">
        <v>1491</v>
      </c>
      <c r="C725" s="10">
        <v>12</v>
      </c>
      <c r="D725" s="9"/>
      <c r="E725" s="9">
        <v>6.07</v>
      </c>
      <c r="F725" s="9">
        <v>7.08</v>
      </c>
      <c r="G725" s="9">
        <v>7.98</v>
      </c>
      <c r="H725" s="9">
        <v>8.6199999999999992</v>
      </c>
      <c r="I725" s="9"/>
      <c r="J725" s="9">
        <v>2.12</v>
      </c>
      <c r="K725" s="9">
        <v>3.04</v>
      </c>
      <c r="L725" s="9">
        <v>3.12</v>
      </c>
      <c r="M725" s="9">
        <v>3.78</v>
      </c>
      <c r="N725" s="9"/>
      <c r="O725" s="9">
        <v>2.16</v>
      </c>
      <c r="P725" s="9">
        <v>2.66</v>
      </c>
      <c r="Q725" s="9">
        <v>3.55</v>
      </c>
      <c r="R725" s="9">
        <v>3.54</v>
      </c>
      <c r="S725" s="9"/>
      <c r="T725" s="9">
        <v>3.27</v>
      </c>
      <c r="U725" s="9">
        <v>4.22</v>
      </c>
      <c r="V725" s="9">
        <v>4.17</v>
      </c>
      <c r="W725" s="9">
        <v>4.91</v>
      </c>
      <c r="X725" s="9"/>
      <c r="Y725" s="9"/>
      <c r="Z725" s="9">
        <v>6.09</v>
      </c>
      <c r="AA725" s="9">
        <v>6.48</v>
      </c>
      <c r="AB725" s="9">
        <v>7.66</v>
      </c>
      <c r="AC725" s="9"/>
      <c r="AD725" s="9"/>
      <c r="AE725" s="9">
        <v>18.059999999999999</v>
      </c>
      <c r="AF725" s="9">
        <v>15.3</v>
      </c>
      <c r="AG725" s="9">
        <v>14.43</v>
      </c>
      <c r="AH725" s="9"/>
      <c r="AI725" s="9"/>
      <c r="AJ725" s="9">
        <v>10.47</v>
      </c>
      <c r="AK725" s="9">
        <v>10.56</v>
      </c>
      <c r="AL725" s="9">
        <v>13.66</v>
      </c>
    </row>
    <row r="726" spans="1:38" x14ac:dyDescent="0.2">
      <c r="A726" s="10" t="s">
        <v>754</v>
      </c>
      <c r="B726" t="s">
        <v>1492</v>
      </c>
      <c r="C726" s="10">
        <v>12</v>
      </c>
      <c r="D726" s="9"/>
      <c r="E726" s="9">
        <v>32.6</v>
      </c>
      <c r="F726" s="9">
        <v>33.36</v>
      </c>
      <c r="G726" s="9">
        <v>35.92</v>
      </c>
      <c r="H726" s="9">
        <v>36.47</v>
      </c>
      <c r="I726" s="9"/>
      <c r="J726" s="9">
        <v>12.67</v>
      </c>
      <c r="K726" s="9">
        <v>14</v>
      </c>
      <c r="L726" s="9">
        <v>14.01</v>
      </c>
      <c r="M726" s="9">
        <v>13.06</v>
      </c>
      <c r="N726" s="9"/>
      <c r="O726" s="9">
        <v>13.32</v>
      </c>
      <c r="P726" s="9">
        <v>14.58</v>
      </c>
      <c r="Q726" s="9">
        <v>15.44</v>
      </c>
      <c r="R726" s="9">
        <v>13.77</v>
      </c>
      <c r="S726" s="9"/>
      <c r="T726" s="9">
        <v>19.34</v>
      </c>
      <c r="U726" s="9">
        <v>20.48</v>
      </c>
      <c r="V726" s="9">
        <v>20.85</v>
      </c>
      <c r="W726" s="9">
        <v>20.58</v>
      </c>
      <c r="X726" s="9"/>
      <c r="Y726" s="9"/>
      <c r="Z726" s="9">
        <v>9.83</v>
      </c>
      <c r="AA726" s="9">
        <v>8.69</v>
      </c>
      <c r="AB726" s="9">
        <v>7.37</v>
      </c>
      <c r="AC726" s="9"/>
      <c r="AD726" s="9"/>
      <c r="AE726" s="9">
        <v>20.7</v>
      </c>
      <c r="AF726" s="9">
        <v>16.62</v>
      </c>
      <c r="AG726" s="9">
        <v>13.59</v>
      </c>
      <c r="AH726" s="9"/>
      <c r="AI726" s="9"/>
      <c r="AJ726" s="9">
        <v>14.5</v>
      </c>
      <c r="AK726" s="9">
        <v>12.92</v>
      </c>
      <c r="AL726" s="9">
        <v>10.61</v>
      </c>
    </row>
    <row r="727" spans="1:38" x14ac:dyDescent="0.2">
      <c r="A727" s="10" t="s">
        <v>755</v>
      </c>
      <c r="B727" t="s">
        <v>1493</v>
      </c>
      <c r="C727" s="10">
        <v>12</v>
      </c>
      <c r="D727" s="9"/>
      <c r="E727" s="9">
        <v>19.940000000000001</v>
      </c>
      <c r="F727" s="9">
        <v>20.079999999999998</v>
      </c>
      <c r="G727" s="9">
        <v>21.85</v>
      </c>
      <c r="H727" s="9">
        <v>23.57</v>
      </c>
      <c r="I727" s="9"/>
      <c r="J727" s="9">
        <v>7.45</v>
      </c>
      <c r="K727" s="9">
        <v>5.83</v>
      </c>
      <c r="L727" s="9">
        <v>9.32</v>
      </c>
      <c r="M727" s="9">
        <v>10.97</v>
      </c>
      <c r="N727" s="9"/>
      <c r="O727" s="9">
        <v>7.9</v>
      </c>
      <c r="P727" s="9">
        <v>6.97</v>
      </c>
      <c r="Q727" s="9">
        <v>10.16</v>
      </c>
      <c r="R727" s="9">
        <v>11.33</v>
      </c>
      <c r="S727" s="9"/>
      <c r="T727" s="9">
        <v>9.61</v>
      </c>
      <c r="U727" s="9">
        <v>8.15</v>
      </c>
      <c r="V727" s="9">
        <v>11.32</v>
      </c>
      <c r="W727" s="9">
        <v>12.96</v>
      </c>
      <c r="X727" s="9"/>
      <c r="Y727" s="9"/>
      <c r="Z727" s="9">
        <v>5.36</v>
      </c>
      <c r="AA727" s="9">
        <v>10.39</v>
      </c>
      <c r="AB727" s="9">
        <v>13.36</v>
      </c>
      <c r="AC727" s="9"/>
      <c r="AD727" s="9"/>
      <c r="AE727" s="9">
        <v>13.28</v>
      </c>
      <c r="AF727" s="9">
        <v>22.34</v>
      </c>
      <c r="AG727" s="9">
        <v>22.71</v>
      </c>
      <c r="AH727" s="9"/>
      <c r="AI727" s="9"/>
      <c r="AJ727" s="9">
        <v>12.9</v>
      </c>
      <c r="AK727" s="9">
        <v>18.89</v>
      </c>
      <c r="AL727" s="9">
        <v>21.75</v>
      </c>
    </row>
    <row r="728" spans="1:38" x14ac:dyDescent="0.2">
      <c r="A728" s="10" t="s">
        <v>756</v>
      </c>
      <c r="B728" t="s">
        <v>1494</v>
      </c>
      <c r="C728" s="10">
        <v>12</v>
      </c>
      <c r="D728" s="9"/>
      <c r="E728" s="9">
        <v>19.43</v>
      </c>
      <c r="F728" s="9">
        <v>20.67</v>
      </c>
      <c r="G728" s="9">
        <v>21.06</v>
      </c>
      <c r="H728" s="9">
        <v>19.86</v>
      </c>
      <c r="I728" s="9"/>
      <c r="J728" s="9">
        <v>6.28</v>
      </c>
      <c r="K728" s="9">
        <v>8.09</v>
      </c>
      <c r="L728" s="9">
        <v>10</v>
      </c>
      <c r="M728" s="9">
        <v>10.029999999999999</v>
      </c>
      <c r="N728" s="9"/>
      <c r="O728" s="9">
        <v>7.9</v>
      </c>
      <c r="P728" s="9">
        <v>9.01</v>
      </c>
      <c r="Q728" s="9">
        <v>10.25</v>
      </c>
      <c r="R728" s="9">
        <v>9.0500000000000007</v>
      </c>
      <c r="S728" s="9"/>
      <c r="T728" s="9">
        <v>7.45</v>
      </c>
      <c r="U728" s="9">
        <v>9.42</v>
      </c>
      <c r="V728" s="9">
        <v>11.36</v>
      </c>
      <c r="W728" s="9">
        <v>11.59</v>
      </c>
      <c r="X728" s="9"/>
      <c r="Y728" s="9"/>
      <c r="Z728" s="9">
        <v>6.76</v>
      </c>
      <c r="AA728" s="9">
        <v>8.5299999999999994</v>
      </c>
      <c r="AB728" s="9"/>
      <c r="AC728" s="9"/>
      <c r="AD728" s="9"/>
      <c r="AE728" s="9">
        <v>11.75</v>
      </c>
      <c r="AF728" s="9">
        <v>14.33</v>
      </c>
      <c r="AG728" s="9"/>
      <c r="AH728" s="9"/>
      <c r="AI728" s="9"/>
      <c r="AJ728" s="9">
        <v>9.83</v>
      </c>
      <c r="AK728" s="9">
        <v>10.86</v>
      </c>
      <c r="AL728" s="9"/>
    </row>
    <row r="729" spans="1:38" x14ac:dyDescent="0.2">
      <c r="A729" s="10" t="s">
        <v>757</v>
      </c>
      <c r="B729" t="s">
        <v>1495</v>
      </c>
      <c r="C729" s="10">
        <v>12</v>
      </c>
      <c r="D729" s="9"/>
      <c r="E729" s="9"/>
      <c r="F729" s="9">
        <v>52.88</v>
      </c>
      <c r="G729" s="9">
        <v>53.6</v>
      </c>
      <c r="H729" s="9">
        <v>51.97</v>
      </c>
      <c r="I729" s="9"/>
      <c r="J729" s="9"/>
      <c r="K729" s="9">
        <v>3.38</v>
      </c>
      <c r="L729" s="9">
        <v>7.9</v>
      </c>
      <c r="M729" s="9">
        <v>11</v>
      </c>
      <c r="N729" s="9"/>
      <c r="O729" s="9"/>
      <c r="P729" s="9">
        <v>7.94</v>
      </c>
      <c r="Q729" s="9">
        <v>8.5299999999999994</v>
      </c>
      <c r="R729" s="9">
        <v>9.5299999999999994</v>
      </c>
      <c r="S729" s="9"/>
      <c r="T729" s="9"/>
      <c r="U729" s="9">
        <v>9.32</v>
      </c>
      <c r="V729" s="9">
        <v>14.19</v>
      </c>
      <c r="W729" s="9">
        <v>17.43</v>
      </c>
      <c r="X729" s="9"/>
      <c r="Y729" s="9"/>
      <c r="Z729" s="9"/>
      <c r="AA729" s="9">
        <v>3.73</v>
      </c>
      <c r="AB729" s="9">
        <v>4.53</v>
      </c>
      <c r="AC729" s="9"/>
      <c r="AD729" s="9"/>
      <c r="AE729" s="9"/>
      <c r="AF729" s="9">
        <v>8.07</v>
      </c>
      <c r="AG729" s="9">
        <v>9.32</v>
      </c>
      <c r="AH729" s="9"/>
      <c r="AI729" s="9"/>
      <c r="AJ729" s="9"/>
      <c r="AK729" s="9">
        <v>5.9</v>
      </c>
      <c r="AL729" s="9">
        <v>6.7</v>
      </c>
    </row>
    <row r="730" spans="1:38" x14ac:dyDescent="0.2">
      <c r="A730" s="10" t="s">
        <v>758</v>
      </c>
      <c r="B730" t="s">
        <v>1496</v>
      </c>
      <c r="C730" s="10">
        <v>12</v>
      </c>
      <c r="D730" s="9"/>
      <c r="E730" s="9"/>
      <c r="F730" s="9">
        <v>32.880000000000003</v>
      </c>
      <c r="G730" s="9">
        <v>31.65</v>
      </c>
      <c r="H730" s="9">
        <v>37.94</v>
      </c>
      <c r="I730" s="9"/>
      <c r="J730" s="9"/>
      <c r="K730" s="9">
        <v>8.44</v>
      </c>
      <c r="L730" s="9">
        <v>43.66</v>
      </c>
      <c r="M730" s="9">
        <v>9.99</v>
      </c>
      <c r="N730" s="9"/>
      <c r="O730" s="9"/>
      <c r="P730" s="9">
        <v>9.4499999999999993</v>
      </c>
      <c r="Q730" s="9">
        <v>6.15</v>
      </c>
      <c r="R730" s="9">
        <v>9.85</v>
      </c>
      <c r="S730" s="9"/>
      <c r="T730" s="9"/>
      <c r="U730" s="9">
        <v>10.98</v>
      </c>
      <c r="V730" s="9">
        <v>46.58</v>
      </c>
      <c r="W730" s="9">
        <v>12.89</v>
      </c>
      <c r="X730" s="9"/>
      <c r="Y730" s="9"/>
      <c r="Z730" s="9"/>
      <c r="AA730" s="9">
        <v>2.16</v>
      </c>
      <c r="AB730" s="9">
        <v>0.4</v>
      </c>
      <c r="AC730" s="9"/>
      <c r="AD730" s="9"/>
      <c r="AE730" s="9"/>
      <c r="AF730" s="9">
        <v>41.34</v>
      </c>
      <c r="AG730" s="9">
        <v>5.72</v>
      </c>
      <c r="AH730" s="9"/>
      <c r="AI730" s="9"/>
      <c r="AJ730" s="9"/>
      <c r="AK730" s="9"/>
      <c r="AL730" s="9"/>
    </row>
    <row r="731" spans="1:38" x14ac:dyDescent="0.2">
      <c r="A731" s="10" t="s">
        <v>759</v>
      </c>
      <c r="B731" t="s">
        <v>1497</v>
      </c>
      <c r="C731" s="10">
        <v>12</v>
      </c>
      <c r="D731" s="9"/>
      <c r="E731" s="9"/>
      <c r="F731" s="9">
        <v>22.21</v>
      </c>
      <c r="G731" s="9">
        <v>23.37</v>
      </c>
      <c r="H731" s="9">
        <v>22.04</v>
      </c>
      <c r="I731" s="9"/>
      <c r="J731" s="9"/>
      <c r="K731" s="9">
        <v>8.19</v>
      </c>
      <c r="L731" s="9">
        <v>61.79</v>
      </c>
      <c r="M731" s="9">
        <v>-26.48</v>
      </c>
      <c r="N731" s="9"/>
      <c r="O731" s="9"/>
      <c r="P731" s="9">
        <v>12.01</v>
      </c>
      <c r="Q731" s="9">
        <v>12.09</v>
      </c>
      <c r="R731" s="9">
        <v>10.28</v>
      </c>
      <c r="S731" s="9"/>
      <c r="T731" s="9"/>
      <c r="U731" s="9">
        <v>12.84</v>
      </c>
      <c r="V731" s="9">
        <v>67.02</v>
      </c>
      <c r="W731" s="9">
        <v>-20.010000000000002</v>
      </c>
      <c r="X731" s="9"/>
      <c r="Y731" s="9"/>
      <c r="Z731" s="9"/>
      <c r="AA731" s="9">
        <v>15.58</v>
      </c>
      <c r="AB731" s="9">
        <v>-8.67</v>
      </c>
      <c r="AC731" s="9"/>
      <c r="AD731" s="9"/>
      <c r="AE731" s="9"/>
      <c r="AF731" s="9">
        <v>21.9</v>
      </c>
      <c r="AG731" s="9">
        <v>-15.9</v>
      </c>
      <c r="AH731" s="9"/>
      <c r="AI731" s="9"/>
      <c r="AJ731" s="9"/>
      <c r="AK731" s="9">
        <v>21.95</v>
      </c>
      <c r="AL731" s="9">
        <v>17.75</v>
      </c>
    </row>
    <row r="732" spans="1:38" x14ac:dyDescent="0.2">
      <c r="A732" s="10" t="s">
        <v>760</v>
      </c>
      <c r="B732" t="s">
        <v>1498</v>
      </c>
      <c r="C732" s="10">
        <v>12</v>
      </c>
      <c r="D732" s="9"/>
      <c r="E732" s="9"/>
      <c r="F732" s="9">
        <v>100</v>
      </c>
      <c r="G732" s="9">
        <v>100</v>
      </c>
      <c r="H732" s="9">
        <v>100</v>
      </c>
      <c r="I732" s="9"/>
      <c r="J732" s="9"/>
      <c r="K732" s="9">
        <v>10.11</v>
      </c>
      <c r="L732" s="9">
        <v>13.03</v>
      </c>
      <c r="M732" s="9">
        <v>35.53</v>
      </c>
      <c r="N732" s="9"/>
      <c r="O732" s="9"/>
      <c r="P732" s="9">
        <v>19.63</v>
      </c>
      <c r="Q732" s="9">
        <v>2.13</v>
      </c>
      <c r="R732" s="9">
        <v>-8.43</v>
      </c>
      <c r="S732" s="9"/>
      <c r="T732" s="9"/>
      <c r="U732" s="9">
        <v>10.87</v>
      </c>
      <c r="V732" s="9">
        <v>15.2</v>
      </c>
      <c r="W732" s="9">
        <v>39.46</v>
      </c>
      <c r="X732" s="9"/>
      <c r="Y732" s="9"/>
      <c r="Z732" s="9"/>
      <c r="AA732" s="9">
        <v>4.1100000000000003</v>
      </c>
      <c r="AB732" s="9">
        <v>10.64</v>
      </c>
      <c r="AC732" s="9"/>
      <c r="AD732" s="9"/>
      <c r="AE732" s="9"/>
      <c r="AF732" s="9">
        <v>5</v>
      </c>
      <c r="AG732" s="9">
        <v>13.37</v>
      </c>
      <c r="AH732" s="9"/>
      <c r="AI732" s="9"/>
      <c r="AJ732" s="9"/>
      <c r="AK732" s="9">
        <v>8.0500000000000007</v>
      </c>
      <c r="AL732" s="9">
        <v>-2.95</v>
      </c>
    </row>
    <row r="733" spans="1:38" x14ac:dyDescent="0.2">
      <c r="A733" s="10" t="s">
        <v>761</v>
      </c>
      <c r="B733" t="s">
        <v>1499</v>
      </c>
      <c r="C733" s="10">
        <v>12</v>
      </c>
      <c r="D733" s="9"/>
      <c r="E733" s="9"/>
      <c r="F733" s="9">
        <v>27.05</v>
      </c>
      <c r="G733" s="9">
        <v>25.79</v>
      </c>
      <c r="H733" s="9">
        <v>25.51</v>
      </c>
      <c r="I733" s="9"/>
      <c r="J733" s="9"/>
      <c r="K733" s="9">
        <v>10.98</v>
      </c>
      <c r="L733" s="9">
        <v>12.38</v>
      </c>
      <c r="M733" s="9">
        <v>13.1</v>
      </c>
      <c r="N733" s="9"/>
      <c r="O733" s="9"/>
      <c r="P733" s="9">
        <v>14.29</v>
      </c>
      <c r="Q733" s="9">
        <v>12.92</v>
      </c>
      <c r="R733" s="9">
        <v>12.94</v>
      </c>
      <c r="S733" s="9"/>
      <c r="T733" s="9"/>
      <c r="U733" s="9">
        <v>14.08</v>
      </c>
      <c r="V733" s="9">
        <v>16.309999999999999</v>
      </c>
      <c r="W733" s="9">
        <v>16.54</v>
      </c>
      <c r="X733" s="9"/>
      <c r="Y733" s="9"/>
      <c r="Z733" s="9"/>
      <c r="AA733" s="9">
        <v>4.8899999999999997</v>
      </c>
      <c r="AB733" s="9">
        <v>5.53</v>
      </c>
      <c r="AC733" s="9"/>
      <c r="AD733" s="9"/>
      <c r="AE733" s="9"/>
      <c r="AF733" s="9">
        <v>6.65</v>
      </c>
      <c r="AG733" s="9">
        <v>7.25</v>
      </c>
      <c r="AH733" s="9"/>
      <c r="AI733" s="9"/>
      <c r="AJ733" s="9"/>
      <c r="AK733" s="9">
        <v>5.25</v>
      </c>
      <c r="AL733" s="9">
        <v>7.31</v>
      </c>
    </row>
    <row r="734" spans="1:38" x14ac:dyDescent="0.2">
      <c r="A734" s="10" t="s">
        <v>762</v>
      </c>
      <c r="B734" t="s">
        <v>1500</v>
      </c>
      <c r="C734" s="10">
        <v>12</v>
      </c>
      <c r="D734" s="9"/>
      <c r="E734" s="9"/>
      <c r="F734" s="9">
        <v>53.56</v>
      </c>
      <c r="G734" s="9">
        <v>51.52</v>
      </c>
      <c r="H734" s="9">
        <v>49.99</v>
      </c>
      <c r="I734" s="9"/>
      <c r="J734" s="9"/>
      <c r="K734" s="9">
        <v>6.96</v>
      </c>
      <c r="L734" s="9">
        <v>8.91</v>
      </c>
      <c r="M734" s="9">
        <v>2.56</v>
      </c>
      <c r="N734" s="9"/>
      <c r="O734" s="9"/>
      <c r="P734" s="9">
        <v>8.73</v>
      </c>
      <c r="Q734" s="9">
        <v>9.91</v>
      </c>
      <c r="R734" s="9">
        <v>7.21</v>
      </c>
      <c r="S734" s="9"/>
      <c r="T734" s="9"/>
      <c r="U734" s="9">
        <v>11.79</v>
      </c>
      <c r="V734" s="9">
        <v>13.5</v>
      </c>
      <c r="W734" s="9">
        <v>7.01</v>
      </c>
      <c r="X734" s="9"/>
      <c r="Y734" s="9"/>
      <c r="Z734" s="9"/>
      <c r="AA734" s="9">
        <v>6.42</v>
      </c>
      <c r="AB734" s="9">
        <v>-1.18</v>
      </c>
      <c r="AC734" s="9"/>
      <c r="AD734" s="9"/>
      <c r="AE734" s="9"/>
      <c r="AF734" s="9">
        <v>11.17</v>
      </c>
      <c r="AG734" s="9">
        <v>-2.1</v>
      </c>
      <c r="AH734" s="9"/>
      <c r="AI734" s="9"/>
      <c r="AJ734" s="9"/>
      <c r="AK734" s="9">
        <v>9.26</v>
      </c>
      <c r="AL734" s="9">
        <v>-5.0199999999999996</v>
      </c>
    </row>
    <row r="735" spans="1:38" x14ac:dyDescent="0.2">
      <c r="A735" s="10" t="s">
        <v>763</v>
      </c>
      <c r="B735" t="s">
        <v>1501</v>
      </c>
      <c r="C735" s="10">
        <v>12</v>
      </c>
      <c r="D735" s="9">
        <v>17.13</v>
      </c>
      <c r="E735" s="9">
        <v>20.25</v>
      </c>
      <c r="F735" s="9">
        <v>40.72</v>
      </c>
      <c r="G735" s="9">
        <v>42.37</v>
      </c>
      <c r="H735" s="9">
        <v>43.62</v>
      </c>
      <c r="I735" s="9">
        <v>10.8</v>
      </c>
      <c r="J735" s="9">
        <v>13.68</v>
      </c>
      <c r="K735" s="9">
        <v>14.55</v>
      </c>
      <c r="L735" s="9">
        <v>20.83</v>
      </c>
      <c r="M735" s="9">
        <v>14.67</v>
      </c>
      <c r="N735" s="9">
        <v>9.74</v>
      </c>
      <c r="O735" s="9">
        <v>9.99</v>
      </c>
      <c r="P735" s="9">
        <v>13.6</v>
      </c>
      <c r="Q735" s="9">
        <v>13.87</v>
      </c>
      <c r="R735" s="9">
        <v>13.73</v>
      </c>
      <c r="S735" s="9">
        <v>10.36</v>
      </c>
      <c r="T735" s="9">
        <v>13.7</v>
      </c>
      <c r="U735" s="9">
        <v>18.18</v>
      </c>
      <c r="V735" s="9">
        <v>24.86</v>
      </c>
      <c r="W735" s="9">
        <v>17.7</v>
      </c>
      <c r="X735" s="9">
        <v>7.9</v>
      </c>
      <c r="Y735" s="9">
        <v>8.3800000000000008</v>
      </c>
      <c r="Z735" s="9">
        <v>13.07</v>
      </c>
      <c r="AA735" s="9">
        <v>17.98</v>
      </c>
      <c r="AB735" s="9">
        <v>12.7</v>
      </c>
      <c r="AC735" s="9">
        <v>9.8800000000000008</v>
      </c>
      <c r="AD735" s="9">
        <v>10.42</v>
      </c>
      <c r="AE735" s="9">
        <v>17.46</v>
      </c>
      <c r="AF735" s="9">
        <v>22.49</v>
      </c>
      <c r="AG735" s="9">
        <v>15.77</v>
      </c>
      <c r="AH735" s="9">
        <v>16.47</v>
      </c>
      <c r="AI735" s="9">
        <v>22.28</v>
      </c>
      <c r="AJ735" s="9">
        <v>27.97</v>
      </c>
      <c r="AK735" s="9">
        <v>34.06</v>
      </c>
      <c r="AL735" s="9">
        <v>26.65</v>
      </c>
    </row>
    <row r="736" spans="1:38" x14ac:dyDescent="0.2">
      <c r="A736" s="10" t="s">
        <v>764</v>
      </c>
      <c r="B736" t="s">
        <v>1502</v>
      </c>
      <c r="C736" s="10">
        <v>12</v>
      </c>
      <c r="D736" s="9"/>
      <c r="E736" s="9"/>
      <c r="F736" s="9"/>
      <c r="G736" s="9">
        <v>35.46</v>
      </c>
      <c r="H736" s="9">
        <v>46.32</v>
      </c>
      <c r="I736" s="9"/>
      <c r="J736" s="9"/>
      <c r="K736" s="9"/>
      <c r="L736" s="9">
        <v>5.24</v>
      </c>
      <c r="M736" s="9">
        <v>10.07</v>
      </c>
      <c r="N736" s="9"/>
      <c r="O736" s="9"/>
      <c r="P736" s="9"/>
      <c r="Q736" s="9">
        <v>5.3</v>
      </c>
      <c r="R736" s="9">
        <v>9.4600000000000009</v>
      </c>
      <c r="S736" s="9"/>
      <c r="T736" s="9"/>
      <c r="U736" s="9"/>
      <c r="V736" s="9">
        <v>7.54</v>
      </c>
      <c r="W736" s="9">
        <v>13.25</v>
      </c>
      <c r="X736" s="9"/>
      <c r="Y736" s="9"/>
      <c r="Z736" s="9"/>
      <c r="AA736" s="9"/>
      <c r="AB736" s="9">
        <v>0.31</v>
      </c>
      <c r="AC736" s="9"/>
      <c r="AD736" s="9"/>
      <c r="AE736" s="9"/>
      <c r="AF736" s="9"/>
      <c r="AG736" s="9">
        <v>4.2699999999999996</v>
      </c>
      <c r="AH736" s="9"/>
      <c r="AI736" s="9"/>
      <c r="AJ736" s="9"/>
      <c r="AK736" s="9"/>
      <c r="AL736" s="9"/>
    </row>
    <row r="737" spans="1:38" x14ac:dyDescent="0.2">
      <c r="A737" s="10" t="s">
        <v>765</v>
      </c>
      <c r="B737" t="s">
        <v>1503</v>
      </c>
      <c r="C737" s="10">
        <v>12</v>
      </c>
      <c r="D737" s="9"/>
      <c r="E737" s="9"/>
      <c r="F737" s="9"/>
      <c r="G737" s="9">
        <v>16.899999999999999</v>
      </c>
      <c r="H737" s="9">
        <v>16.53</v>
      </c>
      <c r="I737" s="9"/>
      <c r="J737" s="9"/>
      <c r="K737" s="9"/>
      <c r="L737" s="9">
        <v>6.6</v>
      </c>
      <c r="M737" s="9">
        <v>5.53</v>
      </c>
      <c r="N737" s="9"/>
      <c r="O737" s="9"/>
      <c r="P737" s="9"/>
      <c r="Q737" s="9">
        <v>7.29</v>
      </c>
      <c r="R737" s="9">
        <v>6.74</v>
      </c>
      <c r="S737" s="9"/>
      <c r="T737" s="9"/>
      <c r="U737" s="9"/>
      <c r="V737" s="9">
        <v>9.75</v>
      </c>
      <c r="W737" s="9">
        <v>8.27</v>
      </c>
      <c r="X737" s="9"/>
      <c r="Y737" s="9"/>
      <c r="Z737" s="9"/>
      <c r="AA737" s="9"/>
      <c r="AB737" s="9">
        <v>4.9400000000000004</v>
      </c>
      <c r="AC737" s="9"/>
      <c r="AD737" s="9"/>
      <c r="AE737" s="9"/>
      <c r="AF737" s="9"/>
      <c r="AG737" s="9">
        <v>23.78</v>
      </c>
      <c r="AH737" s="9"/>
      <c r="AI737" s="9"/>
      <c r="AJ737" s="9"/>
      <c r="AK737" s="9"/>
      <c r="AL737" s="9">
        <v>6.96</v>
      </c>
    </row>
    <row r="738" spans="1:38" x14ac:dyDescent="0.2">
      <c r="A738" s="10" t="s">
        <v>766</v>
      </c>
      <c r="B738" t="s">
        <v>1504</v>
      </c>
      <c r="C738" s="10">
        <v>12</v>
      </c>
      <c r="D738" s="9">
        <v>19.809999999999999</v>
      </c>
      <c r="E738" s="9">
        <v>21.09</v>
      </c>
      <c r="F738" s="9">
        <v>17.63</v>
      </c>
      <c r="G738" s="9">
        <v>25.77</v>
      </c>
      <c r="H738" s="9">
        <v>24.86</v>
      </c>
      <c r="I738" s="9">
        <v>3.85</v>
      </c>
      <c r="J738" s="9">
        <v>3.48</v>
      </c>
      <c r="K738" s="9">
        <v>10.88</v>
      </c>
      <c r="L738" s="9">
        <v>15.15</v>
      </c>
      <c r="M738" s="9">
        <v>10.96</v>
      </c>
      <c r="N738" s="9">
        <v>6.46</v>
      </c>
      <c r="O738" s="9">
        <v>6.21</v>
      </c>
      <c r="P738" s="9">
        <v>9.1300000000000008</v>
      </c>
      <c r="Q738" s="9">
        <v>13.23</v>
      </c>
      <c r="R738" s="9">
        <v>8.98</v>
      </c>
      <c r="S738" s="9">
        <v>3.41</v>
      </c>
      <c r="T738" s="9">
        <v>3.5</v>
      </c>
      <c r="U738" s="9">
        <v>10.88</v>
      </c>
      <c r="V738" s="9">
        <v>16.649999999999999</v>
      </c>
      <c r="W738" s="9">
        <v>12.54</v>
      </c>
      <c r="X738" s="9">
        <v>3.52</v>
      </c>
      <c r="Y738" s="9">
        <v>5.69</v>
      </c>
      <c r="Z738" s="9">
        <v>20.54</v>
      </c>
      <c r="AA738" s="9">
        <v>21.21</v>
      </c>
      <c r="AB738" s="9">
        <v>13.83</v>
      </c>
      <c r="AC738" s="9">
        <v>4.47</v>
      </c>
      <c r="AD738" s="9">
        <v>7.33</v>
      </c>
      <c r="AE738" s="9">
        <v>24.93</v>
      </c>
      <c r="AF738" s="9">
        <v>41.53</v>
      </c>
      <c r="AG738" s="9">
        <v>25.56</v>
      </c>
      <c r="AH738" s="9">
        <v>19.63</v>
      </c>
      <c r="AI738" s="9">
        <v>18.510000000000002</v>
      </c>
      <c r="AJ738" s="9">
        <v>32.15</v>
      </c>
      <c r="AK738" s="9">
        <v>32.82</v>
      </c>
      <c r="AL738" s="9">
        <v>24.24</v>
      </c>
    </row>
    <row r="739" spans="1:38" x14ac:dyDescent="0.2">
      <c r="A739" s="10" t="s">
        <v>767</v>
      </c>
      <c r="B739" t="s">
        <v>1505</v>
      </c>
      <c r="C739" s="10">
        <v>12</v>
      </c>
      <c r="D739" s="9"/>
      <c r="E739" s="9"/>
      <c r="F739" s="9"/>
      <c r="G739" s="9">
        <v>10.47</v>
      </c>
      <c r="H739" s="9">
        <v>10.94</v>
      </c>
      <c r="I739" s="9"/>
      <c r="J739" s="9"/>
      <c r="K739" s="9"/>
      <c r="L739" s="9">
        <v>5.75</v>
      </c>
      <c r="M739" s="9">
        <v>4.76</v>
      </c>
      <c r="N739" s="9"/>
      <c r="O739" s="9"/>
      <c r="P739" s="9"/>
      <c r="Q739" s="9">
        <v>5.36</v>
      </c>
      <c r="R739" s="9">
        <v>5.18</v>
      </c>
      <c r="S739" s="9"/>
      <c r="T739" s="9"/>
      <c r="U739" s="9"/>
      <c r="V739" s="9">
        <v>8.8800000000000008</v>
      </c>
      <c r="W739" s="9">
        <v>7.84</v>
      </c>
      <c r="X739" s="9"/>
      <c r="Y739" s="9"/>
      <c r="Z739" s="9"/>
      <c r="AA739" s="9"/>
      <c r="AB739" s="9">
        <v>5.13</v>
      </c>
      <c r="AC739" s="9"/>
      <c r="AD739" s="9"/>
      <c r="AE739" s="9"/>
      <c r="AF739" s="9"/>
      <c r="AG739" s="9">
        <v>14.34</v>
      </c>
      <c r="AH739" s="9"/>
      <c r="AI739" s="9"/>
      <c r="AJ739" s="9"/>
      <c r="AK739" s="9"/>
      <c r="AL739" s="9">
        <v>10.67</v>
      </c>
    </row>
    <row r="740" spans="1:38" x14ac:dyDescent="0.2">
      <c r="A740" s="10" t="s">
        <v>768</v>
      </c>
      <c r="B740" t="s">
        <v>1506</v>
      </c>
      <c r="C740" s="10">
        <v>12</v>
      </c>
      <c r="D740" s="9"/>
      <c r="E740" s="9"/>
      <c r="F740" s="9"/>
      <c r="G740" s="9">
        <v>13.61</v>
      </c>
      <c r="H740" s="9">
        <v>14.17</v>
      </c>
      <c r="I740" s="9"/>
      <c r="J740" s="9"/>
      <c r="K740" s="9"/>
      <c r="L740" s="9">
        <v>3.49</v>
      </c>
      <c r="M740" s="9">
        <v>3.8</v>
      </c>
      <c r="N740" s="9"/>
      <c r="O740" s="9"/>
      <c r="P740" s="9"/>
      <c r="Q740" s="9">
        <v>4.5999999999999996</v>
      </c>
      <c r="R740" s="9">
        <v>5.01</v>
      </c>
      <c r="S740" s="9"/>
      <c r="T740" s="9"/>
      <c r="U740" s="9"/>
      <c r="V740" s="9">
        <v>8.32</v>
      </c>
      <c r="W740" s="9">
        <v>8.6300000000000008</v>
      </c>
      <c r="X740" s="9"/>
      <c r="Y740" s="9"/>
      <c r="Z740" s="9"/>
      <c r="AA740" s="9"/>
      <c r="AB740" s="9">
        <v>3.24</v>
      </c>
      <c r="AC740" s="9"/>
      <c r="AD740" s="9"/>
      <c r="AE740" s="9"/>
      <c r="AF740" s="9"/>
      <c r="AG740" s="9">
        <v>10.57</v>
      </c>
      <c r="AH740" s="9"/>
      <c r="AI740" s="9"/>
      <c r="AJ740" s="9"/>
      <c r="AK740" s="9"/>
      <c r="AL740" s="9">
        <v>6.54</v>
      </c>
    </row>
    <row r="741" spans="1:38" x14ac:dyDescent="0.2">
      <c r="A741" s="10" t="s">
        <v>769</v>
      </c>
      <c r="B741" t="s">
        <v>1507</v>
      </c>
      <c r="C741" s="10">
        <v>12</v>
      </c>
      <c r="D741" s="9"/>
      <c r="E741" s="9"/>
      <c r="F741" s="9"/>
      <c r="G741" s="9">
        <v>12.35</v>
      </c>
      <c r="H741" s="9">
        <v>13.02</v>
      </c>
      <c r="I741" s="9"/>
      <c r="J741" s="9"/>
      <c r="K741" s="9"/>
      <c r="L741" s="9">
        <v>5.45</v>
      </c>
      <c r="M741" s="9">
        <v>1.42</v>
      </c>
      <c r="N741" s="9"/>
      <c r="O741" s="9"/>
      <c r="P741" s="9"/>
      <c r="Q741" s="9">
        <v>5.22</v>
      </c>
      <c r="R741" s="9">
        <v>4.0599999999999996</v>
      </c>
      <c r="S741" s="9"/>
      <c r="T741" s="9"/>
      <c r="U741" s="9"/>
      <c r="V741" s="9">
        <v>8.9700000000000006</v>
      </c>
      <c r="W741" s="9">
        <v>5.34</v>
      </c>
      <c r="X741" s="9"/>
      <c r="Y741" s="9"/>
      <c r="Z741" s="9"/>
      <c r="AA741" s="9"/>
      <c r="AB741" s="9">
        <v>0.65</v>
      </c>
      <c r="AC741" s="9"/>
      <c r="AD741" s="9"/>
      <c r="AE741" s="9"/>
      <c r="AF741" s="9"/>
      <c r="AG741" s="9">
        <v>1.84</v>
      </c>
      <c r="AH741" s="9"/>
      <c r="AI741" s="9"/>
      <c r="AJ741" s="9"/>
      <c r="AK741" s="9"/>
      <c r="AL741" s="9">
        <v>2.98</v>
      </c>
    </row>
    <row r="742" spans="1:38" x14ac:dyDescent="0.2">
      <c r="A742" s="10" t="s">
        <v>770</v>
      </c>
      <c r="B742" t="s">
        <v>1508</v>
      </c>
      <c r="C742" s="10">
        <v>12</v>
      </c>
      <c r="D742" s="9">
        <v>20.45</v>
      </c>
      <c r="E742" s="9">
        <v>18.73</v>
      </c>
      <c r="F742" s="9">
        <v>23.8</v>
      </c>
      <c r="G742" s="9">
        <v>25.88</v>
      </c>
      <c r="H742" s="9">
        <v>25.3</v>
      </c>
      <c r="I742" s="9">
        <v>18.14</v>
      </c>
      <c r="J742" s="9">
        <v>4.58</v>
      </c>
      <c r="K742" s="9">
        <v>7.68</v>
      </c>
      <c r="L742" s="9">
        <v>13.12</v>
      </c>
      <c r="M742" s="9">
        <v>11.33</v>
      </c>
      <c r="N742" s="9">
        <v>0.06</v>
      </c>
      <c r="O742" s="9">
        <v>5.98</v>
      </c>
      <c r="P742" s="9">
        <v>7.33</v>
      </c>
      <c r="Q742" s="9">
        <v>14.4</v>
      </c>
      <c r="R742" s="9">
        <v>11.62</v>
      </c>
      <c r="S742" s="9">
        <v>20.64</v>
      </c>
      <c r="T742" s="9">
        <v>5.01</v>
      </c>
      <c r="U742" s="9">
        <v>8.7200000000000006</v>
      </c>
      <c r="V742" s="9">
        <v>14.45</v>
      </c>
      <c r="W742" s="9">
        <v>14.67</v>
      </c>
      <c r="X742" s="9">
        <v>18.03</v>
      </c>
      <c r="Y742" s="9">
        <v>2.2200000000000002</v>
      </c>
      <c r="Z742" s="9">
        <v>2.97</v>
      </c>
      <c r="AA742" s="9"/>
      <c r="AB742" s="9">
        <v>3.53</v>
      </c>
      <c r="AC742" s="9">
        <v>36.869999999999997</v>
      </c>
      <c r="AD742" s="9">
        <v>6.29</v>
      </c>
      <c r="AE742" s="9">
        <v>8.27</v>
      </c>
      <c r="AF742" s="9"/>
      <c r="AG742" s="9">
        <v>13.59</v>
      </c>
      <c r="AH742" s="9">
        <v>0.1</v>
      </c>
      <c r="AI742" s="9">
        <v>4.26</v>
      </c>
      <c r="AJ742" s="9">
        <v>6.2</v>
      </c>
      <c r="AK742" s="9"/>
      <c r="AL742" s="9">
        <v>3.91</v>
      </c>
    </row>
    <row r="743" spans="1:38" x14ac:dyDescent="0.2">
      <c r="A743" s="10" t="s">
        <v>771</v>
      </c>
      <c r="B743" t="s">
        <v>1509</v>
      </c>
      <c r="C743" s="10">
        <v>12</v>
      </c>
      <c r="D743" s="9"/>
      <c r="E743" s="9"/>
      <c r="F743" s="9"/>
      <c r="G743" s="9"/>
      <c r="H743" s="9">
        <v>19.97</v>
      </c>
      <c r="I743" s="9"/>
      <c r="J743" s="9"/>
      <c r="K743" s="9"/>
      <c r="L743" s="9"/>
      <c r="M743" s="9">
        <v>2.27</v>
      </c>
      <c r="N743" s="9"/>
      <c r="O743" s="9"/>
      <c r="P743" s="9"/>
      <c r="Q743" s="9"/>
      <c r="R743" s="9">
        <v>4.96</v>
      </c>
      <c r="S743" s="9"/>
      <c r="T743" s="9"/>
      <c r="U743" s="9"/>
      <c r="V743" s="9"/>
      <c r="W743" s="9">
        <v>8.33</v>
      </c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</row>
    <row r="744" spans="1:38" x14ac:dyDescent="0.2">
      <c r="A744" s="10" t="s">
        <v>772</v>
      </c>
      <c r="B744" t="s">
        <v>1510</v>
      </c>
      <c r="C744" s="10">
        <v>12</v>
      </c>
      <c r="D744" s="9">
        <v>39.5</v>
      </c>
      <c r="E744" s="9">
        <v>34.85</v>
      </c>
      <c r="F744" s="9">
        <v>36.68</v>
      </c>
      <c r="G744" s="9">
        <v>34.61</v>
      </c>
      <c r="H744" s="9">
        <v>32.159999999999997</v>
      </c>
      <c r="I744" s="9">
        <v>29.9</v>
      </c>
      <c r="J744" s="9">
        <v>23.91</v>
      </c>
      <c r="K744" s="9">
        <v>25.3</v>
      </c>
      <c r="L744" s="9">
        <v>14.67</v>
      </c>
      <c r="M744" s="9">
        <v>10.88</v>
      </c>
      <c r="N744" s="9">
        <v>18.66</v>
      </c>
      <c r="O744" s="9">
        <v>15</v>
      </c>
      <c r="P744" s="9">
        <v>14.85</v>
      </c>
      <c r="Q744" s="9">
        <v>11.21</v>
      </c>
      <c r="R744" s="9">
        <v>9.41</v>
      </c>
      <c r="S744" s="9">
        <v>28.7</v>
      </c>
      <c r="T744" s="9">
        <v>22.58</v>
      </c>
      <c r="U744" s="9">
        <v>23.71</v>
      </c>
      <c r="V744" s="9">
        <v>14.34</v>
      </c>
      <c r="W744" s="9">
        <v>10.68</v>
      </c>
      <c r="X744" s="9">
        <v>15.19</v>
      </c>
      <c r="Y744" s="9">
        <v>12.58</v>
      </c>
      <c r="Z744" s="9">
        <v>11.16</v>
      </c>
      <c r="AA744" s="9">
        <v>8.1300000000000008</v>
      </c>
      <c r="AB744" s="9">
        <v>5.99</v>
      </c>
      <c r="AC744" s="9">
        <v>45.2</v>
      </c>
      <c r="AD744" s="9">
        <v>32.36</v>
      </c>
      <c r="AE744" s="9">
        <v>23.84</v>
      </c>
      <c r="AF744" s="9">
        <v>21.59</v>
      </c>
      <c r="AG744" s="9">
        <v>13.73</v>
      </c>
      <c r="AH744" s="9"/>
      <c r="AI744" s="9"/>
      <c r="AJ744" s="9">
        <v>174.28</v>
      </c>
      <c r="AK744" s="9">
        <v>376.35</v>
      </c>
      <c r="AL744" s="9">
        <v>194.27</v>
      </c>
    </row>
    <row r="745" spans="1:38" x14ac:dyDescent="0.2">
      <c r="A745" s="10" t="s">
        <v>773</v>
      </c>
      <c r="B745" t="s">
        <v>1511</v>
      </c>
      <c r="C745" s="10">
        <v>12</v>
      </c>
      <c r="D745" s="9">
        <v>13.08</v>
      </c>
      <c r="E745" s="9">
        <v>10.02</v>
      </c>
      <c r="F745" s="9">
        <v>11.81</v>
      </c>
      <c r="G745" s="9">
        <v>13.33</v>
      </c>
      <c r="H745" s="9">
        <v>15.75</v>
      </c>
      <c r="I745" s="9">
        <v>8.23</v>
      </c>
      <c r="J745" s="9">
        <v>4.3099999999999996</v>
      </c>
      <c r="K745" s="9">
        <v>7.73</v>
      </c>
      <c r="L745" s="9">
        <v>9.2899999999999991</v>
      </c>
      <c r="M745" s="9">
        <v>9.2799999999999994</v>
      </c>
      <c r="N745" s="9">
        <v>8.48</v>
      </c>
      <c r="O745" s="9">
        <v>6.06</v>
      </c>
      <c r="P745" s="9">
        <v>8.43</v>
      </c>
      <c r="Q745" s="9">
        <v>9.11</v>
      </c>
      <c r="R745" s="9">
        <v>10.02</v>
      </c>
      <c r="S745" s="9">
        <v>10.79</v>
      </c>
      <c r="T745" s="9">
        <v>7.2</v>
      </c>
      <c r="U745" s="9">
        <v>11.34</v>
      </c>
      <c r="V745" s="9">
        <v>12.58</v>
      </c>
      <c r="W745" s="9">
        <v>13.11</v>
      </c>
      <c r="X745" s="9">
        <v>10.15</v>
      </c>
      <c r="Y745" s="9">
        <v>4.95</v>
      </c>
      <c r="Z745" s="9"/>
      <c r="AA745" s="9">
        <v>13.36</v>
      </c>
      <c r="AB745" s="9">
        <v>12.76</v>
      </c>
      <c r="AC745" s="9">
        <v>15.25</v>
      </c>
      <c r="AD745" s="9">
        <v>8.39</v>
      </c>
      <c r="AE745" s="9"/>
      <c r="AF745" s="9">
        <v>23.98</v>
      </c>
      <c r="AG745" s="9">
        <v>21.54</v>
      </c>
      <c r="AH745" s="9">
        <v>14.43</v>
      </c>
      <c r="AI745" s="9">
        <v>9.73</v>
      </c>
      <c r="AJ745" s="9"/>
      <c r="AK745" s="9">
        <v>14.4</v>
      </c>
      <c r="AL745" s="9">
        <v>14.65</v>
      </c>
    </row>
    <row r="746" spans="1:38" x14ac:dyDescent="0.2">
      <c r="A746" s="10" t="s">
        <v>774</v>
      </c>
      <c r="B746" t="s">
        <v>1512</v>
      </c>
      <c r="C746" s="10">
        <v>12</v>
      </c>
      <c r="D746" s="9">
        <v>26.47</v>
      </c>
      <c r="E746" s="9">
        <v>30.58</v>
      </c>
      <c r="F746" s="9">
        <v>31.26</v>
      </c>
      <c r="G746" s="9">
        <v>29.34</v>
      </c>
      <c r="H746" s="9">
        <v>27.27</v>
      </c>
      <c r="I746" s="9">
        <v>8.49</v>
      </c>
      <c r="J746" s="9">
        <v>11.95</v>
      </c>
      <c r="K746" s="9">
        <v>13.41</v>
      </c>
      <c r="L746" s="9">
        <v>17.690000000000001</v>
      </c>
      <c r="M746" s="9">
        <v>14.34</v>
      </c>
      <c r="N746" s="9">
        <v>11.02</v>
      </c>
      <c r="O746" s="9">
        <v>14.75</v>
      </c>
      <c r="P746" s="9">
        <v>15.16</v>
      </c>
      <c r="Q746" s="9">
        <v>16.3</v>
      </c>
      <c r="R746" s="9">
        <v>14.4</v>
      </c>
      <c r="S746" s="9">
        <v>14.28</v>
      </c>
      <c r="T746" s="9">
        <v>17.079999999999998</v>
      </c>
      <c r="U746" s="9">
        <v>17.71</v>
      </c>
      <c r="V746" s="9">
        <v>22.56</v>
      </c>
      <c r="W746" s="9">
        <v>19.48</v>
      </c>
      <c r="X746" s="9">
        <v>6.92</v>
      </c>
      <c r="Y746" s="9">
        <v>12.22</v>
      </c>
      <c r="Z746" s="9">
        <v>13.3</v>
      </c>
      <c r="AA746" s="9">
        <v>5.7</v>
      </c>
      <c r="AB746" s="9">
        <v>14.37</v>
      </c>
      <c r="AC746" s="9">
        <v>21.38</v>
      </c>
      <c r="AD746" s="9">
        <v>30.84</v>
      </c>
      <c r="AE746" s="9">
        <v>28.05</v>
      </c>
      <c r="AF746" s="9">
        <v>12.74</v>
      </c>
      <c r="AG746" s="9">
        <v>27.32</v>
      </c>
      <c r="AH746" s="9">
        <v>13.45</v>
      </c>
      <c r="AI746" s="9">
        <v>22.22</v>
      </c>
      <c r="AJ746" s="9">
        <v>21.51</v>
      </c>
      <c r="AK746" s="9">
        <v>6.48</v>
      </c>
      <c r="AL746" s="9">
        <v>18.61</v>
      </c>
    </row>
    <row r="747" spans="1:38" x14ac:dyDescent="0.2">
      <c r="A747" s="10" t="s">
        <v>775</v>
      </c>
      <c r="B747" t="s">
        <v>1513</v>
      </c>
      <c r="C747" s="10">
        <v>12</v>
      </c>
      <c r="D747" s="9">
        <v>54.5</v>
      </c>
      <c r="E747" s="9">
        <v>54.16</v>
      </c>
      <c r="F747" s="9">
        <v>51.26</v>
      </c>
      <c r="G747" s="9">
        <v>50.65</v>
      </c>
      <c r="H747" s="9">
        <v>54.16</v>
      </c>
      <c r="I747" s="9">
        <v>12.43</v>
      </c>
      <c r="J747" s="9">
        <v>9.9700000000000006</v>
      </c>
      <c r="K747" s="9">
        <v>11.65</v>
      </c>
      <c r="L747" s="9">
        <v>7.28</v>
      </c>
      <c r="M747" s="9">
        <v>8.75</v>
      </c>
      <c r="N747" s="9">
        <v>12.67</v>
      </c>
      <c r="O747" s="9">
        <v>9.9700000000000006</v>
      </c>
      <c r="P747" s="9">
        <v>11.38</v>
      </c>
      <c r="Q747" s="9">
        <v>7.25</v>
      </c>
      <c r="R747" s="9">
        <v>7.93</v>
      </c>
      <c r="S747" s="9">
        <v>13.67</v>
      </c>
      <c r="T747" s="9">
        <v>10.92</v>
      </c>
      <c r="U747" s="9">
        <v>12</v>
      </c>
      <c r="V747" s="9">
        <v>7.6</v>
      </c>
      <c r="W747" s="9">
        <v>9.14</v>
      </c>
      <c r="X747" s="9">
        <v>27.83</v>
      </c>
      <c r="Y747" s="9">
        <v>23.38</v>
      </c>
      <c r="Z747" s="9">
        <v>26.92</v>
      </c>
      <c r="AA747" s="9">
        <v>13.23</v>
      </c>
      <c r="AB747" s="9"/>
      <c r="AC747" s="9">
        <v>190.41</v>
      </c>
      <c r="AD747" s="9">
        <v>84.01</v>
      </c>
      <c r="AE747" s="9">
        <v>65.22</v>
      </c>
      <c r="AF747" s="9">
        <v>26.94</v>
      </c>
      <c r="AG747" s="9"/>
      <c r="AH747" s="9">
        <v>67.599999999999994</v>
      </c>
      <c r="AI747" s="9">
        <v>91.13</v>
      </c>
      <c r="AJ747" s="9">
        <v>113.94</v>
      </c>
      <c r="AK747" s="9">
        <v>39.630000000000003</v>
      </c>
      <c r="AL747" s="9"/>
    </row>
    <row r="748" spans="1:38" x14ac:dyDescent="0.2">
      <c r="A748" s="10" t="s">
        <v>776</v>
      </c>
      <c r="B748" t="s">
        <v>1514</v>
      </c>
      <c r="C748" s="10">
        <v>12</v>
      </c>
      <c r="D748" s="9">
        <v>56.29</v>
      </c>
      <c r="E748" s="9">
        <v>56.84</v>
      </c>
      <c r="F748" s="9">
        <v>56.16</v>
      </c>
      <c r="G748" s="9">
        <v>61.26</v>
      </c>
      <c r="H748" s="9">
        <v>61.42</v>
      </c>
      <c r="I748" s="9">
        <v>-5.78</v>
      </c>
      <c r="J748" s="9">
        <v>9.2899999999999991</v>
      </c>
      <c r="K748" s="9">
        <v>16.48</v>
      </c>
      <c r="L748" s="9">
        <v>41.68</v>
      </c>
      <c r="M748" s="9">
        <v>37.17</v>
      </c>
      <c r="N748" s="9">
        <v>-5.94</v>
      </c>
      <c r="O748" s="9">
        <v>8.77</v>
      </c>
      <c r="P748" s="9">
        <v>15.84</v>
      </c>
      <c r="Q748" s="9">
        <v>40.950000000000003</v>
      </c>
      <c r="R748" s="9">
        <v>36.1</v>
      </c>
      <c r="S748" s="9">
        <v>0.75</v>
      </c>
      <c r="T748" s="9">
        <v>14.97</v>
      </c>
      <c r="U748" s="9">
        <v>20.260000000000002</v>
      </c>
      <c r="V748" s="9">
        <v>42.41</v>
      </c>
      <c r="W748" s="9">
        <v>37.78</v>
      </c>
      <c r="X748" s="9"/>
      <c r="Y748" s="9">
        <v>22.95</v>
      </c>
      <c r="Z748" s="9">
        <v>37.43</v>
      </c>
      <c r="AA748" s="9">
        <v>84.53</v>
      </c>
      <c r="AB748" s="9"/>
      <c r="AC748" s="9"/>
      <c r="AD748" s="9">
        <v>144.51</v>
      </c>
      <c r="AE748" s="9">
        <v>111.89</v>
      </c>
      <c r="AF748" s="9">
        <v>170.3</v>
      </c>
      <c r="AG748" s="9"/>
      <c r="AH748" s="9"/>
      <c r="AI748" s="9">
        <v>189.29</v>
      </c>
      <c r="AJ748" s="9"/>
      <c r="AK748" s="9"/>
      <c r="AL748" s="9"/>
    </row>
    <row r="749" spans="1:38" x14ac:dyDescent="0.2">
      <c r="A749" s="10" t="s">
        <v>777</v>
      </c>
      <c r="B749" t="s">
        <v>1515</v>
      </c>
      <c r="C749" s="10">
        <v>12</v>
      </c>
      <c r="D749" s="9"/>
      <c r="E749" s="9"/>
      <c r="F749" s="9"/>
      <c r="G749" s="9"/>
      <c r="H749" s="9">
        <v>14.89</v>
      </c>
      <c r="I749" s="9"/>
      <c r="J749" s="9"/>
      <c r="K749" s="9"/>
      <c r="L749" s="9"/>
      <c r="M749" s="9">
        <v>49.64</v>
      </c>
      <c r="N749" s="9"/>
      <c r="O749" s="9"/>
      <c r="P749" s="9"/>
      <c r="Q749" s="9"/>
      <c r="R749" s="9">
        <v>6.77</v>
      </c>
      <c r="S749" s="9"/>
      <c r="T749" s="9"/>
      <c r="U749" s="9"/>
      <c r="V749" s="9"/>
      <c r="W749" s="9">
        <v>48.51</v>
      </c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</row>
    <row r="750" spans="1:38" x14ac:dyDescent="0.2">
      <c r="A750" s="10" t="s">
        <v>778</v>
      </c>
      <c r="B750" t="s">
        <v>1516</v>
      </c>
      <c r="C750" s="10">
        <v>12</v>
      </c>
      <c r="D750" s="9">
        <v>66.66</v>
      </c>
      <c r="E750" s="9">
        <v>59.9</v>
      </c>
      <c r="F750" s="9">
        <v>56.92</v>
      </c>
      <c r="G750" s="9">
        <v>-308.97000000000003</v>
      </c>
      <c r="H750" s="9"/>
      <c r="I750" s="9">
        <v>37.36</v>
      </c>
      <c r="J750" s="9">
        <v>51.63</v>
      </c>
      <c r="K750" s="9">
        <v>50.03</v>
      </c>
      <c r="L750" s="9">
        <v>-383.83</v>
      </c>
      <c r="M750" s="9"/>
      <c r="N750" s="9">
        <v>57.7</v>
      </c>
      <c r="O750" s="9">
        <v>48.66</v>
      </c>
      <c r="P750" s="9">
        <v>44.58</v>
      </c>
      <c r="Q750" s="9">
        <v>-402.08</v>
      </c>
      <c r="R750" s="9"/>
      <c r="S750" s="9">
        <v>42.03</v>
      </c>
      <c r="T750" s="9">
        <v>58.8</v>
      </c>
      <c r="U750" s="9">
        <v>57.15</v>
      </c>
      <c r="V750" s="9">
        <v>-337.21</v>
      </c>
      <c r="W750" s="9"/>
      <c r="X750" s="9">
        <v>15.94</v>
      </c>
      <c r="Y750" s="9">
        <v>17.899999999999999</v>
      </c>
      <c r="Z750" s="9">
        <v>15.47</v>
      </c>
      <c r="AA750" s="9">
        <v>-17.8</v>
      </c>
      <c r="AB750" s="9"/>
      <c r="AC750" s="9">
        <v>21.64</v>
      </c>
      <c r="AD750" s="9">
        <v>22.31</v>
      </c>
      <c r="AE750" s="9">
        <v>17.89</v>
      </c>
      <c r="AF750" s="9">
        <v>-19.940000000000001</v>
      </c>
      <c r="AG750" s="9"/>
      <c r="AH750" s="9">
        <v>24.28</v>
      </c>
      <c r="AI750" s="9">
        <v>19.41</v>
      </c>
      <c r="AJ750" s="9">
        <v>17.48</v>
      </c>
      <c r="AK750" s="9">
        <v>-21.95</v>
      </c>
      <c r="AL750" s="9"/>
    </row>
    <row r="751" spans="1:38" x14ac:dyDescent="0.2">
      <c r="A751" s="10" t="s">
        <v>779</v>
      </c>
      <c r="B751" t="s">
        <v>1517</v>
      </c>
      <c r="C751" s="10">
        <v>12</v>
      </c>
      <c r="D751" s="9">
        <v>20.59</v>
      </c>
      <c r="E751" s="9">
        <v>19.55</v>
      </c>
      <c r="F751" s="9">
        <v>20.420000000000002</v>
      </c>
      <c r="G751" s="9">
        <v>21.2</v>
      </c>
      <c r="H751" s="9"/>
      <c r="I751" s="9">
        <v>12.06</v>
      </c>
      <c r="J751" s="9">
        <v>10.7</v>
      </c>
      <c r="K751" s="9">
        <v>8.43</v>
      </c>
      <c r="L751" s="9">
        <v>11.12</v>
      </c>
      <c r="M751" s="9"/>
      <c r="N751" s="9">
        <v>11.93</v>
      </c>
      <c r="O751" s="9">
        <v>10.64</v>
      </c>
      <c r="P751" s="9">
        <v>10.09</v>
      </c>
      <c r="Q751" s="9">
        <v>9.51</v>
      </c>
      <c r="R751" s="9"/>
      <c r="S751" s="9">
        <v>12.4</v>
      </c>
      <c r="T751" s="9">
        <v>11.23</v>
      </c>
      <c r="U751" s="9">
        <v>10.01</v>
      </c>
      <c r="V751" s="9">
        <v>13.68</v>
      </c>
      <c r="W751" s="9"/>
      <c r="X751" s="9">
        <v>22.9</v>
      </c>
      <c r="Y751" s="9">
        <v>22.97</v>
      </c>
      <c r="Z751" s="9">
        <v>11.43</v>
      </c>
      <c r="AA751" s="9">
        <v>10.5</v>
      </c>
      <c r="AB751" s="9"/>
      <c r="AC751" s="9">
        <v>25.77</v>
      </c>
      <c r="AD751" s="9">
        <v>27.76</v>
      </c>
      <c r="AE751" s="9">
        <v>14.32</v>
      </c>
      <c r="AF751" s="9">
        <v>14.34</v>
      </c>
      <c r="AG751" s="9"/>
      <c r="AH751" s="9">
        <v>26.4</v>
      </c>
      <c r="AI751" s="9">
        <v>27.51</v>
      </c>
      <c r="AJ751" s="9">
        <v>19.12</v>
      </c>
      <c r="AK751" s="9">
        <v>17.510000000000002</v>
      </c>
      <c r="AL751" s="9"/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51"/>
  <sheetViews>
    <sheetView showGridLines="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A13" sqref="A13"/>
    </sheetView>
  </sheetViews>
  <sheetFormatPr baseColWidth="10" defaultColWidth="9" defaultRowHeight="14" x14ac:dyDescent="0.2"/>
  <cols>
    <col min="1" max="23" width="14.796875" customWidth="1"/>
  </cols>
  <sheetData>
    <row r="1" spans="1:23" ht="15" customHeight="1" x14ac:dyDescent="0.2">
      <c r="A1" s="1" t="s">
        <v>0</v>
      </c>
      <c r="B1" t="s">
        <v>2958</v>
      </c>
    </row>
    <row r="3" spans="1:23" x14ac:dyDescent="0.2">
      <c r="A3" s="3" t="s">
        <v>23</v>
      </c>
    </row>
    <row r="4" spans="1:23" x14ac:dyDescent="0.2">
      <c r="A4" s="6" t="s">
        <v>24</v>
      </c>
      <c r="B4" s="6" t="s">
        <v>1</v>
      </c>
      <c r="C4" s="6" t="s">
        <v>3</v>
      </c>
      <c r="D4" s="2"/>
    </row>
    <row r="5" spans="1:23" x14ac:dyDescent="0.2">
      <c r="A5" s="7" t="s">
        <v>25</v>
      </c>
      <c r="B5" s="7" t="s">
        <v>2</v>
      </c>
      <c r="C5" s="7" t="s">
        <v>4</v>
      </c>
    </row>
    <row r="6" spans="1:23" x14ac:dyDescent="0.2">
      <c r="A6" s="7" t="s">
        <v>26</v>
      </c>
      <c r="B6" s="7" t="s">
        <v>27</v>
      </c>
      <c r="C6" s="7" t="s">
        <v>5</v>
      </c>
    </row>
    <row r="7" spans="1:23" x14ac:dyDescent="0.2">
      <c r="A7" s="8"/>
      <c r="B7" s="8"/>
      <c r="C7" s="8">
        <v>0</v>
      </c>
    </row>
    <row r="8" spans="1:23" x14ac:dyDescent="0.2">
      <c r="I8" t="s">
        <v>4068</v>
      </c>
      <c r="N8" t="s">
        <v>4069</v>
      </c>
    </row>
    <row r="9" spans="1:23" x14ac:dyDescent="0.2">
      <c r="A9" s="6"/>
      <c r="B9" s="6" t="s">
        <v>28</v>
      </c>
      <c r="C9" s="6" t="s">
        <v>6</v>
      </c>
      <c r="D9" s="6" t="s">
        <v>2953</v>
      </c>
      <c r="E9" s="6" t="s">
        <v>2953</v>
      </c>
      <c r="F9" s="6" t="s">
        <v>2953</v>
      </c>
      <c r="G9" s="6" t="s">
        <v>2953</v>
      </c>
      <c r="H9" s="6" t="s">
        <v>2953</v>
      </c>
      <c r="I9" s="6" t="s">
        <v>2955</v>
      </c>
      <c r="J9" s="6" t="s">
        <v>2955</v>
      </c>
      <c r="K9" s="6" t="s">
        <v>2955</v>
      </c>
      <c r="L9" s="6" t="s">
        <v>2955</v>
      </c>
      <c r="M9" s="6" t="s">
        <v>2955</v>
      </c>
      <c r="N9" s="6" t="s">
        <v>2956</v>
      </c>
      <c r="O9" s="6" t="s">
        <v>2956</v>
      </c>
      <c r="P9" s="6" t="s">
        <v>2956</v>
      </c>
      <c r="Q9" s="6" t="s">
        <v>2956</v>
      </c>
      <c r="R9" s="6" t="s">
        <v>2956</v>
      </c>
      <c r="S9" s="6" t="s">
        <v>2957</v>
      </c>
      <c r="T9" s="6" t="s">
        <v>2957</v>
      </c>
      <c r="U9" s="6" t="s">
        <v>2957</v>
      </c>
      <c r="V9" s="6" t="s">
        <v>2957</v>
      </c>
      <c r="W9" s="6" t="s">
        <v>2957</v>
      </c>
    </row>
    <row r="10" spans="1:23" x14ac:dyDescent="0.2">
      <c r="A10" s="7"/>
      <c r="B10" s="7" t="s">
        <v>29</v>
      </c>
      <c r="C10" s="7"/>
      <c r="D10" s="7" t="s">
        <v>11</v>
      </c>
      <c r="E10" s="7" t="s">
        <v>13</v>
      </c>
      <c r="F10" s="7" t="s">
        <v>14</v>
      </c>
      <c r="G10" s="7" t="s">
        <v>15</v>
      </c>
      <c r="H10" s="7" t="s">
        <v>16</v>
      </c>
      <c r="I10" s="7" t="s">
        <v>11</v>
      </c>
      <c r="J10" s="7" t="s">
        <v>13</v>
      </c>
      <c r="K10" s="7" t="s">
        <v>14</v>
      </c>
      <c r="L10" s="7" t="s">
        <v>15</v>
      </c>
      <c r="M10" s="7" t="s">
        <v>16</v>
      </c>
      <c r="N10" s="7" t="s">
        <v>11</v>
      </c>
      <c r="O10" s="7" t="s">
        <v>13</v>
      </c>
      <c r="P10" s="7" t="s">
        <v>14</v>
      </c>
      <c r="Q10" s="7" t="s">
        <v>15</v>
      </c>
      <c r="R10" s="7" t="s">
        <v>16</v>
      </c>
      <c r="S10" s="7" t="s">
        <v>11</v>
      </c>
      <c r="T10" s="7" t="s">
        <v>13</v>
      </c>
      <c r="U10" s="7" t="s">
        <v>14</v>
      </c>
      <c r="V10" s="7" t="s">
        <v>15</v>
      </c>
      <c r="W10" s="7" t="s">
        <v>16</v>
      </c>
    </row>
    <row r="11" spans="1:23" x14ac:dyDescent="0.2">
      <c r="A11" s="7"/>
      <c r="B11" s="7" t="s">
        <v>30</v>
      </c>
      <c r="C11" s="7" t="s">
        <v>9</v>
      </c>
      <c r="D11" s="7" t="s">
        <v>2954</v>
      </c>
      <c r="E11" s="7" t="s">
        <v>2954</v>
      </c>
      <c r="F11" s="7" t="s">
        <v>2954</v>
      </c>
      <c r="G11" s="7" t="s">
        <v>2954</v>
      </c>
      <c r="H11" s="7" t="s">
        <v>2954</v>
      </c>
      <c r="I11" s="7" t="s">
        <v>2954</v>
      </c>
      <c r="J11" s="7" t="s">
        <v>2954</v>
      </c>
      <c r="K11" s="7" t="s">
        <v>2954</v>
      </c>
      <c r="L11" s="7" t="s">
        <v>2954</v>
      </c>
      <c r="M11" s="7" t="s">
        <v>2954</v>
      </c>
      <c r="N11" s="7" t="s">
        <v>2954</v>
      </c>
      <c r="O11" s="7" t="s">
        <v>2954</v>
      </c>
      <c r="P11" s="7" t="s">
        <v>2954</v>
      </c>
      <c r="Q11" s="7" t="s">
        <v>2954</v>
      </c>
      <c r="R11" s="7" t="s">
        <v>2954</v>
      </c>
      <c r="S11" s="7" t="s">
        <v>2954</v>
      </c>
      <c r="T11" s="7" t="s">
        <v>2954</v>
      </c>
      <c r="U11" s="7" t="s">
        <v>2954</v>
      </c>
      <c r="V11" s="7" t="s">
        <v>2954</v>
      </c>
      <c r="W11" s="7" t="s">
        <v>2954</v>
      </c>
    </row>
    <row r="12" spans="1:23" x14ac:dyDescent="0.2">
      <c r="A12" s="4"/>
      <c r="B12" s="4" t="s">
        <v>33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2">
      <c r="A13" s="12" t="s">
        <v>32</v>
      </c>
      <c r="B13" s="5" t="s">
        <v>31</v>
      </c>
      <c r="C13" s="5" t="s">
        <v>34</v>
      </c>
      <c r="D13" s="5" t="s">
        <v>2959</v>
      </c>
      <c r="E13" s="5" t="s">
        <v>2959</v>
      </c>
      <c r="F13" s="5" t="s">
        <v>2959</v>
      </c>
      <c r="G13" s="5" t="s">
        <v>2959</v>
      </c>
      <c r="H13" s="5" t="s">
        <v>2959</v>
      </c>
      <c r="I13" s="5" t="s">
        <v>2960</v>
      </c>
      <c r="J13" s="5" t="s">
        <v>2960</v>
      </c>
      <c r="K13" s="5" t="s">
        <v>2960</v>
      </c>
      <c r="L13" s="5" t="s">
        <v>2960</v>
      </c>
      <c r="M13" s="5" t="s">
        <v>2960</v>
      </c>
      <c r="N13" s="5" t="s">
        <v>2961</v>
      </c>
      <c r="O13" s="5" t="s">
        <v>2961</v>
      </c>
      <c r="P13" s="5" t="s">
        <v>2961</v>
      </c>
      <c r="Q13" s="5" t="s">
        <v>2961</v>
      </c>
      <c r="R13" s="5" t="s">
        <v>2961</v>
      </c>
      <c r="S13" s="5" t="s">
        <v>2962</v>
      </c>
      <c r="T13" s="5" t="s">
        <v>2962</v>
      </c>
      <c r="U13" s="5" t="s">
        <v>2962</v>
      </c>
      <c r="V13" s="5" t="s">
        <v>2962</v>
      </c>
      <c r="W13" s="5" t="s">
        <v>2962</v>
      </c>
    </row>
    <row r="14" spans="1:23" x14ac:dyDescent="0.2">
      <c r="A14" s="10" t="s">
        <v>42</v>
      </c>
      <c r="B14" t="s">
        <v>780</v>
      </c>
      <c r="C14" s="10">
        <v>12</v>
      </c>
      <c r="D14" s="9">
        <v>0.70711000000000002</v>
      </c>
      <c r="E14" s="9">
        <v>0.67308999999999997</v>
      </c>
      <c r="F14" s="9">
        <v>0.68776999999999999</v>
      </c>
      <c r="G14" s="9">
        <v>0.67850999999999995</v>
      </c>
      <c r="H14" s="9">
        <v>0.70828000000000002</v>
      </c>
      <c r="I14" s="9">
        <v>2.1333299999999999</v>
      </c>
      <c r="J14" s="9">
        <v>2.1571699999999998</v>
      </c>
      <c r="K14" s="9">
        <v>2.3653200000000001</v>
      </c>
      <c r="L14" s="9">
        <v>2.47817</v>
      </c>
      <c r="M14" s="9">
        <v>2.6194799999999998</v>
      </c>
      <c r="N14" s="9">
        <v>1.05768</v>
      </c>
      <c r="O14" s="9">
        <v>0.97836999999999996</v>
      </c>
      <c r="P14" s="9">
        <v>0.96974000000000005</v>
      </c>
      <c r="Q14" s="9">
        <v>0.93432000000000004</v>
      </c>
      <c r="R14" s="9">
        <v>0.97077000000000002</v>
      </c>
      <c r="S14" s="9">
        <v>6.2402499999999996</v>
      </c>
      <c r="T14" s="9">
        <v>9.0599500000000006</v>
      </c>
      <c r="U14" s="9">
        <v>11.332050000000001</v>
      </c>
      <c r="V14" s="9">
        <v>9.8509700000000002</v>
      </c>
      <c r="W14" s="9">
        <v>10.150729999999999</v>
      </c>
    </row>
    <row r="15" spans="1:23" x14ac:dyDescent="0.2">
      <c r="A15" s="10" t="s">
        <v>43</v>
      </c>
      <c r="B15" t="s">
        <v>781</v>
      </c>
      <c r="C15" s="10">
        <v>12</v>
      </c>
      <c r="D15" s="9">
        <v>0.11998</v>
      </c>
      <c r="E15" s="9">
        <v>8.3669999999999994E-2</v>
      </c>
      <c r="F15" s="9">
        <v>7.3510000000000006E-2</v>
      </c>
      <c r="G15" s="9">
        <v>6.7220000000000002E-2</v>
      </c>
      <c r="H15" s="9">
        <v>7.2559999999999999E-2</v>
      </c>
      <c r="I15" s="9">
        <v>0.12881999999999999</v>
      </c>
      <c r="J15" s="9">
        <v>9.0429999999999996E-2</v>
      </c>
      <c r="K15" s="9">
        <v>7.9390000000000002E-2</v>
      </c>
      <c r="L15" s="9">
        <v>7.2279999999999997E-2</v>
      </c>
      <c r="M15" s="9">
        <v>7.7729999999999994E-2</v>
      </c>
      <c r="N15" s="9">
        <v>1.7474099999999999</v>
      </c>
      <c r="O15" s="9">
        <v>1.11877</v>
      </c>
      <c r="P15" s="9">
        <v>0.99190999999999996</v>
      </c>
      <c r="Q15" s="9">
        <v>0.95933000000000002</v>
      </c>
      <c r="R15" s="9">
        <v>1.09022</v>
      </c>
      <c r="S15" s="9"/>
      <c r="T15" s="9"/>
      <c r="U15" s="9"/>
      <c r="V15" s="9"/>
      <c r="W15" s="9"/>
    </row>
    <row r="16" spans="1:23" x14ac:dyDescent="0.2">
      <c r="A16" s="10" t="s">
        <v>44</v>
      </c>
      <c r="B16" t="s">
        <v>782</v>
      </c>
      <c r="C16" s="10">
        <v>12</v>
      </c>
      <c r="D16" s="9">
        <v>0.93957000000000002</v>
      </c>
      <c r="E16" s="9">
        <v>0.77515000000000001</v>
      </c>
      <c r="F16" s="9">
        <v>0.84275</v>
      </c>
      <c r="G16" s="9">
        <v>0.63680000000000003</v>
      </c>
      <c r="H16" s="9">
        <v>0.56345000000000001</v>
      </c>
      <c r="I16" s="9">
        <v>1.8106500000000001</v>
      </c>
      <c r="J16" s="9">
        <v>1.59097</v>
      </c>
      <c r="K16" s="9">
        <v>1.6852400000000001</v>
      </c>
      <c r="L16" s="9">
        <v>1.0730900000000001</v>
      </c>
      <c r="M16" s="9">
        <v>0.91954999999999998</v>
      </c>
      <c r="N16" s="9">
        <v>1.95303</v>
      </c>
      <c r="O16" s="9">
        <v>1.51166</v>
      </c>
      <c r="P16" s="9">
        <v>1.6857500000000001</v>
      </c>
      <c r="Q16" s="9">
        <v>1.5662700000000001</v>
      </c>
      <c r="R16" s="9">
        <v>1.45499</v>
      </c>
      <c r="S16" s="9">
        <v>8.4385200000000005</v>
      </c>
      <c r="T16" s="9">
        <v>4.5625499999999999</v>
      </c>
      <c r="U16" s="9">
        <v>4.8657500000000002</v>
      </c>
      <c r="V16" s="9">
        <v>2.6376300000000001</v>
      </c>
      <c r="W16" s="9">
        <v>1.81847</v>
      </c>
    </row>
    <row r="17" spans="1:23" x14ac:dyDescent="0.2">
      <c r="A17" s="10" t="s">
        <v>45</v>
      </c>
      <c r="B17" t="s">
        <v>783</v>
      </c>
      <c r="C17" s="10">
        <v>12</v>
      </c>
      <c r="D17" s="9">
        <v>0.25009999999999999</v>
      </c>
      <c r="E17" s="9">
        <v>0.24829000000000001</v>
      </c>
      <c r="F17" s="9">
        <v>0.26382</v>
      </c>
      <c r="G17" s="9">
        <v>0.25322</v>
      </c>
      <c r="H17" s="9">
        <v>0.27295000000000003</v>
      </c>
      <c r="I17" s="9">
        <v>0.48936000000000002</v>
      </c>
      <c r="J17" s="9">
        <v>0.46433999999999997</v>
      </c>
      <c r="K17" s="9">
        <v>0.50504000000000004</v>
      </c>
      <c r="L17" s="9">
        <v>0.50053999999999998</v>
      </c>
      <c r="M17" s="9">
        <v>0.54605000000000004</v>
      </c>
      <c r="N17" s="9">
        <v>0.51151000000000002</v>
      </c>
      <c r="O17" s="9">
        <v>0.53361999999999998</v>
      </c>
      <c r="P17" s="9">
        <v>0.55235000000000001</v>
      </c>
      <c r="Q17" s="9">
        <v>0.51246999999999998</v>
      </c>
      <c r="R17" s="9">
        <v>0.54574</v>
      </c>
      <c r="S17" s="9">
        <v>5.7826000000000004</v>
      </c>
      <c r="T17" s="9">
        <v>4.80924</v>
      </c>
      <c r="U17" s="9">
        <v>6.4416700000000002</v>
      </c>
      <c r="V17" s="9">
        <v>7.2833800000000002</v>
      </c>
      <c r="W17" s="9">
        <v>7.41073</v>
      </c>
    </row>
    <row r="18" spans="1:23" x14ac:dyDescent="0.2">
      <c r="A18" s="10" t="s">
        <v>46</v>
      </c>
      <c r="B18" t="s">
        <v>784</v>
      </c>
      <c r="C18" s="10">
        <v>12</v>
      </c>
      <c r="D18" s="9"/>
      <c r="E18" s="9">
        <v>0.57762000000000002</v>
      </c>
      <c r="F18" s="9">
        <v>0.40692</v>
      </c>
      <c r="G18" s="9">
        <v>0.50148000000000004</v>
      </c>
      <c r="H18" s="9">
        <v>0.48730000000000001</v>
      </c>
      <c r="I18" s="9"/>
      <c r="J18" s="9">
        <v>0.64585999999999999</v>
      </c>
      <c r="K18" s="9">
        <v>0.45236999999999999</v>
      </c>
      <c r="L18" s="9">
        <v>0.55810000000000004</v>
      </c>
      <c r="M18" s="9">
        <v>0.54351000000000005</v>
      </c>
      <c r="N18" s="9"/>
      <c r="O18" s="9">
        <v>5.4667500000000002</v>
      </c>
      <c r="P18" s="9">
        <v>4.0504899999999999</v>
      </c>
      <c r="Q18" s="9">
        <v>4.94299</v>
      </c>
      <c r="R18" s="9">
        <v>4.7119600000000004</v>
      </c>
      <c r="S18" s="9"/>
      <c r="T18" s="9"/>
      <c r="U18" s="9"/>
      <c r="V18" s="9"/>
      <c r="W18" s="9"/>
    </row>
    <row r="19" spans="1:23" x14ac:dyDescent="0.2">
      <c r="A19" s="10" t="s">
        <v>47</v>
      </c>
      <c r="B19" t="s">
        <v>785</v>
      </c>
      <c r="C19" s="10">
        <v>12</v>
      </c>
      <c r="D19" s="9">
        <v>0.61546000000000001</v>
      </c>
      <c r="E19" s="9">
        <v>0.80471000000000004</v>
      </c>
      <c r="F19" s="9">
        <v>0.87177000000000004</v>
      </c>
      <c r="G19" s="9">
        <v>0.82113000000000003</v>
      </c>
      <c r="H19" s="9">
        <v>0.74192000000000002</v>
      </c>
      <c r="I19" s="9">
        <v>1.74274</v>
      </c>
      <c r="J19" s="9">
        <v>2.2294299999999998</v>
      </c>
      <c r="K19" s="9">
        <v>2.3034599999999998</v>
      </c>
      <c r="L19" s="9">
        <v>2.1298699999999999</v>
      </c>
      <c r="M19" s="9">
        <v>1.8013300000000001</v>
      </c>
      <c r="N19" s="9">
        <v>0.95147999999999999</v>
      </c>
      <c r="O19" s="9">
        <v>1.2592300000000001</v>
      </c>
      <c r="P19" s="9">
        <v>1.4026099999999999</v>
      </c>
      <c r="Q19" s="9">
        <v>1.33633</v>
      </c>
      <c r="R19" s="9">
        <v>1.2615000000000001</v>
      </c>
      <c r="S19" s="9">
        <v>5.6401000000000003</v>
      </c>
      <c r="T19" s="9">
        <v>7.7961400000000003</v>
      </c>
      <c r="U19" s="9">
        <v>8.82822</v>
      </c>
      <c r="V19" s="9">
        <v>9.9139300000000006</v>
      </c>
      <c r="W19" s="9">
        <v>10.104789999999999</v>
      </c>
    </row>
    <row r="20" spans="1:23" x14ac:dyDescent="0.2">
      <c r="A20" s="10" t="s">
        <v>48</v>
      </c>
      <c r="B20" t="s">
        <v>786</v>
      </c>
      <c r="C20" s="10">
        <v>12</v>
      </c>
      <c r="D20" s="9">
        <v>0.55039000000000005</v>
      </c>
      <c r="E20" s="9">
        <v>0.57377999999999996</v>
      </c>
      <c r="F20" s="9">
        <v>0.53663000000000005</v>
      </c>
      <c r="G20" s="9">
        <v>0.53683000000000003</v>
      </c>
      <c r="H20" s="9">
        <v>0.55427000000000004</v>
      </c>
      <c r="I20" s="9">
        <v>0.93196999999999997</v>
      </c>
      <c r="J20" s="9">
        <v>0.95530999999999999</v>
      </c>
      <c r="K20" s="9">
        <v>0.88675000000000004</v>
      </c>
      <c r="L20" s="9">
        <v>0.87810999999999995</v>
      </c>
      <c r="M20" s="9">
        <v>0.90181</v>
      </c>
      <c r="N20" s="9">
        <v>1.34426</v>
      </c>
      <c r="O20" s="9">
        <v>1.4367099999999999</v>
      </c>
      <c r="P20" s="9">
        <v>1.3591200000000001</v>
      </c>
      <c r="Q20" s="9">
        <v>1.3812599999999999</v>
      </c>
      <c r="R20" s="9">
        <v>1.4382299999999999</v>
      </c>
      <c r="S20" s="9">
        <v>15.82629</v>
      </c>
      <c r="T20" s="9">
        <v>12.67474</v>
      </c>
      <c r="U20" s="9">
        <v>20.294789999999999</v>
      </c>
      <c r="V20" s="9">
        <v>44.777119999999996</v>
      </c>
      <c r="W20" s="9">
        <v>-37.224130000000002</v>
      </c>
    </row>
    <row r="21" spans="1:23" x14ac:dyDescent="0.2">
      <c r="A21" s="10" t="s">
        <v>49</v>
      </c>
      <c r="B21" t="s">
        <v>787</v>
      </c>
      <c r="C21" s="10">
        <v>12</v>
      </c>
      <c r="D21" s="9">
        <v>0.52866999999999997</v>
      </c>
      <c r="E21" s="9">
        <v>0.57152000000000003</v>
      </c>
      <c r="F21" s="9">
        <v>0.64695999999999998</v>
      </c>
      <c r="G21" s="9">
        <v>0.65017000000000003</v>
      </c>
      <c r="H21" s="9">
        <v>0.64566999999999997</v>
      </c>
      <c r="I21" s="9">
        <v>3.57368</v>
      </c>
      <c r="J21" s="9">
        <v>3.76729</v>
      </c>
      <c r="K21" s="9">
        <v>3.76999</v>
      </c>
      <c r="L21" s="9">
        <v>3.2516500000000002</v>
      </c>
      <c r="M21" s="9">
        <v>2.6356999999999999</v>
      </c>
      <c r="N21" s="9">
        <v>0.62046000000000001</v>
      </c>
      <c r="O21" s="9">
        <v>0.67373000000000005</v>
      </c>
      <c r="P21" s="9">
        <v>0.78098000000000001</v>
      </c>
      <c r="Q21" s="9">
        <v>0.81266000000000005</v>
      </c>
      <c r="R21" s="9">
        <v>0.85516000000000003</v>
      </c>
      <c r="S21" s="9">
        <v>4.7488000000000001</v>
      </c>
      <c r="T21" s="9">
        <v>4.8930300000000004</v>
      </c>
      <c r="U21" s="9">
        <v>5.74458</v>
      </c>
      <c r="V21" s="9">
        <v>5.4225899999999996</v>
      </c>
      <c r="W21" s="9">
        <v>5.7447999999999997</v>
      </c>
    </row>
    <row r="22" spans="1:23" x14ac:dyDescent="0.2">
      <c r="A22" s="10" t="s">
        <v>50</v>
      </c>
      <c r="B22" t="s">
        <v>788</v>
      </c>
      <c r="C22" s="10">
        <v>12</v>
      </c>
      <c r="D22" s="9">
        <v>0.72258999999999995</v>
      </c>
      <c r="E22" s="9">
        <v>0.72336</v>
      </c>
      <c r="F22" s="9">
        <v>0.91686999999999996</v>
      </c>
      <c r="G22" s="9">
        <v>0.99656999999999996</v>
      </c>
      <c r="H22" s="9">
        <v>1.11812</v>
      </c>
      <c r="I22" s="9">
        <v>1.7690600000000001</v>
      </c>
      <c r="J22" s="9">
        <v>1.9667300000000001</v>
      </c>
      <c r="K22" s="9">
        <v>2.0502899999999999</v>
      </c>
      <c r="L22" s="9">
        <v>1.9729099999999999</v>
      </c>
      <c r="M22" s="9">
        <v>2.3028</v>
      </c>
      <c r="N22" s="9">
        <v>1.2215400000000001</v>
      </c>
      <c r="O22" s="9">
        <v>1.14418</v>
      </c>
      <c r="P22" s="9">
        <v>1.6585700000000001</v>
      </c>
      <c r="Q22" s="9">
        <v>2.0137900000000002</v>
      </c>
      <c r="R22" s="9">
        <v>2.1734200000000001</v>
      </c>
      <c r="S22" s="9">
        <v>12.73071</v>
      </c>
      <c r="T22" s="9">
        <v>13.996700000000001</v>
      </c>
      <c r="U22" s="9">
        <v>9.5053999999999998</v>
      </c>
      <c r="V22" s="9">
        <v>7.9530500000000002</v>
      </c>
      <c r="W22" s="9">
        <v>9.5130300000000005</v>
      </c>
    </row>
    <row r="23" spans="1:23" x14ac:dyDescent="0.2">
      <c r="A23" s="10" t="s">
        <v>51</v>
      </c>
      <c r="B23" t="s">
        <v>789</v>
      </c>
      <c r="C23" s="10">
        <v>12</v>
      </c>
      <c r="D23" s="9">
        <v>0.44312000000000001</v>
      </c>
      <c r="E23" s="9">
        <v>0.45458999999999999</v>
      </c>
      <c r="F23" s="9">
        <v>0.44634000000000001</v>
      </c>
      <c r="G23" s="9">
        <v>0.45645000000000002</v>
      </c>
      <c r="H23" s="9">
        <v>0.47660999999999998</v>
      </c>
      <c r="I23" s="9">
        <v>0.62265000000000004</v>
      </c>
      <c r="J23" s="9">
        <v>0.64587000000000006</v>
      </c>
      <c r="K23" s="9">
        <v>0.63519000000000003</v>
      </c>
      <c r="L23" s="9">
        <v>0.63546000000000002</v>
      </c>
      <c r="M23" s="9">
        <v>0.65536000000000005</v>
      </c>
      <c r="N23" s="9">
        <v>1.5368599999999999</v>
      </c>
      <c r="O23" s="9">
        <v>1.5349900000000001</v>
      </c>
      <c r="P23" s="9">
        <v>1.50126</v>
      </c>
      <c r="Q23" s="9">
        <v>1.62032</v>
      </c>
      <c r="R23" s="9">
        <v>1.7474099999999999</v>
      </c>
      <c r="S23" s="9">
        <v>10.759779999999999</v>
      </c>
      <c r="T23" s="9">
        <v>14.51961</v>
      </c>
      <c r="U23" s="9">
        <v>23.411169999999998</v>
      </c>
      <c r="V23" s="9">
        <v>42.460720000000002</v>
      </c>
      <c r="W23" s="9">
        <v>-41.121070000000003</v>
      </c>
    </row>
    <row r="24" spans="1:23" x14ac:dyDescent="0.2">
      <c r="A24" s="10" t="s">
        <v>52</v>
      </c>
      <c r="B24" t="s">
        <v>790</v>
      </c>
      <c r="C24" s="10">
        <v>12</v>
      </c>
      <c r="D24" s="9">
        <v>0.2019</v>
      </c>
      <c r="E24" s="9">
        <v>1.28844</v>
      </c>
      <c r="F24" s="9">
        <v>0.68983000000000005</v>
      </c>
      <c r="G24" s="9">
        <v>0.64963000000000004</v>
      </c>
      <c r="H24" s="9">
        <v>0.60263</v>
      </c>
      <c r="I24" s="9">
        <v>0.27374999999999999</v>
      </c>
      <c r="J24" s="9">
        <v>1.7883599999999999</v>
      </c>
      <c r="K24" s="9">
        <v>0.92901999999999996</v>
      </c>
      <c r="L24" s="9">
        <v>0.91137999999999997</v>
      </c>
      <c r="M24" s="9">
        <v>0.83104999999999996</v>
      </c>
      <c r="N24" s="9">
        <v>0.76931000000000005</v>
      </c>
      <c r="O24" s="9">
        <v>4.60914</v>
      </c>
      <c r="P24" s="9">
        <v>2.6792600000000002</v>
      </c>
      <c r="Q24" s="9">
        <v>2.2619099999999999</v>
      </c>
      <c r="R24" s="9">
        <v>2.1924700000000001</v>
      </c>
      <c r="S24" s="9">
        <v>4.0843600000000002</v>
      </c>
      <c r="T24" s="9">
        <v>15.701700000000001</v>
      </c>
      <c r="U24" s="9">
        <v>7.7785000000000002</v>
      </c>
      <c r="V24" s="9">
        <v>7.36686</v>
      </c>
      <c r="W24" s="9">
        <v>6.8236800000000004</v>
      </c>
    </row>
    <row r="25" spans="1:23" x14ac:dyDescent="0.2">
      <c r="A25" s="10" t="s">
        <v>53</v>
      </c>
      <c r="B25" t="s">
        <v>791</v>
      </c>
      <c r="C25" s="10">
        <v>12</v>
      </c>
      <c r="D25" s="9">
        <v>0.53969999999999996</v>
      </c>
      <c r="E25" s="9">
        <v>0.50670000000000004</v>
      </c>
      <c r="F25" s="9">
        <v>0.46215000000000001</v>
      </c>
      <c r="G25" s="9">
        <v>0.49632999999999999</v>
      </c>
      <c r="H25" s="9">
        <v>0.50866999999999996</v>
      </c>
      <c r="I25" s="9">
        <v>0.85018000000000005</v>
      </c>
      <c r="J25" s="9">
        <v>1.29406</v>
      </c>
      <c r="K25" s="9">
        <v>2.1284100000000001</v>
      </c>
      <c r="L25" s="9">
        <v>2.1025299999999998</v>
      </c>
      <c r="M25" s="9">
        <v>2.1051099999999998</v>
      </c>
      <c r="N25" s="9">
        <v>1.4778800000000001</v>
      </c>
      <c r="O25" s="9">
        <v>0.83279000000000003</v>
      </c>
      <c r="P25" s="9">
        <v>0.59033000000000002</v>
      </c>
      <c r="Q25" s="9">
        <v>0.64971000000000001</v>
      </c>
      <c r="R25" s="9">
        <v>0.67074999999999996</v>
      </c>
      <c r="S25" s="9">
        <v>5.6360299999999999</v>
      </c>
      <c r="T25" s="9">
        <v>4.9948699999999997</v>
      </c>
      <c r="U25" s="9">
        <v>4.0821800000000001</v>
      </c>
      <c r="V25" s="9">
        <v>4.7855800000000004</v>
      </c>
      <c r="W25" s="9">
        <v>6.7348699999999999</v>
      </c>
    </row>
    <row r="26" spans="1:23" x14ac:dyDescent="0.2">
      <c r="A26" s="10" t="s">
        <v>54</v>
      </c>
      <c r="B26" t="s">
        <v>792</v>
      </c>
      <c r="C26" s="10">
        <v>12</v>
      </c>
      <c r="D26" s="9">
        <v>0.77434000000000003</v>
      </c>
      <c r="E26" s="9">
        <v>0.94191999999999998</v>
      </c>
      <c r="F26" s="9">
        <v>0.90381999999999996</v>
      </c>
      <c r="G26" s="9">
        <v>0.86948999999999999</v>
      </c>
      <c r="H26" s="9">
        <v>0.83962999999999999</v>
      </c>
      <c r="I26" s="9">
        <v>1.35867</v>
      </c>
      <c r="J26" s="9">
        <v>1.67879</v>
      </c>
      <c r="K26" s="9">
        <v>1.64106</v>
      </c>
      <c r="L26" s="9">
        <v>1.5434399999999999</v>
      </c>
      <c r="M26" s="9">
        <v>1.4209499999999999</v>
      </c>
      <c r="N26" s="9">
        <v>1.8004899999999999</v>
      </c>
      <c r="O26" s="9">
        <v>2.1459600000000001</v>
      </c>
      <c r="P26" s="9">
        <v>2.01186</v>
      </c>
      <c r="Q26" s="9">
        <v>1.99125</v>
      </c>
      <c r="R26" s="9">
        <v>2.0523400000000001</v>
      </c>
      <c r="S26" s="9">
        <v>4.9224300000000003</v>
      </c>
      <c r="T26" s="9">
        <v>7.0252400000000002</v>
      </c>
      <c r="U26" s="9">
        <v>7.7341699999999998</v>
      </c>
      <c r="V26" s="9">
        <v>8.9655699999999996</v>
      </c>
      <c r="W26" s="9">
        <v>12.749840000000001</v>
      </c>
    </row>
    <row r="27" spans="1:23" x14ac:dyDescent="0.2">
      <c r="A27" s="10" t="s">
        <v>55</v>
      </c>
      <c r="B27" t="s">
        <v>793</v>
      </c>
      <c r="C27" s="10">
        <v>3</v>
      </c>
      <c r="D27" s="9"/>
      <c r="E27" s="9">
        <v>0.69964999999999999</v>
      </c>
      <c r="F27" s="9">
        <v>0.67040999999999995</v>
      </c>
      <c r="G27" s="9">
        <v>0.63558000000000003</v>
      </c>
      <c r="H27" s="9"/>
      <c r="I27" s="9"/>
      <c r="J27" s="9">
        <v>3.0642499999999999</v>
      </c>
      <c r="K27" s="9">
        <v>2.8723200000000002</v>
      </c>
      <c r="L27" s="9">
        <v>2.3308599999999999</v>
      </c>
      <c r="M27" s="9"/>
      <c r="N27" s="9"/>
      <c r="O27" s="9">
        <v>0.90666999999999998</v>
      </c>
      <c r="P27" s="9">
        <v>0.87451999999999996</v>
      </c>
      <c r="Q27" s="9">
        <v>0.87387000000000004</v>
      </c>
      <c r="R27" s="9"/>
      <c r="S27" s="9"/>
      <c r="T27" s="9">
        <v>2.7882699999999998</v>
      </c>
      <c r="U27" s="9">
        <v>2.7709899999999998</v>
      </c>
      <c r="V27" s="9">
        <v>2.9784099999999998</v>
      </c>
      <c r="W27" s="9"/>
    </row>
    <row r="28" spans="1:23" x14ac:dyDescent="0.2">
      <c r="A28" s="10" t="s">
        <v>56</v>
      </c>
      <c r="B28" t="s">
        <v>794</v>
      </c>
      <c r="C28" s="10">
        <v>12</v>
      </c>
      <c r="D28" s="9">
        <v>0.66827999999999999</v>
      </c>
      <c r="E28" s="9">
        <v>0.68879999999999997</v>
      </c>
      <c r="F28" s="9">
        <v>0.67564999999999997</v>
      </c>
      <c r="G28" s="9">
        <v>0.66879999999999995</v>
      </c>
      <c r="H28" s="9">
        <v>0.71853999999999996</v>
      </c>
      <c r="I28" s="9">
        <v>1.59222</v>
      </c>
      <c r="J28" s="9">
        <v>1.7325699999999999</v>
      </c>
      <c r="K28" s="9">
        <v>1.52332</v>
      </c>
      <c r="L28" s="9">
        <v>1.4177</v>
      </c>
      <c r="M28" s="9">
        <v>1.48163</v>
      </c>
      <c r="N28" s="9">
        <v>1.1516299999999999</v>
      </c>
      <c r="O28" s="9">
        <v>1.1433599999999999</v>
      </c>
      <c r="P28" s="9">
        <v>1.2141900000000001</v>
      </c>
      <c r="Q28" s="9">
        <v>1.26606</v>
      </c>
      <c r="R28" s="9">
        <v>1.3951199999999999</v>
      </c>
      <c r="S28" s="9">
        <v>2.2724199999999999</v>
      </c>
      <c r="T28" s="9">
        <v>2.5301900000000002</v>
      </c>
      <c r="U28" s="9">
        <v>2.6286499999999999</v>
      </c>
      <c r="V28" s="9">
        <v>2.6773500000000001</v>
      </c>
      <c r="W28" s="9">
        <v>3.2304900000000001</v>
      </c>
    </row>
    <row r="29" spans="1:23" x14ac:dyDescent="0.2">
      <c r="A29" s="10" t="s">
        <v>57</v>
      </c>
      <c r="B29" t="s">
        <v>795</v>
      </c>
      <c r="C29" s="10">
        <v>12</v>
      </c>
      <c r="D29" s="9">
        <v>0.98358000000000001</v>
      </c>
      <c r="E29" s="9">
        <v>9.3500000000000007E-3</v>
      </c>
      <c r="F29" s="9">
        <v>9.2270000000000005E-2</v>
      </c>
      <c r="G29" s="9">
        <v>9.4350000000000003E-2</v>
      </c>
      <c r="H29" s="9">
        <v>8.6459999999999995E-2</v>
      </c>
      <c r="I29" s="9">
        <v>1.74261</v>
      </c>
      <c r="J29" s="9">
        <v>1.8010000000000002E-2</v>
      </c>
      <c r="K29" s="9">
        <v>1.3297300000000001</v>
      </c>
      <c r="L29" s="9">
        <v>2.6482899999999998</v>
      </c>
      <c r="M29" s="9">
        <v>2.3346</v>
      </c>
      <c r="N29" s="9">
        <v>2.25813</v>
      </c>
      <c r="O29" s="9">
        <v>1.9460000000000002E-2</v>
      </c>
      <c r="P29" s="9">
        <v>9.9150000000000002E-2</v>
      </c>
      <c r="Q29" s="9">
        <v>9.7839999999999996E-2</v>
      </c>
      <c r="R29" s="9">
        <v>8.9789999999999995E-2</v>
      </c>
      <c r="S29" s="9">
        <v>5.5296000000000003</v>
      </c>
      <c r="T29" s="9">
        <v>5.3030000000000001E-2</v>
      </c>
      <c r="U29" s="9">
        <v>-51.192909999999998</v>
      </c>
      <c r="V29" s="9">
        <v>13.19862</v>
      </c>
      <c r="W29" s="9">
        <v>10.94045</v>
      </c>
    </row>
    <row r="30" spans="1:23" x14ac:dyDescent="0.2">
      <c r="A30" s="10" t="s">
        <v>58</v>
      </c>
      <c r="B30" t="s">
        <v>796</v>
      </c>
      <c r="C30" s="10">
        <v>12</v>
      </c>
      <c r="D30" s="9">
        <v>1.49325</v>
      </c>
      <c r="E30" s="9">
        <v>1.50807</v>
      </c>
      <c r="F30" s="9">
        <v>1.38809</v>
      </c>
      <c r="G30" s="9">
        <v>1.2197199999999999</v>
      </c>
      <c r="H30" s="9">
        <v>1.1380999999999999</v>
      </c>
      <c r="I30" s="9">
        <v>2.53071</v>
      </c>
      <c r="J30" s="9">
        <v>2.9256500000000001</v>
      </c>
      <c r="K30" s="9">
        <v>3.0242499999999999</v>
      </c>
      <c r="L30" s="9">
        <v>2.7312500000000002</v>
      </c>
      <c r="M30" s="9">
        <v>2.4554200000000002</v>
      </c>
      <c r="N30" s="9">
        <v>3.6425100000000001</v>
      </c>
      <c r="O30" s="9">
        <v>3.1124100000000001</v>
      </c>
      <c r="P30" s="9">
        <v>2.5657299999999998</v>
      </c>
      <c r="Q30" s="9">
        <v>2.2039599999999999</v>
      </c>
      <c r="R30" s="9">
        <v>2.1213799999999998</v>
      </c>
      <c r="S30" s="9">
        <v>-95.136960000000002</v>
      </c>
      <c r="T30" s="9">
        <v>-49.710850000000001</v>
      </c>
      <c r="U30" s="9">
        <v>-35.665239999999997</v>
      </c>
      <c r="V30" s="9">
        <v>-59.627420000000001</v>
      </c>
      <c r="W30" s="11">
        <v>1099.6945900000001</v>
      </c>
    </row>
    <row r="31" spans="1:23" x14ac:dyDescent="0.2">
      <c r="A31" s="10" t="s">
        <v>59</v>
      </c>
      <c r="B31" t="s">
        <v>797</v>
      </c>
      <c r="C31" s="10">
        <v>12</v>
      </c>
      <c r="D31" s="9">
        <v>0.64242999999999995</v>
      </c>
      <c r="E31" s="9">
        <v>0.62465999999999999</v>
      </c>
      <c r="F31" s="9">
        <v>0.67857000000000001</v>
      </c>
      <c r="G31" s="9">
        <v>0.74558999999999997</v>
      </c>
      <c r="H31" s="9">
        <v>0.66498000000000002</v>
      </c>
      <c r="I31" s="9">
        <v>0.75768999999999997</v>
      </c>
      <c r="J31" s="9">
        <v>0.74192000000000002</v>
      </c>
      <c r="K31" s="9">
        <v>0.81498999999999999</v>
      </c>
      <c r="L31" s="9">
        <v>0.88714000000000004</v>
      </c>
      <c r="M31" s="9">
        <v>0.77612999999999999</v>
      </c>
      <c r="N31" s="9">
        <v>4.2232900000000004</v>
      </c>
      <c r="O31" s="9">
        <v>3.95248</v>
      </c>
      <c r="P31" s="9">
        <v>4.0540000000000003</v>
      </c>
      <c r="Q31" s="9">
        <v>4.67279</v>
      </c>
      <c r="R31" s="9">
        <v>4.6433999999999997</v>
      </c>
      <c r="S31" s="9">
        <v>122.48893</v>
      </c>
      <c r="T31" s="9">
        <v>17.733750000000001</v>
      </c>
      <c r="U31" s="9">
        <v>26.79524</v>
      </c>
      <c r="V31" s="9">
        <v>-853.76017000000002</v>
      </c>
      <c r="W31" s="9">
        <v>-45.79665</v>
      </c>
    </row>
    <row r="32" spans="1:23" x14ac:dyDescent="0.2">
      <c r="A32" s="10" t="s">
        <v>60</v>
      </c>
      <c r="B32" t="s">
        <v>798</v>
      </c>
      <c r="C32" s="10">
        <v>12</v>
      </c>
      <c r="D32" s="9">
        <v>0.78029000000000004</v>
      </c>
      <c r="E32" s="9">
        <v>0.72167000000000003</v>
      </c>
      <c r="F32" s="9">
        <v>0.72643999999999997</v>
      </c>
      <c r="G32" s="9">
        <v>0.76470000000000005</v>
      </c>
      <c r="H32" s="9">
        <v>0.72465999999999997</v>
      </c>
      <c r="I32" s="9">
        <v>1.4385600000000001</v>
      </c>
      <c r="J32" s="9">
        <v>1.31854</v>
      </c>
      <c r="K32" s="9">
        <v>1.3419700000000001</v>
      </c>
      <c r="L32" s="9">
        <v>1.4724900000000001</v>
      </c>
      <c r="M32" s="9">
        <v>1.4775799999999999</v>
      </c>
      <c r="N32" s="9">
        <v>1.70523</v>
      </c>
      <c r="O32" s="9">
        <v>1.5942099999999999</v>
      </c>
      <c r="P32" s="9">
        <v>1.5837699999999999</v>
      </c>
      <c r="Q32" s="9">
        <v>1.5908899999999999</v>
      </c>
      <c r="R32" s="9">
        <v>1.4221299999999999</v>
      </c>
      <c r="S32" s="9">
        <v>5.1130500000000003</v>
      </c>
      <c r="T32" s="9">
        <v>5.3747499999999997</v>
      </c>
      <c r="U32" s="9">
        <v>5.2072599999999998</v>
      </c>
      <c r="V32" s="9">
        <v>5.3976199999999999</v>
      </c>
      <c r="W32" s="9">
        <v>5.31006</v>
      </c>
    </row>
    <row r="33" spans="1:23" x14ac:dyDescent="0.2">
      <c r="A33" s="10" t="s">
        <v>61</v>
      </c>
      <c r="B33" t="s">
        <v>799</v>
      </c>
      <c r="C33" s="10">
        <v>12</v>
      </c>
      <c r="D33" s="9"/>
      <c r="E33" s="9">
        <v>0.67184999999999995</v>
      </c>
      <c r="F33" s="9">
        <v>0.45305000000000001</v>
      </c>
      <c r="G33" s="9">
        <v>0.55137000000000003</v>
      </c>
      <c r="H33" s="9">
        <v>0.51927999999999996</v>
      </c>
      <c r="I33" s="9"/>
      <c r="J33" s="9">
        <v>0.7157</v>
      </c>
      <c r="K33" s="9">
        <v>0.48236000000000001</v>
      </c>
      <c r="L33" s="9">
        <v>0.58599000000000001</v>
      </c>
      <c r="M33" s="9">
        <v>0.55584</v>
      </c>
      <c r="N33" s="9"/>
      <c r="O33" s="9">
        <v>10.96443</v>
      </c>
      <c r="P33" s="9">
        <v>7.45512</v>
      </c>
      <c r="Q33" s="9">
        <v>9.3353099999999998</v>
      </c>
      <c r="R33" s="9">
        <v>7.8946100000000001</v>
      </c>
      <c r="S33" s="9"/>
      <c r="T33" s="9"/>
      <c r="U33" s="9"/>
      <c r="V33" s="9"/>
      <c r="W33" s="9"/>
    </row>
    <row r="34" spans="1:23" x14ac:dyDescent="0.2">
      <c r="A34" s="10" t="s">
        <v>62</v>
      </c>
      <c r="B34" t="s">
        <v>800</v>
      </c>
      <c r="C34" s="10">
        <v>12</v>
      </c>
      <c r="D34" s="9">
        <v>1.05017</v>
      </c>
      <c r="E34" s="9">
        <v>1.0518700000000001</v>
      </c>
      <c r="F34" s="9">
        <v>1.10873</v>
      </c>
      <c r="G34" s="9">
        <v>1.0742499999999999</v>
      </c>
      <c r="H34" s="9">
        <v>0.99741999999999997</v>
      </c>
      <c r="I34" s="9">
        <v>2.1943999999999999</v>
      </c>
      <c r="J34" s="9">
        <v>2.19923</v>
      </c>
      <c r="K34" s="9">
        <v>2.33378</v>
      </c>
      <c r="L34" s="9">
        <v>2.3404099999999999</v>
      </c>
      <c r="M34" s="9">
        <v>2.25657</v>
      </c>
      <c r="N34" s="9">
        <v>2.0139999999999998</v>
      </c>
      <c r="O34" s="9">
        <v>2.0162200000000001</v>
      </c>
      <c r="P34" s="9">
        <v>2.1121799999999999</v>
      </c>
      <c r="Q34" s="9">
        <v>1.98569</v>
      </c>
      <c r="R34" s="9">
        <v>1.7875000000000001</v>
      </c>
      <c r="S34" s="9">
        <v>3.4456199999999999</v>
      </c>
      <c r="T34" s="9">
        <v>3.8805000000000001</v>
      </c>
      <c r="U34" s="9">
        <v>4.6289499999999997</v>
      </c>
      <c r="V34" s="9">
        <v>4.8822700000000001</v>
      </c>
      <c r="W34" s="9">
        <v>4.5558300000000003</v>
      </c>
    </row>
    <row r="35" spans="1:23" x14ac:dyDescent="0.2">
      <c r="A35" s="10" t="s">
        <v>63</v>
      </c>
      <c r="B35" t="s">
        <v>801</v>
      </c>
      <c r="C35" s="10">
        <v>12</v>
      </c>
      <c r="D35" s="9">
        <v>0.66093999999999997</v>
      </c>
      <c r="E35" s="9">
        <v>0.58726999999999996</v>
      </c>
      <c r="F35" s="9">
        <v>0.37362000000000001</v>
      </c>
      <c r="G35" s="9">
        <v>0.41676999999999997</v>
      </c>
      <c r="H35" s="9">
        <v>0.36103000000000002</v>
      </c>
      <c r="I35" s="9">
        <v>0.70823000000000003</v>
      </c>
      <c r="J35" s="9">
        <v>0.62729000000000001</v>
      </c>
      <c r="K35" s="9">
        <v>0.39644000000000001</v>
      </c>
      <c r="L35" s="9">
        <v>0.43758000000000002</v>
      </c>
      <c r="M35" s="9">
        <v>0.37931999999999999</v>
      </c>
      <c r="N35" s="9">
        <v>9.8989700000000003</v>
      </c>
      <c r="O35" s="9">
        <v>9.2048500000000004</v>
      </c>
      <c r="P35" s="9">
        <v>6.4898699999999998</v>
      </c>
      <c r="Q35" s="9">
        <v>8.7658699999999996</v>
      </c>
      <c r="R35" s="9">
        <v>7.4894600000000002</v>
      </c>
      <c r="S35" s="9"/>
      <c r="T35" s="9"/>
      <c r="U35" s="9"/>
      <c r="V35" s="9"/>
      <c r="W35" s="9"/>
    </row>
    <row r="36" spans="1:23" x14ac:dyDescent="0.2">
      <c r="A36" s="10" t="s">
        <v>64</v>
      </c>
      <c r="B36" t="s">
        <v>802</v>
      </c>
      <c r="C36" s="10">
        <v>12</v>
      </c>
      <c r="D36" s="9">
        <v>1.16371</v>
      </c>
      <c r="E36" s="9">
        <v>1.02904</v>
      </c>
      <c r="F36" s="9">
        <v>0.93706999999999996</v>
      </c>
      <c r="G36" s="9">
        <v>0.88873999999999997</v>
      </c>
      <c r="H36" s="9">
        <v>0.87866999999999995</v>
      </c>
      <c r="I36" s="9">
        <v>2.0354700000000001</v>
      </c>
      <c r="J36" s="9">
        <v>1.8452999999999999</v>
      </c>
      <c r="K36" s="9">
        <v>1.65977</v>
      </c>
      <c r="L36" s="9">
        <v>1.53668</v>
      </c>
      <c r="M36" s="9">
        <v>1.55271</v>
      </c>
      <c r="N36" s="9">
        <v>2.71713</v>
      </c>
      <c r="O36" s="9">
        <v>2.3263199999999999</v>
      </c>
      <c r="P36" s="9">
        <v>2.1520899999999998</v>
      </c>
      <c r="Q36" s="9">
        <v>2.1077499999999998</v>
      </c>
      <c r="R36" s="9">
        <v>2.0240800000000001</v>
      </c>
      <c r="S36" s="9">
        <v>13.11565</v>
      </c>
      <c r="T36" s="9">
        <v>8.4618400000000005</v>
      </c>
      <c r="U36" s="9">
        <v>8.1523500000000002</v>
      </c>
      <c r="V36" s="9">
        <v>7.2471800000000002</v>
      </c>
      <c r="W36" s="9">
        <v>7.0876700000000001</v>
      </c>
    </row>
    <row r="37" spans="1:23" x14ac:dyDescent="0.2">
      <c r="A37" s="10" t="s">
        <v>65</v>
      </c>
      <c r="B37" t="s">
        <v>803</v>
      </c>
      <c r="C37" s="10">
        <v>12</v>
      </c>
      <c r="D37" s="9">
        <v>0.71858999999999995</v>
      </c>
      <c r="E37" s="9">
        <v>0.72009000000000001</v>
      </c>
      <c r="F37" s="9">
        <v>0.73746</v>
      </c>
      <c r="G37" s="9">
        <v>0.67535999999999996</v>
      </c>
      <c r="H37" s="9">
        <v>0.72306000000000004</v>
      </c>
      <c r="I37" s="9">
        <v>1.5226200000000001</v>
      </c>
      <c r="J37" s="9">
        <v>1.5736699999999999</v>
      </c>
      <c r="K37" s="9">
        <v>1.6553199999999999</v>
      </c>
      <c r="L37" s="9">
        <v>1.5867899999999999</v>
      </c>
      <c r="M37" s="9">
        <v>1.90944</v>
      </c>
      <c r="N37" s="9">
        <v>1.3608199999999999</v>
      </c>
      <c r="O37" s="9">
        <v>1.32755</v>
      </c>
      <c r="P37" s="9">
        <v>1.3299700000000001</v>
      </c>
      <c r="Q37" s="9">
        <v>1.1757899999999999</v>
      </c>
      <c r="R37" s="9">
        <v>1.1637299999999999</v>
      </c>
      <c r="S37" s="9">
        <v>4.0376300000000001</v>
      </c>
      <c r="T37" s="9">
        <v>4.22539</v>
      </c>
      <c r="U37" s="9">
        <v>4.8710199999999997</v>
      </c>
      <c r="V37" s="9">
        <v>4.9459</v>
      </c>
      <c r="W37" s="9">
        <v>5.1893399999999996</v>
      </c>
    </row>
    <row r="38" spans="1:23" x14ac:dyDescent="0.2">
      <c r="A38" s="10" t="s">
        <v>66</v>
      </c>
      <c r="B38" t="s">
        <v>804</v>
      </c>
      <c r="C38" s="10">
        <v>12</v>
      </c>
      <c r="D38" s="9">
        <v>1.3079499999999999</v>
      </c>
      <c r="E38" s="9">
        <v>1.0037100000000001</v>
      </c>
      <c r="F38" s="9">
        <v>1.0265299999999999</v>
      </c>
      <c r="G38" s="9">
        <v>0.93901000000000001</v>
      </c>
      <c r="H38" s="9">
        <v>0.83633999999999997</v>
      </c>
      <c r="I38" s="9">
        <v>2.1669800000000001</v>
      </c>
      <c r="J38" s="9">
        <v>1.7141200000000001</v>
      </c>
      <c r="K38" s="9">
        <v>1.71957</v>
      </c>
      <c r="L38" s="9">
        <v>1.45621</v>
      </c>
      <c r="M38" s="9">
        <v>1.2523899999999999</v>
      </c>
      <c r="N38" s="9">
        <v>3.2994400000000002</v>
      </c>
      <c r="O38" s="9">
        <v>2.4217900000000001</v>
      </c>
      <c r="P38" s="9">
        <v>2.5470100000000002</v>
      </c>
      <c r="Q38" s="9">
        <v>2.6438199999999998</v>
      </c>
      <c r="R38" s="9">
        <v>2.5175800000000002</v>
      </c>
      <c r="S38" s="9">
        <v>4.9314600000000004</v>
      </c>
      <c r="T38" s="9">
        <v>4.0087799999999998</v>
      </c>
      <c r="U38" s="9">
        <v>4.3528599999999997</v>
      </c>
      <c r="V38" s="9">
        <v>3.8035600000000001</v>
      </c>
      <c r="W38" s="9">
        <v>2.9038900000000001</v>
      </c>
    </row>
    <row r="39" spans="1:23" x14ac:dyDescent="0.2">
      <c r="A39" s="10" t="s">
        <v>67</v>
      </c>
      <c r="B39" t="s">
        <v>805</v>
      </c>
      <c r="C39" s="10">
        <v>12</v>
      </c>
      <c r="D39" s="9"/>
      <c r="E39" s="9">
        <v>1.95892</v>
      </c>
      <c r="F39" s="9">
        <v>1.69817</v>
      </c>
      <c r="G39" s="9">
        <v>1.69106</v>
      </c>
      <c r="H39" s="9">
        <v>1.51386</v>
      </c>
      <c r="I39" s="9"/>
      <c r="J39" s="9">
        <v>4.0050600000000003</v>
      </c>
      <c r="K39" s="9">
        <v>3.4361700000000002</v>
      </c>
      <c r="L39" s="9">
        <v>3.4341900000000001</v>
      </c>
      <c r="M39" s="9">
        <v>3.0893799999999998</v>
      </c>
      <c r="N39" s="9"/>
      <c r="O39" s="9">
        <v>3.8343500000000001</v>
      </c>
      <c r="P39" s="9">
        <v>3.3574299999999999</v>
      </c>
      <c r="Q39" s="9">
        <v>3.3315899999999998</v>
      </c>
      <c r="R39" s="9">
        <v>2.9684900000000001</v>
      </c>
      <c r="S39" s="9"/>
      <c r="T39" s="9">
        <v>5.4401200000000003</v>
      </c>
      <c r="U39" s="9">
        <v>5.3319999999999999</v>
      </c>
      <c r="V39" s="9">
        <v>5.7811599999999999</v>
      </c>
      <c r="W39" s="9">
        <v>5.9764200000000001</v>
      </c>
    </row>
    <row r="40" spans="1:23" x14ac:dyDescent="0.2">
      <c r="A40" s="10" t="s">
        <v>68</v>
      </c>
      <c r="B40" t="s">
        <v>806</v>
      </c>
      <c r="C40" s="10">
        <v>12</v>
      </c>
      <c r="D40" s="9"/>
      <c r="E40" s="9">
        <v>0.78764000000000001</v>
      </c>
      <c r="F40" s="9">
        <v>0.78717999999999999</v>
      </c>
      <c r="G40" s="9">
        <v>0.76304000000000005</v>
      </c>
      <c r="H40" s="9">
        <v>0.84909000000000001</v>
      </c>
      <c r="I40" s="9"/>
      <c r="J40" s="9">
        <v>1.78044</v>
      </c>
      <c r="K40" s="9">
        <v>1.90245</v>
      </c>
      <c r="L40" s="9">
        <v>1.7342200000000001</v>
      </c>
      <c r="M40" s="9">
        <v>1.8027899999999999</v>
      </c>
      <c r="N40" s="9"/>
      <c r="O40" s="9">
        <v>1.4125099999999999</v>
      </c>
      <c r="P40" s="9">
        <v>1.3427899999999999</v>
      </c>
      <c r="Q40" s="9">
        <v>1.3625499999999999</v>
      </c>
      <c r="R40" s="9">
        <v>1.60503</v>
      </c>
      <c r="S40" s="9"/>
      <c r="T40" s="9">
        <v>2.5433400000000002</v>
      </c>
      <c r="U40" s="9">
        <v>2.6345200000000002</v>
      </c>
      <c r="V40" s="9">
        <v>2.4122699999999999</v>
      </c>
      <c r="W40" s="9">
        <v>2.3380299999999998</v>
      </c>
    </row>
    <row r="41" spans="1:23" x14ac:dyDescent="0.2">
      <c r="A41" s="10" t="s">
        <v>69</v>
      </c>
      <c r="B41" t="s">
        <v>807</v>
      </c>
      <c r="C41" s="10">
        <v>12</v>
      </c>
      <c r="D41" s="9"/>
      <c r="E41" s="9">
        <v>0.68406999999999996</v>
      </c>
      <c r="F41" s="9">
        <v>0.4556</v>
      </c>
      <c r="G41" s="9">
        <v>0.63019999999999998</v>
      </c>
      <c r="H41" s="9">
        <v>0.43847999999999998</v>
      </c>
      <c r="I41" s="9"/>
      <c r="J41" s="9">
        <v>0.72411000000000003</v>
      </c>
      <c r="K41" s="9">
        <v>0.48110999999999998</v>
      </c>
      <c r="L41" s="9">
        <v>0.66503000000000001</v>
      </c>
      <c r="M41" s="9">
        <v>0.46334999999999998</v>
      </c>
      <c r="N41" s="9"/>
      <c r="O41" s="9">
        <v>12.36961</v>
      </c>
      <c r="P41" s="9">
        <v>8.5927900000000008</v>
      </c>
      <c r="Q41" s="9">
        <v>12.032550000000001</v>
      </c>
      <c r="R41" s="9">
        <v>8.1684199999999993</v>
      </c>
      <c r="S41" s="9"/>
      <c r="T41" s="9"/>
      <c r="U41" s="9"/>
      <c r="V41" s="9"/>
      <c r="W41" s="9"/>
    </row>
    <row r="42" spans="1:23" x14ac:dyDescent="0.2">
      <c r="A42" s="10" t="s">
        <v>70</v>
      </c>
      <c r="B42" t="s">
        <v>808</v>
      </c>
      <c r="C42" s="10">
        <v>12</v>
      </c>
      <c r="D42" s="9">
        <v>0.59016000000000002</v>
      </c>
      <c r="E42" s="9">
        <v>0.72287999999999997</v>
      </c>
      <c r="F42" s="9">
        <v>0.63732</v>
      </c>
      <c r="G42" s="9">
        <v>0.57279000000000002</v>
      </c>
      <c r="H42" s="9">
        <v>0.50971</v>
      </c>
      <c r="I42" s="9">
        <v>3.7926899999999999</v>
      </c>
      <c r="J42" s="9">
        <v>5.5849900000000003</v>
      </c>
      <c r="K42" s="9">
        <v>5.06989</v>
      </c>
      <c r="L42" s="9">
        <v>4.2841300000000002</v>
      </c>
      <c r="M42" s="9">
        <v>3.7043300000000001</v>
      </c>
      <c r="N42" s="9">
        <v>0.69891000000000003</v>
      </c>
      <c r="O42" s="9">
        <v>0.83035000000000003</v>
      </c>
      <c r="P42" s="9">
        <v>0.72896000000000005</v>
      </c>
      <c r="Q42" s="9">
        <v>0.66119000000000006</v>
      </c>
      <c r="R42" s="9">
        <v>0.59104000000000001</v>
      </c>
      <c r="S42" s="9">
        <v>5.7970100000000002</v>
      </c>
      <c r="T42" s="9">
        <v>6.1297199999999998</v>
      </c>
      <c r="U42" s="9">
        <v>4.5772599999999999</v>
      </c>
      <c r="V42" s="9">
        <v>4.49857</v>
      </c>
      <c r="W42" s="9">
        <v>4.61782</v>
      </c>
    </row>
    <row r="43" spans="1:23" x14ac:dyDescent="0.2">
      <c r="A43" s="10" t="s">
        <v>71</v>
      </c>
      <c r="B43" t="s">
        <v>809</v>
      </c>
      <c r="C43" s="10">
        <v>12</v>
      </c>
      <c r="D43" s="9">
        <v>0.77410999999999996</v>
      </c>
      <c r="E43" s="9">
        <v>0.30147000000000002</v>
      </c>
      <c r="F43" s="9">
        <v>0.42109000000000002</v>
      </c>
      <c r="G43" s="9">
        <v>0.60948999999999998</v>
      </c>
      <c r="H43" s="9">
        <v>0.61158999999999997</v>
      </c>
      <c r="I43" s="9">
        <v>1.8859999999999999</v>
      </c>
      <c r="J43" s="9">
        <v>0.65841000000000005</v>
      </c>
      <c r="K43" s="9">
        <v>0.86789000000000005</v>
      </c>
      <c r="L43" s="9">
        <v>1.2362</v>
      </c>
      <c r="M43" s="9">
        <v>1.20729</v>
      </c>
      <c r="N43" s="9">
        <v>1.3130599999999999</v>
      </c>
      <c r="O43" s="9">
        <v>0.55610999999999999</v>
      </c>
      <c r="P43" s="9">
        <v>0.81796000000000002</v>
      </c>
      <c r="Q43" s="9">
        <v>1.20224</v>
      </c>
      <c r="R43" s="9">
        <v>1.2395099999999999</v>
      </c>
      <c r="S43" s="9">
        <v>7.1822400000000002</v>
      </c>
      <c r="T43" s="9">
        <v>2.5980300000000001</v>
      </c>
      <c r="U43" s="9">
        <v>3.7330700000000001</v>
      </c>
      <c r="V43" s="9">
        <v>5.5103299999999997</v>
      </c>
      <c r="W43" s="9">
        <v>5.6819899999999999</v>
      </c>
    </row>
    <row r="44" spans="1:23" x14ac:dyDescent="0.2">
      <c r="A44" s="10" t="s">
        <v>72</v>
      </c>
      <c r="B44" t="s">
        <v>810</v>
      </c>
      <c r="C44" s="10">
        <v>12</v>
      </c>
      <c r="D44" s="9">
        <v>1.04739</v>
      </c>
      <c r="E44" s="9">
        <v>0.98802999999999996</v>
      </c>
      <c r="F44" s="9">
        <v>0.97153</v>
      </c>
      <c r="G44" s="9">
        <v>0.98121000000000003</v>
      </c>
      <c r="H44" s="9">
        <v>0.93923999999999996</v>
      </c>
      <c r="I44" s="9">
        <v>3.9442699999999999</v>
      </c>
      <c r="J44" s="9">
        <v>3.73203</v>
      </c>
      <c r="K44" s="9">
        <v>3.5902699999999999</v>
      </c>
      <c r="L44" s="9">
        <v>3.7860499999999999</v>
      </c>
      <c r="M44" s="9">
        <v>3.9372199999999999</v>
      </c>
      <c r="N44" s="9">
        <v>1.42608</v>
      </c>
      <c r="O44" s="9">
        <v>1.34378</v>
      </c>
      <c r="P44" s="9">
        <v>1.33195</v>
      </c>
      <c r="Q44" s="9">
        <v>1.32446</v>
      </c>
      <c r="R44" s="9">
        <v>1.23349</v>
      </c>
      <c r="S44" s="9">
        <v>-7.2027099999999997</v>
      </c>
      <c r="T44" s="9">
        <v>-7.6307099999999997</v>
      </c>
      <c r="U44" s="9">
        <v>-7.2466400000000002</v>
      </c>
      <c r="V44" s="9">
        <v>-7.5353300000000001</v>
      </c>
      <c r="W44" s="9">
        <v>-7.3599899999999998</v>
      </c>
    </row>
    <row r="45" spans="1:23" x14ac:dyDescent="0.2">
      <c r="A45" s="10" t="s">
        <v>73</v>
      </c>
      <c r="B45" t="s">
        <v>811</v>
      </c>
      <c r="C45" s="10">
        <v>12</v>
      </c>
      <c r="D45" s="9">
        <v>0.59708000000000006</v>
      </c>
      <c r="E45" s="9">
        <v>0.56635000000000002</v>
      </c>
      <c r="F45" s="9">
        <v>0.71819999999999995</v>
      </c>
      <c r="G45" s="9">
        <v>0.71835000000000004</v>
      </c>
      <c r="H45" s="9">
        <v>0.66469999999999996</v>
      </c>
      <c r="I45" s="9">
        <v>1.1072500000000001</v>
      </c>
      <c r="J45" s="9">
        <v>1.11232</v>
      </c>
      <c r="K45" s="9">
        <v>1.7025699999999999</v>
      </c>
      <c r="L45" s="9">
        <v>2.0661299999999998</v>
      </c>
      <c r="M45" s="9">
        <v>2.1938300000000002</v>
      </c>
      <c r="N45" s="9">
        <v>1.2958499999999999</v>
      </c>
      <c r="O45" s="9">
        <v>1.1538299999999999</v>
      </c>
      <c r="P45" s="9">
        <v>1.24221</v>
      </c>
      <c r="Q45" s="9">
        <v>1.10121</v>
      </c>
      <c r="R45" s="9">
        <v>0.95362999999999998</v>
      </c>
      <c r="S45" s="9">
        <v>9.4866100000000007</v>
      </c>
      <c r="T45" s="9">
        <v>5.6257400000000004</v>
      </c>
      <c r="U45" s="9">
        <v>7.8305699999999998</v>
      </c>
      <c r="V45" s="9">
        <v>9.0467300000000002</v>
      </c>
      <c r="W45" s="9">
        <v>10.79156</v>
      </c>
    </row>
    <row r="46" spans="1:23" x14ac:dyDescent="0.2">
      <c r="A46" s="10" t="s">
        <v>74</v>
      </c>
      <c r="B46" t="s">
        <v>812</v>
      </c>
      <c r="C46" s="10">
        <v>12</v>
      </c>
      <c r="D46" s="9">
        <v>0.55254999999999999</v>
      </c>
      <c r="E46" s="9">
        <v>0.9173</v>
      </c>
      <c r="F46" s="9">
        <v>0.81896999999999998</v>
      </c>
      <c r="G46" s="9">
        <v>0.71386000000000005</v>
      </c>
      <c r="H46" s="9">
        <v>0.66352999999999995</v>
      </c>
      <c r="I46" s="9">
        <v>1.7245900000000001</v>
      </c>
      <c r="J46" s="9">
        <v>2.7433100000000001</v>
      </c>
      <c r="K46" s="9">
        <v>2.4693499999999999</v>
      </c>
      <c r="L46" s="9">
        <v>2.6556799999999998</v>
      </c>
      <c r="M46" s="9">
        <v>2.6585000000000001</v>
      </c>
      <c r="N46" s="9">
        <v>0.81303999999999998</v>
      </c>
      <c r="O46" s="9">
        <v>1.3781000000000001</v>
      </c>
      <c r="P46" s="9">
        <v>1.22536</v>
      </c>
      <c r="Q46" s="9">
        <v>0.97629999999999995</v>
      </c>
      <c r="R46" s="9">
        <v>0.88422000000000001</v>
      </c>
      <c r="S46" s="9">
        <v>9.8163</v>
      </c>
      <c r="T46" s="9">
        <v>12.07202</v>
      </c>
      <c r="U46" s="9">
        <v>9.4610699999999994</v>
      </c>
      <c r="V46" s="9">
        <v>7.7629999999999999</v>
      </c>
      <c r="W46" s="9">
        <v>7.0087999999999999</v>
      </c>
    </row>
    <row r="47" spans="1:23" x14ac:dyDescent="0.2">
      <c r="A47" s="10" t="s">
        <v>75</v>
      </c>
      <c r="B47" t="s">
        <v>813</v>
      </c>
      <c r="C47" s="10">
        <v>12</v>
      </c>
      <c r="D47" s="9">
        <v>0.35349000000000003</v>
      </c>
      <c r="E47" s="9">
        <v>0.47692000000000001</v>
      </c>
      <c r="F47" s="9">
        <v>0.54017000000000004</v>
      </c>
      <c r="G47" s="9">
        <v>0.62350000000000005</v>
      </c>
      <c r="H47" s="9">
        <v>0.52073000000000003</v>
      </c>
      <c r="I47" s="9">
        <v>0.96897999999999995</v>
      </c>
      <c r="J47" s="9">
        <v>1.1363399999999999</v>
      </c>
      <c r="K47" s="9">
        <v>1.2053</v>
      </c>
      <c r="L47" s="9">
        <v>1.2660800000000001</v>
      </c>
      <c r="M47" s="9">
        <v>0.98063999999999996</v>
      </c>
      <c r="N47" s="9">
        <v>0.55649999999999999</v>
      </c>
      <c r="O47" s="9">
        <v>0.82184999999999997</v>
      </c>
      <c r="P47" s="9">
        <v>0.97884000000000004</v>
      </c>
      <c r="Q47" s="9">
        <v>1.2284900000000001</v>
      </c>
      <c r="R47" s="9">
        <v>1.1103499999999999</v>
      </c>
      <c r="S47" s="9">
        <v>3.3299300000000001</v>
      </c>
      <c r="T47" s="9">
        <v>3.60012</v>
      </c>
      <c r="U47" s="9">
        <v>3.56053</v>
      </c>
      <c r="V47" s="9">
        <v>3.80749</v>
      </c>
      <c r="W47" s="9">
        <v>3.1833800000000001</v>
      </c>
    </row>
    <row r="48" spans="1:23" x14ac:dyDescent="0.2">
      <c r="A48" s="10" t="s">
        <v>76</v>
      </c>
      <c r="B48" t="s">
        <v>814</v>
      </c>
      <c r="C48" s="10">
        <v>12</v>
      </c>
      <c r="D48" s="9">
        <v>3.7089999999999998E-2</v>
      </c>
      <c r="E48" s="9">
        <v>5.416E-2</v>
      </c>
      <c r="F48" s="9"/>
      <c r="G48" s="9">
        <v>8.5559999999999997E-2</v>
      </c>
      <c r="H48" s="9">
        <v>1.1803300000000001</v>
      </c>
      <c r="I48" s="9">
        <v>0.18034</v>
      </c>
      <c r="J48" s="9">
        <v>0.18562999999999999</v>
      </c>
      <c r="K48" s="9"/>
      <c r="L48" s="9">
        <v>9.3380000000000005E-2</v>
      </c>
      <c r="M48" s="9">
        <v>2.6706099999999999</v>
      </c>
      <c r="N48" s="9">
        <v>4.6699999999999998E-2</v>
      </c>
      <c r="O48" s="9">
        <v>7.646E-2</v>
      </c>
      <c r="P48" s="9"/>
      <c r="Q48" s="9">
        <v>1.0218700000000001</v>
      </c>
      <c r="R48" s="9">
        <v>2.1151599999999999</v>
      </c>
      <c r="S48" s="9">
        <v>-7.6876699999999998</v>
      </c>
      <c r="T48" s="9">
        <v>-8.6198899999999998</v>
      </c>
      <c r="U48" s="9"/>
      <c r="V48" s="9">
        <v>8.83432</v>
      </c>
      <c r="W48" s="9">
        <v>14.79167</v>
      </c>
    </row>
    <row r="49" spans="1:23" x14ac:dyDescent="0.2">
      <c r="A49" s="10" t="s">
        <v>77</v>
      </c>
      <c r="B49" t="s">
        <v>815</v>
      </c>
      <c r="C49" s="10">
        <v>12</v>
      </c>
      <c r="D49" s="9">
        <v>1.1014600000000001</v>
      </c>
      <c r="E49" s="9">
        <v>1.08249</v>
      </c>
      <c r="F49" s="9">
        <v>1.0144299999999999</v>
      </c>
      <c r="G49" s="9">
        <v>1.04826</v>
      </c>
      <c r="H49" s="9">
        <v>1.0091300000000001</v>
      </c>
      <c r="I49" s="9">
        <v>1.7505200000000001</v>
      </c>
      <c r="J49" s="9">
        <v>1.7194100000000001</v>
      </c>
      <c r="K49" s="9">
        <v>1.59104</v>
      </c>
      <c r="L49" s="9">
        <v>1.6556200000000001</v>
      </c>
      <c r="M49" s="9">
        <v>1.6315299999999999</v>
      </c>
      <c r="N49" s="9">
        <v>2.9706600000000001</v>
      </c>
      <c r="O49" s="9">
        <v>2.9222999999999999</v>
      </c>
      <c r="P49" s="9">
        <v>2.7991299999999999</v>
      </c>
      <c r="Q49" s="9">
        <v>2.8574899999999999</v>
      </c>
      <c r="R49" s="9">
        <v>2.6452599999999999</v>
      </c>
      <c r="S49" s="9">
        <v>15.220140000000001</v>
      </c>
      <c r="T49" s="9">
        <v>8.4298900000000003</v>
      </c>
      <c r="U49" s="9">
        <v>6.3817000000000004</v>
      </c>
      <c r="V49" s="9">
        <v>6.3875599999999997</v>
      </c>
      <c r="W49" s="9">
        <v>6.4575300000000002</v>
      </c>
    </row>
    <row r="50" spans="1:23" x14ac:dyDescent="0.2">
      <c r="A50" s="10" t="s">
        <v>78</v>
      </c>
      <c r="B50" t="s">
        <v>816</v>
      </c>
      <c r="C50" s="10">
        <v>3</v>
      </c>
      <c r="D50" s="9"/>
      <c r="E50" s="9">
        <v>0.25779000000000002</v>
      </c>
      <c r="F50" s="9">
        <v>0.29115999999999997</v>
      </c>
      <c r="G50" s="9">
        <v>0.30647999999999997</v>
      </c>
      <c r="H50" s="9"/>
      <c r="I50" s="9"/>
      <c r="J50" s="9">
        <v>0.88480000000000003</v>
      </c>
      <c r="K50" s="9">
        <v>0.88017000000000001</v>
      </c>
      <c r="L50" s="9">
        <v>0.96157000000000004</v>
      </c>
      <c r="M50" s="9"/>
      <c r="N50" s="9"/>
      <c r="O50" s="9">
        <v>0.36377999999999999</v>
      </c>
      <c r="P50" s="9">
        <v>0.43508999999999998</v>
      </c>
      <c r="Q50" s="9">
        <v>0.44985000000000003</v>
      </c>
      <c r="R50" s="9"/>
      <c r="S50" s="9"/>
      <c r="T50" s="9">
        <v>1.8876500000000001</v>
      </c>
      <c r="U50" s="9">
        <v>2.3805000000000001</v>
      </c>
      <c r="V50" s="9">
        <v>2.6476099999999998</v>
      </c>
      <c r="W50" s="9"/>
    </row>
    <row r="51" spans="1:23" x14ac:dyDescent="0.2">
      <c r="A51" s="10" t="s">
        <v>79</v>
      </c>
      <c r="B51" t="s">
        <v>817</v>
      </c>
      <c r="C51" s="10">
        <v>12</v>
      </c>
      <c r="D51" s="9">
        <v>0.49436999999999998</v>
      </c>
      <c r="E51" s="9">
        <v>0.46028000000000002</v>
      </c>
      <c r="F51" s="9">
        <v>0.32719999999999999</v>
      </c>
      <c r="G51" s="9">
        <v>0.39019999999999999</v>
      </c>
      <c r="H51" s="9">
        <v>0.35793000000000003</v>
      </c>
      <c r="I51" s="9">
        <v>0.61148999999999998</v>
      </c>
      <c r="J51" s="9">
        <v>0.57245000000000001</v>
      </c>
      <c r="K51" s="9">
        <v>0.39724999999999999</v>
      </c>
      <c r="L51" s="9">
        <v>0.46559</v>
      </c>
      <c r="M51" s="9">
        <v>0.42692999999999998</v>
      </c>
      <c r="N51" s="9">
        <v>2.5811199999999999</v>
      </c>
      <c r="O51" s="9">
        <v>2.3490799999999998</v>
      </c>
      <c r="P51" s="9">
        <v>1.85537</v>
      </c>
      <c r="Q51" s="9">
        <v>2.4097300000000001</v>
      </c>
      <c r="R51" s="9">
        <v>2.21454</v>
      </c>
      <c r="S51" s="9"/>
      <c r="T51" s="9"/>
      <c r="U51" s="9"/>
      <c r="V51" s="9"/>
      <c r="W51" s="9"/>
    </row>
    <row r="52" spans="1:23" x14ac:dyDescent="0.2">
      <c r="A52" s="10" t="s">
        <v>80</v>
      </c>
      <c r="B52" t="s">
        <v>818</v>
      </c>
      <c r="C52" s="10">
        <v>12</v>
      </c>
      <c r="D52" s="9">
        <v>0.76114999999999999</v>
      </c>
      <c r="E52" s="9">
        <v>0.77603999999999995</v>
      </c>
      <c r="F52" s="9">
        <v>0.70474999999999999</v>
      </c>
      <c r="G52" s="9">
        <v>0.75990000000000002</v>
      </c>
      <c r="H52" s="9">
        <v>0.59397</v>
      </c>
      <c r="I52" s="9">
        <v>2.4777200000000001</v>
      </c>
      <c r="J52" s="9">
        <v>2.5588899999999999</v>
      </c>
      <c r="K52" s="9">
        <v>2.5732300000000001</v>
      </c>
      <c r="L52" s="9">
        <v>2.9294099999999998</v>
      </c>
      <c r="M52" s="9">
        <v>2.51511</v>
      </c>
      <c r="N52" s="9">
        <v>1.0986499999999999</v>
      </c>
      <c r="O52" s="9">
        <v>1.1138399999999999</v>
      </c>
      <c r="P52" s="9">
        <v>0.97055999999999998</v>
      </c>
      <c r="Q52" s="9">
        <v>1.02606</v>
      </c>
      <c r="R52" s="9">
        <v>0.77761000000000002</v>
      </c>
      <c r="S52" s="9">
        <v>4.89886</v>
      </c>
      <c r="T52" s="9">
        <v>4.2313599999999996</v>
      </c>
      <c r="U52" s="9">
        <v>3.91967</v>
      </c>
      <c r="V52" s="9">
        <v>4.2801900000000002</v>
      </c>
      <c r="W52" s="9">
        <v>3.6913399999999998</v>
      </c>
    </row>
    <row r="53" spans="1:23" x14ac:dyDescent="0.2">
      <c r="A53" s="10" t="s">
        <v>81</v>
      </c>
      <c r="B53" t="s">
        <v>819</v>
      </c>
      <c r="C53" s="10">
        <v>12</v>
      </c>
      <c r="D53" s="9">
        <v>0.8599</v>
      </c>
      <c r="E53" s="9">
        <v>0.88875000000000004</v>
      </c>
      <c r="F53" s="9">
        <v>0.84914999999999996</v>
      </c>
      <c r="G53" s="9">
        <v>0.77076</v>
      </c>
      <c r="H53" s="9">
        <v>0.63956000000000002</v>
      </c>
      <c r="I53" s="9">
        <v>3.6795300000000002</v>
      </c>
      <c r="J53" s="9">
        <v>3.9945499999999998</v>
      </c>
      <c r="K53" s="9">
        <v>3.93133</v>
      </c>
      <c r="L53" s="9">
        <v>3.8545699999999998</v>
      </c>
      <c r="M53" s="9">
        <v>3.5163199999999999</v>
      </c>
      <c r="N53" s="9">
        <v>1.1221399999999999</v>
      </c>
      <c r="O53" s="9">
        <v>1.14307</v>
      </c>
      <c r="P53" s="9">
        <v>1.0830900000000001</v>
      </c>
      <c r="Q53" s="9">
        <v>0.96340999999999999</v>
      </c>
      <c r="R53" s="9">
        <v>0.78174999999999994</v>
      </c>
      <c r="S53" s="9">
        <v>5.0388500000000001</v>
      </c>
      <c r="T53" s="9">
        <v>5.2951899999999998</v>
      </c>
      <c r="U53" s="9">
        <v>5.2672400000000001</v>
      </c>
      <c r="V53" s="9">
        <v>5.7197699999999996</v>
      </c>
      <c r="W53" s="9">
        <v>5.4024999999999999</v>
      </c>
    </row>
    <row r="54" spans="1:23" x14ac:dyDescent="0.2">
      <c r="A54" s="10" t="s">
        <v>82</v>
      </c>
      <c r="B54" t="s">
        <v>820</v>
      </c>
      <c r="C54" s="10">
        <v>12</v>
      </c>
      <c r="D54" s="9">
        <v>0.23336999999999999</v>
      </c>
      <c r="E54" s="9">
        <v>0.59860999999999998</v>
      </c>
      <c r="F54" s="9">
        <v>0.35624</v>
      </c>
      <c r="G54" s="9">
        <v>0.31608000000000003</v>
      </c>
      <c r="H54" s="9">
        <v>0.30728</v>
      </c>
      <c r="I54" s="9">
        <v>0.26972000000000002</v>
      </c>
      <c r="J54" s="9">
        <v>0.68911999999999995</v>
      </c>
      <c r="K54" s="9">
        <v>0.39506000000000002</v>
      </c>
      <c r="L54" s="9">
        <v>0.34987000000000001</v>
      </c>
      <c r="M54" s="9">
        <v>0.33978000000000003</v>
      </c>
      <c r="N54" s="9">
        <v>1.7319599999999999</v>
      </c>
      <c r="O54" s="9">
        <v>4.5576800000000004</v>
      </c>
      <c r="P54" s="9">
        <v>3.62561</v>
      </c>
      <c r="Q54" s="9">
        <v>3.2726000000000002</v>
      </c>
      <c r="R54" s="9">
        <v>3.2123300000000001</v>
      </c>
      <c r="S54" s="9">
        <v>5.5394899999999998</v>
      </c>
      <c r="T54" s="9">
        <v>18.565460000000002</v>
      </c>
      <c r="U54" s="9">
        <v>12.914899999999999</v>
      </c>
      <c r="V54" s="9">
        <v>11.727169999999999</v>
      </c>
      <c r="W54" s="9">
        <v>14.857200000000001</v>
      </c>
    </row>
    <row r="55" spans="1:23" x14ac:dyDescent="0.2">
      <c r="A55" s="10" t="s">
        <v>83</v>
      </c>
      <c r="B55" t="s">
        <v>821</v>
      </c>
      <c r="C55" s="10">
        <v>12</v>
      </c>
      <c r="D55" s="9">
        <v>0.17466999999999999</v>
      </c>
      <c r="E55" s="9">
        <v>0.50392000000000003</v>
      </c>
      <c r="F55" s="9">
        <v>0.53352999999999995</v>
      </c>
      <c r="G55" s="9">
        <v>0.57911000000000001</v>
      </c>
      <c r="H55" s="9">
        <v>0.57798000000000005</v>
      </c>
      <c r="I55" s="9">
        <v>0.18754000000000001</v>
      </c>
      <c r="J55" s="9">
        <v>0.63139000000000001</v>
      </c>
      <c r="K55" s="9">
        <v>0.68086999999999998</v>
      </c>
      <c r="L55" s="9">
        <v>0.84087999999999996</v>
      </c>
      <c r="M55" s="9">
        <v>1.01139</v>
      </c>
      <c r="N55" s="9">
        <v>2.5459900000000002</v>
      </c>
      <c r="O55" s="9">
        <v>2.4961099999999998</v>
      </c>
      <c r="P55" s="9">
        <v>2.4654500000000001</v>
      </c>
      <c r="Q55" s="9">
        <v>1.8602099999999999</v>
      </c>
      <c r="R55" s="9">
        <v>1.3487499999999999</v>
      </c>
      <c r="S55" s="9">
        <v>4.9785899999999996</v>
      </c>
      <c r="T55" s="9">
        <v>2.55233</v>
      </c>
      <c r="U55" s="9">
        <v>2.94496</v>
      </c>
      <c r="V55" s="9">
        <v>3.9149400000000001</v>
      </c>
      <c r="W55" s="9">
        <v>5.6198300000000003</v>
      </c>
    </row>
    <row r="56" spans="1:23" x14ac:dyDescent="0.2">
      <c r="A56" s="10" t="s">
        <v>84</v>
      </c>
      <c r="B56" t="s">
        <v>822</v>
      </c>
      <c r="C56" s="10">
        <v>12</v>
      </c>
      <c r="D56" s="9"/>
      <c r="E56" s="9">
        <v>0.42812</v>
      </c>
      <c r="F56" s="9">
        <v>0.42508000000000001</v>
      </c>
      <c r="G56" s="9">
        <v>0.52117000000000002</v>
      </c>
      <c r="H56" s="9">
        <v>0.58977999999999997</v>
      </c>
      <c r="I56" s="9"/>
      <c r="J56" s="9">
        <v>1.5228200000000001</v>
      </c>
      <c r="K56" s="9">
        <v>1.65039</v>
      </c>
      <c r="L56" s="9">
        <v>2.03146</v>
      </c>
      <c r="M56" s="9">
        <v>2.2947899999999999</v>
      </c>
      <c r="N56" s="9"/>
      <c r="O56" s="9">
        <v>0.59555000000000002</v>
      </c>
      <c r="P56" s="9">
        <v>0.57254000000000005</v>
      </c>
      <c r="Q56" s="9">
        <v>0.70101000000000002</v>
      </c>
      <c r="R56" s="9">
        <v>0.79379</v>
      </c>
      <c r="S56" s="9"/>
      <c r="T56" s="9">
        <v>3.7435299999999998</v>
      </c>
      <c r="U56" s="9">
        <v>3.56772</v>
      </c>
      <c r="V56" s="9">
        <v>4.3354900000000001</v>
      </c>
      <c r="W56" s="9">
        <v>4.4783099999999996</v>
      </c>
    </row>
    <row r="57" spans="1:23" x14ac:dyDescent="0.2">
      <c r="A57" s="10" t="s">
        <v>85</v>
      </c>
      <c r="B57" t="s">
        <v>823</v>
      </c>
      <c r="C57" s="10">
        <v>12</v>
      </c>
      <c r="D57" s="9">
        <v>0.74160000000000004</v>
      </c>
      <c r="E57" s="9">
        <v>0.55601</v>
      </c>
      <c r="F57" s="9">
        <v>0.55047000000000001</v>
      </c>
      <c r="G57" s="9">
        <v>0.47527999999999998</v>
      </c>
      <c r="H57" s="9">
        <v>0.46262999999999999</v>
      </c>
      <c r="I57" s="9">
        <v>1.3645799999999999</v>
      </c>
      <c r="J57" s="9">
        <v>0.94674999999999998</v>
      </c>
      <c r="K57" s="9">
        <v>0.88299000000000005</v>
      </c>
      <c r="L57" s="9">
        <v>0.74899000000000004</v>
      </c>
      <c r="M57" s="9">
        <v>0.71553</v>
      </c>
      <c r="N57" s="9">
        <v>1.6244000000000001</v>
      </c>
      <c r="O57" s="9">
        <v>1.34718</v>
      </c>
      <c r="P57" s="9">
        <v>1.4617800000000001</v>
      </c>
      <c r="Q57" s="9">
        <v>1.3005899999999999</v>
      </c>
      <c r="R57" s="9">
        <v>1.3089200000000001</v>
      </c>
      <c r="S57" s="9">
        <v>3.4390499999999999</v>
      </c>
      <c r="T57" s="9">
        <v>3.4479099999999998</v>
      </c>
      <c r="U57" s="9">
        <v>3.5661299999999998</v>
      </c>
      <c r="V57" s="9">
        <v>2.9892400000000001</v>
      </c>
      <c r="W57" s="9">
        <v>3.2372700000000001</v>
      </c>
    </row>
    <row r="58" spans="1:23" x14ac:dyDescent="0.2">
      <c r="A58" s="10" t="s">
        <v>86</v>
      </c>
      <c r="B58" t="s">
        <v>824</v>
      </c>
      <c r="C58" s="10">
        <v>3</v>
      </c>
      <c r="D58" s="9">
        <v>0.93925999999999998</v>
      </c>
      <c r="E58" s="9">
        <v>0.98111999999999999</v>
      </c>
      <c r="F58" s="9">
        <v>1.0006299999999999</v>
      </c>
      <c r="G58" s="9">
        <v>1.01746</v>
      </c>
      <c r="H58" s="9"/>
      <c r="I58" s="9">
        <v>2.5922200000000002</v>
      </c>
      <c r="J58" s="9">
        <v>2.80945</v>
      </c>
      <c r="K58" s="9">
        <v>3.0374099999999999</v>
      </c>
      <c r="L58" s="9">
        <v>3.57206</v>
      </c>
      <c r="M58" s="9"/>
      <c r="N58" s="9">
        <v>1.47298</v>
      </c>
      <c r="O58" s="9">
        <v>1.5076099999999999</v>
      </c>
      <c r="P58" s="9">
        <v>1.49221</v>
      </c>
      <c r="Q58" s="9">
        <v>1.42269</v>
      </c>
      <c r="R58" s="9"/>
      <c r="S58" s="9">
        <v>3.6339899999999998</v>
      </c>
      <c r="T58" s="9">
        <v>4.21793</v>
      </c>
      <c r="U58" s="9">
        <v>4.11374</v>
      </c>
      <c r="V58" s="9">
        <v>4.2547800000000002</v>
      </c>
      <c r="W58" s="9"/>
    </row>
    <row r="59" spans="1:23" x14ac:dyDescent="0.2">
      <c r="A59" s="10" t="s">
        <v>87</v>
      </c>
      <c r="B59" t="s">
        <v>825</v>
      </c>
      <c r="C59" s="10">
        <v>12</v>
      </c>
      <c r="D59" s="9">
        <v>0.38268999999999997</v>
      </c>
      <c r="E59" s="9">
        <v>0.50134999999999996</v>
      </c>
      <c r="F59" s="9">
        <v>0.4456</v>
      </c>
      <c r="G59" s="9">
        <v>0.55569999999999997</v>
      </c>
      <c r="H59" s="9">
        <v>0.67691000000000001</v>
      </c>
      <c r="I59" s="9">
        <v>0.50829000000000002</v>
      </c>
      <c r="J59" s="9">
        <v>0.67217000000000005</v>
      </c>
      <c r="K59" s="9">
        <v>0.57396000000000003</v>
      </c>
      <c r="L59" s="9">
        <v>0.66098000000000001</v>
      </c>
      <c r="M59" s="9">
        <v>0.83597999999999995</v>
      </c>
      <c r="N59" s="9">
        <v>1.54878</v>
      </c>
      <c r="O59" s="9">
        <v>1.97272</v>
      </c>
      <c r="P59" s="9">
        <v>1.99234</v>
      </c>
      <c r="Q59" s="9">
        <v>3.4887199999999998</v>
      </c>
      <c r="R59" s="9">
        <v>3.5574499999999998</v>
      </c>
      <c r="S59" s="9">
        <v>4.3413599999999999</v>
      </c>
      <c r="T59" s="9">
        <v>5.0119400000000001</v>
      </c>
      <c r="U59" s="9">
        <v>5.0598900000000002</v>
      </c>
      <c r="V59" s="9">
        <v>5.8034499999999998</v>
      </c>
      <c r="W59" s="9">
        <v>6.06935</v>
      </c>
    </row>
    <row r="60" spans="1:23" x14ac:dyDescent="0.2">
      <c r="A60" s="10" t="s">
        <v>88</v>
      </c>
      <c r="B60" t="s">
        <v>826</v>
      </c>
      <c r="C60" s="10">
        <v>12</v>
      </c>
      <c r="D60" s="9">
        <v>0.61043000000000003</v>
      </c>
      <c r="E60" s="9">
        <v>0.59894000000000003</v>
      </c>
      <c r="F60" s="9">
        <v>0.59872000000000003</v>
      </c>
      <c r="G60" s="9">
        <v>0.52324000000000004</v>
      </c>
      <c r="H60" s="9">
        <v>0.46403</v>
      </c>
      <c r="I60" s="9">
        <v>0.90820000000000001</v>
      </c>
      <c r="J60" s="9">
        <v>0.83525000000000005</v>
      </c>
      <c r="K60" s="9">
        <v>0.81516</v>
      </c>
      <c r="L60" s="9">
        <v>0.73372000000000004</v>
      </c>
      <c r="M60" s="9">
        <v>0.63041000000000003</v>
      </c>
      <c r="N60" s="9">
        <v>1.8618600000000001</v>
      </c>
      <c r="O60" s="9">
        <v>2.1169500000000001</v>
      </c>
      <c r="P60" s="9">
        <v>2.2549000000000001</v>
      </c>
      <c r="Q60" s="9">
        <v>1.8240099999999999</v>
      </c>
      <c r="R60" s="9">
        <v>1.75827</v>
      </c>
      <c r="S60" s="9">
        <v>4.5516399999999999</v>
      </c>
      <c r="T60" s="9">
        <v>4.3223599999999998</v>
      </c>
      <c r="U60" s="9">
        <v>4.5267299999999997</v>
      </c>
      <c r="V60" s="9">
        <v>3.2339600000000002</v>
      </c>
      <c r="W60" s="9">
        <v>3.3026800000000001</v>
      </c>
    </row>
    <row r="61" spans="1:23" x14ac:dyDescent="0.2">
      <c r="A61" s="10" t="s">
        <v>89</v>
      </c>
      <c r="B61" t="s">
        <v>827</v>
      </c>
      <c r="C61" s="10">
        <v>12</v>
      </c>
      <c r="D61" s="9">
        <v>0.81601000000000001</v>
      </c>
      <c r="E61" s="9">
        <v>0.85906000000000005</v>
      </c>
      <c r="F61" s="9">
        <v>0.86656999999999995</v>
      </c>
      <c r="G61" s="9">
        <v>0.86673999999999995</v>
      </c>
      <c r="H61" s="9">
        <v>0.90841000000000005</v>
      </c>
      <c r="I61" s="9">
        <v>1.3774</v>
      </c>
      <c r="J61" s="9">
        <v>1.4050400000000001</v>
      </c>
      <c r="K61" s="9">
        <v>1.4215</v>
      </c>
      <c r="L61" s="9">
        <v>1.42384</v>
      </c>
      <c r="M61" s="9">
        <v>1.5300400000000001</v>
      </c>
      <c r="N61" s="9">
        <v>2.0020899999999999</v>
      </c>
      <c r="O61" s="9">
        <v>2.2107199999999998</v>
      </c>
      <c r="P61" s="9">
        <v>2.2198099999999998</v>
      </c>
      <c r="Q61" s="9">
        <v>2.2152099999999999</v>
      </c>
      <c r="R61" s="9">
        <v>2.2359200000000001</v>
      </c>
      <c r="S61" s="9">
        <v>16.43169</v>
      </c>
      <c r="T61" s="9">
        <v>15.92337</v>
      </c>
      <c r="U61" s="9">
        <v>14.09108</v>
      </c>
      <c r="V61" s="9">
        <v>13.36655</v>
      </c>
      <c r="W61" s="9">
        <v>15.07775</v>
      </c>
    </row>
    <row r="62" spans="1:23" x14ac:dyDescent="0.2">
      <c r="A62" s="10" t="s">
        <v>90</v>
      </c>
      <c r="B62" t="s">
        <v>828</v>
      </c>
      <c r="C62" s="10">
        <v>12</v>
      </c>
      <c r="D62" s="9"/>
      <c r="E62" s="9">
        <v>0.62521000000000004</v>
      </c>
      <c r="F62" s="9">
        <v>0.66108999999999996</v>
      </c>
      <c r="G62" s="9">
        <v>0.69757999999999998</v>
      </c>
      <c r="H62" s="9">
        <v>0.71699999999999997</v>
      </c>
      <c r="I62" s="9"/>
      <c r="J62" s="9">
        <v>0.84818000000000005</v>
      </c>
      <c r="K62" s="9">
        <v>0.95199999999999996</v>
      </c>
      <c r="L62" s="9">
        <v>1.0878399999999999</v>
      </c>
      <c r="M62" s="9">
        <v>1.1454899999999999</v>
      </c>
      <c r="N62" s="9"/>
      <c r="O62" s="9">
        <v>2.3783699999999999</v>
      </c>
      <c r="P62" s="9">
        <v>2.1634500000000001</v>
      </c>
      <c r="Q62" s="9">
        <v>1.9445300000000001</v>
      </c>
      <c r="R62" s="9">
        <v>1.9167700000000001</v>
      </c>
      <c r="S62" s="9"/>
      <c r="T62" s="9">
        <v>1.2986200000000001</v>
      </c>
      <c r="U62" s="9">
        <v>1.4468300000000001</v>
      </c>
      <c r="V62" s="9">
        <v>1.4850099999999999</v>
      </c>
      <c r="W62" s="9">
        <v>1.47627</v>
      </c>
    </row>
    <row r="63" spans="1:23" x14ac:dyDescent="0.2">
      <c r="A63" s="10" t="s">
        <v>91</v>
      </c>
      <c r="B63" t="s">
        <v>829</v>
      </c>
      <c r="C63" s="10">
        <v>12</v>
      </c>
      <c r="D63" s="9">
        <v>1.1180300000000001</v>
      </c>
      <c r="E63" s="9">
        <v>1.0714699999999999</v>
      </c>
      <c r="F63" s="9">
        <v>1.15011</v>
      </c>
      <c r="G63" s="9">
        <v>0.78878000000000004</v>
      </c>
      <c r="H63" s="9">
        <v>0.66503000000000001</v>
      </c>
      <c r="I63" s="9">
        <v>1.6911099999999999</v>
      </c>
      <c r="J63" s="9">
        <v>1.5428900000000001</v>
      </c>
      <c r="K63" s="9">
        <v>1.6120399999999999</v>
      </c>
      <c r="L63" s="9">
        <v>1.29857</v>
      </c>
      <c r="M63" s="9">
        <v>1.2222999999999999</v>
      </c>
      <c r="N63" s="9">
        <v>3.2992499999999998</v>
      </c>
      <c r="O63" s="9">
        <v>3.5067599999999999</v>
      </c>
      <c r="P63" s="9">
        <v>4.0137200000000002</v>
      </c>
      <c r="Q63" s="9">
        <v>2.0092300000000001</v>
      </c>
      <c r="R63" s="9">
        <v>1.45868</v>
      </c>
      <c r="S63" s="9">
        <v>3.2174200000000002</v>
      </c>
      <c r="T63" s="9">
        <v>3.1746099999999999</v>
      </c>
      <c r="U63" s="9">
        <v>3.3441999999999998</v>
      </c>
      <c r="V63" s="9">
        <v>2.9742299999999999</v>
      </c>
      <c r="W63" s="9">
        <v>3.4306199999999998</v>
      </c>
    </row>
    <row r="64" spans="1:23" x14ac:dyDescent="0.2">
      <c r="A64" s="10" t="s">
        <v>92</v>
      </c>
      <c r="B64" t="s">
        <v>830</v>
      </c>
      <c r="C64" s="10">
        <v>6</v>
      </c>
      <c r="D64" s="9">
        <v>0.95267999999999997</v>
      </c>
      <c r="E64" s="9"/>
      <c r="F64" s="9">
        <v>0.93406999999999996</v>
      </c>
      <c r="G64" s="9">
        <v>0.95926999999999996</v>
      </c>
      <c r="H64" s="9">
        <v>0.86612999999999996</v>
      </c>
      <c r="I64" s="9">
        <v>6.4149799999999999</v>
      </c>
      <c r="J64" s="9"/>
      <c r="K64" s="9">
        <v>4.5947800000000001</v>
      </c>
      <c r="L64" s="9">
        <v>4.97377</v>
      </c>
      <c r="M64" s="9">
        <v>4.9506199999999998</v>
      </c>
      <c r="N64" s="9">
        <v>1.1188400000000001</v>
      </c>
      <c r="O64" s="9"/>
      <c r="P64" s="9">
        <v>1.17241</v>
      </c>
      <c r="Q64" s="9">
        <v>1.18849</v>
      </c>
      <c r="R64" s="9">
        <v>1.0498000000000001</v>
      </c>
      <c r="S64" s="9">
        <v>3.72058</v>
      </c>
      <c r="T64" s="9"/>
      <c r="U64" s="9">
        <v>2.9290799999999999</v>
      </c>
      <c r="V64" s="9">
        <v>3.0371999999999999</v>
      </c>
      <c r="W64" s="9">
        <v>2.90699</v>
      </c>
    </row>
    <row r="65" spans="1:23" x14ac:dyDescent="0.2">
      <c r="A65" s="10" t="s">
        <v>93</v>
      </c>
      <c r="B65" t="s">
        <v>831</v>
      </c>
      <c r="C65" s="10">
        <v>12</v>
      </c>
      <c r="D65" s="9">
        <v>3.2222400000000002</v>
      </c>
      <c r="E65" s="9">
        <v>2.5849799999999998</v>
      </c>
      <c r="F65" s="9">
        <v>2.4551599999999998</v>
      </c>
      <c r="G65" s="9">
        <v>2.32707</v>
      </c>
      <c r="H65" s="9">
        <v>2.5727799999999998</v>
      </c>
      <c r="I65" s="9">
        <v>4.3765700000000001</v>
      </c>
      <c r="J65" s="9">
        <v>3.69333</v>
      </c>
      <c r="K65" s="9">
        <v>3.6553900000000001</v>
      </c>
      <c r="L65" s="9">
        <v>3.44868</v>
      </c>
      <c r="M65" s="9">
        <v>3.6879300000000002</v>
      </c>
      <c r="N65" s="9">
        <v>12.216950000000001</v>
      </c>
      <c r="O65" s="9">
        <v>8.6138899999999996</v>
      </c>
      <c r="P65" s="9">
        <v>7.4774099999999999</v>
      </c>
      <c r="Q65" s="9">
        <v>7.1551799999999997</v>
      </c>
      <c r="R65" s="9">
        <v>8.5084499999999998</v>
      </c>
      <c r="S65" s="9">
        <v>21.269279999999998</v>
      </c>
      <c r="T65" s="9">
        <v>20.29419</v>
      </c>
      <c r="U65" s="9">
        <v>19.522649999999999</v>
      </c>
      <c r="V65" s="9">
        <v>16.693010000000001</v>
      </c>
      <c r="W65" s="9">
        <v>23.299939999999999</v>
      </c>
    </row>
    <row r="66" spans="1:23" x14ac:dyDescent="0.2">
      <c r="A66" s="10" t="s">
        <v>94</v>
      </c>
      <c r="B66" t="s">
        <v>832</v>
      </c>
      <c r="C66" s="10">
        <v>12</v>
      </c>
      <c r="D66" s="9">
        <v>0.93269000000000002</v>
      </c>
      <c r="E66" s="9">
        <v>1.0202199999999999</v>
      </c>
      <c r="F66" s="9">
        <v>0.96245999999999998</v>
      </c>
      <c r="G66" s="9">
        <v>0.96760999999999997</v>
      </c>
      <c r="H66" s="9">
        <v>0.91974</v>
      </c>
      <c r="I66" s="9">
        <v>2.8381599999999998</v>
      </c>
      <c r="J66" s="9">
        <v>3.0558700000000001</v>
      </c>
      <c r="K66" s="9">
        <v>2.9508000000000001</v>
      </c>
      <c r="L66" s="9">
        <v>3.07538</v>
      </c>
      <c r="M66" s="9">
        <v>3.21218</v>
      </c>
      <c r="N66" s="9">
        <v>1.3892199999999999</v>
      </c>
      <c r="O66" s="9">
        <v>1.5315300000000001</v>
      </c>
      <c r="P66" s="9">
        <v>1.4283399999999999</v>
      </c>
      <c r="Q66" s="9">
        <v>1.4118200000000001</v>
      </c>
      <c r="R66" s="9">
        <v>1.2887500000000001</v>
      </c>
      <c r="S66" s="9">
        <v>5.1351699999999996</v>
      </c>
      <c r="T66" s="9">
        <v>5.1312100000000003</v>
      </c>
      <c r="U66" s="9">
        <v>4.9612600000000002</v>
      </c>
      <c r="V66" s="9">
        <v>5.61876</v>
      </c>
      <c r="W66" s="9">
        <v>5.6149699999999996</v>
      </c>
    </row>
    <row r="67" spans="1:23" x14ac:dyDescent="0.2">
      <c r="A67" s="10" t="s">
        <v>95</v>
      </c>
      <c r="B67" t="s">
        <v>833</v>
      </c>
      <c r="C67" s="10">
        <v>12</v>
      </c>
      <c r="D67" s="9"/>
      <c r="E67" s="9">
        <v>1.23977</v>
      </c>
      <c r="F67" s="9">
        <v>1.1009599999999999</v>
      </c>
      <c r="G67" s="9">
        <v>1.0302100000000001</v>
      </c>
      <c r="H67" s="9">
        <v>1.05254</v>
      </c>
      <c r="I67" s="9"/>
      <c r="J67" s="9">
        <v>1.8952599999999999</v>
      </c>
      <c r="K67" s="9">
        <v>1.6261399999999999</v>
      </c>
      <c r="L67" s="9">
        <v>1.4243600000000001</v>
      </c>
      <c r="M67" s="9">
        <v>1.3770899999999999</v>
      </c>
      <c r="N67" s="9"/>
      <c r="O67" s="9">
        <v>3.5846200000000001</v>
      </c>
      <c r="P67" s="9">
        <v>3.4089800000000001</v>
      </c>
      <c r="Q67" s="9">
        <v>3.72296</v>
      </c>
      <c r="R67" s="9">
        <v>4.4659599999999999</v>
      </c>
      <c r="S67" s="9"/>
      <c r="T67" s="9">
        <v>25.301549999999999</v>
      </c>
      <c r="U67" s="9">
        <v>15.38912</v>
      </c>
      <c r="V67" s="9">
        <v>14.81284</v>
      </c>
      <c r="W67" s="9">
        <v>17.924910000000001</v>
      </c>
    </row>
    <row r="68" spans="1:23" x14ac:dyDescent="0.2">
      <c r="A68" s="10" t="s">
        <v>96</v>
      </c>
      <c r="B68" t="s">
        <v>834</v>
      </c>
      <c r="C68" s="10">
        <v>12</v>
      </c>
      <c r="D68" s="9">
        <v>0.19917000000000001</v>
      </c>
      <c r="E68" s="9">
        <v>0.14061000000000001</v>
      </c>
      <c r="F68" s="9">
        <v>0.10964</v>
      </c>
      <c r="G68" s="9">
        <v>0.13394</v>
      </c>
      <c r="H68" s="9">
        <v>0.14005999999999999</v>
      </c>
      <c r="I68" s="9">
        <v>0.24718000000000001</v>
      </c>
      <c r="J68" s="9">
        <v>0.16497000000000001</v>
      </c>
      <c r="K68" s="9">
        <v>0.12605</v>
      </c>
      <c r="L68" s="9">
        <v>0.15296000000000001</v>
      </c>
      <c r="M68" s="9">
        <v>0.15834000000000001</v>
      </c>
      <c r="N68" s="9">
        <v>1.0253300000000001</v>
      </c>
      <c r="O68" s="9">
        <v>0.95211999999999997</v>
      </c>
      <c r="P68" s="9">
        <v>0.84201000000000004</v>
      </c>
      <c r="Q68" s="9">
        <v>1.0767599999999999</v>
      </c>
      <c r="R68" s="9">
        <v>1.2128699999999999</v>
      </c>
      <c r="S68" s="9"/>
      <c r="T68" s="9"/>
      <c r="U68" s="9"/>
      <c r="V68" s="9"/>
      <c r="W68" s="9"/>
    </row>
    <row r="69" spans="1:23" x14ac:dyDescent="0.2">
      <c r="A69" s="10" t="s">
        <v>97</v>
      </c>
      <c r="B69" t="s">
        <v>835</v>
      </c>
      <c r="C69" s="10">
        <v>12</v>
      </c>
      <c r="D69" s="9">
        <v>0.57106999999999997</v>
      </c>
      <c r="E69" s="9">
        <v>0.71750000000000003</v>
      </c>
      <c r="F69" s="9">
        <v>0.74228000000000005</v>
      </c>
      <c r="G69" s="9">
        <v>0.85377999999999998</v>
      </c>
      <c r="H69" s="9">
        <v>0.79944999999999999</v>
      </c>
      <c r="I69" s="9">
        <v>1.18594</v>
      </c>
      <c r="J69" s="9">
        <v>1.3273200000000001</v>
      </c>
      <c r="K69" s="9">
        <v>1.20892</v>
      </c>
      <c r="L69" s="9">
        <v>1.3403499999999999</v>
      </c>
      <c r="M69" s="9">
        <v>1.2871999999999999</v>
      </c>
      <c r="N69" s="9">
        <v>1.10145</v>
      </c>
      <c r="O69" s="9">
        <v>1.5617000000000001</v>
      </c>
      <c r="P69" s="9">
        <v>1.9230400000000001</v>
      </c>
      <c r="Q69" s="9">
        <v>2.35189</v>
      </c>
      <c r="R69" s="9">
        <v>2.10982</v>
      </c>
      <c r="S69" s="9">
        <v>2.6722800000000002</v>
      </c>
      <c r="T69" s="9">
        <v>2.86496</v>
      </c>
      <c r="U69" s="9">
        <v>2.8892000000000002</v>
      </c>
      <c r="V69" s="9">
        <v>2.9420899999999999</v>
      </c>
      <c r="W69" s="9">
        <v>2.3621400000000001</v>
      </c>
    </row>
    <row r="70" spans="1:23" x14ac:dyDescent="0.2">
      <c r="A70" s="10" t="s">
        <v>98</v>
      </c>
      <c r="B70" t="s">
        <v>836</v>
      </c>
      <c r="C70" s="10">
        <v>12</v>
      </c>
      <c r="D70" s="9">
        <v>0.88907000000000003</v>
      </c>
      <c r="E70" s="9">
        <v>0.78866999999999998</v>
      </c>
      <c r="F70" s="9">
        <v>0.72606000000000004</v>
      </c>
      <c r="G70" s="9">
        <v>0.67564999999999997</v>
      </c>
      <c r="H70" s="9">
        <v>0.72641</v>
      </c>
      <c r="I70" s="9">
        <v>1.3070299999999999</v>
      </c>
      <c r="J70" s="9">
        <v>1.13839</v>
      </c>
      <c r="K70" s="9">
        <v>1.0311999999999999</v>
      </c>
      <c r="L70" s="9">
        <v>0.95291000000000003</v>
      </c>
      <c r="M70" s="9">
        <v>1.04999</v>
      </c>
      <c r="N70" s="9">
        <v>2.7802899999999999</v>
      </c>
      <c r="O70" s="9">
        <v>2.56725</v>
      </c>
      <c r="P70" s="9">
        <v>2.4537300000000002</v>
      </c>
      <c r="Q70" s="9">
        <v>2.32212</v>
      </c>
      <c r="R70" s="9">
        <v>2.35711</v>
      </c>
      <c r="S70" s="9">
        <v>5.3978000000000002</v>
      </c>
      <c r="T70" s="9">
        <v>4.4806800000000004</v>
      </c>
      <c r="U70" s="9">
        <v>4.65116</v>
      </c>
      <c r="V70" s="9">
        <v>3.9843000000000002</v>
      </c>
      <c r="W70" s="9">
        <v>4.2276600000000002</v>
      </c>
    </row>
    <row r="71" spans="1:23" x14ac:dyDescent="0.2">
      <c r="A71" s="10" t="s">
        <v>99</v>
      </c>
      <c r="B71" t="s">
        <v>837</v>
      </c>
      <c r="C71" s="10">
        <v>12</v>
      </c>
      <c r="D71" s="9">
        <v>3.4899499999999999</v>
      </c>
      <c r="E71" s="9">
        <v>2.8077200000000002</v>
      </c>
      <c r="F71" s="9">
        <v>2.6038700000000001</v>
      </c>
      <c r="G71" s="9">
        <v>3.5582799999999999</v>
      </c>
      <c r="H71" s="9">
        <v>2.72973</v>
      </c>
      <c r="I71" s="9">
        <v>4.5084400000000002</v>
      </c>
      <c r="J71" s="9">
        <v>3.69591</v>
      </c>
      <c r="K71" s="9">
        <v>3.6528100000000001</v>
      </c>
      <c r="L71" s="9">
        <v>5.2834899999999996</v>
      </c>
      <c r="M71" s="9">
        <v>3.76098</v>
      </c>
      <c r="N71" s="9">
        <v>15.44857</v>
      </c>
      <c r="O71" s="9">
        <v>11.68336</v>
      </c>
      <c r="P71" s="9">
        <v>9.0676699999999997</v>
      </c>
      <c r="Q71" s="9">
        <v>10.897270000000001</v>
      </c>
      <c r="R71" s="9">
        <v>9.9553399999999996</v>
      </c>
      <c r="S71" s="9">
        <v>13.46468</v>
      </c>
      <c r="T71" s="9">
        <v>12.306179999999999</v>
      </c>
      <c r="U71" s="9">
        <v>13.09853</v>
      </c>
      <c r="V71" s="9">
        <v>13.98212</v>
      </c>
      <c r="W71" s="9">
        <v>8.0415600000000005</v>
      </c>
    </row>
    <row r="72" spans="1:23" x14ac:dyDescent="0.2">
      <c r="A72" s="10" t="s">
        <v>100</v>
      </c>
      <c r="B72" t="s">
        <v>838</v>
      </c>
      <c r="C72" s="10">
        <v>12</v>
      </c>
      <c r="D72" s="9">
        <v>0.71301000000000003</v>
      </c>
      <c r="E72" s="9">
        <v>0.59591000000000005</v>
      </c>
      <c r="F72" s="9">
        <v>0.63588</v>
      </c>
      <c r="G72" s="9">
        <v>0.56662999999999997</v>
      </c>
      <c r="H72" s="9">
        <v>0.79076999999999997</v>
      </c>
      <c r="I72" s="9">
        <v>0.72245000000000004</v>
      </c>
      <c r="J72" s="9">
        <v>0.58757000000000004</v>
      </c>
      <c r="K72" s="9">
        <v>0.69408999999999998</v>
      </c>
      <c r="L72" s="9">
        <v>0.54566000000000003</v>
      </c>
      <c r="M72" s="9">
        <v>0.76431000000000004</v>
      </c>
      <c r="N72" s="9">
        <v>54.553330000000003</v>
      </c>
      <c r="O72" s="9">
        <v>-41.953429999999997</v>
      </c>
      <c r="P72" s="9">
        <v>7.5812900000000001</v>
      </c>
      <c r="Q72" s="9">
        <v>-14.742100000000001</v>
      </c>
      <c r="R72" s="9">
        <v>-22.839860000000002</v>
      </c>
      <c r="S72" s="9">
        <v>4.5481199999999999</v>
      </c>
      <c r="T72" s="9">
        <v>4.3317300000000003</v>
      </c>
      <c r="U72" s="9">
        <v>3.0316200000000002</v>
      </c>
      <c r="V72" s="9">
        <v>5.2156599999999997</v>
      </c>
      <c r="W72" s="9">
        <v>-42.27854</v>
      </c>
    </row>
    <row r="73" spans="1:23" x14ac:dyDescent="0.2">
      <c r="A73" s="10" t="s">
        <v>101</v>
      </c>
      <c r="B73" t="s">
        <v>839</v>
      </c>
      <c r="C73" s="10">
        <v>12</v>
      </c>
      <c r="D73" s="9">
        <v>0.43112</v>
      </c>
      <c r="E73" s="9">
        <v>0.43530999999999997</v>
      </c>
      <c r="F73" s="9">
        <v>0.84165999999999996</v>
      </c>
      <c r="G73" s="9">
        <v>0.47536</v>
      </c>
      <c r="H73" s="9">
        <v>0.67396999999999996</v>
      </c>
      <c r="I73" s="9">
        <v>1.0203500000000001</v>
      </c>
      <c r="J73" s="9">
        <v>0.99536000000000002</v>
      </c>
      <c r="K73" s="9">
        <v>2.01702</v>
      </c>
      <c r="L73" s="9">
        <v>0.94838</v>
      </c>
      <c r="M73" s="9">
        <v>1.1056999999999999</v>
      </c>
      <c r="N73" s="9">
        <v>0.74656999999999996</v>
      </c>
      <c r="O73" s="9">
        <v>0.77366999999999997</v>
      </c>
      <c r="P73" s="9">
        <v>1.4443600000000001</v>
      </c>
      <c r="Q73" s="9">
        <v>0.95308000000000004</v>
      </c>
      <c r="R73" s="9">
        <v>1.72607</v>
      </c>
      <c r="S73" s="9"/>
      <c r="T73" s="9"/>
      <c r="U73" s="9"/>
      <c r="V73" s="9"/>
      <c r="W73" s="9"/>
    </row>
    <row r="74" spans="1:23" x14ac:dyDescent="0.2">
      <c r="A74" s="10" t="s">
        <v>102</v>
      </c>
      <c r="B74" t="s">
        <v>840</v>
      </c>
      <c r="C74" s="10">
        <v>12</v>
      </c>
      <c r="D74" s="9">
        <v>0.10049</v>
      </c>
      <c r="E74" s="9">
        <v>8.2140000000000005E-2</v>
      </c>
      <c r="F74" s="9">
        <v>7.2709999999999997E-2</v>
      </c>
      <c r="G74" s="9">
        <v>0.12969</v>
      </c>
      <c r="H74" s="9">
        <v>0.11382</v>
      </c>
      <c r="I74" s="9">
        <v>0.13264000000000001</v>
      </c>
      <c r="J74" s="9">
        <v>0.10872999999999999</v>
      </c>
      <c r="K74" s="9">
        <v>0.10118000000000001</v>
      </c>
      <c r="L74" s="9">
        <v>0.16252</v>
      </c>
      <c r="M74" s="9">
        <v>0.13918</v>
      </c>
      <c r="N74" s="9">
        <v>0.41460999999999998</v>
      </c>
      <c r="O74" s="9">
        <v>0.33596999999999999</v>
      </c>
      <c r="P74" s="9">
        <v>0.25835000000000002</v>
      </c>
      <c r="Q74" s="9">
        <v>0.64207999999999998</v>
      </c>
      <c r="R74" s="9">
        <v>0.62478</v>
      </c>
      <c r="S74" s="9"/>
      <c r="T74" s="9"/>
      <c r="U74" s="9"/>
      <c r="V74" s="9"/>
      <c r="W74" s="9"/>
    </row>
    <row r="75" spans="1:23" x14ac:dyDescent="0.2">
      <c r="A75" s="10" t="s">
        <v>103</v>
      </c>
      <c r="B75" t="s">
        <v>841</v>
      </c>
      <c r="C75" s="10">
        <v>12</v>
      </c>
      <c r="D75" s="9">
        <v>0.97197999999999996</v>
      </c>
      <c r="E75" s="9">
        <v>0.88975000000000004</v>
      </c>
      <c r="F75" s="9">
        <v>0.77727000000000002</v>
      </c>
      <c r="G75" s="9">
        <v>0.29965999999999998</v>
      </c>
      <c r="H75" s="9">
        <v>0.34050000000000002</v>
      </c>
      <c r="I75" s="9">
        <v>1.9890699999999999</v>
      </c>
      <c r="J75" s="9">
        <v>1.6138999999999999</v>
      </c>
      <c r="K75" s="9">
        <v>1.2346299999999999</v>
      </c>
      <c r="L75" s="9">
        <v>0.43214000000000002</v>
      </c>
      <c r="M75" s="9">
        <v>0.50548000000000004</v>
      </c>
      <c r="N75" s="9">
        <v>1.9008400000000001</v>
      </c>
      <c r="O75" s="9">
        <v>1.98299</v>
      </c>
      <c r="P75" s="9">
        <v>2.0982400000000001</v>
      </c>
      <c r="Q75" s="9">
        <v>0.97753000000000001</v>
      </c>
      <c r="R75" s="9">
        <v>1.0431999999999999</v>
      </c>
      <c r="S75" s="9">
        <v>8.2304200000000005</v>
      </c>
      <c r="T75" s="9">
        <v>7.8954300000000002</v>
      </c>
      <c r="U75" s="9">
        <v>6.3288099999999998</v>
      </c>
      <c r="V75" s="9">
        <v>2.2394400000000001</v>
      </c>
      <c r="W75" s="9">
        <v>2.6943800000000002</v>
      </c>
    </row>
    <row r="76" spans="1:23" x14ac:dyDescent="0.2">
      <c r="A76" s="10" t="s">
        <v>104</v>
      </c>
      <c r="B76" t="s">
        <v>842</v>
      </c>
      <c r="C76" s="10">
        <v>12</v>
      </c>
      <c r="D76" s="9">
        <v>0.53044999999999998</v>
      </c>
      <c r="E76" s="9">
        <v>0.49632999999999999</v>
      </c>
      <c r="F76" s="9">
        <v>0.51224000000000003</v>
      </c>
      <c r="G76" s="9">
        <v>0.44025999999999998</v>
      </c>
      <c r="H76" s="9"/>
      <c r="I76" s="9">
        <v>0.89780000000000004</v>
      </c>
      <c r="J76" s="9">
        <v>0.77273000000000003</v>
      </c>
      <c r="K76" s="9">
        <v>0.72328000000000003</v>
      </c>
      <c r="L76" s="9">
        <v>0.63393999999999995</v>
      </c>
      <c r="M76" s="9"/>
      <c r="N76" s="9">
        <v>1.2964199999999999</v>
      </c>
      <c r="O76" s="9">
        <v>1.38757</v>
      </c>
      <c r="P76" s="9">
        <v>1.7555400000000001</v>
      </c>
      <c r="Q76" s="9">
        <v>1.44103</v>
      </c>
      <c r="R76" s="9"/>
      <c r="S76" s="9">
        <v>1.40073</v>
      </c>
      <c r="T76" s="9">
        <v>1.28118</v>
      </c>
      <c r="U76" s="9">
        <v>1.4334100000000001</v>
      </c>
      <c r="V76" s="9">
        <v>1.48759</v>
      </c>
      <c r="W76" s="9"/>
    </row>
    <row r="77" spans="1:23" x14ac:dyDescent="0.2">
      <c r="A77" s="10" t="s">
        <v>105</v>
      </c>
      <c r="B77" t="s">
        <v>843</v>
      </c>
      <c r="C77" s="10">
        <v>12</v>
      </c>
      <c r="D77" s="9">
        <v>0.57038999999999995</v>
      </c>
      <c r="E77" s="9">
        <v>0.61080000000000001</v>
      </c>
      <c r="F77" s="9">
        <v>0.71479000000000004</v>
      </c>
      <c r="G77" s="9">
        <v>0.60843999999999998</v>
      </c>
      <c r="H77" s="9">
        <v>0.55578000000000005</v>
      </c>
      <c r="I77" s="9">
        <v>1.93946</v>
      </c>
      <c r="J77" s="9">
        <v>1.83992</v>
      </c>
      <c r="K77" s="9">
        <v>1.9635499999999999</v>
      </c>
      <c r="L77" s="9">
        <v>1.61856</v>
      </c>
      <c r="M77" s="9">
        <v>1.3900699999999999</v>
      </c>
      <c r="N77" s="9">
        <v>0.80803999999999998</v>
      </c>
      <c r="O77" s="9">
        <v>0.91432999999999998</v>
      </c>
      <c r="P77" s="9">
        <v>1.12395</v>
      </c>
      <c r="Q77" s="9">
        <v>0.97492999999999996</v>
      </c>
      <c r="R77" s="9">
        <v>0.92601</v>
      </c>
      <c r="S77" s="9">
        <v>4.6914300000000004</v>
      </c>
      <c r="T77" s="9">
        <v>3.0799300000000001</v>
      </c>
      <c r="U77" s="9">
        <v>2.4045700000000001</v>
      </c>
      <c r="V77" s="9">
        <v>2.7047699999999999</v>
      </c>
      <c r="W77" s="9">
        <v>4.2274200000000004</v>
      </c>
    </row>
    <row r="78" spans="1:23" x14ac:dyDescent="0.2">
      <c r="A78" s="10" t="s">
        <v>106</v>
      </c>
      <c r="B78" t="s">
        <v>844</v>
      </c>
      <c r="C78" s="10">
        <v>12</v>
      </c>
      <c r="D78" s="9">
        <v>0.81769999999999998</v>
      </c>
      <c r="E78" s="9">
        <v>0.91076000000000001</v>
      </c>
      <c r="F78" s="9">
        <v>0.88478000000000001</v>
      </c>
      <c r="G78" s="9">
        <v>0.95384999999999998</v>
      </c>
      <c r="H78" s="9">
        <v>0.97951999999999995</v>
      </c>
      <c r="I78" s="9">
        <v>1.2795399999999999</v>
      </c>
      <c r="J78" s="9">
        <v>1.36114</v>
      </c>
      <c r="K78" s="9">
        <v>1.4502600000000001</v>
      </c>
      <c r="L78" s="9">
        <v>1.7646299999999999</v>
      </c>
      <c r="M78" s="9">
        <v>1.7279599999999999</v>
      </c>
      <c r="N78" s="9">
        <v>2.26546</v>
      </c>
      <c r="O78" s="9">
        <v>2.7525400000000002</v>
      </c>
      <c r="P78" s="9">
        <v>2.2691699999999999</v>
      </c>
      <c r="Q78" s="9">
        <v>2.0760200000000002</v>
      </c>
      <c r="R78" s="9">
        <v>2.26146</v>
      </c>
      <c r="S78" s="9">
        <v>4.1107899999999997</v>
      </c>
      <c r="T78" s="9">
        <v>4.2864699999999996</v>
      </c>
      <c r="U78" s="9">
        <v>5.1297600000000001</v>
      </c>
      <c r="V78" s="9">
        <v>6.69611</v>
      </c>
      <c r="W78" s="9">
        <v>5.3472499999999998</v>
      </c>
    </row>
    <row r="79" spans="1:23" x14ac:dyDescent="0.2">
      <c r="A79" s="10" t="s">
        <v>107</v>
      </c>
      <c r="B79" t="s">
        <v>845</v>
      </c>
      <c r="C79" s="10">
        <v>12</v>
      </c>
      <c r="D79" s="9">
        <v>0.93376999999999999</v>
      </c>
      <c r="E79" s="9">
        <v>0.96074000000000004</v>
      </c>
      <c r="F79" s="9">
        <v>0.86975000000000002</v>
      </c>
      <c r="G79" s="9">
        <v>0.74451000000000001</v>
      </c>
      <c r="H79" s="9">
        <v>0.70828000000000002</v>
      </c>
      <c r="I79" s="9">
        <v>2.4736099999999999</v>
      </c>
      <c r="J79" s="9">
        <v>2.59457</v>
      </c>
      <c r="K79" s="9">
        <v>2.8122799999999999</v>
      </c>
      <c r="L79" s="9">
        <v>2.7995100000000002</v>
      </c>
      <c r="M79" s="9">
        <v>2.6562600000000001</v>
      </c>
      <c r="N79" s="9">
        <v>1.5000199999999999</v>
      </c>
      <c r="O79" s="9">
        <v>1.5256799999999999</v>
      </c>
      <c r="P79" s="9">
        <v>1.2591699999999999</v>
      </c>
      <c r="Q79" s="9">
        <v>1.01423</v>
      </c>
      <c r="R79" s="9">
        <v>0.96580999999999995</v>
      </c>
      <c r="S79" s="9">
        <v>-18.913499999999999</v>
      </c>
      <c r="T79" s="9">
        <v>-33.232210000000002</v>
      </c>
      <c r="U79" s="9">
        <v>44.887189999999997</v>
      </c>
      <c r="V79" s="9">
        <v>19.243970000000001</v>
      </c>
      <c r="W79" s="9">
        <v>15.09043</v>
      </c>
    </row>
    <row r="80" spans="1:23" x14ac:dyDescent="0.2">
      <c r="A80" s="10" t="s">
        <v>108</v>
      </c>
      <c r="B80" t="s">
        <v>846</v>
      </c>
      <c r="C80" s="10">
        <v>12</v>
      </c>
      <c r="D80" s="9">
        <v>1.3250900000000001</v>
      </c>
      <c r="E80" s="9">
        <v>1.0552299999999999</v>
      </c>
      <c r="F80" s="9">
        <v>0.96728999999999998</v>
      </c>
      <c r="G80" s="9">
        <v>0.95055000000000001</v>
      </c>
      <c r="H80" s="9"/>
      <c r="I80" s="9">
        <v>3.34578</v>
      </c>
      <c r="J80" s="9">
        <v>2.8855300000000002</v>
      </c>
      <c r="K80" s="9">
        <v>2.6484999999999999</v>
      </c>
      <c r="L80" s="9">
        <v>2.5749</v>
      </c>
      <c r="M80" s="9"/>
      <c r="N80" s="9">
        <v>2.1940300000000001</v>
      </c>
      <c r="O80" s="9">
        <v>1.66361</v>
      </c>
      <c r="P80" s="9">
        <v>1.5238100000000001</v>
      </c>
      <c r="Q80" s="9">
        <v>1.50681</v>
      </c>
      <c r="R80" s="9"/>
      <c r="S80" s="9">
        <v>4.5743200000000002</v>
      </c>
      <c r="T80" s="9">
        <v>3.6949800000000002</v>
      </c>
      <c r="U80" s="9">
        <v>3.3269899999999999</v>
      </c>
      <c r="V80" s="9">
        <v>3.3148300000000002</v>
      </c>
      <c r="W80" s="9"/>
    </row>
    <row r="81" spans="1:23" x14ac:dyDescent="0.2">
      <c r="A81" s="10" t="s">
        <v>109</v>
      </c>
      <c r="B81" t="s">
        <v>847</v>
      </c>
      <c r="C81" s="10">
        <v>12</v>
      </c>
      <c r="D81" s="9">
        <v>0.85577999999999999</v>
      </c>
      <c r="E81" s="9">
        <v>0.78934000000000004</v>
      </c>
      <c r="F81" s="9">
        <v>0.97889000000000004</v>
      </c>
      <c r="G81" s="9">
        <v>1.026</v>
      </c>
      <c r="H81" s="9">
        <v>0.98573999999999995</v>
      </c>
      <c r="I81" s="9">
        <v>1.01441</v>
      </c>
      <c r="J81" s="9">
        <v>0.85802999999999996</v>
      </c>
      <c r="K81" s="9">
        <v>1.0750200000000001</v>
      </c>
      <c r="L81" s="9">
        <v>1.1194200000000001</v>
      </c>
      <c r="M81" s="9">
        <v>1.12632</v>
      </c>
      <c r="N81" s="9">
        <v>5.4723800000000002</v>
      </c>
      <c r="O81" s="9">
        <v>9.8604099999999999</v>
      </c>
      <c r="P81" s="9">
        <v>10.94684</v>
      </c>
      <c r="Q81" s="9">
        <v>12.29391</v>
      </c>
      <c r="R81" s="9">
        <v>7.8973599999999999</v>
      </c>
      <c r="S81" s="9">
        <v>3.2686099999999998</v>
      </c>
      <c r="T81" s="9">
        <v>4.1268200000000004</v>
      </c>
      <c r="U81" s="9">
        <v>6.5688700000000004</v>
      </c>
      <c r="V81" s="9">
        <v>6.6165099999999999</v>
      </c>
      <c r="W81" s="9">
        <v>5.7175500000000001</v>
      </c>
    </row>
    <row r="82" spans="1:23" x14ac:dyDescent="0.2">
      <c r="A82" s="10" t="s">
        <v>110</v>
      </c>
      <c r="B82" t="s">
        <v>848</v>
      </c>
      <c r="C82" s="10">
        <v>12</v>
      </c>
      <c r="D82" s="9">
        <v>0.73509999999999998</v>
      </c>
      <c r="E82" s="9">
        <v>0.63721000000000005</v>
      </c>
      <c r="F82" s="9">
        <v>0.45595000000000002</v>
      </c>
      <c r="G82" s="9">
        <v>0.52998999999999996</v>
      </c>
      <c r="H82" s="9">
        <v>0.49987999999999999</v>
      </c>
      <c r="I82" s="9">
        <v>0.81098999999999999</v>
      </c>
      <c r="J82" s="9">
        <v>0.70765</v>
      </c>
      <c r="K82" s="9">
        <v>0.50187999999999999</v>
      </c>
      <c r="L82" s="9">
        <v>0.57813000000000003</v>
      </c>
      <c r="M82" s="9">
        <v>0.54300000000000004</v>
      </c>
      <c r="N82" s="9">
        <v>7.8553899999999999</v>
      </c>
      <c r="O82" s="9">
        <v>6.40137</v>
      </c>
      <c r="P82" s="9">
        <v>4.9826600000000001</v>
      </c>
      <c r="Q82" s="9">
        <v>6.3654000000000002</v>
      </c>
      <c r="R82" s="9">
        <v>6.2951100000000002</v>
      </c>
      <c r="S82" s="9"/>
      <c r="T82" s="9"/>
      <c r="U82" s="9"/>
      <c r="V82" s="9"/>
      <c r="W82" s="9"/>
    </row>
    <row r="83" spans="1:23" x14ac:dyDescent="0.2">
      <c r="A83" s="10" t="s">
        <v>111</v>
      </c>
      <c r="B83" t="s">
        <v>849</v>
      </c>
      <c r="C83" s="10">
        <v>12</v>
      </c>
      <c r="D83" s="9">
        <v>0.45500000000000002</v>
      </c>
      <c r="E83" s="9">
        <v>0.44130000000000003</v>
      </c>
      <c r="F83" s="9">
        <v>0.35405999999999999</v>
      </c>
      <c r="G83" s="9">
        <v>0.31213999999999997</v>
      </c>
      <c r="H83" s="9">
        <v>0.28033000000000002</v>
      </c>
      <c r="I83" s="9">
        <v>1.3641300000000001</v>
      </c>
      <c r="J83" s="9">
        <v>1.27179</v>
      </c>
      <c r="K83" s="9">
        <v>1.0445500000000001</v>
      </c>
      <c r="L83" s="9">
        <v>0.84206000000000003</v>
      </c>
      <c r="M83" s="9">
        <v>0.65502000000000005</v>
      </c>
      <c r="N83" s="9">
        <v>0.68271999999999999</v>
      </c>
      <c r="O83" s="9">
        <v>0.67579999999999996</v>
      </c>
      <c r="P83" s="9">
        <v>0.53559999999999997</v>
      </c>
      <c r="Q83" s="9">
        <v>0.49598999999999999</v>
      </c>
      <c r="R83" s="9">
        <v>0.49007000000000001</v>
      </c>
      <c r="S83" s="9">
        <v>2.0537399999999999</v>
      </c>
      <c r="T83" s="9">
        <v>2.2206399999999999</v>
      </c>
      <c r="U83" s="9">
        <v>2.5453100000000002</v>
      </c>
      <c r="V83" s="9">
        <v>4.2350399999999997</v>
      </c>
      <c r="W83" s="9">
        <v>4.0629900000000001</v>
      </c>
    </row>
    <row r="84" spans="1:23" x14ac:dyDescent="0.2">
      <c r="A84" s="10" t="s">
        <v>112</v>
      </c>
      <c r="B84" t="s">
        <v>850</v>
      </c>
      <c r="C84" s="10">
        <v>12</v>
      </c>
      <c r="D84" s="9">
        <v>0.46701999999999999</v>
      </c>
      <c r="E84" s="9">
        <v>0.37919999999999998</v>
      </c>
      <c r="F84" s="9">
        <v>0.29770999999999997</v>
      </c>
      <c r="G84" s="9">
        <v>0.25847999999999999</v>
      </c>
      <c r="H84" s="9">
        <v>0.26380999999999999</v>
      </c>
      <c r="I84" s="9">
        <v>0.53500000000000003</v>
      </c>
      <c r="J84" s="9">
        <v>0.40855000000000002</v>
      </c>
      <c r="K84" s="9">
        <v>0.36942999999999998</v>
      </c>
      <c r="L84" s="9">
        <v>0.33213999999999999</v>
      </c>
      <c r="M84" s="9">
        <v>0.27155000000000001</v>
      </c>
      <c r="N84" s="9">
        <v>3.6757</v>
      </c>
      <c r="O84" s="9">
        <v>5.2785500000000001</v>
      </c>
      <c r="P84" s="9">
        <v>1.53339</v>
      </c>
      <c r="Q84" s="9">
        <v>1.16551</v>
      </c>
      <c r="R84" s="9">
        <v>9.2578399999999998</v>
      </c>
      <c r="S84" s="9">
        <v>2.7527400000000002</v>
      </c>
      <c r="T84" s="9">
        <v>1.71435</v>
      </c>
      <c r="U84" s="9">
        <v>1.2674000000000001</v>
      </c>
      <c r="V84" s="9">
        <v>0.77876999999999996</v>
      </c>
      <c r="W84" s="9">
        <v>0.61787000000000003</v>
      </c>
    </row>
    <row r="85" spans="1:23" x14ac:dyDescent="0.2">
      <c r="A85" s="10" t="s">
        <v>113</v>
      </c>
      <c r="B85" t="s">
        <v>851</v>
      </c>
      <c r="C85" s="10">
        <v>12</v>
      </c>
      <c r="D85" s="9">
        <v>0.2954</v>
      </c>
      <c r="E85" s="9">
        <v>0.35420000000000001</v>
      </c>
      <c r="F85" s="9"/>
      <c r="G85" s="9">
        <v>0.10162</v>
      </c>
      <c r="H85" s="9">
        <v>9.708E-2</v>
      </c>
      <c r="I85" s="9">
        <v>0.37042999999999998</v>
      </c>
      <c r="J85" s="9">
        <v>0.42897000000000002</v>
      </c>
      <c r="K85" s="9"/>
      <c r="L85" s="9">
        <v>0.1171</v>
      </c>
      <c r="M85" s="9">
        <v>0.11055</v>
      </c>
      <c r="N85" s="9">
        <v>1.4583999999999999</v>
      </c>
      <c r="O85" s="9">
        <v>2.0321199999999999</v>
      </c>
      <c r="P85" s="9"/>
      <c r="Q85" s="9">
        <v>0.76880999999999999</v>
      </c>
      <c r="R85" s="9">
        <v>0.79713999999999996</v>
      </c>
      <c r="S85" s="9"/>
      <c r="T85" s="9"/>
      <c r="U85" s="9"/>
      <c r="V85" s="9"/>
      <c r="W85" s="9"/>
    </row>
    <row r="86" spans="1:23" x14ac:dyDescent="0.2">
      <c r="A86" s="10" t="s">
        <v>114</v>
      </c>
      <c r="B86" t="s">
        <v>852</v>
      </c>
      <c r="C86" s="10">
        <v>12</v>
      </c>
      <c r="D86" s="9"/>
      <c r="E86" s="9">
        <v>0.15631999999999999</v>
      </c>
      <c r="F86" s="9">
        <v>0.10237</v>
      </c>
      <c r="G86" s="9">
        <v>0.13336999999999999</v>
      </c>
      <c r="H86" s="9">
        <v>0.13109000000000001</v>
      </c>
      <c r="I86" s="9"/>
      <c r="J86" s="9">
        <v>0.17508000000000001</v>
      </c>
      <c r="K86" s="9">
        <v>0.11333</v>
      </c>
      <c r="L86" s="9">
        <v>0.14759</v>
      </c>
      <c r="M86" s="9">
        <v>0.14743000000000001</v>
      </c>
      <c r="N86" s="9"/>
      <c r="O86" s="9">
        <v>1.4593400000000001</v>
      </c>
      <c r="P86" s="9">
        <v>1.0585599999999999</v>
      </c>
      <c r="Q86" s="9">
        <v>1.3840699999999999</v>
      </c>
      <c r="R86" s="9">
        <v>1.1828399999999999</v>
      </c>
      <c r="S86" s="9"/>
      <c r="T86" s="9"/>
      <c r="U86" s="9"/>
      <c r="V86" s="9"/>
      <c r="W86" s="9"/>
    </row>
    <row r="87" spans="1:23" x14ac:dyDescent="0.2">
      <c r="A87" s="10" t="s">
        <v>115</v>
      </c>
      <c r="B87" t="s">
        <v>853</v>
      </c>
      <c r="C87" s="10">
        <v>12</v>
      </c>
      <c r="D87" s="9">
        <v>0.41499000000000003</v>
      </c>
      <c r="E87" s="9">
        <v>0.24160000000000001</v>
      </c>
      <c r="F87" s="9">
        <v>0.25084000000000001</v>
      </c>
      <c r="G87" s="9">
        <v>0.38997999999999999</v>
      </c>
      <c r="H87" s="9">
        <v>0.38980999999999999</v>
      </c>
      <c r="I87" s="9">
        <v>0.45118999999999998</v>
      </c>
      <c r="J87" s="9">
        <v>0.26365</v>
      </c>
      <c r="K87" s="9">
        <v>0.23787</v>
      </c>
      <c r="L87" s="9">
        <v>0.36982999999999999</v>
      </c>
      <c r="M87" s="9">
        <v>1.1553899999999999</v>
      </c>
      <c r="N87" s="9">
        <v>5.1718099999999998</v>
      </c>
      <c r="O87" s="9">
        <v>2.8890899999999999</v>
      </c>
      <c r="P87" s="9">
        <v>-4.5984699999999998</v>
      </c>
      <c r="Q87" s="9">
        <v>-7.1555999999999997</v>
      </c>
      <c r="R87" s="9">
        <v>0.58828999999999998</v>
      </c>
      <c r="S87" s="9">
        <v>4.4171699999999996</v>
      </c>
      <c r="T87" s="9">
        <v>2.0873699999999999</v>
      </c>
      <c r="U87" s="9">
        <v>2.08521</v>
      </c>
      <c r="V87" s="9">
        <v>2.7994699999999999</v>
      </c>
      <c r="W87" s="9">
        <v>4.2256499999999999</v>
      </c>
    </row>
    <row r="88" spans="1:23" x14ac:dyDescent="0.2">
      <c r="A88" s="10" t="s">
        <v>116</v>
      </c>
      <c r="B88" t="s">
        <v>854</v>
      </c>
      <c r="C88" s="10">
        <v>12</v>
      </c>
      <c r="D88" s="9">
        <v>0.97292000000000001</v>
      </c>
      <c r="E88" s="9">
        <v>0.79315999999999998</v>
      </c>
      <c r="F88" s="9">
        <v>0.80776000000000003</v>
      </c>
      <c r="G88" s="9">
        <v>0.77270000000000005</v>
      </c>
      <c r="H88" s="9">
        <v>0.78849000000000002</v>
      </c>
      <c r="I88" s="9">
        <v>2.2856399999999999</v>
      </c>
      <c r="J88" s="9">
        <v>2.0077699999999998</v>
      </c>
      <c r="K88" s="9">
        <v>1.97081</v>
      </c>
      <c r="L88" s="9">
        <v>1.7996099999999999</v>
      </c>
      <c r="M88" s="9">
        <v>1.8083400000000001</v>
      </c>
      <c r="N88" s="9">
        <v>1.6939900000000001</v>
      </c>
      <c r="O88" s="9">
        <v>1.3111200000000001</v>
      </c>
      <c r="P88" s="9">
        <v>1.36876</v>
      </c>
      <c r="Q88" s="9">
        <v>1.35412</v>
      </c>
      <c r="R88" s="9">
        <v>1.39811</v>
      </c>
      <c r="S88" s="9">
        <v>4.27189</v>
      </c>
      <c r="T88" s="9">
        <v>4.1837400000000002</v>
      </c>
      <c r="U88" s="9">
        <v>4.6909299999999998</v>
      </c>
      <c r="V88" s="9">
        <v>4.3850300000000004</v>
      </c>
      <c r="W88" s="9">
        <v>4.2201700000000004</v>
      </c>
    </row>
    <row r="89" spans="1:23" x14ac:dyDescent="0.2">
      <c r="A89" s="10" t="s">
        <v>117</v>
      </c>
      <c r="B89" t="s">
        <v>855</v>
      </c>
      <c r="C89" s="10">
        <v>12</v>
      </c>
      <c r="D89" s="9">
        <v>0.45706000000000002</v>
      </c>
      <c r="E89" s="9">
        <v>0.58650999999999998</v>
      </c>
      <c r="F89" s="9">
        <v>0.75641000000000003</v>
      </c>
      <c r="G89" s="9">
        <v>0.66625000000000001</v>
      </c>
      <c r="H89" s="9">
        <v>0.69240999999999997</v>
      </c>
      <c r="I89" s="9">
        <v>0.56867000000000001</v>
      </c>
      <c r="J89" s="9">
        <v>0.69394999999999996</v>
      </c>
      <c r="K89" s="9">
        <v>1.0494300000000001</v>
      </c>
      <c r="L89" s="9">
        <v>1.0399799999999999</v>
      </c>
      <c r="M89" s="9">
        <v>1.0680499999999999</v>
      </c>
      <c r="N89" s="9">
        <v>2.3287100000000001</v>
      </c>
      <c r="O89" s="9">
        <v>3.7884699999999998</v>
      </c>
      <c r="P89" s="9">
        <v>2.7090100000000001</v>
      </c>
      <c r="Q89" s="9">
        <v>1.8539699999999999</v>
      </c>
      <c r="R89" s="9">
        <v>1.96872</v>
      </c>
      <c r="S89" s="9">
        <v>0.94896000000000003</v>
      </c>
      <c r="T89" s="9">
        <v>1.2901400000000001</v>
      </c>
      <c r="U89" s="9">
        <v>1.6547400000000001</v>
      </c>
      <c r="V89" s="9">
        <v>1.49112</v>
      </c>
      <c r="W89" s="9">
        <v>1.5550600000000001</v>
      </c>
    </row>
    <row r="90" spans="1:23" x14ac:dyDescent="0.2">
      <c r="A90" s="10" t="s">
        <v>118</v>
      </c>
      <c r="B90" t="s">
        <v>856</v>
      </c>
      <c r="C90" s="10">
        <v>12</v>
      </c>
      <c r="D90" s="9">
        <v>0.99927999999999995</v>
      </c>
      <c r="E90" s="9">
        <v>0.90454000000000001</v>
      </c>
      <c r="F90" s="9">
        <v>0.91435999999999995</v>
      </c>
      <c r="G90" s="9">
        <v>0.94520999999999999</v>
      </c>
      <c r="H90" s="9">
        <v>0.89234999999999998</v>
      </c>
      <c r="I90" s="9">
        <v>4.30572</v>
      </c>
      <c r="J90" s="9">
        <v>3.8600300000000001</v>
      </c>
      <c r="K90" s="9">
        <v>3.44123</v>
      </c>
      <c r="L90" s="9">
        <v>2.9923000000000002</v>
      </c>
      <c r="M90" s="9">
        <v>2.80667</v>
      </c>
      <c r="N90" s="9">
        <v>1.3012900000000001</v>
      </c>
      <c r="O90" s="9">
        <v>1.1813800000000001</v>
      </c>
      <c r="P90" s="9">
        <v>1.2452300000000001</v>
      </c>
      <c r="Q90" s="9">
        <v>1.38164</v>
      </c>
      <c r="R90" s="9">
        <v>1.3083199999999999</v>
      </c>
      <c r="S90" s="9">
        <v>3.1374900000000001</v>
      </c>
      <c r="T90" s="9">
        <v>2.8729200000000001</v>
      </c>
      <c r="U90" s="9">
        <v>2.95723</v>
      </c>
      <c r="V90" s="9">
        <v>3.0858699999999999</v>
      </c>
      <c r="W90" s="9">
        <v>3.16534</v>
      </c>
    </row>
    <row r="91" spans="1:23" x14ac:dyDescent="0.2">
      <c r="A91" s="10" t="s">
        <v>119</v>
      </c>
      <c r="B91" t="s">
        <v>857</v>
      </c>
      <c r="C91" s="10">
        <v>12</v>
      </c>
      <c r="D91" s="9">
        <v>0.92588000000000004</v>
      </c>
      <c r="E91" s="9">
        <v>0.95137000000000005</v>
      </c>
      <c r="F91" s="9">
        <v>1.13811</v>
      </c>
      <c r="G91" s="9">
        <v>1.03169</v>
      </c>
      <c r="H91" s="9">
        <v>0.97650000000000003</v>
      </c>
      <c r="I91" s="9">
        <v>1.4592400000000001</v>
      </c>
      <c r="J91" s="9">
        <v>1.4661500000000001</v>
      </c>
      <c r="K91" s="9">
        <v>1.70289</v>
      </c>
      <c r="L91" s="9">
        <v>1.4591700000000001</v>
      </c>
      <c r="M91" s="9">
        <v>1.4246799999999999</v>
      </c>
      <c r="N91" s="9">
        <v>2.5331600000000001</v>
      </c>
      <c r="O91" s="9">
        <v>2.7096</v>
      </c>
      <c r="P91" s="9">
        <v>3.43161</v>
      </c>
      <c r="Q91" s="9">
        <v>3.5216099999999999</v>
      </c>
      <c r="R91" s="9">
        <v>3.1041300000000001</v>
      </c>
      <c r="S91" s="9">
        <v>3.1469200000000002</v>
      </c>
      <c r="T91" s="9">
        <v>3.0872299999999999</v>
      </c>
      <c r="U91" s="9">
        <v>3.0201500000000001</v>
      </c>
      <c r="V91" s="9">
        <v>2.7655699999999999</v>
      </c>
      <c r="W91" s="9">
        <v>3.17483</v>
      </c>
    </row>
    <row r="92" spans="1:23" x14ac:dyDescent="0.2">
      <c r="A92" s="10" t="s">
        <v>120</v>
      </c>
      <c r="B92" t="s">
        <v>858</v>
      </c>
      <c r="C92" s="10">
        <v>12</v>
      </c>
      <c r="D92" s="9">
        <v>1.38296</v>
      </c>
      <c r="E92" s="9">
        <v>1.2947900000000001</v>
      </c>
      <c r="F92" s="9">
        <v>1.16333</v>
      </c>
      <c r="G92" s="9">
        <v>1.34239</v>
      </c>
      <c r="H92" s="9">
        <v>1.1449199999999999</v>
      </c>
      <c r="I92" s="9">
        <v>2.8119399999999999</v>
      </c>
      <c r="J92" s="9">
        <v>2.5969099999999998</v>
      </c>
      <c r="K92" s="9">
        <v>2.0141200000000001</v>
      </c>
      <c r="L92" s="9">
        <v>2.0765899999999999</v>
      </c>
      <c r="M92" s="9">
        <v>1.70204</v>
      </c>
      <c r="N92" s="9">
        <v>2.7213699999999998</v>
      </c>
      <c r="O92" s="9">
        <v>2.5822699999999998</v>
      </c>
      <c r="P92" s="9">
        <v>2.7540100000000001</v>
      </c>
      <c r="Q92" s="9">
        <v>3.7968000000000002</v>
      </c>
      <c r="R92" s="9">
        <v>3.49777</v>
      </c>
      <c r="S92" s="9">
        <v>-56.481990000000003</v>
      </c>
      <c r="T92" s="9">
        <v>193.80909</v>
      </c>
      <c r="U92" s="9">
        <v>39.337899999999998</v>
      </c>
      <c r="V92" s="9">
        <v>35.540059999999997</v>
      </c>
      <c r="W92" s="9">
        <v>25.885680000000001</v>
      </c>
    </row>
    <row r="93" spans="1:23" x14ac:dyDescent="0.2">
      <c r="A93" s="10" t="s">
        <v>121</v>
      </c>
      <c r="B93" t="s">
        <v>859</v>
      </c>
      <c r="C93" s="10">
        <v>12</v>
      </c>
      <c r="D93" s="9">
        <v>0.92596999999999996</v>
      </c>
      <c r="E93" s="9">
        <v>0.83967000000000003</v>
      </c>
      <c r="F93" s="9">
        <v>1.13768</v>
      </c>
      <c r="G93" s="9">
        <v>0.62531000000000003</v>
      </c>
      <c r="H93" s="9">
        <v>0.55205000000000004</v>
      </c>
      <c r="I93" s="9">
        <v>1.9005000000000001</v>
      </c>
      <c r="J93" s="9">
        <v>1.81636</v>
      </c>
      <c r="K93" s="9">
        <v>2.6979500000000001</v>
      </c>
      <c r="L93" s="9">
        <v>1.7576000000000001</v>
      </c>
      <c r="M93" s="9">
        <v>1.8963700000000001</v>
      </c>
      <c r="N93" s="9">
        <v>1.8058099999999999</v>
      </c>
      <c r="O93" s="9">
        <v>1.5615399999999999</v>
      </c>
      <c r="P93" s="9">
        <v>1.9672400000000001</v>
      </c>
      <c r="Q93" s="9">
        <v>0.97062999999999999</v>
      </c>
      <c r="R93" s="9">
        <v>0.77876000000000001</v>
      </c>
      <c r="S93" s="9">
        <v>3.22539</v>
      </c>
      <c r="T93" s="9">
        <v>3.0722800000000001</v>
      </c>
      <c r="U93" s="9">
        <v>5.0041599999999997</v>
      </c>
      <c r="V93" s="9">
        <v>4.5398899999999998</v>
      </c>
      <c r="W93" s="9">
        <v>4.1203500000000002</v>
      </c>
    </row>
    <row r="94" spans="1:23" x14ac:dyDescent="0.2">
      <c r="A94" s="10" t="s">
        <v>122</v>
      </c>
      <c r="B94" t="s">
        <v>860</v>
      </c>
      <c r="C94" s="10">
        <v>12</v>
      </c>
      <c r="D94" s="9">
        <v>1.51217</v>
      </c>
      <c r="E94" s="9">
        <v>1.5386500000000001</v>
      </c>
      <c r="F94" s="9">
        <v>1.5131699999999999</v>
      </c>
      <c r="G94" s="9">
        <v>1.45695</v>
      </c>
      <c r="H94" s="9">
        <v>1.34459</v>
      </c>
      <c r="I94" s="9">
        <v>2.3646699999999998</v>
      </c>
      <c r="J94" s="9">
        <v>2.4351600000000002</v>
      </c>
      <c r="K94" s="9">
        <v>2.5158100000000001</v>
      </c>
      <c r="L94" s="9">
        <v>2.5179499999999999</v>
      </c>
      <c r="M94" s="9">
        <v>2.27508</v>
      </c>
      <c r="N94" s="9">
        <v>4.1944699999999999</v>
      </c>
      <c r="O94" s="9">
        <v>4.1794200000000004</v>
      </c>
      <c r="P94" s="9">
        <v>3.7968600000000001</v>
      </c>
      <c r="Q94" s="9">
        <v>3.4575800000000001</v>
      </c>
      <c r="R94" s="9">
        <v>3.2875399999999999</v>
      </c>
      <c r="S94" s="9">
        <v>10.61417</v>
      </c>
      <c r="T94" s="9">
        <v>9.4043399999999995</v>
      </c>
      <c r="U94" s="9">
        <v>10.679539999999999</v>
      </c>
      <c r="V94" s="9">
        <v>12.274889999999999</v>
      </c>
      <c r="W94" s="9">
        <v>11.95654</v>
      </c>
    </row>
    <row r="95" spans="1:23" x14ac:dyDescent="0.2">
      <c r="A95" s="10" t="s">
        <v>123</v>
      </c>
      <c r="B95" t="s">
        <v>861</v>
      </c>
      <c r="C95" s="10">
        <v>3</v>
      </c>
      <c r="D95" s="9">
        <v>0.27348</v>
      </c>
      <c r="E95" s="9">
        <v>0.34375</v>
      </c>
      <c r="F95" s="9">
        <v>0.30260999999999999</v>
      </c>
      <c r="G95" s="9">
        <v>0.26490999999999998</v>
      </c>
      <c r="H95" s="9"/>
      <c r="I95" s="9">
        <v>0.34208</v>
      </c>
      <c r="J95" s="9">
        <v>0.42681999999999998</v>
      </c>
      <c r="K95" s="9">
        <v>0.37716</v>
      </c>
      <c r="L95" s="9">
        <v>0.31989000000000001</v>
      </c>
      <c r="M95" s="9"/>
      <c r="N95" s="9">
        <v>1.36374</v>
      </c>
      <c r="O95" s="9">
        <v>1.76613</v>
      </c>
      <c r="P95" s="9">
        <v>1.53105</v>
      </c>
      <c r="Q95" s="9">
        <v>1.54135</v>
      </c>
      <c r="R95" s="9"/>
      <c r="S95" s="9"/>
      <c r="T95" s="9"/>
      <c r="U95" s="9"/>
      <c r="V95" s="9"/>
      <c r="W95" s="9"/>
    </row>
    <row r="96" spans="1:23" x14ac:dyDescent="0.2">
      <c r="A96" s="10" t="s">
        <v>124</v>
      </c>
      <c r="B96" t="s">
        <v>862</v>
      </c>
      <c r="C96" s="10">
        <v>12</v>
      </c>
      <c r="D96" s="9">
        <v>2.71652</v>
      </c>
      <c r="E96" s="9">
        <v>2.5703399999999998</v>
      </c>
      <c r="F96" s="9">
        <v>2.6632600000000002</v>
      </c>
      <c r="G96" s="9">
        <v>2.5779999999999998</v>
      </c>
      <c r="H96" s="9">
        <v>2.43668</v>
      </c>
      <c r="I96" s="9">
        <v>3.9851200000000002</v>
      </c>
      <c r="J96" s="9">
        <v>3.6286800000000001</v>
      </c>
      <c r="K96" s="9">
        <v>3.7442000000000002</v>
      </c>
      <c r="L96" s="9">
        <v>3.6433599999999999</v>
      </c>
      <c r="M96" s="9">
        <v>3.4885100000000002</v>
      </c>
      <c r="N96" s="9">
        <v>8.5335400000000003</v>
      </c>
      <c r="O96" s="9">
        <v>8.8127800000000001</v>
      </c>
      <c r="P96" s="9">
        <v>9.2250899999999998</v>
      </c>
      <c r="Q96" s="9">
        <v>8.8163</v>
      </c>
      <c r="R96" s="9">
        <v>8.0815199999999994</v>
      </c>
      <c r="S96" s="9">
        <v>-72.900360000000006</v>
      </c>
      <c r="T96" s="9">
        <v>-570.54862000000003</v>
      </c>
      <c r="U96" s="9">
        <v>-228.19352000000001</v>
      </c>
      <c r="V96" s="9">
        <v>-389.947</v>
      </c>
      <c r="W96" s="9">
        <v>502.28411999999997</v>
      </c>
    </row>
    <row r="97" spans="1:23" x14ac:dyDescent="0.2">
      <c r="A97" s="10" t="s">
        <v>125</v>
      </c>
      <c r="B97" t="s">
        <v>863</v>
      </c>
      <c r="C97" s="10">
        <v>12</v>
      </c>
      <c r="D97" s="9">
        <v>0.32519999999999999</v>
      </c>
      <c r="E97" s="9">
        <v>0.30618000000000001</v>
      </c>
      <c r="F97" s="9">
        <v>0.30580000000000002</v>
      </c>
      <c r="G97" s="9">
        <v>0.21510000000000001</v>
      </c>
      <c r="H97" s="9">
        <v>0.22536</v>
      </c>
      <c r="I97" s="9">
        <v>0.58640000000000003</v>
      </c>
      <c r="J97" s="9">
        <v>0.58669000000000004</v>
      </c>
      <c r="K97" s="9">
        <v>0.58581000000000005</v>
      </c>
      <c r="L97" s="9">
        <v>0.38283</v>
      </c>
      <c r="M97" s="9">
        <v>0.33204</v>
      </c>
      <c r="N97" s="9">
        <v>0.73007999999999995</v>
      </c>
      <c r="O97" s="9">
        <v>0.64037999999999995</v>
      </c>
      <c r="P97" s="9">
        <v>0.63975000000000004</v>
      </c>
      <c r="Q97" s="9">
        <v>0.49097000000000002</v>
      </c>
      <c r="R97" s="9">
        <v>0.70143999999999995</v>
      </c>
      <c r="S97" s="9"/>
      <c r="T97" s="9"/>
      <c r="U97" s="9"/>
      <c r="V97" s="9"/>
      <c r="W97" s="9"/>
    </row>
    <row r="98" spans="1:23" x14ac:dyDescent="0.2">
      <c r="A98" s="10" t="s">
        <v>126</v>
      </c>
      <c r="B98" t="s">
        <v>864</v>
      </c>
      <c r="C98" s="10">
        <v>12</v>
      </c>
      <c r="D98" s="9">
        <v>1.099</v>
      </c>
      <c r="E98" s="9">
        <v>1.0102899999999999</v>
      </c>
      <c r="F98" s="9">
        <v>0.88175999999999999</v>
      </c>
      <c r="G98" s="9">
        <v>0.79615999999999998</v>
      </c>
      <c r="H98" s="9">
        <v>0.79503000000000001</v>
      </c>
      <c r="I98" s="9">
        <v>1.9798100000000001</v>
      </c>
      <c r="J98" s="9">
        <v>1.7818400000000001</v>
      </c>
      <c r="K98" s="9">
        <v>1.58883</v>
      </c>
      <c r="L98" s="9">
        <v>1.54555</v>
      </c>
      <c r="M98" s="9">
        <v>1.7157199999999999</v>
      </c>
      <c r="N98" s="9">
        <v>2.4702600000000001</v>
      </c>
      <c r="O98" s="9">
        <v>2.3332299999999999</v>
      </c>
      <c r="P98" s="9">
        <v>1.98136</v>
      </c>
      <c r="Q98" s="9">
        <v>1.6419999999999999</v>
      </c>
      <c r="R98" s="9">
        <v>1.4815400000000001</v>
      </c>
      <c r="S98" s="9">
        <v>2.1650299999999998</v>
      </c>
      <c r="T98" s="9">
        <v>2.0163899999999999</v>
      </c>
      <c r="U98" s="9">
        <v>1.77606</v>
      </c>
      <c r="V98" s="9">
        <v>1.47499</v>
      </c>
      <c r="W98" s="9">
        <v>1.4663200000000001</v>
      </c>
    </row>
    <row r="99" spans="1:23" x14ac:dyDescent="0.2">
      <c r="A99" s="10" t="s">
        <v>127</v>
      </c>
      <c r="B99" t="s">
        <v>865</v>
      </c>
      <c r="C99" s="10">
        <v>12</v>
      </c>
      <c r="D99" s="9">
        <v>0.85565000000000002</v>
      </c>
      <c r="E99" s="9">
        <v>0.76453000000000004</v>
      </c>
      <c r="F99" s="9">
        <v>0.84585999999999995</v>
      </c>
      <c r="G99" s="9">
        <v>0.87121999999999999</v>
      </c>
      <c r="H99" s="9">
        <v>1.0165599999999999</v>
      </c>
      <c r="I99" s="9">
        <v>1.27261</v>
      </c>
      <c r="J99" s="9">
        <v>1.0880300000000001</v>
      </c>
      <c r="K99" s="9">
        <v>1.21831</v>
      </c>
      <c r="L99" s="9">
        <v>1.25814</v>
      </c>
      <c r="M99" s="9">
        <v>1.54884</v>
      </c>
      <c r="N99" s="9">
        <v>2.61151</v>
      </c>
      <c r="O99" s="9">
        <v>2.5714299999999999</v>
      </c>
      <c r="P99" s="9">
        <v>2.76688</v>
      </c>
      <c r="Q99" s="9">
        <v>2.8329800000000001</v>
      </c>
      <c r="R99" s="9">
        <v>2.9579599999999999</v>
      </c>
      <c r="S99" s="9">
        <v>2.4670299999999998</v>
      </c>
      <c r="T99" s="9">
        <v>1.9650799999999999</v>
      </c>
      <c r="U99" s="9">
        <v>2.125</v>
      </c>
      <c r="V99" s="9">
        <v>2.3002500000000001</v>
      </c>
      <c r="W99" s="9">
        <v>2.93472</v>
      </c>
    </row>
    <row r="100" spans="1:23" x14ac:dyDescent="0.2">
      <c r="A100" s="10" t="s">
        <v>128</v>
      </c>
      <c r="B100" t="s">
        <v>866</v>
      </c>
      <c r="C100" s="10">
        <v>12</v>
      </c>
      <c r="D100" s="9">
        <v>0.91388999999999998</v>
      </c>
      <c r="E100" s="9">
        <v>0.94130999999999998</v>
      </c>
      <c r="F100" s="9">
        <v>0.87109000000000003</v>
      </c>
      <c r="G100" s="9">
        <v>0.85960999999999999</v>
      </c>
      <c r="H100" s="9">
        <v>0.85750000000000004</v>
      </c>
      <c r="I100" s="9">
        <v>1.24685</v>
      </c>
      <c r="J100" s="9">
        <v>1.2780199999999999</v>
      </c>
      <c r="K100" s="9">
        <v>1.2018800000000001</v>
      </c>
      <c r="L100" s="9">
        <v>1.20174</v>
      </c>
      <c r="M100" s="9">
        <v>1.19286</v>
      </c>
      <c r="N100" s="9">
        <v>3.4222899999999998</v>
      </c>
      <c r="O100" s="9">
        <v>3.5728599999999999</v>
      </c>
      <c r="P100" s="9">
        <v>3.1650200000000002</v>
      </c>
      <c r="Q100" s="9">
        <v>3.01939</v>
      </c>
      <c r="R100" s="9">
        <v>3.0501</v>
      </c>
      <c r="S100" s="9">
        <v>-21.36872</v>
      </c>
      <c r="T100" s="9">
        <v>11.09197</v>
      </c>
      <c r="U100" s="9">
        <v>10.771520000000001</v>
      </c>
      <c r="V100" s="9">
        <v>7.5305400000000002</v>
      </c>
      <c r="W100" s="9">
        <v>6.8971099999999996</v>
      </c>
    </row>
    <row r="101" spans="1:23" x14ac:dyDescent="0.2">
      <c r="A101" s="10" t="s">
        <v>129</v>
      </c>
      <c r="B101" t="s">
        <v>867</v>
      </c>
      <c r="C101" s="10">
        <v>12</v>
      </c>
      <c r="D101" s="9">
        <v>0.88795999999999997</v>
      </c>
      <c r="E101" s="9">
        <v>0.95340999999999998</v>
      </c>
      <c r="F101" s="9">
        <v>0.88422000000000001</v>
      </c>
      <c r="G101" s="9">
        <v>0.74492000000000003</v>
      </c>
      <c r="H101" s="9">
        <v>0.80330999999999997</v>
      </c>
      <c r="I101" s="9">
        <v>1.50989</v>
      </c>
      <c r="J101" s="9">
        <v>1.6735899999999999</v>
      </c>
      <c r="K101" s="9">
        <v>1.5417000000000001</v>
      </c>
      <c r="L101" s="9">
        <v>1.3602700000000001</v>
      </c>
      <c r="M101" s="9">
        <v>1.58684</v>
      </c>
      <c r="N101" s="9">
        <v>2.1557499999999998</v>
      </c>
      <c r="O101" s="9">
        <v>2.2155900000000002</v>
      </c>
      <c r="P101" s="9">
        <v>2.0733700000000002</v>
      </c>
      <c r="Q101" s="9">
        <v>1.6466700000000001</v>
      </c>
      <c r="R101" s="9">
        <v>1.6269199999999999</v>
      </c>
      <c r="S101" s="9">
        <v>16.310500000000001</v>
      </c>
      <c r="T101" s="9">
        <v>26.598880000000001</v>
      </c>
      <c r="U101" s="9">
        <v>52.162269999999999</v>
      </c>
      <c r="V101" s="9">
        <v>31.086780000000001</v>
      </c>
      <c r="W101" s="9">
        <v>24.499590000000001</v>
      </c>
    </row>
    <row r="102" spans="1:23" x14ac:dyDescent="0.2">
      <c r="A102" s="10" t="s">
        <v>130</v>
      </c>
      <c r="B102" t="s">
        <v>868</v>
      </c>
      <c r="C102" s="10">
        <v>12</v>
      </c>
      <c r="D102" s="9">
        <v>1.36528</v>
      </c>
      <c r="E102" s="9">
        <v>1.28308</v>
      </c>
      <c r="F102" s="9">
        <v>1.38378</v>
      </c>
      <c r="G102" s="9">
        <v>1.39347</v>
      </c>
      <c r="H102" s="9">
        <v>1.43211</v>
      </c>
      <c r="I102" s="9">
        <v>2.4234800000000001</v>
      </c>
      <c r="J102" s="9">
        <v>2.1612</v>
      </c>
      <c r="K102" s="9">
        <v>2.4144100000000002</v>
      </c>
      <c r="L102" s="9">
        <v>2.43988</v>
      </c>
      <c r="M102" s="9">
        <v>2.4709300000000001</v>
      </c>
      <c r="N102" s="9">
        <v>3.12677</v>
      </c>
      <c r="O102" s="9">
        <v>3.15788</v>
      </c>
      <c r="P102" s="9">
        <v>3.24173</v>
      </c>
      <c r="Q102" s="9">
        <v>3.2491099999999999</v>
      </c>
      <c r="R102" s="9">
        <v>3.4064000000000001</v>
      </c>
      <c r="S102" s="9">
        <v>14.29982</v>
      </c>
      <c r="T102" s="9">
        <v>7.51478</v>
      </c>
      <c r="U102" s="9">
        <v>6.8836300000000001</v>
      </c>
      <c r="V102" s="9">
        <v>6.6969599999999998</v>
      </c>
      <c r="W102" s="9">
        <v>6.5837599999999998</v>
      </c>
    </row>
    <row r="103" spans="1:23" x14ac:dyDescent="0.2">
      <c r="A103" s="10" t="s">
        <v>131</v>
      </c>
      <c r="B103" t="s">
        <v>869</v>
      </c>
      <c r="C103" s="10">
        <v>12</v>
      </c>
      <c r="D103" s="9">
        <v>0.78113999999999995</v>
      </c>
      <c r="E103" s="9">
        <v>0.84631000000000001</v>
      </c>
      <c r="F103" s="9">
        <v>1.012</v>
      </c>
      <c r="G103" s="9">
        <v>1.2904</v>
      </c>
      <c r="H103" s="9">
        <v>1.31203</v>
      </c>
      <c r="I103" s="9">
        <v>0.91417999999999999</v>
      </c>
      <c r="J103" s="9">
        <v>0.93808999999999998</v>
      </c>
      <c r="K103" s="9">
        <v>1.15188</v>
      </c>
      <c r="L103" s="9">
        <v>1.59795</v>
      </c>
      <c r="M103" s="9">
        <v>1.7245200000000001</v>
      </c>
      <c r="N103" s="9">
        <v>5.3674600000000003</v>
      </c>
      <c r="O103" s="9">
        <v>8.6501099999999997</v>
      </c>
      <c r="P103" s="9">
        <v>8.3335399999999993</v>
      </c>
      <c r="Q103" s="9">
        <v>6.70465</v>
      </c>
      <c r="R103" s="9">
        <v>5.4853399999999999</v>
      </c>
      <c r="S103" s="9">
        <v>4.2228000000000003</v>
      </c>
      <c r="T103" s="9">
        <v>9.4382199999999994</v>
      </c>
      <c r="U103" s="9">
        <v>121.9362</v>
      </c>
      <c r="V103" s="9">
        <v>-91.89282</v>
      </c>
      <c r="W103" s="9">
        <v>-61.972160000000002</v>
      </c>
    </row>
    <row r="104" spans="1:23" x14ac:dyDescent="0.2">
      <c r="A104" s="10" t="s">
        <v>132</v>
      </c>
      <c r="B104" t="s">
        <v>870</v>
      </c>
      <c r="C104" s="10">
        <v>12</v>
      </c>
      <c r="D104" s="9">
        <v>0.61641999999999997</v>
      </c>
      <c r="E104" s="9">
        <v>1.4438200000000001</v>
      </c>
      <c r="F104" s="9">
        <v>0.95645999999999998</v>
      </c>
      <c r="G104" s="9">
        <v>0.84103000000000006</v>
      </c>
      <c r="H104" s="9">
        <v>0.78042999999999996</v>
      </c>
      <c r="I104" s="9">
        <v>3.3571599999999999</v>
      </c>
      <c r="J104" s="9">
        <v>8.3578899999999994</v>
      </c>
      <c r="K104" s="9">
        <v>5.0950300000000004</v>
      </c>
      <c r="L104" s="9">
        <v>4.7115999999999998</v>
      </c>
      <c r="M104" s="9">
        <v>4.7759499999999999</v>
      </c>
      <c r="N104" s="9">
        <v>0.75505999999999995</v>
      </c>
      <c r="O104" s="9">
        <v>1.74532</v>
      </c>
      <c r="P104" s="9">
        <v>1.1775100000000001</v>
      </c>
      <c r="Q104" s="9">
        <v>1.0237700000000001</v>
      </c>
      <c r="R104" s="9">
        <v>0.93286999999999998</v>
      </c>
      <c r="S104" s="9">
        <v>3.2117200000000001</v>
      </c>
      <c r="T104" s="9">
        <v>8.4087999999999994</v>
      </c>
      <c r="U104" s="9">
        <v>5.51356</v>
      </c>
      <c r="V104" s="9">
        <v>4.9164899999999996</v>
      </c>
      <c r="W104" s="9">
        <v>5.4142799999999998</v>
      </c>
    </row>
    <row r="105" spans="1:23" x14ac:dyDescent="0.2">
      <c r="A105" s="10" t="s">
        <v>133</v>
      </c>
      <c r="B105" t="s">
        <v>871</v>
      </c>
      <c r="C105" s="10">
        <v>12</v>
      </c>
      <c r="D105" s="9">
        <v>0.62619999999999998</v>
      </c>
      <c r="E105" s="9">
        <v>0.49164000000000002</v>
      </c>
      <c r="F105" s="9">
        <v>0.51134999999999997</v>
      </c>
      <c r="G105" s="9">
        <v>0.51097999999999999</v>
      </c>
      <c r="H105" s="9">
        <v>0.44986999999999999</v>
      </c>
      <c r="I105" s="9">
        <v>2.78138</v>
      </c>
      <c r="J105" s="9">
        <v>2.2991000000000001</v>
      </c>
      <c r="K105" s="9">
        <v>2.4289299999999998</v>
      </c>
      <c r="L105" s="9">
        <v>2.5381999999999998</v>
      </c>
      <c r="M105" s="9">
        <v>2.5289899999999998</v>
      </c>
      <c r="N105" s="9">
        <v>0.80813999999999997</v>
      </c>
      <c r="O105" s="9">
        <v>0.62536999999999998</v>
      </c>
      <c r="P105" s="9">
        <v>0.64770000000000005</v>
      </c>
      <c r="Q105" s="9">
        <v>0.63978000000000002</v>
      </c>
      <c r="R105" s="9">
        <v>0.54720999999999997</v>
      </c>
      <c r="S105" s="9">
        <v>12.3477</v>
      </c>
      <c r="T105" s="9">
        <v>9.2404100000000007</v>
      </c>
      <c r="U105" s="9">
        <v>13.26859</v>
      </c>
      <c r="V105" s="9">
        <v>8.7463300000000004</v>
      </c>
      <c r="W105" s="9">
        <v>5.4307299999999996</v>
      </c>
    </row>
    <row r="106" spans="1:23" x14ac:dyDescent="0.2">
      <c r="A106" s="10" t="s">
        <v>134</v>
      </c>
      <c r="B106" t="s">
        <v>872</v>
      </c>
      <c r="C106" s="10">
        <v>12</v>
      </c>
      <c r="D106" s="9">
        <v>0.11495</v>
      </c>
      <c r="E106" s="9">
        <v>1.23664</v>
      </c>
      <c r="F106" s="9">
        <v>1.1511199999999999</v>
      </c>
      <c r="G106" s="9">
        <v>0.98448000000000002</v>
      </c>
      <c r="H106" s="9">
        <v>1.1122799999999999</v>
      </c>
      <c r="I106" s="9">
        <v>0.16245000000000001</v>
      </c>
      <c r="J106" s="9">
        <v>1.64154</v>
      </c>
      <c r="K106" s="9">
        <v>1.4872000000000001</v>
      </c>
      <c r="L106" s="9">
        <v>1.2915000000000001</v>
      </c>
      <c r="M106" s="9">
        <v>1.4855499999999999</v>
      </c>
      <c r="N106" s="9">
        <v>0.39316000000000001</v>
      </c>
      <c r="O106" s="9">
        <v>5.01363</v>
      </c>
      <c r="P106" s="9">
        <v>5.09396</v>
      </c>
      <c r="Q106" s="9">
        <v>4.1412399999999998</v>
      </c>
      <c r="R106" s="9">
        <v>4.4266300000000003</v>
      </c>
      <c r="S106" s="9">
        <v>0.60931999999999997</v>
      </c>
      <c r="T106" s="9">
        <v>6.9207999999999998</v>
      </c>
      <c r="U106" s="9">
        <v>9.2643900000000006</v>
      </c>
      <c r="V106" s="9">
        <v>9.0218799999999995</v>
      </c>
      <c r="W106" s="9">
        <v>13.487270000000001</v>
      </c>
    </row>
    <row r="107" spans="1:23" x14ac:dyDescent="0.2">
      <c r="A107" s="10" t="s">
        <v>135</v>
      </c>
      <c r="B107" t="s">
        <v>873</v>
      </c>
      <c r="C107" s="10">
        <v>12</v>
      </c>
      <c r="D107" s="9">
        <v>0.77822000000000002</v>
      </c>
      <c r="E107" s="9">
        <v>0.65376000000000001</v>
      </c>
      <c r="F107" s="9">
        <v>0.66756000000000004</v>
      </c>
      <c r="G107" s="9">
        <v>0.63922999999999996</v>
      </c>
      <c r="H107" s="9">
        <v>0.65202000000000004</v>
      </c>
      <c r="I107" s="9">
        <v>2.4463900000000001</v>
      </c>
      <c r="J107" s="9">
        <v>2.0205199999999999</v>
      </c>
      <c r="K107" s="9">
        <v>2.1876099999999998</v>
      </c>
      <c r="L107" s="9">
        <v>2.1775600000000002</v>
      </c>
      <c r="M107" s="9">
        <v>2.3312599999999999</v>
      </c>
      <c r="N107" s="9">
        <v>1.1412800000000001</v>
      </c>
      <c r="O107" s="9">
        <v>0.96647000000000005</v>
      </c>
      <c r="P107" s="9">
        <v>0.96072999999999997</v>
      </c>
      <c r="Q107" s="9">
        <v>0.90486</v>
      </c>
      <c r="R107" s="9">
        <v>0.90519000000000005</v>
      </c>
      <c r="S107" s="9">
        <v>4.66059</v>
      </c>
      <c r="T107" s="9">
        <v>4.2171799999999999</v>
      </c>
      <c r="U107" s="9">
        <v>4.6951700000000001</v>
      </c>
      <c r="V107" s="9">
        <v>4.9759099999999998</v>
      </c>
      <c r="W107" s="9">
        <v>5.3268899999999997</v>
      </c>
    </row>
    <row r="108" spans="1:23" x14ac:dyDescent="0.2">
      <c r="A108" s="10" t="s">
        <v>136</v>
      </c>
      <c r="B108" t="s">
        <v>874</v>
      </c>
      <c r="C108" s="10">
        <v>12</v>
      </c>
      <c r="D108" s="9">
        <v>1.23271</v>
      </c>
      <c r="E108" s="9">
        <v>1.0901799999999999</v>
      </c>
      <c r="F108" s="9">
        <v>1.0262800000000001</v>
      </c>
      <c r="G108" s="9">
        <v>1.02403</v>
      </c>
      <c r="H108" s="9">
        <v>1.0765100000000001</v>
      </c>
      <c r="I108" s="9">
        <v>4.8929900000000002</v>
      </c>
      <c r="J108" s="9">
        <v>3.5459499999999999</v>
      </c>
      <c r="K108" s="9">
        <v>2.8542000000000001</v>
      </c>
      <c r="L108" s="9">
        <v>3.0349300000000001</v>
      </c>
      <c r="M108" s="9">
        <v>4.5388299999999999</v>
      </c>
      <c r="N108" s="9">
        <v>1.6478600000000001</v>
      </c>
      <c r="O108" s="9">
        <v>1.57413</v>
      </c>
      <c r="P108" s="9">
        <v>1.6024799999999999</v>
      </c>
      <c r="Q108" s="9">
        <v>1.5455099999999999</v>
      </c>
      <c r="R108" s="9">
        <v>1.4112199999999999</v>
      </c>
      <c r="S108" s="9">
        <v>3.0499200000000002</v>
      </c>
      <c r="T108" s="9">
        <v>2.4012099999999998</v>
      </c>
      <c r="U108" s="9">
        <v>2.4307699999999999</v>
      </c>
      <c r="V108" s="9">
        <v>2.4972099999999999</v>
      </c>
      <c r="W108" s="9">
        <v>2.7332100000000001</v>
      </c>
    </row>
    <row r="109" spans="1:23" x14ac:dyDescent="0.2">
      <c r="A109" s="10" t="s">
        <v>137</v>
      </c>
      <c r="B109" t="s">
        <v>875</v>
      </c>
      <c r="C109" s="10">
        <v>12</v>
      </c>
      <c r="D109" s="9"/>
      <c r="E109" s="9">
        <v>0.61812</v>
      </c>
      <c r="F109" s="9">
        <v>0.74746999999999997</v>
      </c>
      <c r="G109" s="9">
        <v>0.69730000000000003</v>
      </c>
      <c r="H109" s="9">
        <v>0.65368000000000004</v>
      </c>
      <c r="I109" s="9"/>
      <c r="J109" s="9">
        <v>1.8451900000000001</v>
      </c>
      <c r="K109" s="9">
        <v>1.8656299999999999</v>
      </c>
      <c r="L109" s="9">
        <v>1.80769</v>
      </c>
      <c r="M109" s="9">
        <v>1.5262800000000001</v>
      </c>
      <c r="N109" s="9"/>
      <c r="O109" s="9">
        <v>0.92947999999999997</v>
      </c>
      <c r="P109" s="9">
        <v>1.2471300000000001</v>
      </c>
      <c r="Q109" s="9">
        <v>1.1351899999999999</v>
      </c>
      <c r="R109" s="9">
        <v>1.1433500000000001</v>
      </c>
      <c r="S109" s="9"/>
      <c r="T109" s="9">
        <v>1.9098599999999999</v>
      </c>
      <c r="U109" s="9">
        <v>2.2399399999999998</v>
      </c>
      <c r="V109" s="9">
        <v>2.19394</v>
      </c>
      <c r="W109" s="9">
        <v>2.0337399999999999</v>
      </c>
    </row>
    <row r="110" spans="1:23" x14ac:dyDescent="0.2">
      <c r="A110" s="10" t="s">
        <v>138</v>
      </c>
      <c r="B110" t="s">
        <v>876</v>
      </c>
      <c r="C110" s="10">
        <v>12</v>
      </c>
      <c r="D110" s="9">
        <v>1.4007799999999999</v>
      </c>
      <c r="E110" s="9">
        <v>1.3990199999999999</v>
      </c>
      <c r="F110" s="9">
        <v>1.36432</v>
      </c>
      <c r="G110" s="9">
        <v>1.2160599999999999</v>
      </c>
      <c r="H110" s="9">
        <v>1.17357</v>
      </c>
      <c r="I110" s="9">
        <v>2.5646399999999998</v>
      </c>
      <c r="J110" s="9">
        <v>2.4649899999999998</v>
      </c>
      <c r="K110" s="9">
        <v>2.4083700000000001</v>
      </c>
      <c r="L110" s="9">
        <v>2.28851</v>
      </c>
      <c r="M110" s="9">
        <v>2.31006</v>
      </c>
      <c r="N110" s="9">
        <v>3.0867</v>
      </c>
      <c r="O110" s="9">
        <v>3.2351700000000001</v>
      </c>
      <c r="P110" s="9">
        <v>3.14717</v>
      </c>
      <c r="Q110" s="9">
        <v>2.5949499999999999</v>
      </c>
      <c r="R110" s="9">
        <v>2.38544</v>
      </c>
      <c r="S110" s="9">
        <v>5.9467400000000001</v>
      </c>
      <c r="T110" s="9">
        <v>5.8167799999999996</v>
      </c>
      <c r="U110" s="9">
        <v>5.1097299999999999</v>
      </c>
      <c r="V110" s="9">
        <v>5.2363999999999997</v>
      </c>
      <c r="W110" s="9">
        <v>5.5755400000000002</v>
      </c>
    </row>
    <row r="111" spans="1:23" x14ac:dyDescent="0.2">
      <c r="A111" s="10" t="s">
        <v>139</v>
      </c>
      <c r="B111" t="s">
        <v>877</v>
      </c>
      <c r="C111" s="10">
        <v>12</v>
      </c>
      <c r="D111" s="9">
        <v>0.81062999999999996</v>
      </c>
      <c r="E111" s="9">
        <v>0.78688000000000002</v>
      </c>
      <c r="F111" s="9">
        <v>0.78966000000000003</v>
      </c>
      <c r="G111" s="9">
        <v>0.68425000000000002</v>
      </c>
      <c r="H111" s="9">
        <v>0.85062000000000004</v>
      </c>
      <c r="I111" s="9">
        <v>2.2352300000000001</v>
      </c>
      <c r="J111" s="9">
        <v>2.0468000000000002</v>
      </c>
      <c r="K111" s="9">
        <v>2.1693799999999999</v>
      </c>
      <c r="L111" s="9">
        <v>1.92452</v>
      </c>
      <c r="M111" s="9">
        <v>2.7113900000000002</v>
      </c>
      <c r="N111" s="9">
        <v>1.27189</v>
      </c>
      <c r="O111" s="9">
        <v>1.27833</v>
      </c>
      <c r="P111" s="9">
        <v>1.2416</v>
      </c>
      <c r="Q111" s="9">
        <v>1.06175</v>
      </c>
      <c r="R111" s="9">
        <v>1.2394700000000001</v>
      </c>
      <c r="S111" s="9">
        <v>49.429699999999997</v>
      </c>
      <c r="T111" s="9">
        <v>7.6726200000000002</v>
      </c>
      <c r="U111" s="9">
        <v>6.6005900000000004</v>
      </c>
      <c r="V111" s="9">
        <v>10.69983</v>
      </c>
      <c r="W111" s="11">
        <v>3521.7351699999999</v>
      </c>
    </row>
    <row r="112" spans="1:23" x14ac:dyDescent="0.2">
      <c r="A112" s="10" t="s">
        <v>140</v>
      </c>
      <c r="B112" t="s">
        <v>878</v>
      </c>
      <c r="C112" s="10">
        <v>12</v>
      </c>
      <c r="D112" s="9"/>
      <c r="E112" s="9">
        <v>0.63907999999999998</v>
      </c>
      <c r="F112" s="9">
        <v>0.62563999999999997</v>
      </c>
      <c r="G112" s="9">
        <v>0.69555</v>
      </c>
      <c r="H112" s="9">
        <v>0.70191999999999999</v>
      </c>
      <c r="I112" s="9"/>
      <c r="J112" s="9">
        <v>3.7121</v>
      </c>
      <c r="K112" s="9">
        <v>3.1778300000000002</v>
      </c>
      <c r="L112" s="9">
        <v>2.9368599999999998</v>
      </c>
      <c r="M112" s="9">
        <v>2.69482</v>
      </c>
      <c r="N112" s="9"/>
      <c r="O112" s="9">
        <v>0.77198999999999995</v>
      </c>
      <c r="P112" s="9">
        <v>0.77900999999999998</v>
      </c>
      <c r="Q112" s="9">
        <v>0.91141000000000005</v>
      </c>
      <c r="R112" s="9">
        <v>0.94915000000000005</v>
      </c>
      <c r="S112" s="9"/>
      <c r="T112" s="9">
        <v>2.6527500000000002</v>
      </c>
      <c r="U112" s="9">
        <v>2.3622800000000002</v>
      </c>
      <c r="V112" s="9">
        <v>2.2588900000000001</v>
      </c>
      <c r="W112" s="9">
        <v>1.99881</v>
      </c>
    </row>
    <row r="113" spans="1:23" x14ac:dyDescent="0.2">
      <c r="A113" s="10" t="s">
        <v>141</v>
      </c>
      <c r="B113" t="s">
        <v>879</v>
      </c>
      <c r="C113" s="10">
        <v>12</v>
      </c>
      <c r="D113" s="9"/>
      <c r="E113" s="9">
        <v>0.93506</v>
      </c>
      <c r="F113" s="9">
        <v>0.86136999999999997</v>
      </c>
      <c r="G113" s="9">
        <v>0.80881999999999998</v>
      </c>
      <c r="H113" s="9">
        <v>0.77727999999999997</v>
      </c>
      <c r="I113" s="9"/>
      <c r="J113" s="9">
        <v>3.29203</v>
      </c>
      <c r="K113" s="9">
        <v>3.9907599999999999</v>
      </c>
      <c r="L113" s="9">
        <v>3.7142400000000002</v>
      </c>
      <c r="M113" s="9">
        <v>3.3119900000000002</v>
      </c>
      <c r="N113" s="9"/>
      <c r="O113" s="9">
        <v>1.30602</v>
      </c>
      <c r="P113" s="9">
        <v>1.0984700000000001</v>
      </c>
      <c r="Q113" s="9">
        <v>1.03399</v>
      </c>
      <c r="R113" s="9">
        <v>1.0156400000000001</v>
      </c>
      <c r="S113" s="9"/>
      <c r="T113" s="9">
        <v>6.2023299999999999</v>
      </c>
      <c r="U113" s="9">
        <v>6.6865100000000002</v>
      </c>
      <c r="V113" s="9">
        <v>6.3053900000000001</v>
      </c>
      <c r="W113" s="9">
        <v>6.3107800000000003</v>
      </c>
    </row>
    <row r="114" spans="1:23" x14ac:dyDescent="0.2">
      <c r="A114" s="10" t="s">
        <v>142</v>
      </c>
      <c r="B114" t="s">
        <v>880</v>
      </c>
      <c r="C114" s="10">
        <v>12</v>
      </c>
      <c r="D114" s="9"/>
      <c r="E114" s="9">
        <v>0.65512999999999999</v>
      </c>
      <c r="F114" s="9">
        <v>0.57667000000000002</v>
      </c>
      <c r="G114" s="9">
        <v>0.55984</v>
      </c>
      <c r="H114" s="9">
        <v>0.57791000000000003</v>
      </c>
      <c r="I114" s="9"/>
      <c r="J114" s="9">
        <v>1.25187</v>
      </c>
      <c r="K114" s="9">
        <v>1.1025799999999999</v>
      </c>
      <c r="L114" s="9">
        <v>1.0141800000000001</v>
      </c>
      <c r="M114" s="9">
        <v>1.0295099999999999</v>
      </c>
      <c r="N114" s="9"/>
      <c r="O114" s="9">
        <v>1.3743700000000001</v>
      </c>
      <c r="P114" s="9">
        <v>1.2089799999999999</v>
      </c>
      <c r="Q114" s="9">
        <v>1.24966</v>
      </c>
      <c r="R114" s="9">
        <v>1.31745</v>
      </c>
      <c r="S114" s="9"/>
      <c r="T114" s="9">
        <v>2.05288</v>
      </c>
      <c r="U114" s="9">
        <v>1.78596</v>
      </c>
      <c r="V114" s="9">
        <v>2.0807600000000002</v>
      </c>
      <c r="W114" s="9">
        <v>2.2843399999999998</v>
      </c>
    </row>
    <row r="115" spans="1:23" x14ac:dyDescent="0.2">
      <c r="A115" s="10" t="s">
        <v>143</v>
      </c>
      <c r="B115" t="s">
        <v>881</v>
      </c>
      <c r="C115" s="10">
        <v>12</v>
      </c>
      <c r="D115" s="9">
        <v>0.63895999999999997</v>
      </c>
      <c r="E115" s="9">
        <v>0.71835000000000004</v>
      </c>
      <c r="F115" s="9">
        <v>0.58167999999999997</v>
      </c>
      <c r="G115" s="9">
        <v>0.58440000000000003</v>
      </c>
      <c r="H115" s="9">
        <v>0.44921</v>
      </c>
      <c r="I115" s="9">
        <v>1.1749700000000001</v>
      </c>
      <c r="J115" s="9">
        <v>1.39289</v>
      </c>
      <c r="K115" s="9">
        <v>1.2040599999999999</v>
      </c>
      <c r="L115" s="9">
        <v>1.1940200000000001</v>
      </c>
      <c r="M115" s="9">
        <v>0.87082000000000004</v>
      </c>
      <c r="N115" s="9">
        <v>1.40063</v>
      </c>
      <c r="O115" s="9">
        <v>1.4833700000000001</v>
      </c>
      <c r="P115" s="9">
        <v>1.12531</v>
      </c>
      <c r="Q115" s="9">
        <v>1.1446400000000001</v>
      </c>
      <c r="R115" s="9">
        <v>0.92784</v>
      </c>
      <c r="S115" s="9">
        <v>3.9333900000000002</v>
      </c>
      <c r="T115" s="9">
        <v>3.9922399999999998</v>
      </c>
      <c r="U115" s="9">
        <v>3.2831600000000001</v>
      </c>
      <c r="V115" s="9">
        <v>3.4981200000000001</v>
      </c>
      <c r="W115" s="9">
        <v>3.3332999999999999</v>
      </c>
    </row>
    <row r="116" spans="1:23" x14ac:dyDescent="0.2">
      <c r="A116" s="10" t="s">
        <v>144</v>
      </c>
      <c r="B116" t="s">
        <v>882</v>
      </c>
      <c r="C116" s="10">
        <v>12</v>
      </c>
      <c r="D116" s="9">
        <v>0.66959000000000002</v>
      </c>
      <c r="E116" s="9">
        <v>0.61509999999999998</v>
      </c>
      <c r="F116" s="9">
        <v>0.59408000000000005</v>
      </c>
      <c r="G116" s="9">
        <v>0.61689000000000005</v>
      </c>
      <c r="H116" s="9">
        <v>0.59501999999999999</v>
      </c>
      <c r="I116" s="9">
        <v>2.14236</v>
      </c>
      <c r="J116" s="9">
        <v>2.0220699999999998</v>
      </c>
      <c r="K116" s="9">
        <v>1.95052</v>
      </c>
      <c r="L116" s="9">
        <v>1.6880999999999999</v>
      </c>
      <c r="M116" s="9">
        <v>1.47804</v>
      </c>
      <c r="N116" s="9">
        <v>0.97402999999999995</v>
      </c>
      <c r="O116" s="9">
        <v>0.88400000000000001</v>
      </c>
      <c r="P116" s="9">
        <v>0.85428000000000004</v>
      </c>
      <c r="Q116" s="9">
        <v>0.97214</v>
      </c>
      <c r="R116" s="9">
        <v>0.99599000000000004</v>
      </c>
      <c r="S116" s="9">
        <v>3.59768</v>
      </c>
      <c r="T116" s="9">
        <v>3.4197500000000001</v>
      </c>
      <c r="U116" s="9">
        <v>3.3582100000000001</v>
      </c>
      <c r="V116" s="9">
        <v>2.9746899999999998</v>
      </c>
      <c r="W116" s="9">
        <v>2.7978100000000001</v>
      </c>
    </row>
    <row r="117" spans="1:23" x14ac:dyDescent="0.2">
      <c r="A117" s="10" t="s">
        <v>145</v>
      </c>
      <c r="B117" t="s">
        <v>883</v>
      </c>
      <c r="C117" s="10">
        <v>12</v>
      </c>
      <c r="D117" s="9">
        <v>0.69735999999999998</v>
      </c>
      <c r="E117" s="9">
        <v>0.59069000000000005</v>
      </c>
      <c r="F117" s="9">
        <v>0.59724999999999995</v>
      </c>
      <c r="G117" s="9"/>
      <c r="H117" s="9">
        <v>0.52342</v>
      </c>
      <c r="I117" s="9">
        <v>2.8734999999999999</v>
      </c>
      <c r="J117" s="9">
        <v>2.40639</v>
      </c>
      <c r="K117" s="9">
        <v>2.89154</v>
      </c>
      <c r="L117" s="9"/>
      <c r="M117" s="9">
        <v>1.2698700000000001</v>
      </c>
      <c r="N117" s="9">
        <v>0.92083999999999999</v>
      </c>
      <c r="O117" s="9">
        <v>0.78285000000000005</v>
      </c>
      <c r="P117" s="9">
        <v>0.75271999999999994</v>
      </c>
      <c r="Q117" s="9"/>
      <c r="R117" s="9">
        <v>0.89044000000000001</v>
      </c>
      <c r="S117" s="9">
        <v>2.3040699999999998</v>
      </c>
      <c r="T117" s="9">
        <v>2.4865400000000002</v>
      </c>
      <c r="U117" s="9">
        <v>2.8275000000000001</v>
      </c>
      <c r="V117" s="9"/>
      <c r="W117" s="9">
        <v>2.9062700000000001</v>
      </c>
    </row>
    <row r="118" spans="1:23" x14ac:dyDescent="0.2">
      <c r="A118" s="10" t="s">
        <v>146</v>
      </c>
      <c r="B118" t="s">
        <v>884</v>
      </c>
      <c r="C118" s="10">
        <v>12</v>
      </c>
      <c r="D118" s="9">
        <v>1.13564</v>
      </c>
      <c r="E118" s="9">
        <v>1.1479200000000001</v>
      </c>
      <c r="F118" s="9">
        <v>1.54769</v>
      </c>
      <c r="G118" s="9">
        <v>1.40669</v>
      </c>
      <c r="H118" s="9">
        <v>1.3755999999999999</v>
      </c>
      <c r="I118" s="9">
        <v>2.8334000000000001</v>
      </c>
      <c r="J118" s="9">
        <v>3.23753</v>
      </c>
      <c r="K118" s="9">
        <v>4.86442</v>
      </c>
      <c r="L118" s="9">
        <v>4.55246</v>
      </c>
      <c r="M118" s="9">
        <v>4.5129900000000003</v>
      </c>
      <c r="N118" s="9">
        <v>1.8952800000000001</v>
      </c>
      <c r="O118" s="9">
        <v>1.7785200000000001</v>
      </c>
      <c r="P118" s="9">
        <v>2.2698900000000002</v>
      </c>
      <c r="Q118" s="9">
        <v>2.03572</v>
      </c>
      <c r="R118" s="9">
        <v>1.9787300000000001</v>
      </c>
      <c r="S118" s="9">
        <v>6.6016399999999997</v>
      </c>
      <c r="T118" s="9">
        <v>6.5024199999999999</v>
      </c>
      <c r="U118" s="9">
        <v>10.57676</v>
      </c>
      <c r="V118" s="9">
        <v>8.9001400000000004</v>
      </c>
      <c r="W118" s="9">
        <v>8.23245</v>
      </c>
    </row>
    <row r="119" spans="1:23" x14ac:dyDescent="0.2">
      <c r="A119" s="10" t="s">
        <v>147</v>
      </c>
      <c r="B119" t="s">
        <v>885</v>
      </c>
      <c r="C119" s="10">
        <v>12</v>
      </c>
      <c r="D119" s="9">
        <v>1.11148</v>
      </c>
      <c r="E119" s="9">
        <v>1.01518</v>
      </c>
      <c r="F119" s="9"/>
      <c r="G119" s="9">
        <v>0.95716000000000001</v>
      </c>
      <c r="H119" s="9">
        <v>0.94096999999999997</v>
      </c>
      <c r="I119" s="9">
        <v>4.2191200000000002</v>
      </c>
      <c r="J119" s="9">
        <v>4.0272899999999998</v>
      </c>
      <c r="K119" s="9"/>
      <c r="L119" s="9">
        <v>3.5563400000000001</v>
      </c>
      <c r="M119" s="9">
        <v>3.4830100000000002</v>
      </c>
      <c r="N119" s="9">
        <v>1.50901</v>
      </c>
      <c r="O119" s="9">
        <v>1.3573200000000001</v>
      </c>
      <c r="P119" s="9"/>
      <c r="Q119" s="9">
        <v>1.3096399999999999</v>
      </c>
      <c r="R119" s="9">
        <v>1.28929</v>
      </c>
      <c r="S119" s="9">
        <v>4.1764099999999997</v>
      </c>
      <c r="T119" s="9">
        <v>4.5082700000000004</v>
      </c>
      <c r="U119" s="9"/>
      <c r="V119" s="9">
        <v>4.1868999999999996</v>
      </c>
      <c r="W119" s="9">
        <v>3.4964599999999999</v>
      </c>
    </row>
    <row r="120" spans="1:23" x14ac:dyDescent="0.2">
      <c r="A120" s="10" t="s">
        <v>148</v>
      </c>
      <c r="B120" t="s">
        <v>886</v>
      </c>
      <c r="C120" s="10">
        <v>12</v>
      </c>
      <c r="D120" s="9">
        <v>1.14514</v>
      </c>
      <c r="E120" s="9">
        <v>1.0612999999999999</v>
      </c>
      <c r="F120" s="9">
        <v>1.0855399999999999</v>
      </c>
      <c r="G120" s="9">
        <v>0.86002000000000001</v>
      </c>
      <c r="H120" s="9">
        <v>0.87233000000000005</v>
      </c>
      <c r="I120" s="9">
        <v>2.2426499999999998</v>
      </c>
      <c r="J120" s="9">
        <v>2.15184</v>
      </c>
      <c r="K120" s="9">
        <v>2.7564700000000002</v>
      </c>
      <c r="L120" s="9">
        <v>2.5660699999999999</v>
      </c>
      <c r="M120" s="9">
        <v>2.67144</v>
      </c>
      <c r="N120" s="9">
        <v>2.33996</v>
      </c>
      <c r="O120" s="9">
        <v>2.0941299999999998</v>
      </c>
      <c r="P120" s="9">
        <v>1.79077</v>
      </c>
      <c r="Q120" s="9">
        <v>1.2935399999999999</v>
      </c>
      <c r="R120" s="9">
        <v>1.2952900000000001</v>
      </c>
      <c r="S120" s="9">
        <v>5.8077199999999998</v>
      </c>
      <c r="T120" s="9">
        <v>5.5413399999999999</v>
      </c>
      <c r="U120" s="9">
        <v>6.1600799999999998</v>
      </c>
      <c r="V120" s="9">
        <v>5.3725500000000004</v>
      </c>
      <c r="W120" s="9">
        <v>5.4862099999999998</v>
      </c>
    </row>
    <row r="121" spans="1:23" x14ac:dyDescent="0.2">
      <c r="A121" s="10" t="s">
        <v>149</v>
      </c>
      <c r="B121" t="s">
        <v>887</v>
      </c>
      <c r="C121" s="10">
        <v>12</v>
      </c>
      <c r="D121" s="9">
        <v>0.81135999999999997</v>
      </c>
      <c r="E121" s="9">
        <v>0.78722000000000003</v>
      </c>
      <c r="F121" s="9">
        <v>0.81811999999999996</v>
      </c>
      <c r="G121" s="9">
        <v>0.81460999999999995</v>
      </c>
      <c r="H121" s="9">
        <v>0.73626000000000003</v>
      </c>
      <c r="I121" s="9">
        <v>1.4285099999999999</v>
      </c>
      <c r="J121" s="9">
        <v>1.3577300000000001</v>
      </c>
      <c r="K121" s="9">
        <v>1.3666100000000001</v>
      </c>
      <c r="L121" s="9">
        <v>1.3485100000000001</v>
      </c>
      <c r="M121" s="9">
        <v>1.1171</v>
      </c>
      <c r="N121" s="9">
        <v>1.8780600000000001</v>
      </c>
      <c r="O121" s="9">
        <v>1.8734900000000001</v>
      </c>
      <c r="P121" s="9">
        <v>2.0384099999999998</v>
      </c>
      <c r="Q121" s="9">
        <v>2.0575100000000002</v>
      </c>
      <c r="R121" s="9">
        <v>2.1596099999999998</v>
      </c>
      <c r="S121" s="9">
        <v>36.373890000000003</v>
      </c>
      <c r="T121" s="9">
        <v>24.966950000000001</v>
      </c>
      <c r="U121" s="9">
        <v>22.324470000000002</v>
      </c>
      <c r="V121" s="9">
        <v>27.862349999999999</v>
      </c>
      <c r="W121" s="9">
        <v>35.317279999999997</v>
      </c>
    </row>
    <row r="122" spans="1:23" x14ac:dyDescent="0.2">
      <c r="A122" s="10" t="s">
        <v>150</v>
      </c>
      <c r="B122" t="s">
        <v>888</v>
      </c>
      <c r="C122" s="10">
        <v>12</v>
      </c>
      <c r="D122" s="9">
        <v>0.92132999999999998</v>
      </c>
      <c r="E122" s="9">
        <v>0.86292999999999997</v>
      </c>
      <c r="F122" s="9">
        <v>0.79425000000000001</v>
      </c>
      <c r="G122" s="9">
        <v>0.72870000000000001</v>
      </c>
      <c r="H122" s="9">
        <v>0.71941999999999995</v>
      </c>
      <c r="I122" s="9">
        <v>1.37706</v>
      </c>
      <c r="J122" s="9">
        <v>1.2597499999999999</v>
      </c>
      <c r="K122" s="9">
        <v>1.2025300000000001</v>
      </c>
      <c r="L122" s="9">
        <v>1.1358699999999999</v>
      </c>
      <c r="M122" s="9">
        <v>1.1700600000000001</v>
      </c>
      <c r="N122" s="9">
        <v>2.78396</v>
      </c>
      <c r="O122" s="9">
        <v>2.7395100000000001</v>
      </c>
      <c r="P122" s="9">
        <v>2.3393299999999999</v>
      </c>
      <c r="Q122" s="9">
        <v>2.0328400000000002</v>
      </c>
      <c r="R122" s="9">
        <v>1.8678999999999999</v>
      </c>
      <c r="S122" s="9">
        <v>6.8541800000000004</v>
      </c>
      <c r="T122" s="9">
        <v>5.6871299999999998</v>
      </c>
      <c r="U122" s="9">
        <v>5.11449</v>
      </c>
      <c r="V122" s="9">
        <v>5.4429800000000004</v>
      </c>
      <c r="W122" s="9">
        <v>5.6045999999999996</v>
      </c>
    </row>
    <row r="123" spans="1:23" x14ac:dyDescent="0.2">
      <c r="A123" s="10" t="s">
        <v>151</v>
      </c>
      <c r="B123" t="s">
        <v>889</v>
      </c>
      <c r="C123" s="10">
        <v>12</v>
      </c>
      <c r="D123" s="9">
        <v>1.76569</v>
      </c>
      <c r="E123" s="9">
        <v>1.8613200000000001</v>
      </c>
      <c r="F123" s="9">
        <v>2.1655899999999999</v>
      </c>
      <c r="G123" s="9">
        <v>2.0875300000000001</v>
      </c>
      <c r="H123" s="9">
        <v>1.9131899999999999</v>
      </c>
      <c r="I123" s="9">
        <v>5.1196900000000003</v>
      </c>
      <c r="J123" s="9">
        <v>4.9554600000000004</v>
      </c>
      <c r="K123" s="9">
        <v>5.8197299999999998</v>
      </c>
      <c r="L123" s="9">
        <v>6.8526100000000003</v>
      </c>
      <c r="M123" s="9">
        <v>8.5925700000000003</v>
      </c>
      <c r="N123" s="9">
        <v>2.69523</v>
      </c>
      <c r="O123" s="9">
        <v>2.98102</v>
      </c>
      <c r="P123" s="9">
        <v>3.4490099999999999</v>
      </c>
      <c r="Q123" s="9">
        <v>3.0020500000000001</v>
      </c>
      <c r="R123" s="9">
        <v>2.4611900000000002</v>
      </c>
      <c r="S123" s="9">
        <v>5.4413799999999997</v>
      </c>
      <c r="T123" s="9">
        <v>4.9995099999999999</v>
      </c>
      <c r="U123" s="9">
        <v>5.5506599999999997</v>
      </c>
      <c r="V123" s="9">
        <v>5.72281</v>
      </c>
      <c r="W123" s="9">
        <v>5.9034800000000001</v>
      </c>
    </row>
    <row r="124" spans="1:23" x14ac:dyDescent="0.2">
      <c r="A124" s="10" t="s">
        <v>152</v>
      </c>
      <c r="B124" t="s">
        <v>890</v>
      </c>
      <c r="C124" s="10">
        <v>12</v>
      </c>
      <c r="D124" s="9">
        <v>0.39690999999999999</v>
      </c>
      <c r="E124" s="9">
        <v>0.45829999999999999</v>
      </c>
      <c r="F124" s="9">
        <v>0.46600000000000003</v>
      </c>
      <c r="G124" s="9">
        <v>0.43292999999999998</v>
      </c>
      <c r="H124" s="9">
        <v>0.39419999999999999</v>
      </c>
      <c r="I124" s="9">
        <v>1.1806000000000001</v>
      </c>
      <c r="J124" s="9">
        <v>1.5536399999999999</v>
      </c>
      <c r="K124" s="9">
        <v>1.6924399999999999</v>
      </c>
      <c r="L124" s="9">
        <v>1.5511200000000001</v>
      </c>
      <c r="M124" s="9">
        <v>1.3069500000000001</v>
      </c>
      <c r="N124" s="9">
        <v>0.59792000000000001</v>
      </c>
      <c r="O124" s="9">
        <v>0.65007000000000004</v>
      </c>
      <c r="P124" s="9">
        <v>0.64305999999999996</v>
      </c>
      <c r="Q124" s="9">
        <v>0.60053999999999996</v>
      </c>
      <c r="R124" s="9">
        <v>0.56445999999999996</v>
      </c>
      <c r="S124" s="9">
        <v>3.3865599999999998</v>
      </c>
      <c r="T124" s="9">
        <v>3.8438500000000002</v>
      </c>
      <c r="U124" s="9">
        <v>3.78443</v>
      </c>
      <c r="V124" s="9">
        <v>3.9403700000000002</v>
      </c>
      <c r="W124" s="9">
        <v>3.5618400000000001</v>
      </c>
    </row>
    <row r="125" spans="1:23" x14ac:dyDescent="0.2">
      <c r="A125" s="10" t="s">
        <v>153</v>
      </c>
      <c r="B125" t="s">
        <v>891</v>
      </c>
      <c r="C125" s="10">
        <v>12</v>
      </c>
      <c r="D125" s="9"/>
      <c r="E125" s="9">
        <v>0.74507999999999996</v>
      </c>
      <c r="F125" s="9">
        <v>0.7208</v>
      </c>
      <c r="G125" s="9">
        <v>0.69665999999999995</v>
      </c>
      <c r="H125" s="9"/>
      <c r="I125" s="9"/>
      <c r="J125" s="9">
        <v>2.2553999999999998</v>
      </c>
      <c r="K125" s="9">
        <v>1.9972099999999999</v>
      </c>
      <c r="L125" s="9">
        <v>1.79786</v>
      </c>
      <c r="M125" s="9"/>
      <c r="N125" s="9"/>
      <c r="O125" s="9">
        <v>1.1126400000000001</v>
      </c>
      <c r="P125" s="9">
        <v>1.12784</v>
      </c>
      <c r="Q125" s="9">
        <v>1.1373899999999999</v>
      </c>
      <c r="R125" s="9"/>
      <c r="S125" s="9"/>
      <c r="T125" s="9">
        <v>2.8647</v>
      </c>
      <c r="U125" s="9">
        <v>2.80037</v>
      </c>
      <c r="V125" s="9">
        <v>3.0048900000000001</v>
      </c>
      <c r="W125" s="9"/>
    </row>
    <row r="126" spans="1:23" x14ac:dyDescent="0.2">
      <c r="A126" s="10" t="s">
        <v>154</v>
      </c>
      <c r="B126" t="s">
        <v>892</v>
      </c>
      <c r="C126" s="10">
        <v>12</v>
      </c>
      <c r="D126" s="9">
        <v>0.36932999999999999</v>
      </c>
      <c r="E126" s="9">
        <v>0.29354999999999998</v>
      </c>
      <c r="F126" s="9">
        <v>0.44952999999999999</v>
      </c>
      <c r="G126" s="9">
        <v>1.5694399999999999</v>
      </c>
      <c r="H126" s="9"/>
      <c r="I126" s="9">
        <v>0.49042999999999998</v>
      </c>
      <c r="J126" s="9">
        <v>0.30066999999999999</v>
      </c>
      <c r="K126" s="9">
        <v>0.53208999999999995</v>
      </c>
      <c r="L126" s="9">
        <v>3.2849699999999999</v>
      </c>
      <c r="M126" s="9"/>
      <c r="N126" s="9">
        <v>1.4957199999999999</v>
      </c>
      <c r="O126" s="9">
        <v>12.39217</v>
      </c>
      <c r="P126" s="9">
        <v>2.8968600000000002</v>
      </c>
      <c r="Q126" s="9">
        <v>3.0052300000000001</v>
      </c>
      <c r="R126" s="9"/>
      <c r="S126" s="9">
        <v>1.32602</v>
      </c>
      <c r="T126" s="9">
        <v>-0.99841000000000002</v>
      </c>
      <c r="U126" s="9">
        <v>2.5556199999999998</v>
      </c>
      <c r="V126" s="9">
        <v>6.3931100000000001</v>
      </c>
      <c r="W126" s="9"/>
    </row>
    <row r="127" spans="1:23" x14ac:dyDescent="0.2">
      <c r="A127" s="10" t="s">
        <v>155</v>
      </c>
      <c r="B127" t="s">
        <v>893</v>
      </c>
      <c r="C127" s="10">
        <v>12</v>
      </c>
      <c r="D127" s="9"/>
      <c r="E127" s="9">
        <v>0.11756</v>
      </c>
      <c r="F127" s="9">
        <v>0.10445</v>
      </c>
      <c r="G127" s="9">
        <v>0.11734</v>
      </c>
      <c r="H127" s="9">
        <v>0.11953999999999999</v>
      </c>
      <c r="I127" s="9"/>
      <c r="J127" s="9">
        <v>0.28734999999999999</v>
      </c>
      <c r="K127" s="9">
        <v>0.25507999999999997</v>
      </c>
      <c r="L127" s="9">
        <v>0.28253</v>
      </c>
      <c r="M127" s="9">
        <v>0.27904000000000001</v>
      </c>
      <c r="N127" s="9"/>
      <c r="O127" s="9">
        <v>0.19896</v>
      </c>
      <c r="P127" s="9">
        <v>0.17688000000000001</v>
      </c>
      <c r="Q127" s="9">
        <v>0.20069000000000001</v>
      </c>
      <c r="R127" s="9">
        <v>0.20913999999999999</v>
      </c>
      <c r="S127" s="9"/>
      <c r="T127" s="9">
        <v>-8.3915699999999998</v>
      </c>
      <c r="U127" s="9">
        <v>-7.2994599999999998</v>
      </c>
      <c r="V127" s="9">
        <v>-6.9730299999999996</v>
      </c>
      <c r="W127" s="9">
        <v>-5.6757</v>
      </c>
    </row>
    <row r="128" spans="1:23" x14ac:dyDescent="0.2">
      <c r="A128" s="10" t="s">
        <v>156</v>
      </c>
      <c r="B128" t="s">
        <v>894</v>
      </c>
      <c r="C128" s="10">
        <v>12</v>
      </c>
      <c r="D128" s="9">
        <v>0.50305999999999995</v>
      </c>
      <c r="E128" s="9">
        <v>0.46113999999999999</v>
      </c>
      <c r="F128" s="9">
        <v>0.47456999999999999</v>
      </c>
      <c r="G128" s="9">
        <v>0.42871999999999999</v>
      </c>
      <c r="H128" s="9">
        <v>0.4098</v>
      </c>
      <c r="I128" s="9">
        <v>0.89078000000000002</v>
      </c>
      <c r="J128" s="9">
        <v>0.80569999999999997</v>
      </c>
      <c r="K128" s="9">
        <v>0.92644000000000004</v>
      </c>
      <c r="L128" s="9">
        <v>0.94181999999999999</v>
      </c>
      <c r="M128" s="9">
        <v>0.90454000000000001</v>
      </c>
      <c r="N128" s="9">
        <v>1.1557999999999999</v>
      </c>
      <c r="O128" s="9">
        <v>1.0783199999999999</v>
      </c>
      <c r="P128" s="9">
        <v>0.97296000000000005</v>
      </c>
      <c r="Q128" s="9">
        <v>0.78693999999999997</v>
      </c>
      <c r="R128" s="9">
        <v>0.74924999999999997</v>
      </c>
      <c r="S128" s="9">
        <v>1.9228400000000001</v>
      </c>
      <c r="T128" s="9">
        <v>1.88435</v>
      </c>
      <c r="U128" s="9">
        <v>2.55904</v>
      </c>
      <c r="V128" s="9">
        <v>2.9817</v>
      </c>
      <c r="W128" s="9">
        <v>2.8037000000000001</v>
      </c>
    </row>
    <row r="129" spans="1:23" x14ac:dyDescent="0.2">
      <c r="A129" s="10" t="s">
        <v>157</v>
      </c>
      <c r="B129" t="s">
        <v>895</v>
      </c>
      <c r="C129" s="10">
        <v>12</v>
      </c>
      <c r="D129" s="9">
        <v>0.67640999999999996</v>
      </c>
      <c r="E129" s="9">
        <v>0.79505000000000003</v>
      </c>
      <c r="F129" s="9">
        <v>0.86421999999999999</v>
      </c>
      <c r="G129" s="9">
        <v>0.89156000000000002</v>
      </c>
      <c r="H129" s="9">
        <v>0.96240000000000003</v>
      </c>
      <c r="I129" s="9">
        <v>1.22664</v>
      </c>
      <c r="J129" s="9">
        <v>1.5377000000000001</v>
      </c>
      <c r="K129" s="9">
        <v>1.96604</v>
      </c>
      <c r="L129" s="9">
        <v>1.91187</v>
      </c>
      <c r="M129" s="9">
        <v>2.1537299999999999</v>
      </c>
      <c r="N129" s="9">
        <v>1.5079199999999999</v>
      </c>
      <c r="O129" s="9">
        <v>1.64621</v>
      </c>
      <c r="P129" s="9">
        <v>1.5420799999999999</v>
      </c>
      <c r="Q129" s="9">
        <v>1.67062</v>
      </c>
      <c r="R129" s="9">
        <v>1.7398400000000001</v>
      </c>
      <c r="S129" s="9">
        <v>2.4598100000000001</v>
      </c>
      <c r="T129" s="9">
        <v>5.2223800000000002</v>
      </c>
      <c r="U129" s="9">
        <v>10.10087</v>
      </c>
      <c r="V129" s="9">
        <v>47.949350000000003</v>
      </c>
      <c r="W129" s="9">
        <v>32.213880000000003</v>
      </c>
    </row>
    <row r="130" spans="1:23" x14ac:dyDescent="0.2">
      <c r="A130" s="10" t="s">
        <v>158</v>
      </c>
      <c r="B130" t="s">
        <v>896</v>
      </c>
      <c r="C130" s="10">
        <v>12</v>
      </c>
      <c r="D130" s="9">
        <v>0.68211999999999995</v>
      </c>
      <c r="E130" s="9">
        <v>0.61565000000000003</v>
      </c>
      <c r="F130" s="9">
        <v>0.42337000000000002</v>
      </c>
      <c r="G130" s="9">
        <v>0.48357</v>
      </c>
      <c r="H130" s="9">
        <v>0.43178</v>
      </c>
      <c r="I130" s="9">
        <v>0.74236000000000002</v>
      </c>
      <c r="J130" s="9">
        <v>0.67291000000000001</v>
      </c>
      <c r="K130" s="9">
        <v>0.45937</v>
      </c>
      <c r="L130" s="9">
        <v>0.52166999999999997</v>
      </c>
      <c r="M130" s="9">
        <v>0.46683999999999998</v>
      </c>
      <c r="N130" s="9">
        <v>8.4056099999999994</v>
      </c>
      <c r="O130" s="9">
        <v>7.2344600000000003</v>
      </c>
      <c r="P130" s="9">
        <v>5.4025299999999996</v>
      </c>
      <c r="Q130" s="9">
        <v>6.6207700000000003</v>
      </c>
      <c r="R130" s="9">
        <v>5.7494399999999999</v>
      </c>
      <c r="S130" s="9"/>
      <c r="T130" s="9"/>
      <c r="U130" s="9"/>
      <c r="V130" s="9"/>
      <c r="W130" s="9"/>
    </row>
    <row r="131" spans="1:23" x14ac:dyDescent="0.2">
      <c r="A131" s="10" t="s">
        <v>159</v>
      </c>
      <c r="B131" t="s">
        <v>897</v>
      </c>
      <c r="C131" s="10">
        <v>12</v>
      </c>
      <c r="D131" s="9">
        <v>0.87902000000000002</v>
      </c>
      <c r="E131" s="9">
        <v>0.74160999999999999</v>
      </c>
      <c r="F131" s="9">
        <v>0.81464999999999999</v>
      </c>
      <c r="G131" s="9">
        <v>0.90681</v>
      </c>
      <c r="H131" s="9">
        <v>0.80945</v>
      </c>
      <c r="I131" s="9">
        <v>3.2510400000000002</v>
      </c>
      <c r="J131" s="9">
        <v>2.4947499999999998</v>
      </c>
      <c r="K131" s="9">
        <v>3.77583</v>
      </c>
      <c r="L131" s="9">
        <v>4.5542100000000003</v>
      </c>
      <c r="M131" s="9">
        <v>3.1804299999999999</v>
      </c>
      <c r="N131" s="9">
        <v>1.2047699999999999</v>
      </c>
      <c r="O131" s="9">
        <v>1.0553300000000001</v>
      </c>
      <c r="P131" s="9">
        <v>1.03877</v>
      </c>
      <c r="Q131" s="9">
        <v>1.13225</v>
      </c>
      <c r="R131" s="9">
        <v>1.0858000000000001</v>
      </c>
      <c r="S131" s="9">
        <v>4.0782100000000003</v>
      </c>
      <c r="T131" s="9">
        <v>3.4171800000000001</v>
      </c>
      <c r="U131" s="9">
        <v>3.9600399999999998</v>
      </c>
      <c r="V131" s="9">
        <v>4.50326</v>
      </c>
      <c r="W131" s="9">
        <v>3.6364200000000002</v>
      </c>
    </row>
    <row r="132" spans="1:23" x14ac:dyDescent="0.2">
      <c r="A132" s="10" t="s">
        <v>160</v>
      </c>
      <c r="B132" t="s">
        <v>898</v>
      </c>
      <c r="C132" s="10">
        <v>12</v>
      </c>
      <c r="D132" s="9">
        <v>1.26969</v>
      </c>
      <c r="E132" s="9">
        <v>1.10162</v>
      </c>
      <c r="F132" s="9">
        <v>1.1487799999999999</v>
      </c>
      <c r="G132" s="9">
        <v>1.2728299999999999</v>
      </c>
      <c r="H132" s="9">
        <v>1.39158</v>
      </c>
      <c r="I132" s="9">
        <v>3.19299</v>
      </c>
      <c r="J132" s="9">
        <v>2.82572</v>
      </c>
      <c r="K132" s="9">
        <v>2.9362400000000002</v>
      </c>
      <c r="L132" s="9">
        <v>3.0808900000000001</v>
      </c>
      <c r="M132" s="9">
        <v>3.14554</v>
      </c>
      <c r="N132" s="9">
        <v>2.1078999999999999</v>
      </c>
      <c r="O132" s="9">
        <v>1.80549</v>
      </c>
      <c r="P132" s="9">
        <v>1.8871</v>
      </c>
      <c r="Q132" s="9">
        <v>2.16886</v>
      </c>
      <c r="R132" s="9">
        <v>2.4956499999999999</v>
      </c>
      <c r="S132" s="9">
        <v>5.5716200000000002</v>
      </c>
      <c r="T132" s="9">
        <v>4.5590099999999998</v>
      </c>
      <c r="U132" s="9">
        <v>4.4804300000000001</v>
      </c>
      <c r="V132" s="9">
        <v>4.8986799999999997</v>
      </c>
      <c r="W132" s="9">
        <v>5.1136600000000003</v>
      </c>
    </row>
    <row r="133" spans="1:23" x14ac:dyDescent="0.2">
      <c r="A133" s="10" t="s">
        <v>161</v>
      </c>
      <c r="B133" t="s">
        <v>899</v>
      </c>
      <c r="C133" s="10">
        <v>3</v>
      </c>
      <c r="D133" s="9">
        <v>0.49952000000000002</v>
      </c>
      <c r="E133" s="9">
        <v>0.59262999999999999</v>
      </c>
      <c r="F133" s="9">
        <v>0.60696000000000006</v>
      </c>
      <c r="G133" s="9">
        <v>0.64986999999999995</v>
      </c>
      <c r="H133" s="9"/>
      <c r="I133" s="9">
        <v>1.26329</v>
      </c>
      <c r="J133" s="9">
        <v>1.1238999999999999</v>
      </c>
      <c r="K133" s="9">
        <v>1.1034999999999999</v>
      </c>
      <c r="L133" s="9">
        <v>1.1772499999999999</v>
      </c>
      <c r="M133" s="9"/>
      <c r="N133" s="9">
        <v>0.82621</v>
      </c>
      <c r="O133" s="9">
        <v>1.2537100000000001</v>
      </c>
      <c r="P133" s="9">
        <v>1.3488800000000001</v>
      </c>
      <c r="Q133" s="9">
        <v>1.4506600000000001</v>
      </c>
      <c r="R133" s="9"/>
      <c r="S133" s="9">
        <v>1.62008</v>
      </c>
      <c r="T133" s="9">
        <v>1.87304</v>
      </c>
      <c r="U133" s="9">
        <v>2.29792</v>
      </c>
      <c r="V133" s="9">
        <v>2.5726300000000002</v>
      </c>
      <c r="W133" s="9"/>
    </row>
    <row r="134" spans="1:23" x14ac:dyDescent="0.2">
      <c r="A134" s="10" t="s">
        <v>162</v>
      </c>
      <c r="B134" t="s">
        <v>900</v>
      </c>
      <c r="C134" s="10">
        <v>12</v>
      </c>
      <c r="D134" s="9">
        <v>1.2259100000000001</v>
      </c>
      <c r="E134" s="9">
        <v>1.1984300000000001</v>
      </c>
      <c r="F134" s="9">
        <v>0.97677999999999998</v>
      </c>
      <c r="G134" s="9">
        <v>0.94193000000000005</v>
      </c>
      <c r="H134" s="9">
        <v>0.75753999999999999</v>
      </c>
      <c r="I134" s="9">
        <v>3.05613</v>
      </c>
      <c r="J134" s="9">
        <v>3.4640900000000001</v>
      </c>
      <c r="K134" s="9">
        <v>3.94774</v>
      </c>
      <c r="L134" s="9">
        <v>4.8362600000000002</v>
      </c>
      <c r="M134" s="9">
        <v>4.9379600000000003</v>
      </c>
      <c r="N134" s="9">
        <v>2.0470299999999999</v>
      </c>
      <c r="O134" s="9">
        <v>1.8323400000000001</v>
      </c>
      <c r="P134" s="9">
        <v>1.29792</v>
      </c>
      <c r="Q134" s="9">
        <v>1.1697599999999999</v>
      </c>
      <c r="R134" s="9">
        <v>0.89480999999999999</v>
      </c>
      <c r="S134" s="9">
        <v>2.8312300000000001</v>
      </c>
      <c r="T134" s="9">
        <v>2.5869599999999999</v>
      </c>
      <c r="U134" s="9">
        <v>2.3990300000000002</v>
      </c>
      <c r="V134" s="9">
        <v>2.8320500000000002</v>
      </c>
      <c r="W134" s="9">
        <v>2.6124299999999998</v>
      </c>
    </row>
    <row r="135" spans="1:23" x14ac:dyDescent="0.2">
      <c r="A135" s="10" t="s">
        <v>163</v>
      </c>
      <c r="B135" t="s">
        <v>901</v>
      </c>
      <c r="C135" s="10">
        <v>12</v>
      </c>
      <c r="D135" s="9">
        <v>1.7630999999999999</v>
      </c>
      <c r="E135" s="9">
        <v>1.7304999999999999</v>
      </c>
      <c r="F135" s="9">
        <v>2.0211399999999999</v>
      </c>
      <c r="G135" s="9">
        <v>1.5087299999999999</v>
      </c>
      <c r="H135" s="9">
        <v>1.2598</v>
      </c>
      <c r="I135" s="9">
        <v>2.9839199999999999</v>
      </c>
      <c r="J135" s="9">
        <v>3.1112500000000001</v>
      </c>
      <c r="K135" s="9">
        <v>4.1656300000000002</v>
      </c>
      <c r="L135" s="9">
        <v>3.5181499999999999</v>
      </c>
      <c r="M135" s="9">
        <v>2.97688</v>
      </c>
      <c r="N135" s="9">
        <v>4.30938</v>
      </c>
      <c r="O135" s="9">
        <v>3.8993500000000001</v>
      </c>
      <c r="P135" s="9">
        <v>3.9260299999999999</v>
      </c>
      <c r="Q135" s="9">
        <v>2.64154</v>
      </c>
      <c r="R135" s="9">
        <v>2.1840899999999999</v>
      </c>
      <c r="S135" s="9">
        <v>5.4687700000000001</v>
      </c>
      <c r="T135" s="9">
        <v>8.2848900000000008</v>
      </c>
      <c r="U135" s="9">
        <v>13.88918</v>
      </c>
      <c r="V135" s="9">
        <v>7.0112399999999999</v>
      </c>
      <c r="W135" s="9">
        <v>5.0060599999999997</v>
      </c>
    </row>
    <row r="136" spans="1:23" x14ac:dyDescent="0.2">
      <c r="A136" s="10" t="s">
        <v>164</v>
      </c>
      <c r="B136" t="s">
        <v>902</v>
      </c>
      <c r="C136" s="10">
        <v>12</v>
      </c>
      <c r="D136" s="9">
        <v>1.3323700000000001</v>
      </c>
      <c r="E136" s="9">
        <v>1.0013300000000001</v>
      </c>
      <c r="F136" s="9">
        <v>0.91835</v>
      </c>
      <c r="G136" s="9">
        <v>0.88693999999999995</v>
      </c>
      <c r="H136" s="9">
        <v>1.0692200000000001</v>
      </c>
      <c r="I136" s="9">
        <v>2.6531899999999999</v>
      </c>
      <c r="J136" s="9">
        <v>1.8233699999999999</v>
      </c>
      <c r="K136" s="9">
        <v>1.5200100000000001</v>
      </c>
      <c r="L136" s="9">
        <v>1.3872</v>
      </c>
      <c r="M136" s="9">
        <v>1.5200400000000001</v>
      </c>
      <c r="N136" s="9">
        <v>2.6764100000000002</v>
      </c>
      <c r="O136" s="9">
        <v>2.22105</v>
      </c>
      <c r="P136" s="9">
        <v>2.3200799999999999</v>
      </c>
      <c r="Q136" s="9">
        <v>2.4594800000000001</v>
      </c>
      <c r="R136" s="9">
        <v>3.6051299999999999</v>
      </c>
      <c r="S136" s="9">
        <v>4.9955699999999998</v>
      </c>
      <c r="T136" s="9">
        <v>4.1156800000000002</v>
      </c>
      <c r="U136" s="9">
        <v>3.71997</v>
      </c>
      <c r="V136" s="9">
        <v>3.17489</v>
      </c>
      <c r="W136" s="9">
        <v>3.0885699999999998</v>
      </c>
    </row>
    <row r="137" spans="1:23" x14ac:dyDescent="0.2">
      <c r="A137" s="10" t="s">
        <v>165</v>
      </c>
      <c r="B137" t="s">
        <v>903</v>
      </c>
      <c r="C137" s="10">
        <v>12</v>
      </c>
      <c r="D137" s="9"/>
      <c r="E137" s="9">
        <v>0.98829</v>
      </c>
      <c r="F137" s="9">
        <v>1.03687</v>
      </c>
      <c r="G137" s="9">
        <v>1.0422</v>
      </c>
      <c r="H137" s="9">
        <v>0.92571999999999999</v>
      </c>
      <c r="I137" s="9"/>
      <c r="J137" s="9">
        <v>2.0059100000000001</v>
      </c>
      <c r="K137" s="9">
        <v>2.0301200000000001</v>
      </c>
      <c r="L137" s="9">
        <v>1.94703</v>
      </c>
      <c r="M137" s="9">
        <v>1.7448399999999999</v>
      </c>
      <c r="N137" s="9"/>
      <c r="O137" s="9">
        <v>1.94811</v>
      </c>
      <c r="P137" s="9">
        <v>2.1192799999999998</v>
      </c>
      <c r="Q137" s="9">
        <v>2.24261</v>
      </c>
      <c r="R137" s="9">
        <v>1.9719199999999999</v>
      </c>
      <c r="S137" s="9"/>
      <c r="T137" s="9">
        <v>2.55722</v>
      </c>
      <c r="U137" s="9">
        <v>2.6301399999999999</v>
      </c>
      <c r="V137" s="9">
        <v>2.5193099999999999</v>
      </c>
      <c r="W137" s="9">
        <v>2.4702999999999999</v>
      </c>
    </row>
    <row r="138" spans="1:23" x14ac:dyDescent="0.2">
      <c r="A138" s="10" t="s">
        <v>166</v>
      </c>
      <c r="B138" t="s">
        <v>904</v>
      </c>
      <c r="C138" s="10">
        <v>12</v>
      </c>
      <c r="D138" s="9">
        <v>0.65334000000000003</v>
      </c>
      <c r="E138" s="9">
        <v>0.65507000000000004</v>
      </c>
      <c r="F138" s="9">
        <v>0.62051000000000001</v>
      </c>
      <c r="G138" s="9">
        <v>0.61573</v>
      </c>
      <c r="H138" s="9">
        <v>0.61502000000000001</v>
      </c>
      <c r="I138" s="9">
        <v>3.1459899999999998</v>
      </c>
      <c r="J138" s="9">
        <v>3.0644800000000001</v>
      </c>
      <c r="K138" s="9">
        <v>2.8822199999999998</v>
      </c>
      <c r="L138" s="9">
        <v>2.9954100000000001</v>
      </c>
      <c r="M138" s="9">
        <v>3.1251600000000002</v>
      </c>
      <c r="N138" s="9">
        <v>0.82457999999999998</v>
      </c>
      <c r="O138" s="9">
        <v>0.83318000000000003</v>
      </c>
      <c r="P138" s="9">
        <v>0.79074999999999995</v>
      </c>
      <c r="Q138" s="9">
        <v>0.77505000000000002</v>
      </c>
      <c r="R138" s="9">
        <v>0.76571</v>
      </c>
      <c r="S138" s="9">
        <v>2.2160199999999999</v>
      </c>
      <c r="T138" s="9">
        <v>2.79047</v>
      </c>
      <c r="U138" s="9">
        <v>2.87521</v>
      </c>
      <c r="V138" s="9">
        <v>2.8816600000000001</v>
      </c>
      <c r="W138" s="9">
        <v>2.76274</v>
      </c>
    </row>
    <row r="139" spans="1:23" x14ac:dyDescent="0.2">
      <c r="A139" s="10" t="s">
        <v>167</v>
      </c>
      <c r="B139" t="s">
        <v>905</v>
      </c>
      <c r="C139" s="10">
        <v>12</v>
      </c>
      <c r="D139" s="9">
        <v>0.74248999999999998</v>
      </c>
      <c r="E139" s="9">
        <v>0.77608999999999995</v>
      </c>
      <c r="F139" s="9">
        <v>0.93313000000000001</v>
      </c>
      <c r="G139" s="9">
        <v>1.3723700000000001</v>
      </c>
      <c r="H139" s="9">
        <v>1.4966600000000001</v>
      </c>
      <c r="I139" s="9">
        <v>0.83823000000000003</v>
      </c>
      <c r="J139" s="9">
        <v>0.84304000000000001</v>
      </c>
      <c r="K139" s="9">
        <v>1.08206</v>
      </c>
      <c r="L139" s="9">
        <v>1.62595</v>
      </c>
      <c r="M139" s="9">
        <v>1.82681</v>
      </c>
      <c r="N139" s="9">
        <v>6.5009899999999998</v>
      </c>
      <c r="O139" s="9">
        <v>9.7730599999999992</v>
      </c>
      <c r="P139" s="9">
        <v>6.7796799999999999</v>
      </c>
      <c r="Q139" s="9">
        <v>8.7993900000000007</v>
      </c>
      <c r="R139" s="9">
        <v>8.2814499999999995</v>
      </c>
      <c r="S139" s="9">
        <v>3.76491</v>
      </c>
      <c r="T139" s="9">
        <v>7.01518</v>
      </c>
      <c r="U139" s="9">
        <v>31.1617</v>
      </c>
      <c r="V139" s="9">
        <v>-69.26755</v>
      </c>
      <c r="W139" s="9">
        <v>-8.6856000000000009</v>
      </c>
    </row>
    <row r="140" spans="1:23" x14ac:dyDescent="0.2">
      <c r="A140" s="10" t="s">
        <v>168</v>
      </c>
      <c r="B140" t="s">
        <v>906</v>
      </c>
      <c r="C140" s="10">
        <v>12</v>
      </c>
      <c r="D140" s="9">
        <v>0.80857999999999997</v>
      </c>
      <c r="E140" s="9">
        <v>0.78252999999999995</v>
      </c>
      <c r="F140" s="9">
        <v>0.82548999999999995</v>
      </c>
      <c r="G140" s="9">
        <v>0.90427000000000002</v>
      </c>
      <c r="H140" s="9">
        <v>0.97206999999999999</v>
      </c>
      <c r="I140" s="9">
        <v>3.8778199999999998</v>
      </c>
      <c r="J140" s="9">
        <v>3.8580199999999998</v>
      </c>
      <c r="K140" s="9">
        <v>4.1119899999999996</v>
      </c>
      <c r="L140" s="9">
        <v>4.3045799999999996</v>
      </c>
      <c r="M140" s="9">
        <v>4.6469500000000004</v>
      </c>
      <c r="N140" s="9">
        <v>1.0216000000000001</v>
      </c>
      <c r="O140" s="9">
        <v>0.98163999999999996</v>
      </c>
      <c r="P140" s="9">
        <v>1.0328299999999999</v>
      </c>
      <c r="Q140" s="9">
        <v>1.1447400000000001</v>
      </c>
      <c r="R140" s="9">
        <v>1.2292000000000001</v>
      </c>
      <c r="S140" s="9">
        <v>34.495849999999997</v>
      </c>
      <c r="T140" s="9">
        <v>41.415680000000002</v>
      </c>
      <c r="U140" s="9">
        <v>33.989190000000001</v>
      </c>
      <c r="V140" s="9">
        <v>32.348979999999997</v>
      </c>
      <c r="W140" s="9">
        <v>31.420829999999999</v>
      </c>
    </row>
    <row r="141" spans="1:23" x14ac:dyDescent="0.2">
      <c r="A141" s="10" t="s">
        <v>169</v>
      </c>
      <c r="B141" t="s">
        <v>907</v>
      </c>
      <c r="C141" s="10">
        <v>12</v>
      </c>
      <c r="D141" s="9"/>
      <c r="E141" s="9">
        <v>1.1192800000000001</v>
      </c>
      <c r="F141" s="9">
        <v>1.01556</v>
      </c>
      <c r="G141" s="9">
        <v>0.92722000000000004</v>
      </c>
      <c r="H141" s="9">
        <v>0.75114999999999998</v>
      </c>
      <c r="I141" s="9"/>
      <c r="J141" s="9">
        <v>5.7290099999999997</v>
      </c>
      <c r="K141" s="9">
        <v>5.79434</v>
      </c>
      <c r="L141" s="9">
        <v>5.2991799999999998</v>
      </c>
      <c r="M141" s="9">
        <v>4.8737300000000001</v>
      </c>
      <c r="N141" s="9"/>
      <c r="O141" s="9">
        <v>1.3910400000000001</v>
      </c>
      <c r="P141" s="9">
        <v>1.23139</v>
      </c>
      <c r="Q141" s="9">
        <v>1.1238600000000001</v>
      </c>
      <c r="R141" s="9">
        <v>0.88800999999999997</v>
      </c>
      <c r="S141" s="9"/>
      <c r="T141" s="9">
        <v>4.2367699999999999</v>
      </c>
      <c r="U141" s="9">
        <v>4.38551</v>
      </c>
      <c r="V141" s="9">
        <v>4.94184</v>
      </c>
      <c r="W141" s="9">
        <v>4.9865000000000004</v>
      </c>
    </row>
    <row r="142" spans="1:23" x14ac:dyDescent="0.2">
      <c r="A142" s="10" t="s">
        <v>170</v>
      </c>
      <c r="B142" t="s">
        <v>908</v>
      </c>
      <c r="C142" s="10">
        <v>12</v>
      </c>
      <c r="D142" s="9">
        <v>0.77585000000000004</v>
      </c>
      <c r="E142" s="9">
        <v>0.70347000000000004</v>
      </c>
      <c r="F142" s="9">
        <v>0.82920000000000005</v>
      </c>
      <c r="G142" s="9">
        <v>0.92112000000000005</v>
      </c>
      <c r="H142" s="9">
        <v>1.0139800000000001</v>
      </c>
      <c r="I142" s="9">
        <v>1.7651399999999999</v>
      </c>
      <c r="J142" s="9">
        <v>1.6236999999999999</v>
      </c>
      <c r="K142" s="9">
        <v>1.8215600000000001</v>
      </c>
      <c r="L142" s="9">
        <v>1.88286</v>
      </c>
      <c r="M142" s="9">
        <v>2.0185200000000001</v>
      </c>
      <c r="N142" s="9">
        <v>1.3843099999999999</v>
      </c>
      <c r="O142" s="9">
        <v>1.24122</v>
      </c>
      <c r="P142" s="9">
        <v>1.52207</v>
      </c>
      <c r="Q142" s="9">
        <v>1.80335</v>
      </c>
      <c r="R142" s="9">
        <v>2.0375000000000001</v>
      </c>
      <c r="S142" s="9">
        <v>3.4459900000000001</v>
      </c>
      <c r="T142" s="9">
        <v>3.3950100000000001</v>
      </c>
      <c r="U142" s="9">
        <v>3.9287399999999999</v>
      </c>
      <c r="V142" s="9">
        <v>4.1470799999999999</v>
      </c>
      <c r="W142" s="9">
        <v>4.6888899999999998</v>
      </c>
    </row>
    <row r="143" spans="1:23" x14ac:dyDescent="0.2">
      <c r="A143" s="10" t="s">
        <v>171</v>
      </c>
      <c r="B143" t="s">
        <v>909</v>
      </c>
      <c r="C143" s="10">
        <v>12</v>
      </c>
      <c r="D143" s="9">
        <v>0.88578999999999997</v>
      </c>
      <c r="E143" s="9">
        <v>1.3027299999999999</v>
      </c>
      <c r="F143" s="9">
        <v>1.0765499999999999</v>
      </c>
      <c r="G143" s="9">
        <v>1.0864799999999999</v>
      </c>
      <c r="H143" s="9">
        <v>1.0414099999999999</v>
      </c>
      <c r="I143" s="9">
        <v>2.2686099999999998</v>
      </c>
      <c r="J143" s="9">
        <v>2.9731700000000001</v>
      </c>
      <c r="K143" s="9">
        <v>2.5711400000000002</v>
      </c>
      <c r="L143" s="9">
        <v>2.8457400000000002</v>
      </c>
      <c r="M143" s="9">
        <v>3.1718099999999998</v>
      </c>
      <c r="N143" s="9">
        <v>1.4532</v>
      </c>
      <c r="O143" s="9">
        <v>2.3186800000000001</v>
      </c>
      <c r="P143" s="9">
        <v>1.8519699999999999</v>
      </c>
      <c r="Q143" s="9">
        <v>1.7574799999999999</v>
      </c>
      <c r="R143" s="9">
        <v>1.5504899999999999</v>
      </c>
      <c r="S143" s="9">
        <v>2.8209599999999999</v>
      </c>
      <c r="T143" s="9">
        <v>4.6434300000000004</v>
      </c>
      <c r="U143" s="9">
        <v>4.2394400000000001</v>
      </c>
      <c r="V143" s="9">
        <v>4.1831800000000001</v>
      </c>
      <c r="W143" s="9">
        <v>3.9136299999999999</v>
      </c>
    </row>
    <row r="144" spans="1:23" x14ac:dyDescent="0.2">
      <c r="A144" s="10" t="s">
        <v>172</v>
      </c>
      <c r="B144" t="s">
        <v>910</v>
      </c>
      <c r="C144" s="10">
        <v>12</v>
      </c>
      <c r="D144" s="9"/>
      <c r="E144" s="9">
        <v>0.67920999999999998</v>
      </c>
      <c r="F144" s="9">
        <v>0.76412999999999998</v>
      </c>
      <c r="G144" s="9">
        <v>0.58498000000000006</v>
      </c>
      <c r="H144" s="9">
        <v>0.69835999999999998</v>
      </c>
      <c r="I144" s="9"/>
      <c r="J144" s="9">
        <v>1.5327599999999999</v>
      </c>
      <c r="K144" s="9">
        <v>1.40598</v>
      </c>
      <c r="L144" s="9">
        <v>0.94145000000000001</v>
      </c>
      <c r="M144" s="9">
        <v>1.01597</v>
      </c>
      <c r="N144" s="9"/>
      <c r="O144" s="9">
        <v>1.2197</v>
      </c>
      <c r="P144" s="9">
        <v>1.6738500000000001</v>
      </c>
      <c r="Q144" s="9">
        <v>1.54495</v>
      </c>
      <c r="R144" s="9">
        <v>2.23394</v>
      </c>
      <c r="S144" s="9"/>
      <c r="T144" s="9">
        <v>41.763280000000002</v>
      </c>
      <c r="U144" s="9">
        <v>-4.1391600000000004</v>
      </c>
      <c r="V144" s="9">
        <v>-1.9009199999999999</v>
      </c>
      <c r="W144" s="9">
        <v>-2.0202499999999999</v>
      </c>
    </row>
    <row r="145" spans="1:23" x14ac:dyDescent="0.2">
      <c r="A145" s="10" t="s">
        <v>173</v>
      </c>
      <c r="B145" t="s">
        <v>911</v>
      </c>
      <c r="C145" s="10">
        <v>12</v>
      </c>
      <c r="D145" s="9">
        <v>1.6860599999999999</v>
      </c>
      <c r="E145" s="9">
        <v>1.3512</v>
      </c>
      <c r="F145" s="9">
        <v>1.3468800000000001</v>
      </c>
      <c r="G145" s="9">
        <v>1.24153</v>
      </c>
      <c r="H145" s="9">
        <v>1.36253</v>
      </c>
      <c r="I145" s="9">
        <v>2.1847300000000001</v>
      </c>
      <c r="J145" s="9">
        <v>1.75831</v>
      </c>
      <c r="K145" s="9">
        <v>1.7837000000000001</v>
      </c>
      <c r="L145" s="9">
        <v>1.5343599999999999</v>
      </c>
      <c r="M145" s="9">
        <v>1.6671400000000001</v>
      </c>
      <c r="N145" s="9">
        <v>7.3868099999999997</v>
      </c>
      <c r="O145" s="9">
        <v>5.8357900000000003</v>
      </c>
      <c r="P145" s="9">
        <v>5.4998399999999998</v>
      </c>
      <c r="Q145" s="9">
        <v>6.5053400000000003</v>
      </c>
      <c r="R145" s="9">
        <v>7.4573</v>
      </c>
      <c r="S145" s="9">
        <v>-18.319310000000002</v>
      </c>
      <c r="T145" s="9">
        <v>-17.391590000000001</v>
      </c>
      <c r="U145" s="9">
        <v>-13.94796</v>
      </c>
      <c r="V145" s="9">
        <v>-21.780380000000001</v>
      </c>
      <c r="W145" s="9">
        <v>-44.399470000000001</v>
      </c>
    </row>
    <row r="146" spans="1:23" x14ac:dyDescent="0.2">
      <c r="A146" s="10" t="s">
        <v>174</v>
      </c>
      <c r="B146" t="s">
        <v>912</v>
      </c>
      <c r="C146" s="10">
        <v>12</v>
      </c>
      <c r="D146" s="9">
        <v>1.0372600000000001</v>
      </c>
      <c r="E146" s="9">
        <v>1.10199</v>
      </c>
      <c r="F146" s="9">
        <v>1.10581</v>
      </c>
      <c r="G146" s="9">
        <v>0.95394999999999996</v>
      </c>
      <c r="H146" s="9">
        <v>1.0320199999999999</v>
      </c>
      <c r="I146" s="9">
        <v>1.8630100000000001</v>
      </c>
      <c r="J146" s="9">
        <v>1.93129</v>
      </c>
      <c r="K146" s="9">
        <v>1.90256</v>
      </c>
      <c r="L146" s="9">
        <v>1.5687199999999999</v>
      </c>
      <c r="M146" s="9">
        <v>1.65438</v>
      </c>
      <c r="N146" s="9">
        <v>2.34022</v>
      </c>
      <c r="O146" s="9">
        <v>2.5663399999999998</v>
      </c>
      <c r="P146" s="9">
        <v>2.64059</v>
      </c>
      <c r="Q146" s="9">
        <v>2.4342100000000002</v>
      </c>
      <c r="R146" s="9">
        <v>2.7433399999999999</v>
      </c>
      <c r="S146" s="9">
        <v>3.3247100000000001</v>
      </c>
      <c r="T146" s="9">
        <v>3.2327699999999999</v>
      </c>
      <c r="U146" s="9">
        <v>3.25102</v>
      </c>
      <c r="V146" s="9">
        <v>2.6555</v>
      </c>
      <c r="W146" s="9">
        <v>2.80566</v>
      </c>
    </row>
    <row r="147" spans="1:23" x14ac:dyDescent="0.2">
      <c r="A147" s="10" t="s">
        <v>175</v>
      </c>
      <c r="B147" t="s">
        <v>913</v>
      </c>
      <c r="C147" s="10">
        <v>12</v>
      </c>
      <c r="D147" s="9">
        <v>0.91593000000000002</v>
      </c>
      <c r="E147" s="9">
        <v>0.90564999999999996</v>
      </c>
      <c r="F147" s="9">
        <v>0.83291999999999999</v>
      </c>
      <c r="G147" s="9">
        <v>0.82979999999999998</v>
      </c>
      <c r="H147" s="9">
        <v>0.71301999999999999</v>
      </c>
      <c r="I147" s="9">
        <v>2.4800399999999998</v>
      </c>
      <c r="J147" s="9">
        <v>2.4879500000000001</v>
      </c>
      <c r="K147" s="9">
        <v>2.6614300000000002</v>
      </c>
      <c r="L147" s="9">
        <v>2.8294999999999999</v>
      </c>
      <c r="M147" s="9">
        <v>2.6571799999999999</v>
      </c>
      <c r="N147" s="9">
        <v>1.4522900000000001</v>
      </c>
      <c r="O147" s="9">
        <v>1.4240200000000001</v>
      </c>
      <c r="P147" s="9">
        <v>1.2123299999999999</v>
      </c>
      <c r="Q147" s="9">
        <v>1.1741299999999999</v>
      </c>
      <c r="R147" s="9">
        <v>0.97453000000000001</v>
      </c>
      <c r="S147" s="9">
        <v>5.9019300000000001</v>
      </c>
      <c r="T147" s="9">
        <v>5.7601699999999996</v>
      </c>
      <c r="U147" s="9">
        <v>5.0854600000000003</v>
      </c>
      <c r="V147" s="9">
        <v>5.9359299999999999</v>
      </c>
      <c r="W147" s="9">
        <v>5.9440099999999996</v>
      </c>
    </row>
    <row r="148" spans="1:23" x14ac:dyDescent="0.2">
      <c r="A148" s="10" t="s">
        <v>176</v>
      </c>
      <c r="B148" t="s">
        <v>914</v>
      </c>
      <c r="C148" s="10">
        <v>12</v>
      </c>
      <c r="D148" s="9">
        <v>2.5252599999999998</v>
      </c>
      <c r="E148" s="9">
        <v>2.3617499999999998</v>
      </c>
      <c r="F148" s="9">
        <v>2.0606399999999998</v>
      </c>
      <c r="G148" s="9">
        <v>2.0066600000000001</v>
      </c>
      <c r="H148" s="9">
        <v>1.8527400000000001</v>
      </c>
      <c r="I148" s="9">
        <v>7.0140399999999996</v>
      </c>
      <c r="J148" s="9">
        <v>7.6754899999999999</v>
      </c>
      <c r="K148" s="9">
        <v>7.7725900000000001</v>
      </c>
      <c r="L148" s="9">
        <v>8.3348800000000001</v>
      </c>
      <c r="M148" s="9">
        <v>8.2634600000000002</v>
      </c>
      <c r="N148" s="9">
        <v>3.9459</v>
      </c>
      <c r="O148" s="9">
        <v>3.4114599999999999</v>
      </c>
      <c r="P148" s="9">
        <v>2.8040400000000001</v>
      </c>
      <c r="Q148" s="9">
        <v>2.64297</v>
      </c>
      <c r="R148" s="9">
        <v>2.3881899999999998</v>
      </c>
      <c r="S148" s="9">
        <v>7.6820500000000003</v>
      </c>
      <c r="T148" s="9">
        <v>6.8381299999999996</v>
      </c>
      <c r="U148" s="9">
        <v>7.0966399999999998</v>
      </c>
      <c r="V148" s="9">
        <v>7.5294699999999999</v>
      </c>
      <c r="W148" s="9">
        <v>7.8120099999999999</v>
      </c>
    </row>
    <row r="149" spans="1:23" x14ac:dyDescent="0.2">
      <c r="A149" s="10" t="s">
        <v>177</v>
      </c>
      <c r="B149" t="s">
        <v>915</v>
      </c>
      <c r="C149" s="10">
        <v>12</v>
      </c>
      <c r="D149" s="9">
        <v>0.20946999999999999</v>
      </c>
      <c r="E149" s="9">
        <v>0.53437999999999997</v>
      </c>
      <c r="F149" s="9">
        <v>0.77568999999999999</v>
      </c>
      <c r="G149" s="9">
        <v>0.93162</v>
      </c>
      <c r="H149" s="9">
        <v>1.0879700000000001</v>
      </c>
      <c r="I149" s="9">
        <v>0.22997999999999999</v>
      </c>
      <c r="J149" s="9">
        <v>0.54762</v>
      </c>
      <c r="K149" s="9">
        <v>0.81252999999999997</v>
      </c>
      <c r="L149" s="9">
        <v>1.0818000000000001</v>
      </c>
      <c r="M149" s="9">
        <v>1.3772</v>
      </c>
      <c r="N149" s="9">
        <v>2.3480400000000001</v>
      </c>
      <c r="O149" s="9">
        <v>22.10943</v>
      </c>
      <c r="P149" s="9">
        <v>17.109169999999999</v>
      </c>
      <c r="Q149" s="9">
        <v>6.7106199999999996</v>
      </c>
      <c r="R149" s="9">
        <v>5.1803699999999999</v>
      </c>
      <c r="S149" s="9">
        <v>-2.4630800000000002</v>
      </c>
      <c r="T149" s="9">
        <v>2.9343900000000001</v>
      </c>
      <c r="U149" s="9">
        <v>-10.549580000000001</v>
      </c>
      <c r="V149" s="9">
        <v>-19.46631</v>
      </c>
      <c r="W149" s="9">
        <v>59.65155</v>
      </c>
    </row>
    <row r="150" spans="1:23" x14ac:dyDescent="0.2">
      <c r="A150" s="10" t="s">
        <v>178</v>
      </c>
      <c r="B150" t="s">
        <v>916</v>
      </c>
      <c r="C150" s="10">
        <v>12</v>
      </c>
      <c r="D150" s="9">
        <v>0.39713999999999999</v>
      </c>
      <c r="E150" s="9">
        <v>0.58309999999999995</v>
      </c>
      <c r="F150" s="9">
        <v>0.55086999999999997</v>
      </c>
      <c r="G150" s="9"/>
      <c r="H150" s="9">
        <v>0.57957000000000003</v>
      </c>
      <c r="I150" s="9">
        <v>1.73055</v>
      </c>
      <c r="J150" s="9">
        <v>2.4851100000000002</v>
      </c>
      <c r="K150" s="9">
        <v>3.3220499999999999</v>
      </c>
      <c r="L150" s="9"/>
      <c r="M150" s="9">
        <v>5.1381100000000002</v>
      </c>
      <c r="N150" s="9">
        <v>0.51541999999999999</v>
      </c>
      <c r="O150" s="9">
        <v>0.76185999999999998</v>
      </c>
      <c r="P150" s="9">
        <v>0.66037000000000001</v>
      </c>
      <c r="Q150" s="9"/>
      <c r="R150" s="9">
        <v>0.65325</v>
      </c>
      <c r="S150" s="9">
        <v>1.04234</v>
      </c>
      <c r="T150" s="9">
        <v>1.85924</v>
      </c>
      <c r="U150" s="9">
        <v>2.1280800000000002</v>
      </c>
      <c r="V150" s="9"/>
      <c r="W150" s="9">
        <v>2.4631400000000001</v>
      </c>
    </row>
    <row r="151" spans="1:23" x14ac:dyDescent="0.2">
      <c r="A151" s="10" t="s">
        <v>179</v>
      </c>
      <c r="B151" t="s">
        <v>917</v>
      </c>
      <c r="C151" s="10">
        <v>12</v>
      </c>
      <c r="D151" s="9">
        <v>1.0098100000000001</v>
      </c>
      <c r="E151" s="9">
        <v>0.87726000000000004</v>
      </c>
      <c r="F151" s="9">
        <v>0.95415000000000005</v>
      </c>
      <c r="G151" s="9">
        <v>1.0694999999999999</v>
      </c>
      <c r="H151" s="9">
        <v>1.0807100000000001</v>
      </c>
      <c r="I151" s="9">
        <v>2.3824700000000001</v>
      </c>
      <c r="J151" s="9">
        <v>1.66936</v>
      </c>
      <c r="K151" s="9">
        <v>1.62487</v>
      </c>
      <c r="L151" s="9">
        <v>1.7703</v>
      </c>
      <c r="M151" s="9">
        <v>1.7428999999999999</v>
      </c>
      <c r="N151" s="9">
        <v>1.75268</v>
      </c>
      <c r="O151" s="9">
        <v>1.8488199999999999</v>
      </c>
      <c r="P151" s="9">
        <v>2.31148</v>
      </c>
      <c r="Q151" s="9">
        <v>2.7016399999999998</v>
      </c>
      <c r="R151" s="9">
        <v>2.8444799999999999</v>
      </c>
      <c r="S151" s="9">
        <v>2.9433199999999999</v>
      </c>
      <c r="T151" s="9">
        <v>2.25223</v>
      </c>
      <c r="U151" s="9">
        <v>2.51058</v>
      </c>
      <c r="V151" s="9">
        <v>2.83318</v>
      </c>
      <c r="W151" s="9">
        <v>2.9089499999999999</v>
      </c>
    </row>
    <row r="152" spans="1:23" x14ac:dyDescent="0.2">
      <c r="A152" s="10" t="s">
        <v>180</v>
      </c>
      <c r="B152" t="s">
        <v>918</v>
      </c>
      <c r="C152" s="10">
        <v>12</v>
      </c>
      <c r="D152" s="9">
        <v>1.3327599999999999</v>
      </c>
      <c r="E152" s="9">
        <v>1.24675</v>
      </c>
      <c r="F152" s="9">
        <v>1.1024400000000001</v>
      </c>
      <c r="G152" s="9">
        <v>1.1461699999999999</v>
      </c>
      <c r="H152" s="9">
        <v>1.0056</v>
      </c>
      <c r="I152" s="9">
        <v>2.7141999999999999</v>
      </c>
      <c r="J152" s="9">
        <v>2.4656699999999998</v>
      </c>
      <c r="K152" s="9">
        <v>2.3085800000000001</v>
      </c>
      <c r="L152" s="9">
        <v>2.4452500000000001</v>
      </c>
      <c r="M152" s="9">
        <v>2.2397499999999999</v>
      </c>
      <c r="N152" s="9">
        <v>2.6185399999999999</v>
      </c>
      <c r="O152" s="9">
        <v>2.52196</v>
      </c>
      <c r="P152" s="9">
        <v>2.11008</v>
      </c>
      <c r="Q152" s="9">
        <v>2.1574300000000002</v>
      </c>
      <c r="R152" s="9">
        <v>1.8249899999999999</v>
      </c>
      <c r="S152" s="9">
        <v>4.0180499999999997</v>
      </c>
      <c r="T152" s="9">
        <v>4.2736700000000001</v>
      </c>
      <c r="U152" s="9">
        <v>3.8776299999999999</v>
      </c>
      <c r="V152" s="9">
        <v>3.5317500000000002</v>
      </c>
      <c r="W152" s="9">
        <v>3.06623</v>
      </c>
    </row>
    <row r="153" spans="1:23" x14ac:dyDescent="0.2">
      <c r="A153" s="10" t="s">
        <v>181</v>
      </c>
      <c r="B153" t="s">
        <v>919</v>
      </c>
      <c r="C153" s="10">
        <v>12</v>
      </c>
      <c r="D153" s="9">
        <v>0.51398999999999995</v>
      </c>
      <c r="E153" s="9">
        <v>0.32251000000000002</v>
      </c>
      <c r="F153" s="9">
        <v>0.34484999999999999</v>
      </c>
      <c r="G153" s="9">
        <v>0.40582000000000001</v>
      </c>
      <c r="H153" s="9">
        <v>0.47427000000000002</v>
      </c>
      <c r="I153" s="9">
        <v>1.2731600000000001</v>
      </c>
      <c r="J153" s="9">
        <v>1.00176</v>
      </c>
      <c r="K153" s="9">
        <v>1.27651</v>
      </c>
      <c r="L153" s="9">
        <v>1.48973</v>
      </c>
      <c r="M153" s="9">
        <v>2.00664</v>
      </c>
      <c r="N153" s="9">
        <v>0.86199999999999999</v>
      </c>
      <c r="O153" s="9">
        <v>0.47564000000000001</v>
      </c>
      <c r="P153" s="9">
        <v>0.47249000000000002</v>
      </c>
      <c r="Q153" s="9">
        <v>0.55776000000000003</v>
      </c>
      <c r="R153" s="9">
        <v>0.62104999999999999</v>
      </c>
      <c r="S153" s="9">
        <v>1.3253299999999999</v>
      </c>
      <c r="T153" s="9">
        <v>0.77561000000000002</v>
      </c>
      <c r="U153" s="9">
        <v>0.96726000000000001</v>
      </c>
      <c r="V153" s="9">
        <v>1.8390500000000001</v>
      </c>
      <c r="W153" s="9">
        <v>2.1599200000000001</v>
      </c>
    </row>
    <row r="154" spans="1:23" x14ac:dyDescent="0.2">
      <c r="A154" s="10" t="s">
        <v>182</v>
      </c>
      <c r="B154" t="s">
        <v>920</v>
      </c>
      <c r="C154" s="10">
        <v>12</v>
      </c>
      <c r="D154" s="9">
        <v>0.66300999999999999</v>
      </c>
      <c r="E154" s="9">
        <v>1.4616499999999999</v>
      </c>
      <c r="F154" s="9">
        <v>1.4083699999999999</v>
      </c>
      <c r="G154" s="9">
        <v>1.2126300000000001</v>
      </c>
      <c r="H154" s="9">
        <v>1.4432199999999999</v>
      </c>
      <c r="I154" s="9">
        <v>0.80505000000000004</v>
      </c>
      <c r="J154" s="9">
        <v>1.7532099999999999</v>
      </c>
      <c r="K154" s="9">
        <v>1.6790099999999999</v>
      </c>
      <c r="L154" s="9">
        <v>1.5021899999999999</v>
      </c>
      <c r="M154" s="9">
        <v>1.86083</v>
      </c>
      <c r="N154" s="9">
        <v>3.7578299999999998</v>
      </c>
      <c r="O154" s="9">
        <v>8.7894100000000002</v>
      </c>
      <c r="P154" s="9">
        <v>8.7374200000000002</v>
      </c>
      <c r="Q154" s="9">
        <v>6.2907999999999999</v>
      </c>
      <c r="R154" s="9">
        <v>6.4308300000000003</v>
      </c>
      <c r="S154" s="9">
        <v>2.3814299999999999</v>
      </c>
      <c r="T154" s="9">
        <v>6.1703299999999999</v>
      </c>
      <c r="U154" s="9">
        <v>8.6217900000000007</v>
      </c>
      <c r="V154" s="9">
        <v>9.1273999999999997</v>
      </c>
      <c r="W154" s="9">
        <v>15.62246</v>
      </c>
    </row>
    <row r="155" spans="1:23" x14ac:dyDescent="0.2">
      <c r="A155" s="10" t="s">
        <v>183</v>
      </c>
      <c r="B155" t="s">
        <v>921</v>
      </c>
      <c r="C155" s="10">
        <v>12</v>
      </c>
      <c r="D155" s="9">
        <v>0.42197000000000001</v>
      </c>
      <c r="E155" s="9">
        <v>0.44829999999999998</v>
      </c>
      <c r="F155" s="9">
        <v>0.48791000000000001</v>
      </c>
      <c r="G155" s="9">
        <v>0.52356000000000003</v>
      </c>
      <c r="H155" s="9">
        <v>0.52393000000000001</v>
      </c>
      <c r="I155" s="9">
        <v>3.81664</v>
      </c>
      <c r="J155" s="9">
        <v>3.1621700000000001</v>
      </c>
      <c r="K155" s="9">
        <v>3.6688700000000001</v>
      </c>
      <c r="L155" s="9">
        <v>3.82755</v>
      </c>
      <c r="M155" s="9">
        <v>3.3597100000000002</v>
      </c>
      <c r="N155" s="9">
        <v>0.47442000000000001</v>
      </c>
      <c r="O155" s="9">
        <v>0.52236000000000005</v>
      </c>
      <c r="P155" s="9">
        <v>0.56274999999999997</v>
      </c>
      <c r="Q155" s="9">
        <v>0.60653000000000001</v>
      </c>
      <c r="R155" s="9">
        <v>0.62073</v>
      </c>
      <c r="S155" s="9">
        <v>1.9198200000000001</v>
      </c>
      <c r="T155" s="9">
        <v>2.0785100000000001</v>
      </c>
      <c r="U155" s="9">
        <v>2.0744099999999999</v>
      </c>
      <c r="V155" s="9">
        <v>1.9139900000000001</v>
      </c>
      <c r="W155" s="9">
        <v>1.63734</v>
      </c>
    </row>
    <row r="156" spans="1:23" x14ac:dyDescent="0.2">
      <c r="A156" s="10" t="s">
        <v>184</v>
      </c>
      <c r="B156" t="s">
        <v>922</v>
      </c>
      <c r="C156" s="10">
        <v>12</v>
      </c>
      <c r="D156" s="9">
        <v>0.47192000000000001</v>
      </c>
      <c r="E156" s="9">
        <v>1.2849299999999999</v>
      </c>
      <c r="F156" s="9">
        <v>0.99099999999999999</v>
      </c>
      <c r="G156" s="9">
        <v>0.93647000000000002</v>
      </c>
      <c r="H156" s="9">
        <v>0.88487000000000005</v>
      </c>
      <c r="I156" s="9">
        <v>1.3806</v>
      </c>
      <c r="J156" s="9">
        <v>5.0732200000000001</v>
      </c>
      <c r="K156" s="9">
        <v>4.2715199999999998</v>
      </c>
      <c r="L156" s="9">
        <v>3.4824600000000001</v>
      </c>
      <c r="M156" s="9">
        <v>2.7850899999999998</v>
      </c>
      <c r="N156" s="9">
        <v>0.71701000000000004</v>
      </c>
      <c r="O156" s="9">
        <v>1.7207600000000001</v>
      </c>
      <c r="P156" s="9">
        <v>1.29036</v>
      </c>
      <c r="Q156" s="9">
        <v>1.2809200000000001</v>
      </c>
      <c r="R156" s="9">
        <v>1.2969200000000001</v>
      </c>
      <c r="S156" s="9">
        <v>3.2549700000000001</v>
      </c>
      <c r="T156" s="9">
        <v>8.1376500000000007</v>
      </c>
      <c r="U156" s="9">
        <v>5.1144999999999996</v>
      </c>
      <c r="V156" s="9">
        <v>4.7518900000000004</v>
      </c>
      <c r="W156" s="9">
        <v>4.4409000000000001</v>
      </c>
    </row>
    <row r="157" spans="1:23" x14ac:dyDescent="0.2">
      <c r="A157" s="10" t="s">
        <v>185</v>
      </c>
      <c r="B157" t="s">
        <v>923</v>
      </c>
      <c r="C157" s="10">
        <v>12</v>
      </c>
      <c r="D157" s="9">
        <v>0.15451999999999999</v>
      </c>
      <c r="E157" s="9">
        <v>0.19367000000000001</v>
      </c>
      <c r="F157" s="9">
        <v>0.16608999999999999</v>
      </c>
      <c r="G157" s="9">
        <v>0.16730999999999999</v>
      </c>
      <c r="H157" s="9">
        <v>0.16567000000000001</v>
      </c>
      <c r="I157" s="9">
        <v>0.79384999999999994</v>
      </c>
      <c r="J157" s="9">
        <v>1.04942</v>
      </c>
      <c r="K157" s="9">
        <v>1.08775</v>
      </c>
      <c r="L157" s="9">
        <v>1.2615799999999999</v>
      </c>
      <c r="M157" s="9">
        <v>1.2553099999999999</v>
      </c>
      <c r="N157" s="9">
        <v>0.19187000000000001</v>
      </c>
      <c r="O157" s="9">
        <v>0.23749999999999999</v>
      </c>
      <c r="P157" s="9">
        <v>0.19603000000000001</v>
      </c>
      <c r="Q157" s="9">
        <v>0.19289999999999999</v>
      </c>
      <c r="R157" s="9">
        <v>0.19086</v>
      </c>
      <c r="S157" s="9">
        <v>2.4723799999999998</v>
      </c>
      <c r="T157" s="9">
        <v>3.5190700000000001</v>
      </c>
      <c r="U157" s="9">
        <v>2.2501799999999998</v>
      </c>
      <c r="V157" s="9">
        <v>1.8473200000000001</v>
      </c>
      <c r="W157" s="9">
        <v>0.54649000000000003</v>
      </c>
    </row>
    <row r="158" spans="1:23" x14ac:dyDescent="0.2">
      <c r="A158" s="10" t="s">
        <v>186</v>
      </c>
      <c r="B158" t="s">
        <v>924</v>
      </c>
      <c r="C158" s="10">
        <v>12</v>
      </c>
      <c r="D158" s="9">
        <v>0.45621</v>
      </c>
      <c r="E158" s="9">
        <v>0.49929000000000001</v>
      </c>
      <c r="F158" s="9">
        <v>0.57418999999999998</v>
      </c>
      <c r="G158" s="9">
        <v>0.73631000000000002</v>
      </c>
      <c r="H158" s="9">
        <v>0.60082999999999998</v>
      </c>
      <c r="I158" s="9">
        <v>1.15825</v>
      </c>
      <c r="J158" s="9">
        <v>1.17397</v>
      </c>
      <c r="K158" s="9">
        <v>1.4159900000000001</v>
      </c>
      <c r="L158" s="9">
        <v>2.01667</v>
      </c>
      <c r="M158" s="9">
        <v>1.7796400000000001</v>
      </c>
      <c r="N158" s="9">
        <v>0.75266999999999995</v>
      </c>
      <c r="O158" s="9">
        <v>0.86880000000000002</v>
      </c>
      <c r="P158" s="9">
        <v>0.96584999999999999</v>
      </c>
      <c r="Q158" s="9">
        <v>1.1597599999999999</v>
      </c>
      <c r="R158" s="9">
        <v>0.90705999999999998</v>
      </c>
      <c r="S158" s="9">
        <v>2.7953100000000002</v>
      </c>
      <c r="T158" s="9">
        <v>2.6791200000000002</v>
      </c>
      <c r="U158" s="9">
        <v>3.8670499999999999</v>
      </c>
      <c r="V158" s="9">
        <v>8.4312699999999996</v>
      </c>
      <c r="W158" s="9">
        <v>7.3142899999999997</v>
      </c>
    </row>
    <row r="159" spans="1:23" x14ac:dyDescent="0.2">
      <c r="A159" s="10" t="s">
        <v>187</v>
      </c>
      <c r="B159" t="s">
        <v>925</v>
      </c>
      <c r="C159" s="10">
        <v>12</v>
      </c>
      <c r="D159" s="9">
        <v>0.68871000000000004</v>
      </c>
      <c r="E159" s="9">
        <v>0.58914999999999995</v>
      </c>
      <c r="F159" s="9">
        <v>0.55800000000000005</v>
      </c>
      <c r="G159" s="9">
        <v>0.54161999999999999</v>
      </c>
      <c r="H159" s="9">
        <v>0.53244999999999998</v>
      </c>
      <c r="I159" s="9">
        <v>3.5349300000000001</v>
      </c>
      <c r="J159" s="9">
        <v>3.1880199999999999</v>
      </c>
      <c r="K159" s="9">
        <v>3.3249300000000002</v>
      </c>
      <c r="L159" s="9">
        <v>3.0753200000000001</v>
      </c>
      <c r="M159" s="9">
        <v>2.5062199999999999</v>
      </c>
      <c r="N159" s="9">
        <v>0.85536999999999996</v>
      </c>
      <c r="O159" s="9">
        <v>0.72270999999999996</v>
      </c>
      <c r="P159" s="9">
        <v>0.67052999999999996</v>
      </c>
      <c r="Q159" s="9">
        <v>0.65739000000000003</v>
      </c>
      <c r="R159" s="9">
        <v>0.67608000000000001</v>
      </c>
      <c r="S159" s="9">
        <v>4.43154</v>
      </c>
      <c r="T159" s="9">
        <v>3.9930400000000001</v>
      </c>
      <c r="U159" s="9">
        <v>4.4218999999999999</v>
      </c>
      <c r="V159" s="9">
        <v>4.3016300000000003</v>
      </c>
      <c r="W159" s="9">
        <v>4.1757900000000001</v>
      </c>
    </row>
    <row r="160" spans="1:23" x14ac:dyDescent="0.2">
      <c r="A160" s="10" t="s">
        <v>188</v>
      </c>
      <c r="B160" t="s">
        <v>926</v>
      </c>
      <c r="C160" s="10">
        <v>12</v>
      </c>
      <c r="D160" s="9"/>
      <c r="E160" s="9">
        <v>0.96113000000000004</v>
      </c>
      <c r="F160" s="9">
        <v>1.0341499999999999</v>
      </c>
      <c r="G160" s="9">
        <v>1.06812</v>
      </c>
      <c r="H160" s="9">
        <v>1.1518699999999999</v>
      </c>
      <c r="I160" s="9"/>
      <c r="J160" s="9">
        <v>3.9101300000000001</v>
      </c>
      <c r="K160" s="9">
        <v>4.4698599999999997</v>
      </c>
      <c r="L160" s="9">
        <v>4.3854899999999999</v>
      </c>
      <c r="M160" s="9">
        <v>4.6898400000000002</v>
      </c>
      <c r="N160" s="9"/>
      <c r="O160" s="9">
        <v>1.27437</v>
      </c>
      <c r="P160" s="9">
        <v>1.3454299999999999</v>
      </c>
      <c r="Q160" s="9">
        <v>1.4120299999999999</v>
      </c>
      <c r="R160" s="9">
        <v>1.5268900000000001</v>
      </c>
      <c r="S160" s="9"/>
      <c r="T160" s="9">
        <v>4.1953100000000001</v>
      </c>
      <c r="U160" s="9">
        <v>4.5726300000000002</v>
      </c>
      <c r="V160" s="9">
        <v>4.83622</v>
      </c>
      <c r="W160" s="9">
        <v>5.8249399999999998</v>
      </c>
    </row>
    <row r="161" spans="1:23" x14ac:dyDescent="0.2">
      <c r="A161" s="10" t="s">
        <v>189</v>
      </c>
      <c r="B161" t="s">
        <v>927</v>
      </c>
      <c r="C161" s="10">
        <v>12</v>
      </c>
      <c r="D161" s="9">
        <v>1.1052299999999999</v>
      </c>
      <c r="E161" s="9">
        <v>1.06437</v>
      </c>
      <c r="F161" s="9">
        <v>1.0278499999999999</v>
      </c>
      <c r="G161" s="9">
        <v>1.05193</v>
      </c>
      <c r="H161" s="9">
        <v>0.97574000000000005</v>
      </c>
      <c r="I161" s="9">
        <v>2.0985200000000002</v>
      </c>
      <c r="J161" s="9">
        <v>2.2195100000000001</v>
      </c>
      <c r="K161" s="9">
        <v>2.2931400000000002</v>
      </c>
      <c r="L161" s="9">
        <v>2.3462499999999999</v>
      </c>
      <c r="M161" s="9">
        <v>2.1745000000000001</v>
      </c>
      <c r="N161" s="9">
        <v>2.335</v>
      </c>
      <c r="O161" s="9">
        <v>2.0451199999999998</v>
      </c>
      <c r="P161" s="9">
        <v>1.8628199999999999</v>
      </c>
      <c r="Q161" s="9">
        <v>1.9068799999999999</v>
      </c>
      <c r="R161" s="9">
        <v>1.7699400000000001</v>
      </c>
      <c r="S161" s="9">
        <v>-90.450230000000005</v>
      </c>
      <c r="T161" s="9">
        <v>-49.78389</v>
      </c>
      <c r="U161" s="9">
        <v>-62.578879999999998</v>
      </c>
      <c r="V161" s="9">
        <v>-81.090779999999995</v>
      </c>
      <c r="W161" s="9">
        <v>-46.396929999999998</v>
      </c>
    </row>
    <row r="162" spans="1:23" x14ac:dyDescent="0.2">
      <c r="A162" s="10" t="s">
        <v>190</v>
      </c>
      <c r="B162" t="s">
        <v>928</v>
      </c>
      <c r="C162" s="10">
        <v>12</v>
      </c>
      <c r="D162" s="9">
        <v>1.2235</v>
      </c>
      <c r="E162" s="9">
        <v>0.96316000000000002</v>
      </c>
      <c r="F162" s="9">
        <v>0.89224999999999999</v>
      </c>
      <c r="G162" s="9">
        <v>0.80315000000000003</v>
      </c>
      <c r="H162" s="9">
        <v>0.72797999999999996</v>
      </c>
      <c r="I162" s="9">
        <v>4.2204899999999999</v>
      </c>
      <c r="J162" s="9">
        <v>2.9021300000000001</v>
      </c>
      <c r="K162" s="9">
        <v>2.71516</v>
      </c>
      <c r="L162" s="9">
        <v>2.7288000000000001</v>
      </c>
      <c r="M162" s="9">
        <v>2.94997</v>
      </c>
      <c r="N162" s="9">
        <v>1.7229699999999999</v>
      </c>
      <c r="O162" s="9">
        <v>1.4416100000000001</v>
      </c>
      <c r="P162" s="9">
        <v>1.3289800000000001</v>
      </c>
      <c r="Q162" s="9">
        <v>1.13812</v>
      </c>
      <c r="R162" s="9">
        <v>0.96648000000000001</v>
      </c>
      <c r="S162" s="9">
        <v>14.900449999999999</v>
      </c>
      <c r="T162" s="9">
        <v>22.765689999999999</v>
      </c>
      <c r="U162" s="9">
        <v>17.343540000000001</v>
      </c>
      <c r="V162" s="9">
        <v>12.64907</v>
      </c>
      <c r="W162" s="9">
        <v>12.92543</v>
      </c>
    </row>
    <row r="163" spans="1:23" x14ac:dyDescent="0.2">
      <c r="A163" s="10" t="s">
        <v>191</v>
      </c>
      <c r="B163" t="s">
        <v>929</v>
      </c>
      <c r="C163" s="10">
        <v>12</v>
      </c>
      <c r="D163" s="9">
        <v>1.0422</v>
      </c>
      <c r="E163" s="9">
        <v>1.36494</v>
      </c>
      <c r="F163" s="9">
        <v>1.3939999999999999</v>
      </c>
      <c r="G163" s="9">
        <v>1.35236</v>
      </c>
      <c r="H163" s="9">
        <v>1.1730499999999999</v>
      </c>
      <c r="I163" s="9">
        <v>1.39703</v>
      </c>
      <c r="J163" s="9">
        <v>1.7578199999999999</v>
      </c>
      <c r="K163" s="9">
        <v>1.8673500000000001</v>
      </c>
      <c r="L163" s="9">
        <v>1.83866</v>
      </c>
      <c r="M163" s="9">
        <v>1.5360100000000001</v>
      </c>
      <c r="N163" s="9">
        <v>4.10337</v>
      </c>
      <c r="O163" s="9">
        <v>6.1070099999999998</v>
      </c>
      <c r="P163" s="9">
        <v>5.4992400000000004</v>
      </c>
      <c r="Q163" s="9">
        <v>5.1132200000000001</v>
      </c>
      <c r="R163" s="9">
        <v>4.96427</v>
      </c>
      <c r="S163" s="9">
        <v>162.77734000000001</v>
      </c>
      <c r="T163" s="9">
        <v>-323.92829999999998</v>
      </c>
      <c r="U163" s="9">
        <v>-396.20996000000002</v>
      </c>
      <c r="V163" s="11">
        <v>-1729.31692</v>
      </c>
      <c r="W163" s="9">
        <v>-567.91823999999997</v>
      </c>
    </row>
    <row r="164" spans="1:23" x14ac:dyDescent="0.2">
      <c r="A164" s="10" t="s">
        <v>192</v>
      </c>
      <c r="B164" t="s">
        <v>930</v>
      </c>
      <c r="C164" s="10">
        <v>12</v>
      </c>
      <c r="D164" s="9">
        <v>0.46845999999999999</v>
      </c>
      <c r="E164" s="9">
        <v>0.53452999999999995</v>
      </c>
      <c r="F164" s="9">
        <v>0.59145999999999999</v>
      </c>
      <c r="G164" s="9">
        <v>0.61948999999999999</v>
      </c>
      <c r="H164" s="9">
        <v>0.64466000000000001</v>
      </c>
      <c r="I164" s="9">
        <v>1.2438</v>
      </c>
      <c r="J164" s="9">
        <v>1.3353600000000001</v>
      </c>
      <c r="K164" s="9">
        <v>1.50325</v>
      </c>
      <c r="L164" s="9">
        <v>1.76553</v>
      </c>
      <c r="M164" s="9">
        <v>2.01953</v>
      </c>
      <c r="N164" s="9">
        <v>0.75148999999999999</v>
      </c>
      <c r="O164" s="9">
        <v>0.89129999999999998</v>
      </c>
      <c r="P164" s="9">
        <v>0.97514000000000001</v>
      </c>
      <c r="Q164" s="9">
        <v>0.95435000000000003</v>
      </c>
      <c r="R164" s="9">
        <v>0.94693000000000005</v>
      </c>
      <c r="S164" s="9">
        <v>6.2568700000000002</v>
      </c>
      <c r="T164" s="9">
        <v>6.0318100000000001</v>
      </c>
      <c r="U164" s="9">
        <v>6.0537599999999996</v>
      </c>
      <c r="V164" s="9">
        <v>7.2499099999999999</v>
      </c>
      <c r="W164" s="9">
        <v>9.3491300000000006</v>
      </c>
    </row>
    <row r="165" spans="1:23" x14ac:dyDescent="0.2">
      <c r="A165" s="10" t="s">
        <v>193</v>
      </c>
      <c r="B165" t="s">
        <v>931</v>
      </c>
      <c r="C165" s="10">
        <v>12</v>
      </c>
      <c r="D165" s="9">
        <v>0.56659000000000004</v>
      </c>
      <c r="E165" s="9">
        <v>0.76873000000000002</v>
      </c>
      <c r="F165" s="9">
        <v>0.79634000000000005</v>
      </c>
      <c r="G165" s="9">
        <v>0.81249000000000005</v>
      </c>
      <c r="H165" s="9">
        <v>0.93688000000000005</v>
      </c>
      <c r="I165" s="9">
        <v>2.9578500000000001</v>
      </c>
      <c r="J165" s="9">
        <v>3.1688000000000001</v>
      </c>
      <c r="K165" s="9">
        <v>2.48611</v>
      </c>
      <c r="L165" s="9">
        <v>2.4708899999999998</v>
      </c>
      <c r="M165" s="9">
        <v>3.11355</v>
      </c>
      <c r="N165" s="9">
        <v>0.70084999999999997</v>
      </c>
      <c r="O165" s="9">
        <v>1.01495</v>
      </c>
      <c r="P165" s="9">
        <v>1.1716299999999999</v>
      </c>
      <c r="Q165" s="9">
        <v>1.2105600000000001</v>
      </c>
      <c r="R165" s="9">
        <v>1.3401400000000001</v>
      </c>
      <c r="S165" s="9">
        <v>3.5255399999999999</v>
      </c>
      <c r="T165" s="9">
        <v>3.9171499999999999</v>
      </c>
      <c r="U165" s="9">
        <v>3.0234399999999999</v>
      </c>
      <c r="V165" s="9">
        <v>2.6588699999999998</v>
      </c>
      <c r="W165" s="9">
        <v>3.4419900000000001</v>
      </c>
    </row>
    <row r="166" spans="1:23" x14ac:dyDescent="0.2">
      <c r="A166" s="10" t="s">
        <v>194</v>
      </c>
      <c r="B166" t="s">
        <v>932</v>
      </c>
      <c r="C166" s="10">
        <v>12</v>
      </c>
      <c r="D166" s="9">
        <v>0.62912000000000001</v>
      </c>
      <c r="E166" s="9">
        <v>0.63180999999999998</v>
      </c>
      <c r="F166" s="9">
        <v>0.66071999999999997</v>
      </c>
      <c r="G166" s="9">
        <v>0.66496</v>
      </c>
      <c r="H166" s="9">
        <v>0.70494000000000001</v>
      </c>
      <c r="I166" s="9">
        <v>0.97889000000000004</v>
      </c>
      <c r="J166" s="9">
        <v>0.98885999999999996</v>
      </c>
      <c r="K166" s="9">
        <v>1.0596699999999999</v>
      </c>
      <c r="L166" s="9">
        <v>1.1231599999999999</v>
      </c>
      <c r="M166" s="9">
        <v>1.26606</v>
      </c>
      <c r="N166" s="9">
        <v>1.7606900000000001</v>
      </c>
      <c r="O166" s="9">
        <v>1.7498100000000001</v>
      </c>
      <c r="P166" s="9">
        <v>1.75499</v>
      </c>
      <c r="Q166" s="9">
        <v>1.63</v>
      </c>
      <c r="R166" s="9">
        <v>1.5905800000000001</v>
      </c>
      <c r="S166" s="9">
        <v>23.868490000000001</v>
      </c>
      <c r="T166" s="9">
        <v>9.9707399999999993</v>
      </c>
      <c r="U166" s="9">
        <v>10.100099999999999</v>
      </c>
      <c r="V166" s="9">
        <v>11.789429999999999</v>
      </c>
      <c r="W166" s="9">
        <v>16.523340000000001</v>
      </c>
    </row>
    <row r="167" spans="1:23" x14ac:dyDescent="0.2">
      <c r="A167" s="10" t="s">
        <v>195</v>
      </c>
      <c r="B167" t="s">
        <v>933</v>
      </c>
      <c r="C167" s="10">
        <v>12</v>
      </c>
      <c r="D167" s="9">
        <v>0.12575</v>
      </c>
      <c r="E167" s="9">
        <v>0.12125</v>
      </c>
      <c r="F167" s="9">
        <v>9.5339999999999994E-2</v>
      </c>
      <c r="G167" s="9">
        <v>0.13275999999999999</v>
      </c>
      <c r="H167" s="9">
        <v>0.19066</v>
      </c>
      <c r="I167" s="9">
        <v>0.15783</v>
      </c>
      <c r="J167" s="9">
        <v>0.14618</v>
      </c>
      <c r="K167" s="9">
        <v>0.11261</v>
      </c>
      <c r="L167" s="9">
        <v>0.15587999999999999</v>
      </c>
      <c r="M167" s="9">
        <v>0.22192999999999999</v>
      </c>
      <c r="N167" s="9">
        <v>0.61867000000000005</v>
      </c>
      <c r="O167" s="9">
        <v>0.71094999999999997</v>
      </c>
      <c r="P167" s="9">
        <v>0.62160000000000004</v>
      </c>
      <c r="Q167" s="9">
        <v>0.89510999999999996</v>
      </c>
      <c r="R167" s="9">
        <v>1.35328</v>
      </c>
      <c r="S167" s="9"/>
      <c r="T167" s="9"/>
      <c r="U167" s="9"/>
      <c r="V167" s="9"/>
      <c r="W167" s="9"/>
    </row>
    <row r="168" spans="1:23" x14ac:dyDescent="0.2">
      <c r="A168" s="10" t="s">
        <v>196</v>
      </c>
      <c r="B168" t="s">
        <v>934</v>
      </c>
      <c r="C168" s="10">
        <v>12</v>
      </c>
      <c r="D168" s="9">
        <v>4.0300000000000002E-2</v>
      </c>
      <c r="E168" s="9">
        <v>3.6330000000000001E-2</v>
      </c>
      <c r="F168" s="9">
        <v>3.4279999999999998E-2</v>
      </c>
      <c r="G168" s="9">
        <v>2.8400000000000002E-2</v>
      </c>
      <c r="H168" s="9">
        <v>3.8710000000000001E-2</v>
      </c>
      <c r="I168" s="9">
        <v>8.7830000000000005E-2</v>
      </c>
      <c r="J168" s="9">
        <v>0.10048</v>
      </c>
      <c r="K168" s="9">
        <v>0.12891</v>
      </c>
      <c r="L168" s="9">
        <v>0.10928</v>
      </c>
      <c r="M168" s="9">
        <v>0.154</v>
      </c>
      <c r="N168" s="9">
        <v>7.4490000000000001E-2</v>
      </c>
      <c r="O168" s="9">
        <v>5.6910000000000002E-2</v>
      </c>
      <c r="P168" s="9">
        <v>4.6710000000000002E-2</v>
      </c>
      <c r="Q168" s="9">
        <v>3.8370000000000001E-2</v>
      </c>
      <c r="R168" s="9">
        <v>5.1709999999999999E-2</v>
      </c>
      <c r="S168" s="9"/>
      <c r="T168" s="9"/>
      <c r="U168" s="9"/>
      <c r="V168" s="9"/>
      <c r="W168" s="9"/>
    </row>
    <row r="169" spans="1:23" x14ac:dyDescent="0.2">
      <c r="A169" s="10" t="s">
        <v>197</v>
      </c>
      <c r="B169" t="s">
        <v>935</v>
      </c>
      <c r="C169" s="10">
        <v>12</v>
      </c>
      <c r="D169" s="9">
        <v>0.14049</v>
      </c>
      <c r="E169" s="9">
        <v>0.12218</v>
      </c>
      <c r="F169" s="9">
        <v>0.10502</v>
      </c>
      <c r="G169" s="9">
        <v>0.12928000000000001</v>
      </c>
      <c r="H169" s="9">
        <v>0.15149000000000001</v>
      </c>
      <c r="I169" s="9">
        <v>0.15339</v>
      </c>
      <c r="J169" s="9">
        <v>0.13406000000000001</v>
      </c>
      <c r="K169" s="9">
        <v>0.11767</v>
      </c>
      <c r="L169" s="9">
        <v>0.15007999999999999</v>
      </c>
      <c r="M169" s="9">
        <v>0.17191000000000001</v>
      </c>
      <c r="N169" s="9">
        <v>1.66997</v>
      </c>
      <c r="O169" s="9">
        <v>1.3779300000000001</v>
      </c>
      <c r="P169" s="9">
        <v>0.97699999999999998</v>
      </c>
      <c r="Q169" s="9">
        <v>0.93301000000000001</v>
      </c>
      <c r="R169" s="9">
        <v>1.2752699999999999</v>
      </c>
      <c r="S169" s="9"/>
      <c r="T169" s="9"/>
      <c r="U169" s="9"/>
      <c r="V169" s="9"/>
      <c r="W169" s="9"/>
    </row>
    <row r="170" spans="1:23" x14ac:dyDescent="0.2">
      <c r="A170" s="10" t="s">
        <v>198</v>
      </c>
      <c r="B170" t="s">
        <v>936</v>
      </c>
      <c r="C170" s="10">
        <v>12</v>
      </c>
      <c r="D170" s="9">
        <v>0.20615</v>
      </c>
      <c r="E170" s="9">
        <v>0.53047999999999995</v>
      </c>
      <c r="F170" s="9">
        <v>0.49452000000000002</v>
      </c>
      <c r="G170" s="9">
        <v>0.57865999999999995</v>
      </c>
      <c r="H170" s="9">
        <v>0.48132000000000003</v>
      </c>
      <c r="I170" s="9">
        <v>0.31533</v>
      </c>
      <c r="J170" s="9">
        <v>1.3332599999999999</v>
      </c>
      <c r="K170" s="9">
        <v>1.0104200000000001</v>
      </c>
      <c r="L170" s="9">
        <v>1.0280499999999999</v>
      </c>
      <c r="M170" s="9">
        <v>0.79186000000000001</v>
      </c>
      <c r="N170" s="9">
        <v>0.59543999999999997</v>
      </c>
      <c r="O170" s="9">
        <v>0.88100999999999996</v>
      </c>
      <c r="P170" s="9">
        <v>0.96853999999999996</v>
      </c>
      <c r="Q170" s="9">
        <v>1.3237699999999999</v>
      </c>
      <c r="R170" s="9">
        <v>1.2273400000000001</v>
      </c>
      <c r="S170" s="9">
        <v>55.265000000000001</v>
      </c>
      <c r="T170" s="9">
        <v>-9.9412099999999999</v>
      </c>
      <c r="U170" s="9">
        <v>-10.82287</v>
      </c>
      <c r="V170" s="9">
        <v>-12.93342</v>
      </c>
      <c r="W170" s="9">
        <v>-11.016389999999999</v>
      </c>
    </row>
    <row r="171" spans="1:23" x14ac:dyDescent="0.2">
      <c r="A171" s="10" t="s">
        <v>199</v>
      </c>
      <c r="B171" t="s">
        <v>937</v>
      </c>
      <c r="C171" s="10">
        <v>12</v>
      </c>
      <c r="D171" s="9">
        <v>0.58103000000000005</v>
      </c>
      <c r="E171" s="9">
        <v>0.54415000000000002</v>
      </c>
      <c r="F171" s="9">
        <v>0.51634999999999998</v>
      </c>
      <c r="G171" s="9">
        <v>0.51349999999999996</v>
      </c>
      <c r="H171" s="9">
        <v>0.48460999999999999</v>
      </c>
      <c r="I171" s="9">
        <v>0.69247999999999998</v>
      </c>
      <c r="J171" s="9">
        <v>0.62192999999999998</v>
      </c>
      <c r="K171" s="9">
        <v>0.58877000000000002</v>
      </c>
      <c r="L171" s="9">
        <v>0.57472999999999996</v>
      </c>
      <c r="M171" s="9">
        <v>0.53764999999999996</v>
      </c>
      <c r="N171" s="9">
        <v>3.6102599999999998</v>
      </c>
      <c r="O171" s="9">
        <v>4.3508100000000001</v>
      </c>
      <c r="P171" s="9">
        <v>4.1982499999999998</v>
      </c>
      <c r="Q171" s="9">
        <v>4.8204200000000004</v>
      </c>
      <c r="R171" s="9">
        <v>4.91249</v>
      </c>
      <c r="S171" s="9">
        <v>-78.975430000000003</v>
      </c>
      <c r="T171" s="9">
        <v>-40.389279999999999</v>
      </c>
      <c r="U171" s="9">
        <v>-39.077979999999997</v>
      </c>
      <c r="V171" s="9">
        <v>14.0197</v>
      </c>
      <c r="W171" s="9">
        <v>14.525790000000001</v>
      </c>
    </row>
    <row r="172" spans="1:23" x14ac:dyDescent="0.2">
      <c r="A172" s="10" t="s">
        <v>200</v>
      </c>
      <c r="B172" t="s">
        <v>938</v>
      </c>
      <c r="C172" s="10">
        <v>12</v>
      </c>
      <c r="D172" s="9">
        <v>0.73375000000000001</v>
      </c>
      <c r="E172" s="9">
        <v>0.86126000000000003</v>
      </c>
      <c r="F172" s="9">
        <v>0.94555</v>
      </c>
      <c r="G172" s="9">
        <v>0.96221000000000001</v>
      </c>
      <c r="H172" s="9">
        <v>0.91344000000000003</v>
      </c>
      <c r="I172" s="9">
        <v>1.7786900000000001</v>
      </c>
      <c r="J172" s="9">
        <v>1.9841299999999999</v>
      </c>
      <c r="K172" s="9">
        <v>2.27366</v>
      </c>
      <c r="L172" s="9">
        <v>2.3102100000000001</v>
      </c>
      <c r="M172" s="9">
        <v>1.9854400000000001</v>
      </c>
      <c r="N172" s="9">
        <v>1.24899</v>
      </c>
      <c r="O172" s="9">
        <v>1.5218499999999999</v>
      </c>
      <c r="P172" s="9">
        <v>1.61873</v>
      </c>
      <c r="Q172" s="9">
        <v>1.64903</v>
      </c>
      <c r="R172" s="9">
        <v>1.6917800000000001</v>
      </c>
      <c r="S172" s="9">
        <v>2.5513499999999998</v>
      </c>
      <c r="T172" s="9">
        <v>2.98482</v>
      </c>
      <c r="U172" s="9">
        <v>3.1070799999999998</v>
      </c>
      <c r="V172" s="9">
        <v>3.2884899999999999</v>
      </c>
      <c r="W172" s="9">
        <v>3.1179399999999999</v>
      </c>
    </row>
    <row r="173" spans="1:23" x14ac:dyDescent="0.2">
      <c r="A173" s="10" t="s">
        <v>201</v>
      </c>
      <c r="B173" t="s">
        <v>939</v>
      </c>
      <c r="C173" s="10">
        <v>12</v>
      </c>
      <c r="D173" s="9">
        <v>0.31835000000000002</v>
      </c>
      <c r="E173" s="9">
        <v>0.14487</v>
      </c>
      <c r="F173" s="9">
        <v>9.9470000000000003E-2</v>
      </c>
      <c r="G173" s="9">
        <v>0.13356000000000001</v>
      </c>
      <c r="H173" s="9">
        <v>0.25305</v>
      </c>
      <c r="I173" s="9">
        <v>0.37147999999999998</v>
      </c>
      <c r="J173" s="9">
        <v>0.16400000000000001</v>
      </c>
      <c r="K173" s="9">
        <v>0.11064</v>
      </c>
      <c r="L173" s="9">
        <v>0.14901</v>
      </c>
      <c r="M173" s="9">
        <v>0.28339999999999999</v>
      </c>
      <c r="N173" s="9">
        <v>2.2260599999999999</v>
      </c>
      <c r="O173" s="9">
        <v>1.2416199999999999</v>
      </c>
      <c r="P173" s="9">
        <v>0.98507</v>
      </c>
      <c r="Q173" s="9">
        <v>1.2884100000000001</v>
      </c>
      <c r="R173" s="9">
        <v>2.3628100000000001</v>
      </c>
      <c r="S173" s="9"/>
      <c r="T173" s="9"/>
      <c r="U173" s="9"/>
      <c r="V173" s="9"/>
      <c r="W173" s="9"/>
    </row>
    <row r="174" spans="1:23" x14ac:dyDescent="0.2">
      <c r="A174" s="10" t="s">
        <v>202</v>
      </c>
      <c r="B174" t="s">
        <v>940</v>
      </c>
      <c r="C174" s="10">
        <v>12</v>
      </c>
      <c r="D174" s="9">
        <v>0.44135999999999997</v>
      </c>
      <c r="E174" s="9">
        <v>0.22739999999999999</v>
      </c>
      <c r="F174" s="9">
        <v>0.11273</v>
      </c>
      <c r="G174" s="9">
        <v>0.13911000000000001</v>
      </c>
      <c r="H174" s="9">
        <v>0.18647</v>
      </c>
      <c r="I174" s="9">
        <v>0.53522000000000003</v>
      </c>
      <c r="J174" s="9">
        <v>0.26562999999999998</v>
      </c>
      <c r="K174" s="9">
        <v>0.12878999999999999</v>
      </c>
      <c r="L174" s="9">
        <v>0.15495999999999999</v>
      </c>
      <c r="M174" s="9">
        <v>0.20524000000000001</v>
      </c>
      <c r="N174" s="9">
        <v>2.5167299999999999</v>
      </c>
      <c r="O174" s="9">
        <v>1.5801700000000001</v>
      </c>
      <c r="P174" s="9">
        <v>0.90419000000000005</v>
      </c>
      <c r="Q174" s="9">
        <v>1.3601399999999999</v>
      </c>
      <c r="R174" s="9">
        <v>2.0395500000000002</v>
      </c>
      <c r="S174" s="9"/>
      <c r="T174" s="9"/>
      <c r="U174" s="9"/>
      <c r="V174" s="9"/>
      <c r="W174" s="9"/>
    </row>
    <row r="175" spans="1:23" x14ac:dyDescent="0.2">
      <c r="A175" s="10" t="s">
        <v>203</v>
      </c>
      <c r="B175" t="s">
        <v>941</v>
      </c>
      <c r="C175" s="10">
        <v>12</v>
      </c>
      <c r="D175" s="9">
        <v>0.69518000000000002</v>
      </c>
      <c r="E175" s="9">
        <v>0.62531999999999999</v>
      </c>
      <c r="F175" s="9">
        <v>0.60492000000000001</v>
      </c>
      <c r="G175" s="9">
        <v>0.58231999999999995</v>
      </c>
      <c r="H175" s="9">
        <v>0.56228</v>
      </c>
      <c r="I175" s="9">
        <v>2.5971799999999998</v>
      </c>
      <c r="J175" s="9">
        <v>2.2804500000000001</v>
      </c>
      <c r="K175" s="9">
        <v>2.24044</v>
      </c>
      <c r="L175" s="9">
        <v>2.1465700000000001</v>
      </c>
      <c r="M175" s="9">
        <v>2.0849500000000001</v>
      </c>
      <c r="N175" s="9">
        <v>0.94925999999999999</v>
      </c>
      <c r="O175" s="9">
        <v>0.86156999999999995</v>
      </c>
      <c r="P175" s="9">
        <v>0.82865999999999995</v>
      </c>
      <c r="Q175" s="9">
        <v>0.79910999999999999</v>
      </c>
      <c r="R175" s="9">
        <v>0.76992000000000005</v>
      </c>
      <c r="S175" s="9">
        <v>35.469180000000001</v>
      </c>
      <c r="T175" s="9">
        <v>19.068549999999998</v>
      </c>
      <c r="U175" s="9">
        <v>14.289</v>
      </c>
      <c r="V175" s="9">
        <v>13.00892</v>
      </c>
      <c r="W175" s="9">
        <v>12.82334</v>
      </c>
    </row>
    <row r="176" spans="1:23" x14ac:dyDescent="0.2">
      <c r="A176" s="10" t="s">
        <v>204</v>
      </c>
      <c r="B176" t="s">
        <v>942</v>
      </c>
      <c r="C176" s="10">
        <v>12</v>
      </c>
      <c r="D176" s="9"/>
      <c r="E176" s="9">
        <v>0.88144</v>
      </c>
      <c r="F176" s="9">
        <v>0.97418000000000005</v>
      </c>
      <c r="G176" s="9">
        <v>0.81903999999999999</v>
      </c>
      <c r="H176" s="9">
        <v>0.59125000000000005</v>
      </c>
      <c r="I176" s="9"/>
      <c r="J176" s="9">
        <v>2.3989600000000002</v>
      </c>
      <c r="K176" s="9">
        <v>2.5530900000000001</v>
      </c>
      <c r="L176" s="9">
        <v>2.2103199999999998</v>
      </c>
      <c r="M176" s="9">
        <v>2.9746199999999998</v>
      </c>
      <c r="N176" s="9"/>
      <c r="O176" s="9">
        <v>1.39341</v>
      </c>
      <c r="P176" s="9">
        <v>1.57525</v>
      </c>
      <c r="Q176" s="9">
        <v>1.3011900000000001</v>
      </c>
      <c r="R176" s="9">
        <v>0.73792999999999997</v>
      </c>
      <c r="S176" s="9"/>
      <c r="T176" s="9">
        <v>16.002320000000001</v>
      </c>
      <c r="U176" s="9">
        <v>-91.267349999999993</v>
      </c>
      <c r="V176" s="9">
        <v>45.294800000000002</v>
      </c>
      <c r="W176" s="9">
        <v>24.837489999999999</v>
      </c>
    </row>
    <row r="177" spans="1:23" x14ac:dyDescent="0.2">
      <c r="A177" s="10" t="s">
        <v>205</v>
      </c>
      <c r="B177" t="s">
        <v>943</v>
      </c>
      <c r="C177" s="10">
        <v>12</v>
      </c>
      <c r="D177" s="9">
        <v>0.71501999999999999</v>
      </c>
      <c r="E177" s="9">
        <v>0.52342</v>
      </c>
      <c r="F177" s="9">
        <v>0.55825000000000002</v>
      </c>
      <c r="G177" s="9">
        <v>0.60367999999999999</v>
      </c>
      <c r="H177" s="9">
        <v>0.54947999999999997</v>
      </c>
      <c r="I177" s="9">
        <v>2.1644299999999999</v>
      </c>
      <c r="J177" s="9">
        <v>1.5819700000000001</v>
      </c>
      <c r="K177" s="9">
        <v>1.86853</v>
      </c>
      <c r="L177" s="9">
        <v>2.13496</v>
      </c>
      <c r="M177" s="9">
        <v>2.0009899999999998</v>
      </c>
      <c r="N177" s="9">
        <v>1.06775</v>
      </c>
      <c r="O177" s="9">
        <v>0.78222999999999998</v>
      </c>
      <c r="P177" s="9">
        <v>0.79608999999999996</v>
      </c>
      <c r="Q177" s="9">
        <v>0.84167000000000003</v>
      </c>
      <c r="R177" s="9">
        <v>0.75749</v>
      </c>
      <c r="S177" s="9">
        <v>6.6729599999999998</v>
      </c>
      <c r="T177" s="9">
        <v>4.0634300000000003</v>
      </c>
      <c r="U177" s="9">
        <v>4.2496400000000003</v>
      </c>
      <c r="V177" s="9">
        <v>5.2814300000000003</v>
      </c>
      <c r="W177" s="9">
        <v>5.0910299999999999</v>
      </c>
    </row>
    <row r="178" spans="1:23" x14ac:dyDescent="0.2">
      <c r="A178" s="10" t="s">
        <v>206</v>
      </c>
      <c r="B178" t="s">
        <v>944</v>
      </c>
      <c r="C178" s="10">
        <v>12</v>
      </c>
      <c r="D178" s="9">
        <v>0.33998</v>
      </c>
      <c r="E178" s="9">
        <v>0.31509999999999999</v>
      </c>
      <c r="F178" s="9">
        <v>0.31613000000000002</v>
      </c>
      <c r="G178" s="9">
        <v>0.39652999999999999</v>
      </c>
      <c r="H178" s="9">
        <v>0.26576</v>
      </c>
      <c r="I178" s="9">
        <v>0.73450000000000004</v>
      </c>
      <c r="J178" s="9">
        <v>0.72513000000000005</v>
      </c>
      <c r="K178" s="9">
        <v>0.65512000000000004</v>
      </c>
      <c r="L178" s="9">
        <v>0.74002999999999997</v>
      </c>
      <c r="M178" s="9">
        <v>0.59416000000000002</v>
      </c>
      <c r="N178" s="9">
        <v>0.63295999999999997</v>
      </c>
      <c r="O178" s="9">
        <v>0.55725000000000002</v>
      </c>
      <c r="P178" s="9">
        <v>0.61094000000000004</v>
      </c>
      <c r="Q178" s="9">
        <v>0.85426000000000002</v>
      </c>
      <c r="R178" s="9">
        <v>0.48082000000000003</v>
      </c>
      <c r="S178" s="9">
        <v>1.69174</v>
      </c>
      <c r="T178" s="9">
        <v>0.97565000000000002</v>
      </c>
      <c r="U178" s="9">
        <v>0.87248999999999999</v>
      </c>
      <c r="V178" s="9">
        <v>1.0310600000000001</v>
      </c>
      <c r="W178" s="9">
        <v>0.85619999999999996</v>
      </c>
    </row>
    <row r="179" spans="1:23" x14ac:dyDescent="0.2">
      <c r="A179" s="10" t="s">
        <v>207</v>
      </c>
      <c r="B179" t="s">
        <v>945</v>
      </c>
      <c r="C179" s="10">
        <v>9</v>
      </c>
      <c r="D179" s="9">
        <v>0.88156000000000001</v>
      </c>
      <c r="E179" s="9">
        <v>0.70331999999999995</v>
      </c>
      <c r="F179" s="9">
        <v>0.69374999999999998</v>
      </c>
      <c r="G179" s="9">
        <v>0.59577999999999998</v>
      </c>
      <c r="H179" s="9">
        <v>0.62107000000000001</v>
      </c>
      <c r="I179" s="9">
        <v>2.8412000000000002</v>
      </c>
      <c r="J179" s="9">
        <v>1.74411</v>
      </c>
      <c r="K179" s="9">
        <v>1.77867</v>
      </c>
      <c r="L179" s="9">
        <v>1.6345099999999999</v>
      </c>
      <c r="M179" s="9">
        <v>1.9172499999999999</v>
      </c>
      <c r="N179" s="9">
        <v>1.27813</v>
      </c>
      <c r="O179" s="9">
        <v>1.1786000000000001</v>
      </c>
      <c r="P179" s="9">
        <v>1.13737</v>
      </c>
      <c r="Q179" s="9">
        <v>0.9375</v>
      </c>
      <c r="R179" s="9">
        <v>0.91866000000000003</v>
      </c>
      <c r="S179" s="9">
        <v>4.7088999999999999</v>
      </c>
      <c r="T179" s="9">
        <v>2.52982</v>
      </c>
      <c r="U179" s="9">
        <v>3.09693</v>
      </c>
      <c r="V179" s="9">
        <v>2.6076700000000002</v>
      </c>
      <c r="W179" s="9">
        <v>2.7959100000000001</v>
      </c>
    </row>
    <row r="180" spans="1:23" x14ac:dyDescent="0.2">
      <c r="A180" s="10" t="s">
        <v>208</v>
      </c>
      <c r="B180" t="s">
        <v>946</v>
      </c>
      <c r="C180" s="10">
        <v>12</v>
      </c>
      <c r="D180" s="9"/>
      <c r="E180" s="9">
        <v>1.57744</v>
      </c>
      <c r="F180" s="9">
        <v>1.7564299999999999</v>
      </c>
      <c r="G180" s="9">
        <v>1.62826</v>
      </c>
      <c r="H180" s="9">
        <v>1.69181</v>
      </c>
      <c r="I180" s="9"/>
      <c r="J180" s="9">
        <v>2.96712</v>
      </c>
      <c r="K180" s="9">
        <v>3.05254</v>
      </c>
      <c r="L180" s="9">
        <v>2.74417</v>
      </c>
      <c r="M180" s="9">
        <v>2.6978200000000001</v>
      </c>
      <c r="N180" s="9"/>
      <c r="O180" s="9">
        <v>3.36802</v>
      </c>
      <c r="P180" s="9">
        <v>4.1366899999999998</v>
      </c>
      <c r="Q180" s="9">
        <v>4.0041200000000003</v>
      </c>
      <c r="R180" s="9">
        <v>4.5369099999999998</v>
      </c>
      <c r="S180" s="9"/>
      <c r="T180" s="9">
        <v>-50.950760000000002</v>
      </c>
      <c r="U180" s="9">
        <v>-19.122170000000001</v>
      </c>
      <c r="V180" s="9">
        <v>-15.063029999999999</v>
      </c>
      <c r="W180" s="9">
        <v>-14.90371</v>
      </c>
    </row>
    <row r="181" spans="1:23" x14ac:dyDescent="0.2">
      <c r="A181" s="10" t="s">
        <v>209</v>
      </c>
      <c r="B181" t="s">
        <v>947</v>
      </c>
      <c r="C181" s="10">
        <v>12</v>
      </c>
      <c r="D181" s="9">
        <v>2.11375</v>
      </c>
      <c r="E181" s="9">
        <v>2.06758</v>
      </c>
      <c r="F181" s="9">
        <v>1.8066199999999999</v>
      </c>
      <c r="G181" s="9">
        <v>1.6835199999999999</v>
      </c>
      <c r="H181" s="9">
        <v>1.32376</v>
      </c>
      <c r="I181" s="9">
        <v>8.2889300000000006</v>
      </c>
      <c r="J181" s="9">
        <v>10.14597</v>
      </c>
      <c r="K181" s="9">
        <v>12.282959999999999</v>
      </c>
      <c r="L181" s="9">
        <v>15.285220000000001</v>
      </c>
      <c r="M181" s="9">
        <v>10.823980000000001</v>
      </c>
      <c r="N181" s="9">
        <v>2.8372899999999999</v>
      </c>
      <c r="O181" s="9">
        <v>2.5967600000000002</v>
      </c>
      <c r="P181" s="9">
        <v>2.11816</v>
      </c>
      <c r="Q181" s="9">
        <v>1.8918999999999999</v>
      </c>
      <c r="R181" s="9">
        <v>1.5082100000000001</v>
      </c>
      <c r="S181" s="9">
        <v>4.2191099999999997</v>
      </c>
      <c r="T181" s="9">
        <v>3.9464999999999999</v>
      </c>
      <c r="U181" s="9">
        <v>3.62866</v>
      </c>
      <c r="V181" s="9">
        <v>3.7637200000000002</v>
      </c>
      <c r="W181" s="9">
        <v>3.7227899999999998</v>
      </c>
    </row>
    <row r="182" spans="1:23" x14ac:dyDescent="0.2">
      <c r="A182" s="10" t="s">
        <v>210</v>
      </c>
      <c r="B182" t="s">
        <v>948</v>
      </c>
      <c r="C182" s="10">
        <v>12</v>
      </c>
      <c r="D182" s="9"/>
      <c r="E182" s="9">
        <v>1.54847</v>
      </c>
      <c r="F182" s="9">
        <v>1.4600900000000001</v>
      </c>
      <c r="G182" s="9">
        <v>1.35704</v>
      </c>
      <c r="H182" s="9">
        <v>1.36171</v>
      </c>
      <c r="I182" s="9"/>
      <c r="J182" s="9">
        <v>2.4538199999999999</v>
      </c>
      <c r="K182" s="9">
        <v>2.2297600000000002</v>
      </c>
      <c r="L182" s="9">
        <v>1.9123000000000001</v>
      </c>
      <c r="M182" s="9">
        <v>1.8210200000000001</v>
      </c>
      <c r="N182" s="9"/>
      <c r="O182" s="9">
        <v>4.19693</v>
      </c>
      <c r="P182" s="9">
        <v>4.2298999999999998</v>
      </c>
      <c r="Q182" s="9">
        <v>4.6736300000000002</v>
      </c>
      <c r="R182" s="9">
        <v>5.3986900000000002</v>
      </c>
      <c r="S182" s="9"/>
      <c r="T182" s="9">
        <v>7.3246700000000002</v>
      </c>
      <c r="U182" s="9">
        <v>6.4606000000000003</v>
      </c>
      <c r="V182" s="9">
        <v>6.6007699999999998</v>
      </c>
      <c r="W182" s="9">
        <v>5.9195099999999998</v>
      </c>
    </row>
    <row r="183" spans="1:23" x14ac:dyDescent="0.2">
      <c r="A183" s="10" t="s">
        <v>211</v>
      </c>
      <c r="B183" t="s">
        <v>949</v>
      </c>
      <c r="C183" s="10">
        <v>12</v>
      </c>
      <c r="D183" s="9">
        <v>1.1533800000000001</v>
      </c>
      <c r="E183" s="9">
        <v>1.06135</v>
      </c>
      <c r="F183" s="9">
        <v>0.79601</v>
      </c>
      <c r="G183" s="9">
        <v>0.98917999999999995</v>
      </c>
      <c r="H183" s="9">
        <v>0.96662000000000003</v>
      </c>
      <c r="I183" s="9">
        <v>1.39238</v>
      </c>
      <c r="J183" s="9">
        <v>1.3058099999999999</v>
      </c>
      <c r="K183" s="9">
        <v>0.98499000000000003</v>
      </c>
      <c r="L183" s="9">
        <v>1.2435400000000001</v>
      </c>
      <c r="M183" s="9">
        <v>1.2409399999999999</v>
      </c>
      <c r="N183" s="9">
        <v>6.7193800000000001</v>
      </c>
      <c r="O183" s="9">
        <v>5.6691500000000001</v>
      </c>
      <c r="P183" s="9">
        <v>4.1489000000000003</v>
      </c>
      <c r="Q183" s="9">
        <v>4.83596</v>
      </c>
      <c r="R183" s="9">
        <v>4.37277</v>
      </c>
      <c r="S183" s="9"/>
      <c r="T183" s="9"/>
      <c r="U183" s="9"/>
      <c r="V183" s="9"/>
      <c r="W183" s="9"/>
    </row>
    <row r="184" spans="1:23" x14ac:dyDescent="0.2">
      <c r="A184" s="10" t="s">
        <v>212</v>
      </c>
      <c r="B184" t="s">
        <v>950</v>
      </c>
      <c r="C184" s="10">
        <v>12</v>
      </c>
      <c r="D184" s="9">
        <v>1.2229000000000001</v>
      </c>
      <c r="E184" s="9">
        <v>1.0026600000000001</v>
      </c>
      <c r="F184" s="9">
        <v>0.90437000000000001</v>
      </c>
      <c r="G184" s="9">
        <v>0.82777999999999996</v>
      </c>
      <c r="H184" s="9">
        <v>0.70716000000000001</v>
      </c>
      <c r="I184" s="9">
        <v>3.0145300000000002</v>
      </c>
      <c r="J184" s="9">
        <v>2.7931599999999999</v>
      </c>
      <c r="K184" s="9">
        <v>2.75705</v>
      </c>
      <c r="L184" s="9">
        <v>2.4879699999999998</v>
      </c>
      <c r="M184" s="9">
        <v>1.9576199999999999</v>
      </c>
      <c r="N184" s="9">
        <v>2.0575899999999998</v>
      </c>
      <c r="O184" s="9">
        <v>1.5641400000000001</v>
      </c>
      <c r="P184" s="9">
        <v>1.3458300000000001</v>
      </c>
      <c r="Q184" s="9">
        <v>1.2405200000000001</v>
      </c>
      <c r="R184" s="9">
        <v>1.1070899999999999</v>
      </c>
      <c r="S184" s="9">
        <v>7.9413200000000002</v>
      </c>
      <c r="T184" s="9">
        <v>6.0626699999999998</v>
      </c>
      <c r="U184" s="9">
        <v>5.8931399999999998</v>
      </c>
      <c r="V184" s="9">
        <v>5.19048</v>
      </c>
      <c r="W184" s="9">
        <v>4.1478000000000002</v>
      </c>
    </row>
    <row r="185" spans="1:23" x14ac:dyDescent="0.2">
      <c r="A185" s="10" t="s">
        <v>213</v>
      </c>
      <c r="B185" t="s">
        <v>951</v>
      </c>
      <c r="C185" s="10">
        <v>12</v>
      </c>
      <c r="D185" s="9"/>
      <c r="E185" s="9">
        <v>1.15456</v>
      </c>
      <c r="F185" s="9">
        <v>1.0247200000000001</v>
      </c>
      <c r="G185" s="9">
        <v>0.98341999999999996</v>
      </c>
      <c r="H185" s="9">
        <v>1.0602199999999999</v>
      </c>
      <c r="I185" s="9"/>
      <c r="J185" s="9">
        <v>5.4659800000000001</v>
      </c>
      <c r="K185" s="9">
        <v>5.5417199999999998</v>
      </c>
      <c r="L185" s="9">
        <v>6.0272500000000004</v>
      </c>
      <c r="M185" s="9">
        <v>6.8604399999999996</v>
      </c>
      <c r="N185" s="9"/>
      <c r="O185" s="9">
        <v>1.46373</v>
      </c>
      <c r="P185" s="9">
        <v>1.25719</v>
      </c>
      <c r="Q185" s="9">
        <v>1.17516</v>
      </c>
      <c r="R185" s="9">
        <v>1.2540100000000001</v>
      </c>
      <c r="S185" s="9"/>
      <c r="T185" s="9">
        <v>4.0060099999999998</v>
      </c>
      <c r="U185" s="9">
        <v>3.9987499999999998</v>
      </c>
      <c r="V185" s="9">
        <v>4.0652600000000003</v>
      </c>
      <c r="W185" s="9">
        <v>4.5640400000000003</v>
      </c>
    </row>
    <row r="186" spans="1:23" x14ac:dyDescent="0.2">
      <c r="A186" s="10" t="s">
        <v>214</v>
      </c>
      <c r="B186" t="s">
        <v>952</v>
      </c>
      <c r="C186" s="10">
        <v>12</v>
      </c>
      <c r="D186" s="9">
        <v>0.55154999999999998</v>
      </c>
      <c r="E186" s="9">
        <v>0.73001000000000005</v>
      </c>
      <c r="F186" s="9">
        <v>0.44125999999999999</v>
      </c>
      <c r="G186" s="9">
        <v>0.27856999999999998</v>
      </c>
      <c r="H186" s="9">
        <v>0.26023000000000002</v>
      </c>
      <c r="I186" s="9">
        <v>2.8283900000000002</v>
      </c>
      <c r="J186" s="9">
        <v>2.94692</v>
      </c>
      <c r="K186" s="9">
        <v>1.9613799999999999</v>
      </c>
      <c r="L186" s="9">
        <v>1.32219</v>
      </c>
      <c r="M186" s="9">
        <v>1.26702</v>
      </c>
      <c r="N186" s="9">
        <v>0.68515999999999999</v>
      </c>
      <c r="O186" s="9">
        <v>0.97038999999999997</v>
      </c>
      <c r="P186" s="9">
        <v>0.56935000000000002</v>
      </c>
      <c r="Q186" s="9">
        <v>0.35293000000000002</v>
      </c>
      <c r="R186" s="9">
        <v>0.32749</v>
      </c>
      <c r="S186" s="9">
        <v>24.505500000000001</v>
      </c>
      <c r="T186" s="9">
        <v>38.042340000000003</v>
      </c>
      <c r="U186" s="9">
        <v>13.61275</v>
      </c>
      <c r="V186" s="9">
        <v>6.2524499999999996</v>
      </c>
      <c r="W186" s="9">
        <v>6.6328899999999997</v>
      </c>
    </row>
    <row r="187" spans="1:23" x14ac:dyDescent="0.2">
      <c r="A187" s="10" t="s">
        <v>215</v>
      </c>
      <c r="B187" t="s">
        <v>953</v>
      </c>
      <c r="C187" s="10">
        <v>12</v>
      </c>
      <c r="D187" s="9">
        <v>1.2954699999999999</v>
      </c>
      <c r="E187" s="9">
        <v>1.16578</v>
      </c>
      <c r="F187" s="9">
        <v>1.2108699999999999</v>
      </c>
      <c r="G187" s="9">
        <v>1.30731</v>
      </c>
      <c r="H187" s="9">
        <v>1.30874</v>
      </c>
      <c r="I187" s="9">
        <v>3.0040499999999999</v>
      </c>
      <c r="J187" s="9">
        <v>2.4804300000000001</v>
      </c>
      <c r="K187" s="9">
        <v>2.7878099999999999</v>
      </c>
      <c r="L187" s="9">
        <v>3.3813399999999998</v>
      </c>
      <c r="M187" s="9">
        <v>3.3440099999999999</v>
      </c>
      <c r="N187" s="9">
        <v>2.27772</v>
      </c>
      <c r="O187" s="9">
        <v>2.1995499999999999</v>
      </c>
      <c r="P187" s="9">
        <v>2.14066</v>
      </c>
      <c r="Q187" s="9">
        <v>2.1313499999999999</v>
      </c>
      <c r="R187" s="9">
        <v>2.1503000000000001</v>
      </c>
      <c r="S187" s="9">
        <v>3.8252000000000002</v>
      </c>
      <c r="T187" s="9">
        <v>3.39717</v>
      </c>
      <c r="U187" s="9">
        <v>3.7187600000000001</v>
      </c>
      <c r="V187" s="9">
        <v>3.7030400000000001</v>
      </c>
      <c r="W187" s="9">
        <v>3.5831</v>
      </c>
    </row>
    <row r="188" spans="1:23" x14ac:dyDescent="0.2">
      <c r="A188" s="10" t="s">
        <v>216</v>
      </c>
      <c r="B188" t="s">
        <v>954</v>
      </c>
      <c r="C188" s="10">
        <v>12</v>
      </c>
      <c r="D188" s="9"/>
      <c r="E188" s="9">
        <v>1.33474</v>
      </c>
      <c r="F188" s="9">
        <v>1.2244699999999999</v>
      </c>
      <c r="G188" s="9">
        <v>1.1881200000000001</v>
      </c>
      <c r="H188" s="9">
        <v>1.2415099999999999</v>
      </c>
      <c r="I188" s="9"/>
      <c r="J188" s="9">
        <v>7.6779900000000003</v>
      </c>
      <c r="K188" s="9">
        <v>7.8972899999999999</v>
      </c>
      <c r="L188" s="9">
        <v>7.9901299999999997</v>
      </c>
      <c r="M188" s="9">
        <v>8.5481099999999994</v>
      </c>
      <c r="N188" s="9"/>
      <c r="O188" s="9">
        <v>1.6155999999999999</v>
      </c>
      <c r="P188" s="9">
        <v>1.4491700000000001</v>
      </c>
      <c r="Q188" s="9">
        <v>1.3956500000000001</v>
      </c>
      <c r="R188" s="9">
        <v>1.4524600000000001</v>
      </c>
      <c r="S188" s="9"/>
      <c r="T188" s="9">
        <v>8.1011299999999995</v>
      </c>
      <c r="U188" s="9">
        <v>6.2531499999999998</v>
      </c>
      <c r="V188" s="9">
        <v>5.6825599999999996</v>
      </c>
      <c r="W188" s="9">
        <v>5.6343399999999999</v>
      </c>
    </row>
    <row r="189" spans="1:23" x14ac:dyDescent="0.2">
      <c r="A189" s="10" t="s">
        <v>217</v>
      </c>
      <c r="B189" t="s">
        <v>955</v>
      </c>
      <c r="C189" s="10">
        <v>12</v>
      </c>
      <c r="D189" s="9">
        <v>1.18255</v>
      </c>
      <c r="E189" s="9">
        <v>1.26033</v>
      </c>
      <c r="F189" s="9">
        <v>1.4194599999999999</v>
      </c>
      <c r="G189" s="9">
        <v>1.5164200000000001</v>
      </c>
      <c r="H189" s="9">
        <v>1.4015599999999999</v>
      </c>
      <c r="I189" s="9">
        <v>2.2075</v>
      </c>
      <c r="J189" s="9">
        <v>2.1274099999999998</v>
      </c>
      <c r="K189" s="9">
        <v>2.3530799999999998</v>
      </c>
      <c r="L189" s="9">
        <v>2.5346500000000001</v>
      </c>
      <c r="M189" s="9">
        <v>2.2919999999999998</v>
      </c>
      <c r="N189" s="9">
        <v>2.5469200000000001</v>
      </c>
      <c r="O189" s="9">
        <v>3.0922399999999999</v>
      </c>
      <c r="P189" s="9">
        <v>3.5775700000000001</v>
      </c>
      <c r="Q189" s="9">
        <v>3.7747600000000001</v>
      </c>
      <c r="R189" s="9">
        <v>3.6076600000000001</v>
      </c>
      <c r="S189" s="9">
        <v>10.852370000000001</v>
      </c>
      <c r="T189" s="9">
        <v>12.43951</v>
      </c>
      <c r="U189" s="9">
        <v>11.65776</v>
      </c>
      <c r="V189" s="9">
        <v>10.446339999999999</v>
      </c>
      <c r="W189" s="9">
        <v>9.2155199999999997</v>
      </c>
    </row>
    <row r="190" spans="1:23" x14ac:dyDescent="0.2">
      <c r="A190" s="10" t="s">
        <v>218</v>
      </c>
      <c r="B190" t="s">
        <v>956</v>
      </c>
      <c r="C190" s="10">
        <v>12</v>
      </c>
      <c r="D190" s="9"/>
      <c r="E190" s="9">
        <v>0.95145999999999997</v>
      </c>
      <c r="F190" s="9">
        <v>0.74917999999999996</v>
      </c>
      <c r="G190" s="9">
        <v>0.64627000000000001</v>
      </c>
      <c r="H190" s="9">
        <v>0.65824000000000005</v>
      </c>
      <c r="I190" s="9"/>
      <c r="J190" s="9">
        <v>3.73549</v>
      </c>
      <c r="K190" s="9">
        <v>2.13992</v>
      </c>
      <c r="L190" s="9">
        <v>1.7003999999999999</v>
      </c>
      <c r="M190" s="9">
        <v>1.98472</v>
      </c>
      <c r="N190" s="9"/>
      <c r="O190" s="9">
        <v>1.2766299999999999</v>
      </c>
      <c r="P190" s="9">
        <v>1.1527499999999999</v>
      </c>
      <c r="Q190" s="9">
        <v>1.0425</v>
      </c>
      <c r="R190" s="9">
        <v>0.98489000000000004</v>
      </c>
      <c r="S190" s="9"/>
      <c r="T190" s="9">
        <v>6.21197</v>
      </c>
      <c r="U190" s="9">
        <v>5.5186999999999999</v>
      </c>
      <c r="V190" s="9">
        <v>4.13903</v>
      </c>
      <c r="W190" s="9">
        <v>4.2326300000000003</v>
      </c>
    </row>
    <row r="191" spans="1:23" x14ac:dyDescent="0.2">
      <c r="A191" s="10" t="s">
        <v>219</v>
      </c>
      <c r="B191" t="s">
        <v>957</v>
      </c>
      <c r="C191" s="10">
        <v>12</v>
      </c>
      <c r="D191" s="9">
        <v>0.75322999999999996</v>
      </c>
      <c r="E191" s="9">
        <v>0.65837000000000001</v>
      </c>
      <c r="F191" s="9">
        <v>0.51080000000000003</v>
      </c>
      <c r="G191" s="9">
        <v>0.57352000000000003</v>
      </c>
      <c r="H191" s="9">
        <v>0.53005999999999998</v>
      </c>
      <c r="I191" s="9">
        <v>1.2983</v>
      </c>
      <c r="J191" s="9">
        <v>1.1396900000000001</v>
      </c>
      <c r="K191" s="9">
        <v>0.91332999999999998</v>
      </c>
      <c r="L191" s="9">
        <v>1.07195</v>
      </c>
      <c r="M191" s="9">
        <v>1.0231300000000001</v>
      </c>
      <c r="N191" s="9">
        <v>1.79413</v>
      </c>
      <c r="O191" s="9">
        <v>1.5589500000000001</v>
      </c>
      <c r="P191" s="9">
        <v>1.1589799999999999</v>
      </c>
      <c r="Q191" s="9">
        <v>1.23346</v>
      </c>
      <c r="R191" s="9">
        <v>1.09989</v>
      </c>
      <c r="S191" s="9">
        <v>6.5118</v>
      </c>
      <c r="T191" s="9">
        <v>5.3574900000000003</v>
      </c>
      <c r="U191" s="9">
        <v>5.0903799999999997</v>
      </c>
      <c r="V191" s="9">
        <v>5.5798699999999997</v>
      </c>
      <c r="W191" s="9">
        <v>5.3909000000000002</v>
      </c>
    </row>
    <row r="192" spans="1:23" x14ac:dyDescent="0.2">
      <c r="A192" s="10" t="s">
        <v>220</v>
      </c>
      <c r="B192" t="s">
        <v>958</v>
      </c>
      <c r="C192" s="10">
        <v>12</v>
      </c>
      <c r="D192" s="9"/>
      <c r="E192" s="9">
        <v>1.0780099999999999</v>
      </c>
      <c r="F192" s="9">
        <v>1.08691</v>
      </c>
      <c r="G192" s="9">
        <v>1.1829000000000001</v>
      </c>
      <c r="H192" s="9">
        <v>1.09246</v>
      </c>
      <c r="I192" s="9"/>
      <c r="J192" s="9">
        <v>3.6229800000000001</v>
      </c>
      <c r="K192" s="9">
        <v>3.90198</v>
      </c>
      <c r="L192" s="9">
        <v>4.0119400000000001</v>
      </c>
      <c r="M192" s="9">
        <v>3.5301900000000002</v>
      </c>
      <c r="N192" s="9"/>
      <c r="O192" s="9">
        <v>1.5346299999999999</v>
      </c>
      <c r="P192" s="9">
        <v>1.50657</v>
      </c>
      <c r="Q192" s="9">
        <v>1.6775</v>
      </c>
      <c r="R192" s="9">
        <v>1.5820399999999999</v>
      </c>
      <c r="S192" s="9"/>
      <c r="T192" s="9">
        <v>4.7627199999999998</v>
      </c>
      <c r="U192" s="9">
        <v>4.7508299999999997</v>
      </c>
      <c r="V192" s="9">
        <v>4.75596</v>
      </c>
      <c r="W192" s="9">
        <v>4.6312300000000004</v>
      </c>
    </row>
    <row r="193" spans="1:23" x14ac:dyDescent="0.2">
      <c r="A193" s="10" t="s">
        <v>221</v>
      </c>
      <c r="B193" t="s">
        <v>959</v>
      </c>
      <c r="C193" s="10">
        <v>12</v>
      </c>
      <c r="D193" s="9"/>
      <c r="E193" s="9">
        <v>1.0810900000000001</v>
      </c>
      <c r="F193" s="9">
        <v>0.91427000000000003</v>
      </c>
      <c r="G193" s="9">
        <v>0.98270000000000002</v>
      </c>
      <c r="H193" s="9">
        <v>0.96299000000000001</v>
      </c>
      <c r="I193" s="9"/>
      <c r="J193" s="9">
        <v>2.3914900000000001</v>
      </c>
      <c r="K193" s="9">
        <v>2.14649</v>
      </c>
      <c r="L193" s="9">
        <v>2.7027600000000001</v>
      </c>
      <c r="M193" s="9">
        <v>2.7073299999999998</v>
      </c>
      <c r="N193" s="9"/>
      <c r="O193" s="9">
        <v>1.9730000000000001</v>
      </c>
      <c r="P193" s="9">
        <v>1.5926199999999999</v>
      </c>
      <c r="Q193" s="9">
        <v>1.5441400000000001</v>
      </c>
      <c r="R193" s="9">
        <v>1.4946200000000001</v>
      </c>
      <c r="S193" s="9"/>
      <c r="T193" s="9">
        <v>3.9257599999999999</v>
      </c>
      <c r="U193" s="9">
        <v>3.07986</v>
      </c>
      <c r="V193" s="9">
        <v>3.2985899999999999</v>
      </c>
      <c r="W193" s="9">
        <v>3.56019</v>
      </c>
    </row>
    <row r="194" spans="1:23" x14ac:dyDescent="0.2">
      <c r="A194" s="10" t="s">
        <v>222</v>
      </c>
      <c r="B194" t="s">
        <v>960</v>
      </c>
      <c r="C194" s="10">
        <v>12</v>
      </c>
      <c r="D194" s="9">
        <v>2.2475499999999999</v>
      </c>
      <c r="E194" s="9">
        <v>1.6333899999999999</v>
      </c>
      <c r="F194" s="9">
        <v>1.7888599999999999</v>
      </c>
      <c r="G194" s="9">
        <v>1.6454299999999999</v>
      </c>
      <c r="H194" s="9">
        <v>1.6503300000000001</v>
      </c>
      <c r="I194" s="9">
        <v>3.80091</v>
      </c>
      <c r="J194" s="9">
        <v>2.9811100000000001</v>
      </c>
      <c r="K194" s="9">
        <v>3.4537800000000001</v>
      </c>
      <c r="L194" s="9">
        <v>3.25989</v>
      </c>
      <c r="M194" s="9">
        <v>3.45932</v>
      </c>
      <c r="N194" s="9">
        <v>5.49953</v>
      </c>
      <c r="O194" s="9">
        <v>3.6130200000000001</v>
      </c>
      <c r="P194" s="9">
        <v>3.7109000000000001</v>
      </c>
      <c r="Q194" s="9">
        <v>3.3224300000000002</v>
      </c>
      <c r="R194" s="9">
        <v>3.1558999999999999</v>
      </c>
      <c r="S194" s="9">
        <v>7.36686</v>
      </c>
      <c r="T194" s="9">
        <v>5.2849599999999999</v>
      </c>
      <c r="U194" s="9">
        <v>5.9078600000000003</v>
      </c>
      <c r="V194" s="9">
        <v>5.5977300000000003</v>
      </c>
      <c r="W194" s="9">
        <v>5.7360300000000004</v>
      </c>
    </row>
    <row r="195" spans="1:23" x14ac:dyDescent="0.2">
      <c r="A195" s="10" t="s">
        <v>223</v>
      </c>
      <c r="B195" t="s">
        <v>961</v>
      </c>
      <c r="C195" s="10">
        <v>12</v>
      </c>
      <c r="D195" s="9">
        <v>1.1313500000000001</v>
      </c>
      <c r="E195" s="9">
        <v>1.16638</v>
      </c>
      <c r="F195" s="9">
        <v>1.19757</v>
      </c>
      <c r="G195" s="9">
        <v>1.30453</v>
      </c>
      <c r="H195" s="9">
        <v>1.31341</v>
      </c>
      <c r="I195" s="9">
        <v>1.6364000000000001</v>
      </c>
      <c r="J195" s="9">
        <v>1.5462800000000001</v>
      </c>
      <c r="K195" s="9">
        <v>1.57189</v>
      </c>
      <c r="L195" s="9">
        <v>1.7700899999999999</v>
      </c>
      <c r="M195" s="9">
        <v>1.8047500000000001</v>
      </c>
      <c r="N195" s="9">
        <v>3.6656399999999998</v>
      </c>
      <c r="O195" s="9">
        <v>4.7474100000000004</v>
      </c>
      <c r="P195" s="9">
        <v>5.0290800000000004</v>
      </c>
      <c r="Q195" s="9">
        <v>4.9598699999999996</v>
      </c>
      <c r="R195" s="9">
        <v>4.8243</v>
      </c>
      <c r="S195" s="9">
        <v>7.4998199999999997</v>
      </c>
      <c r="T195" s="9">
        <v>5.4013099999999996</v>
      </c>
      <c r="U195" s="9">
        <v>5.3114100000000004</v>
      </c>
      <c r="V195" s="9">
        <v>5.7583900000000003</v>
      </c>
      <c r="W195" s="9">
        <v>5.6336199999999996</v>
      </c>
    </row>
    <row r="196" spans="1:23" x14ac:dyDescent="0.2">
      <c r="A196" s="10" t="s">
        <v>224</v>
      </c>
      <c r="B196" t="s">
        <v>962</v>
      </c>
      <c r="C196" s="10">
        <v>12</v>
      </c>
      <c r="D196" s="9">
        <v>1.0962499999999999</v>
      </c>
      <c r="E196" s="9">
        <v>1.13933</v>
      </c>
      <c r="F196" s="9">
        <v>1.21347</v>
      </c>
      <c r="G196" s="9">
        <v>1.09762</v>
      </c>
      <c r="H196" s="9">
        <v>0.98431000000000002</v>
      </c>
      <c r="I196" s="9">
        <v>4.0518900000000002</v>
      </c>
      <c r="J196" s="9">
        <v>4.5084999999999997</v>
      </c>
      <c r="K196" s="9">
        <v>5.2542799999999996</v>
      </c>
      <c r="L196" s="9">
        <v>5.2585699999999997</v>
      </c>
      <c r="M196" s="9">
        <v>6.12012</v>
      </c>
      <c r="N196" s="9">
        <v>1.50284</v>
      </c>
      <c r="O196" s="9">
        <v>1.5246200000000001</v>
      </c>
      <c r="P196" s="9">
        <v>1.5778799999999999</v>
      </c>
      <c r="Q196" s="9">
        <v>1.3871599999999999</v>
      </c>
      <c r="R196" s="9">
        <v>1.17296</v>
      </c>
      <c r="S196" s="9">
        <v>7.23733</v>
      </c>
      <c r="T196" s="9">
        <v>7.2574699999999996</v>
      </c>
      <c r="U196" s="9">
        <v>9.4626099999999997</v>
      </c>
      <c r="V196" s="9">
        <v>7.6380400000000002</v>
      </c>
      <c r="W196" s="9">
        <v>5.4867100000000004</v>
      </c>
    </row>
    <row r="197" spans="1:23" x14ac:dyDescent="0.2">
      <c r="A197" s="10" t="s">
        <v>225</v>
      </c>
      <c r="B197" t="s">
        <v>963</v>
      </c>
      <c r="C197" s="10">
        <v>12</v>
      </c>
      <c r="D197" s="9">
        <v>1.05131</v>
      </c>
      <c r="E197" s="9">
        <v>0.95955999999999997</v>
      </c>
      <c r="F197" s="9">
        <v>0.93345999999999996</v>
      </c>
      <c r="G197" s="9">
        <v>0.94235999999999998</v>
      </c>
      <c r="H197" s="9">
        <v>0.98211000000000004</v>
      </c>
      <c r="I197" s="9">
        <v>1.3663700000000001</v>
      </c>
      <c r="J197" s="9">
        <v>1.2211399999999999</v>
      </c>
      <c r="K197" s="9">
        <v>1.18895</v>
      </c>
      <c r="L197" s="9">
        <v>1.1901900000000001</v>
      </c>
      <c r="M197" s="9">
        <v>1.2183299999999999</v>
      </c>
      <c r="N197" s="9">
        <v>4.5594299999999999</v>
      </c>
      <c r="O197" s="9">
        <v>4.4795600000000002</v>
      </c>
      <c r="P197" s="9">
        <v>4.3440099999999999</v>
      </c>
      <c r="Q197" s="9">
        <v>4.5255999999999998</v>
      </c>
      <c r="R197" s="9">
        <v>5.0651299999999999</v>
      </c>
      <c r="S197" s="9">
        <v>9.7141500000000001</v>
      </c>
      <c r="T197" s="9">
        <v>7.44543</v>
      </c>
      <c r="U197" s="9">
        <v>6.38429</v>
      </c>
      <c r="V197" s="9">
        <v>6.7449300000000001</v>
      </c>
      <c r="W197" s="9">
        <v>9.7001200000000001</v>
      </c>
    </row>
    <row r="198" spans="1:23" x14ac:dyDescent="0.2">
      <c r="A198" s="10" t="s">
        <v>226</v>
      </c>
      <c r="B198" t="s">
        <v>964</v>
      </c>
      <c r="C198" s="10">
        <v>12</v>
      </c>
      <c r="D198" s="9">
        <v>0.61258000000000001</v>
      </c>
      <c r="E198" s="9">
        <v>0.72348999999999997</v>
      </c>
      <c r="F198" s="9">
        <v>0.26984999999999998</v>
      </c>
      <c r="G198" s="9">
        <v>0.26288</v>
      </c>
      <c r="H198" s="9">
        <v>0.37180999999999997</v>
      </c>
      <c r="I198" s="9">
        <v>0.87488999999999995</v>
      </c>
      <c r="J198" s="9">
        <v>1.04074</v>
      </c>
      <c r="K198" s="9">
        <v>0.38079000000000002</v>
      </c>
      <c r="L198" s="9">
        <v>0.33352999999999999</v>
      </c>
      <c r="M198" s="9">
        <v>0.46764</v>
      </c>
      <c r="N198" s="9">
        <v>2.0432199999999998</v>
      </c>
      <c r="O198" s="9">
        <v>2.37344</v>
      </c>
      <c r="P198" s="9">
        <v>0.92625000000000002</v>
      </c>
      <c r="Q198" s="9">
        <v>1.24088</v>
      </c>
      <c r="R198" s="9">
        <v>1.8142799999999999</v>
      </c>
      <c r="S198" s="9">
        <v>7.0696500000000002</v>
      </c>
      <c r="T198" s="9">
        <v>12.00482</v>
      </c>
      <c r="U198" s="9">
        <v>3.6934499999999999</v>
      </c>
      <c r="V198" s="9">
        <v>4.8239299999999998</v>
      </c>
      <c r="W198" s="9">
        <v>24.652360000000002</v>
      </c>
    </row>
    <row r="199" spans="1:23" x14ac:dyDescent="0.2">
      <c r="A199" s="10" t="s">
        <v>227</v>
      </c>
      <c r="B199" t="s">
        <v>965</v>
      </c>
      <c r="C199" s="10">
        <v>12</v>
      </c>
      <c r="D199" s="9">
        <v>0.23504</v>
      </c>
      <c r="E199" s="9">
        <v>0.41316999999999998</v>
      </c>
      <c r="F199" s="9">
        <v>0.33750999999999998</v>
      </c>
      <c r="G199" s="9">
        <v>0.32301999999999997</v>
      </c>
      <c r="H199" s="9">
        <v>0.32353999999999999</v>
      </c>
      <c r="I199" s="9">
        <v>0.48637000000000002</v>
      </c>
      <c r="J199" s="9">
        <v>0.78720999999999997</v>
      </c>
      <c r="K199" s="9">
        <v>0.60858999999999996</v>
      </c>
      <c r="L199" s="9">
        <v>0.58514999999999995</v>
      </c>
      <c r="M199" s="9">
        <v>0.62387000000000004</v>
      </c>
      <c r="N199" s="9">
        <v>0.45484000000000002</v>
      </c>
      <c r="O199" s="9">
        <v>0.86956999999999995</v>
      </c>
      <c r="P199" s="9">
        <v>0.75773000000000001</v>
      </c>
      <c r="Q199" s="9">
        <v>0.72106000000000003</v>
      </c>
      <c r="R199" s="9">
        <v>0.67208000000000001</v>
      </c>
      <c r="S199" s="9">
        <v>-2.0201099999999999</v>
      </c>
      <c r="T199" s="9">
        <v>-4.0462400000000001</v>
      </c>
      <c r="U199" s="9">
        <v>-4.3497000000000003</v>
      </c>
      <c r="V199" s="9">
        <v>-5.1448200000000002</v>
      </c>
      <c r="W199" s="9">
        <v>-4.0548799999999998</v>
      </c>
    </row>
    <row r="200" spans="1:23" x14ac:dyDescent="0.2">
      <c r="A200" s="10" t="s">
        <v>228</v>
      </c>
      <c r="B200" t="s">
        <v>966</v>
      </c>
      <c r="C200" s="10">
        <v>12</v>
      </c>
      <c r="D200" s="9">
        <v>0.55879000000000001</v>
      </c>
      <c r="E200" s="9">
        <v>0.69632000000000005</v>
      </c>
      <c r="F200" s="9">
        <v>0.85573999999999995</v>
      </c>
      <c r="G200" s="9">
        <v>0.86443000000000003</v>
      </c>
      <c r="H200" s="9">
        <v>0.86439999999999995</v>
      </c>
      <c r="I200" s="9">
        <v>0.71518000000000004</v>
      </c>
      <c r="J200" s="9">
        <v>0.79305000000000003</v>
      </c>
      <c r="K200" s="9">
        <v>0.99228000000000005</v>
      </c>
      <c r="L200" s="9">
        <v>0.97214999999999996</v>
      </c>
      <c r="M200" s="9">
        <v>0.85970000000000002</v>
      </c>
      <c r="N200" s="9">
        <v>2.5553400000000002</v>
      </c>
      <c r="O200" s="9">
        <v>5.7089699999999999</v>
      </c>
      <c r="P200" s="9">
        <v>6.2186700000000004</v>
      </c>
      <c r="Q200" s="9">
        <v>7.8018400000000003</v>
      </c>
      <c r="R200" s="9">
        <v>-158.23356999999999</v>
      </c>
      <c r="S200" s="9">
        <v>1.99044</v>
      </c>
      <c r="T200" s="9">
        <v>1.9559599999999999</v>
      </c>
      <c r="U200" s="9">
        <v>2.5168699999999999</v>
      </c>
      <c r="V200" s="9">
        <v>2.9503599999999999</v>
      </c>
      <c r="W200" s="9">
        <v>4.1851700000000003</v>
      </c>
    </row>
    <row r="201" spans="1:23" x14ac:dyDescent="0.2">
      <c r="A201" s="10" t="s">
        <v>229</v>
      </c>
      <c r="B201" t="s">
        <v>967</v>
      </c>
      <c r="C201" s="10">
        <v>12</v>
      </c>
      <c r="D201" s="9">
        <v>0.8276</v>
      </c>
      <c r="E201" s="9">
        <v>1.1274599999999999</v>
      </c>
      <c r="F201" s="9">
        <v>1.1494500000000001</v>
      </c>
      <c r="G201" s="9">
        <v>1.1057999999999999</v>
      </c>
      <c r="H201" s="9">
        <v>1.15927</v>
      </c>
      <c r="I201" s="9">
        <v>1.45631</v>
      </c>
      <c r="J201" s="9">
        <v>2.3423400000000001</v>
      </c>
      <c r="K201" s="9">
        <v>2.44591</v>
      </c>
      <c r="L201" s="9">
        <v>2.5453299999999999</v>
      </c>
      <c r="M201" s="9">
        <v>2.9431400000000001</v>
      </c>
      <c r="N201" s="9">
        <v>1.9170100000000001</v>
      </c>
      <c r="O201" s="9">
        <v>2.17381</v>
      </c>
      <c r="P201" s="9">
        <v>2.1685500000000002</v>
      </c>
      <c r="Q201" s="9">
        <v>1.95523</v>
      </c>
      <c r="R201" s="9">
        <v>1.9126399999999999</v>
      </c>
      <c r="S201" s="9">
        <v>7.6055000000000001</v>
      </c>
      <c r="T201" s="9">
        <v>4.8362400000000001</v>
      </c>
      <c r="U201" s="9">
        <v>5.3654700000000002</v>
      </c>
      <c r="V201" s="9">
        <v>5.3983800000000004</v>
      </c>
      <c r="W201" s="9">
        <v>5.3449400000000002</v>
      </c>
    </row>
    <row r="202" spans="1:23" x14ac:dyDescent="0.2">
      <c r="A202" s="10" t="s">
        <v>230</v>
      </c>
      <c r="B202" t="s">
        <v>968</v>
      </c>
      <c r="C202" s="10">
        <v>12</v>
      </c>
      <c r="D202" s="9">
        <v>0.28432000000000002</v>
      </c>
      <c r="E202" s="9">
        <v>0.30615999999999999</v>
      </c>
      <c r="F202" s="9">
        <v>0.34672999999999998</v>
      </c>
      <c r="G202" s="9">
        <v>0.34915000000000002</v>
      </c>
      <c r="H202" s="9">
        <v>0.38194</v>
      </c>
      <c r="I202" s="9">
        <v>0.44753999999999999</v>
      </c>
      <c r="J202" s="9">
        <v>0.48937000000000003</v>
      </c>
      <c r="K202" s="9">
        <v>0.55488999999999999</v>
      </c>
      <c r="L202" s="9">
        <v>0.56428999999999996</v>
      </c>
      <c r="M202" s="9">
        <v>0.59826000000000001</v>
      </c>
      <c r="N202" s="9">
        <v>0.77958000000000005</v>
      </c>
      <c r="O202" s="9">
        <v>0.81776000000000004</v>
      </c>
      <c r="P202" s="9">
        <v>0.92425999999999997</v>
      </c>
      <c r="Q202" s="9">
        <v>0.91574999999999995</v>
      </c>
      <c r="R202" s="9">
        <v>1.0563499999999999</v>
      </c>
      <c r="S202" s="9">
        <v>1.1702999999999999</v>
      </c>
      <c r="T202" s="9">
        <v>1.4512100000000001</v>
      </c>
      <c r="U202" s="9">
        <v>2.1915300000000002</v>
      </c>
      <c r="V202" s="9">
        <v>2.6686399999999999</v>
      </c>
      <c r="W202" s="9">
        <v>2.6356000000000002</v>
      </c>
    </row>
    <row r="203" spans="1:23" x14ac:dyDescent="0.2">
      <c r="A203" s="10" t="s">
        <v>231</v>
      </c>
      <c r="B203" t="s">
        <v>969</v>
      </c>
      <c r="C203" s="10">
        <v>11</v>
      </c>
      <c r="D203" s="9">
        <v>0.85975999999999997</v>
      </c>
      <c r="E203" s="9"/>
      <c r="F203" s="9">
        <v>0.73736000000000002</v>
      </c>
      <c r="G203" s="9">
        <v>0.74192000000000002</v>
      </c>
      <c r="H203" s="9">
        <v>0.74756999999999996</v>
      </c>
      <c r="I203" s="9">
        <v>2.8801600000000001</v>
      </c>
      <c r="J203" s="9"/>
      <c r="K203" s="9">
        <v>2.3404199999999999</v>
      </c>
      <c r="L203" s="9">
        <v>2.5433599999999998</v>
      </c>
      <c r="M203" s="9">
        <v>2.5929700000000002</v>
      </c>
      <c r="N203" s="9">
        <v>1.2256199999999999</v>
      </c>
      <c r="O203" s="9"/>
      <c r="P203" s="9">
        <v>1.0765199999999999</v>
      </c>
      <c r="Q203" s="9">
        <v>1.0474699999999999</v>
      </c>
      <c r="R203" s="9">
        <v>1.0504</v>
      </c>
      <c r="S203" s="9">
        <v>2.1549299999999998</v>
      </c>
      <c r="T203" s="9"/>
      <c r="U203" s="9">
        <v>1.9918199999999999</v>
      </c>
      <c r="V203" s="9">
        <v>2.1152299999999999</v>
      </c>
      <c r="W203" s="9">
        <v>2.1670199999999999</v>
      </c>
    </row>
    <row r="204" spans="1:23" x14ac:dyDescent="0.2">
      <c r="A204" s="10" t="s">
        <v>232</v>
      </c>
      <c r="B204" t="s">
        <v>970</v>
      </c>
      <c r="C204" s="10">
        <v>12</v>
      </c>
      <c r="D204" s="9">
        <v>0.76283000000000001</v>
      </c>
      <c r="E204" s="9">
        <v>0.79257</v>
      </c>
      <c r="F204" s="9">
        <v>0.71675</v>
      </c>
      <c r="G204" s="9">
        <v>0.74263999999999997</v>
      </c>
      <c r="H204" s="9">
        <v>0.73611000000000004</v>
      </c>
      <c r="I204" s="9">
        <v>2.21001</v>
      </c>
      <c r="J204" s="9">
        <v>2.3291200000000001</v>
      </c>
      <c r="K204" s="9">
        <v>2.37012</v>
      </c>
      <c r="L204" s="9">
        <v>2.84267</v>
      </c>
      <c r="M204" s="9">
        <v>3.2093099999999999</v>
      </c>
      <c r="N204" s="9">
        <v>1.16492</v>
      </c>
      <c r="O204" s="9">
        <v>1.20139</v>
      </c>
      <c r="P204" s="9">
        <v>1.0274700000000001</v>
      </c>
      <c r="Q204" s="9">
        <v>1.0052700000000001</v>
      </c>
      <c r="R204" s="9">
        <v>0.95518999999999998</v>
      </c>
      <c r="S204" s="9">
        <v>5.9380300000000004</v>
      </c>
      <c r="T204" s="9">
        <v>11.348660000000001</v>
      </c>
      <c r="U204" s="9">
        <v>18.897939999999998</v>
      </c>
      <c r="V204" s="9">
        <v>21.391829999999999</v>
      </c>
      <c r="W204" s="9">
        <v>16.813020000000002</v>
      </c>
    </row>
    <row r="205" spans="1:23" x14ac:dyDescent="0.2">
      <c r="A205" s="10" t="s">
        <v>233</v>
      </c>
      <c r="B205" t="s">
        <v>971</v>
      </c>
      <c r="C205" s="10">
        <v>12</v>
      </c>
      <c r="D205" s="9">
        <v>1.0225200000000001</v>
      </c>
      <c r="E205" s="9">
        <v>0.98412999999999995</v>
      </c>
      <c r="F205" s="9">
        <v>0.95570999999999995</v>
      </c>
      <c r="G205" s="9">
        <v>0.91978000000000004</v>
      </c>
      <c r="H205" s="9">
        <v>0.93977999999999995</v>
      </c>
      <c r="I205" s="9">
        <v>3.0662500000000001</v>
      </c>
      <c r="J205" s="9">
        <v>3.0155099999999999</v>
      </c>
      <c r="K205" s="9">
        <v>3.0008900000000001</v>
      </c>
      <c r="L205" s="9">
        <v>2.9819399999999998</v>
      </c>
      <c r="M205" s="9">
        <v>3.0239500000000001</v>
      </c>
      <c r="N205" s="9">
        <v>1.5341</v>
      </c>
      <c r="O205" s="9">
        <v>1.4609000000000001</v>
      </c>
      <c r="P205" s="9">
        <v>1.4023099999999999</v>
      </c>
      <c r="Q205" s="9">
        <v>1.3300399999999999</v>
      </c>
      <c r="R205" s="9">
        <v>1.36354</v>
      </c>
      <c r="S205" s="9">
        <v>-14.393330000000001</v>
      </c>
      <c r="T205" s="9">
        <v>-19.22214</v>
      </c>
      <c r="U205" s="9">
        <v>-23.291640000000001</v>
      </c>
      <c r="V205" s="9">
        <v>-25.379840000000002</v>
      </c>
      <c r="W205" s="9">
        <v>-25.31859</v>
      </c>
    </row>
    <row r="206" spans="1:23" x14ac:dyDescent="0.2">
      <c r="A206" s="10" t="s">
        <v>234</v>
      </c>
      <c r="B206" t="s">
        <v>972</v>
      </c>
      <c r="C206" s="10">
        <v>12</v>
      </c>
      <c r="D206" s="9">
        <v>1.0140199999999999</v>
      </c>
      <c r="E206" s="9">
        <v>0.79903000000000002</v>
      </c>
      <c r="F206" s="9">
        <v>0.96684999999999999</v>
      </c>
      <c r="G206" s="9">
        <v>0.89344999999999997</v>
      </c>
      <c r="H206" s="9">
        <v>1.05633</v>
      </c>
      <c r="I206" s="9">
        <v>1.6394299999999999</v>
      </c>
      <c r="J206" s="9">
        <v>1.5978399999999999</v>
      </c>
      <c r="K206" s="9">
        <v>2.4821499999999999</v>
      </c>
      <c r="L206" s="9">
        <v>2.4733900000000002</v>
      </c>
      <c r="M206" s="9">
        <v>3.1522999999999999</v>
      </c>
      <c r="N206" s="9">
        <v>2.6581299999999999</v>
      </c>
      <c r="O206" s="9">
        <v>1.59826</v>
      </c>
      <c r="P206" s="9">
        <v>1.5837699999999999</v>
      </c>
      <c r="Q206" s="9">
        <v>1.3987000000000001</v>
      </c>
      <c r="R206" s="9">
        <v>1.5887</v>
      </c>
      <c r="S206" s="9">
        <v>4.7206700000000001</v>
      </c>
      <c r="T206" s="9">
        <v>3.8006899999999999</v>
      </c>
      <c r="U206" s="9">
        <v>4.1386700000000003</v>
      </c>
      <c r="V206" s="9">
        <v>4.05342</v>
      </c>
      <c r="W206" s="9">
        <v>4.6921900000000001</v>
      </c>
    </row>
    <row r="207" spans="1:23" x14ac:dyDescent="0.2">
      <c r="A207" s="10" t="s">
        <v>235</v>
      </c>
      <c r="B207" t="s">
        <v>973</v>
      </c>
      <c r="C207" s="10">
        <v>12</v>
      </c>
      <c r="D207" s="9"/>
      <c r="E207" s="9">
        <v>0.81511999999999996</v>
      </c>
      <c r="F207" s="9">
        <v>0.86194000000000004</v>
      </c>
      <c r="G207" s="9">
        <v>0.86038999999999999</v>
      </c>
      <c r="H207" s="9">
        <v>0.90802000000000005</v>
      </c>
      <c r="I207" s="9"/>
      <c r="J207" s="9">
        <v>1.5799099999999999</v>
      </c>
      <c r="K207" s="9">
        <v>1.6873199999999999</v>
      </c>
      <c r="L207" s="9">
        <v>1.6830700000000001</v>
      </c>
      <c r="M207" s="9">
        <v>1.68214</v>
      </c>
      <c r="N207" s="9"/>
      <c r="O207" s="9">
        <v>1.68387</v>
      </c>
      <c r="P207" s="9">
        <v>1.7620800000000001</v>
      </c>
      <c r="Q207" s="9">
        <v>1.7602</v>
      </c>
      <c r="R207" s="9">
        <v>1.9730799999999999</v>
      </c>
      <c r="S207" s="9"/>
      <c r="T207" s="9">
        <v>6.41214</v>
      </c>
      <c r="U207" s="9">
        <v>6.4269999999999996</v>
      </c>
      <c r="V207" s="9">
        <v>6.83467</v>
      </c>
      <c r="W207" s="9">
        <v>8.1472700000000007</v>
      </c>
    </row>
    <row r="208" spans="1:23" x14ac:dyDescent="0.2">
      <c r="A208" s="10" t="s">
        <v>236</v>
      </c>
      <c r="B208" t="s">
        <v>974</v>
      </c>
      <c r="C208" s="10">
        <v>12</v>
      </c>
      <c r="D208" s="9">
        <v>0.82060999999999995</v>
      </c>
      <c r="E208" s="9">
        <v>0.78466999999999998</v>
      </c>
      <c r="F208" s="9">
        <v>0.80105000000000004</v>
      </c>
      <c r="G208" s="9">
        <v>0.77298999999999995</v>
      </c>
      <c r="H208" s="9">
        <v>0.76888999999999996</v>
      </c>
      <c r="I208" s="9">
        <v>1.1917199999999999</v>
      </c>
      <c r="J208" s="9">
        <v>1.1612199999999999</v>
      </c>
      <c r="K208" s="9">
        <v>1.21967</v>
      </c>
      <c r="L208" s="9">
        <v>1.18119</v>
      </c>
      <c r="M208" s="9">
        <v>1.19289</v>
      </c>
      <c r="N208" s="9">
        <v>2.6351499999999999</v>
      </c>
      <c r="O208" s="9">
        <v>2.4197799999999998</v>
      </c>
      <c r="P208" s="9">
        <v>2.3338999999999999</v>
      </c>
      <c r="Q208" s="9">
        <v>2.23678</v>
      </c>
      <c r="R208" s="9">
        <v>2.16323</v>
      </c>
      <c r="S208" s="9">
        <v>3.0732300000000001</v>
      </c>
      <c r="T208" s="9">
        <v>3.1740400000000002</v>
      </c>
      <c r="U208" s="9">
        <v>3.3187000000000002</v>
      </c>
      <c r="V208" s="9">
        <v>3.15822</v>
      </c>
      <c r="W208" s="9">
        <v>3.3730000000000002</v>
      </c>
    </row>
    <row r="209" spans="1:23" x14ac:dyDescent="0.2">
      <c r="A209" s="10" t="s">
        <v>237</v>
      </c>
      <c r="B209" t="s">
        <v>975</v>
      </c>
      <c r="C209" s="10">
        <v>12</v>
      </c>
      <c r="D209" s="9">
        <v>0.79557</v>
      </c>
      <c r="E209" s="9">
        <v>0.80210000000000004</v>
      </c>
      <c r="F209" s="9">
        <v>0.77781</v>
      </c>
      <c r="G209" s="9">
        <v>0.82074999999999998</v>
      </c>
      <c r="H209" s="9">
        <v>0.91823999999999995</v>
      </c>
      <c r="I209" s="9">
        <v>1.3960999999999999</v>
      </c>
      <c r="J209" s="9">
        <v>1.4013899999999999</v>
      </c>
      <c r="K209" s="9">
        <v>1.3996299999999999</v>
      </c>
      <c r="L209" s="9">
        <v>1.7102900000000001</v>
      </c>
      <c r="M209" s="9">
        <v>2.1773799999999999</v>
      </c>
      <c r="N209" s="9">
        <v>1.8495200000000001</v>
      </c>
      <c r="O209" s="9">
        <v>1.8756200000000001</v>
      </c>
      <c r="P209" s="9">
        <v>1.7507200000000001</v>
      </c>
      <c r="Q209" s="9">
        <v>1.5780400000000001</v>
      </c>
      <c r="R209" s="9">
        <v>1.58788</v>
      </c>
      <c r="S209" s="9">
        <v>11.337199999999999</v>
      </c>
      <c r="T209" s="9">
        <v>16.104009999999999</v>
      </c>
      <c r="U209" s="9">
        <v>16.24147</v>
      </c>
      <c r="V209" s="9">
        <v>8.6038800000000002</v>
      </c>
      <c r="W209" s="9">
        <v>7.9576799999999999</v>
      </c>
    </row>
    <row r="210" spans="1:23" x14ac:dyDescent="0.2">
      <c r="A210" s="10" t="s">
        <v>238</v>
      </c>
      <c r="B210" t="s">
        <v>976</v>
      </c>
      <c r="C210" s="10">
        <v>12</v>
      </c>
      <c r="D210" s="9">
        <v>0.77573000000000003</v>
      </c>
      <c r="E210" s="9">
        <v>0.74907000000000001</v>
      </c>
      <c r="F210" s="9">
        <v>0.71755999999999998</v>
      </c>
      <c r="G210" s="9">
        <v>0.69481999999999999</v>
      </c>
      <c r="H210" s="9">
        <v>0.66025</v>
      </c>
      <c r="I210" s="9">
        <v>3.9346100000000002</v>
      </c>
      <c r="J210" s="9">
        <v>3.83114</v>
      </c>
      <c r="K210" s="9">
        <v>3.6493799999999998</v>
      </c>
      <c r="L210" s="9">
        <v>3.5290499999999998</v>
      </c>
      <c r="M210" s="9">
        <v>3.4773399999999999</v>
      </c>
      <c r="N210" s="9">
        <v>0.96623000000000003</v>
      </c>
      <c r="O210" s="9">
        <v>0.93111999999999995</v>
      </c>
      <c r="P210" s="9">
        <v>0.89317999999999997</v>
      </c>
      <c r="Q210" s="9">
        <v>0.86516000000000004</v>
      </c>
      <c r="R210" s="9">
        <v>0.81498999999999999</v>
      </c>
      <c r="S210" s="9">
        <v>7.7452399999999999</v>
      </c>
      <c r="T210" s="9">
        <v>7.8271499999999996</v>
      </c>
      <c r="U210" s="9">
        <v>7.0968400000000003</v>
      </c>
      <c r="V210" s="9">
        <v>7.4759700000000002</v>
      </c>
      <c r="W210" s="9">
        <v>8.3801600000000001</v>
      </c>
    </row>
    <row r="211" spans="1:23" x14ac:dyDescent="0.2">
      <c r="A211" s="10" t="s">
        <v>239</v>
      </c>
      <c r="B211" t="s">
        <v>977</v>
      </c>
      <c r="C211" s="10">
        <v>12</v>
      </c>
      <c r="D211" s="9">
        <v>1.5589</v>
      </c>
      <c r="E211" s="9">
        <v>1.1396900000000001</v>
      </c>
      <c r="F211" s="9">
        <v>1.11863</v>
      </c>
      <c r="G211" s="9">
        <v>1.0629999999999999</v>
      </c>
      <c r="H211" s="9"/>
      <c r="I211" s="9">
        <v>5.6685499999999998</v>
      </c>
      <c r="J211" s="9">
        <v>4.1360299999999999</v>
      </c>
      <c r="K211" s="9">
        <v>4.4912700000000001</v>
      </c>
      <c r="L211" s="9">
        <v>4.2391199999999998</v>
      </c>
      <c r="M211" s="9"/>
      <c r="N211" s="9">
        <v>2.1502300000000001</v>
      </c>
      <c r="O211" s="9">
        <v>1.5731900000000001</v>
      </c>
      <c r="P211" s="9">
        <v>1.48966</v>
      </c>
      <c r="Q211" s="9">
        <v>1.4187799999999999</v>
      </c>
      <c r="R211" s="9"/>
      <c r="S211" s="9">
        <v>6.2757500000000004</v>
      </c>
      <c r="T211" s="9">
        <v>4.51525</v>
      </c>
      <c r="U211" s="9">
        <v>4.8397100000000002</v>
      </c>
      <c r="V211" s="9">
        <v>4.5067599999999999</v>
      </c>
      <c r="W211" s="9"/>
    </row>
    <row r="212" spans="1:23" x14ac:dyDescent="0.2">
      <c r="A212" s="10" t="s">
        <v>240</v>
      </c>
      <c r="B212" t="s">
        <v>978</v>
      </c>
      <c r="C212" s="10">
        <v>12</v>
      </c>
      <c r="D212" s="9">
        <v>1.32545</v>
      </c>
      <c r="E212" s="9">
        <v>1.4629399999999999</v>
      </c>
      <c r="F212" s="9">
        <v>1.4818199999999999</v>
      </c>
      <c r="G212" s="9">
        <v>1.42746</v>
      </c>
      <c r="H212" s="9">
        <v>1.37246</v>
      </c>
      <c r="I212" s="9">
        <v>1.7629300000000001</v>
      </c>
      <c r="J212" s="9">
        <v>1.96557</v>
      </c>
      <c r="K212" s="9">
        <v>2.2374700000000001</v>
      </c>
      <c r="L212" s="9">
        <v>2.3408899999999999</v>
      </c>
      <c r="M212" s="9">
        <v>2.2460900000000001</v>
      </c>
      <c r="N212" s="9">
        <v>5.3412699999999997</v>
      </c>
      <c r="O212" s="9">
        <v>5.72098</v>
      </c>
      <c r="P212" s="9">
        <v>4.38767</v>
      </c>
      <c r="Q212" s="9">
        <v>3.65822</v>
      </c>
      <c r="R212" s="9">
        <v>3.5285799999999998</v>
      </c>
      <c r="S212" s="9">
        <v>73.248260000000002</v>
      </c>
      <c r="T212" s="9">
        <v>120.97014</v>
      </c>
      <c r="U212" s="9">
        <v>160.84831</v>
      </c>
      <c r="V212" s="9">
        <v>72.870949999999993</v>
      </c>
      <c r="W212" s="9">
        <v>40.650080000000003</v>
      </c>
    </row>
    <row r="213" spans="1:23" x14ac:dyDescent="0.2">
      <c r="A213" s="10" t="s">
        <v>241</v>
      </c>
      <c r="B213" t="s">
        <v>979</v>
      </c>
      <c r="C213" s="10">
        <v>12</v>
      </c>
      <c r="D213" s="9"/>
      <c r="E213" s="9">
        <v>1.1996899999999999</v>
      </c>
      <c r="F213" s="9">
        <v>1.11467</v>
      </c>
      <c r="G213" s="9">
        <v>1.1323099999999999</v>
      </c>
      <c r="H213" s="9"/>
      <c r="I213" s="9"/>
      <c r="J213" s="9">
        <v>2.0659399999999999</v>
      </c>
      <c r="K213" s="9">
        <v>2.0236999999999998</v>
      </c>
      <c r="L213" s="9">
        <v>2.2286700000000002</v>
      </c>
      <c r="M213" s="9"/>
      <c r="N213" s="9"/>
      <c r="O213" s="9">
        <v>2.8611499999999999</v>
      </c>
      <c r="P213" s="9">
        <v>2.4815299999999998</v>
      </c>
      <c r="Q213" s="9">
        <v>2.3017599999999998</v>
      </c>
      <c r="R213" s="9"/>
      <c r="S213" s="9"/>
      <c r="T213" s="9">
        <v>3.5701100000000001</v>
      </c>
      <c r="U213" s="9">
        <v>3.3559399999999999</v>
      </c>
      <c r="V213" s="9">
        <v>3.10243</v>
      </c>
      <c r="W213" s="9"/>
    </row>
    <row r="214" spans="1:23" x14ac:dyDescent="0.2">
      <c r="A214" s="10" t="s">
        <v>242</v>
      </c>
      <c r="B214" t="s">
        <v>980</v>
      </c>
      <c r="C214" s="10">
        <v>12</v>
      </c>
      <c r="D214" s="9">
        <v>1.5091600000000001</v>
      </c>
      <c r="E214" s="9">
        <v>1.3236300000000001</v>
      </c>
      <c r="F214" s="9">
        <v>1.3246800000000001</v>
      </c>
      <c r="G214" s="9">
        <v>1.16622</v>
      </c>
      <c r="H214" s="9">
        <v>1.0183800000000001</v>
      </c>
      <c r="I214" s="9">
        <v>3.01999</v>
      </c>
      <c r="J214" s="9">
        <v>2.3705799999999999</v>
      </c>
      <c r="K214" s="9">
        <v>2.3123499999999999</v>
      </c>
      <c r="L214" s="9">
        <v>1.9189499999999999</v>
      </c>
      <c r="M214" s="9">
        <v>1.6171899999999999</v>
      </c>
      <c r="N214" s="9">
        <v>3.0166499999999998</v>
      </c>
      <c r="O214" s="9">
        <v>2.9970599999999998</v>
      </c>
      <c r="P214" s="9">
        <v>3.1013600000000001</v>
      </c>
      <c r="Q214" s="9">
        <v>2.9730500000000002</v>
      </c>
      <c r="R214" s="9">
        <v>2.7503199999999999</v>
      </c>
      <c r="S214" s="9">
        <v>-31.27458</v>
      </c>
      <c r="T214" s="9">
        <v>-14.845050000000001</v>
      </c>
      <c r="U214" s="9">
        <v>-19.23216</v>
      </c>
      <c r="V214" s="9">
        <v>-130.17912999999999</v>
      </c>
      <c r="W214" s="9">
        <v>-90.256069999999994</v>
      </c>
    </row>
    <row r="215" spans="1:23" x14ac:dyDescent="0.2">
      <c r="A215" s="10" t="s">
        <v>243</v>
      </c>
      <c r="B215" t="s">
        <v>981</v>
      </c>
      <c r="C215" s="10">
        <v>12</v>
      </c>
      <c r="D215" s="9"/>
      <c r="E215" s="9">
        <v>1.09009</v>
      </c>
      <c r="F215" s="9">
        <v>1.0199800000000001</v>
      </c>
      <c r="G215" s="9">
        <v>0.99892000000000003</v>
      </c>
      <c r="H215" s="9">
        <v>0.90808</v>
      </c>
      <c r="I215" s="9"/>
      <c r="J215" s="9">
        <v>4.7261600000000001</v>
      </c>
      <c r="K215" s="9">
        <v>4.7024400000000002</v>
      </c>
      <c r="L215" s="9">
        <v>5.2928300000000004</v>
      </c>
      <c r="M215" s="9">
        <v>6.8517999999999999</v>
      </c>
      <c r="N215" s="9"/>
      <c r="O215" s="9">
        <v>1.4169</v>
      </c>
      <c r="P215" s="9">
        <v>1.3025</v>
      </c>
      <c r="Q215" s="9">
        <v>1.2313000000000001</v>
      </c>
      <c r="R215" s="9">
        <v>1.04681</v>
      </c>
      <c r="S215" s="9"/>
      <c r="T215" s="9">
        <v>2.6448399999999999</v>
      </c>
      <c r="U215" s="9">
        <v>3.0315099999999999</v>
      </c>
      <c r="V215" s="9">
        <v>2.8870200000000001</v>
      </c>
      <c r="W215" s="9">
        <v>2.6855799999999999</v>
      </c>
    </row>
    <row r="216" spans="1:23" x14ac:dyDescent="0.2">
      <c r="A216" s="10" t="s">
        <v>244</v>
      </c>
      <c r="B216" t="s">
        <v>982</v>
      </c>
      <c r="C216" s="10">
        <v>12</v>
      </c>
      <c r="D216" s="9">
        <v>2.1832600000000002</v>
      </c>
      <c r="E216" s="9">
        <v>1.23272</v>
      </c>
      <c r="F216" s="9">
        <v>1.2130099999999999</v>
      </c>
      <c r="G216" s="9">
        <v>1.3670500000000001</v>
      </c>
      <c r="H216" s="9">
        <v>1.3739399999999999</v>
      </c>
      <c r="I216" s="9">
        <v>3.7916099999999999</v>
      </c>
      <c r="J216" s="9">
        <v>1.9477</v>
      </c>
      <c r="K216" s="9">
        <v>1.9422999999999999</v>
      </c>
      <c r="L216" s="9">
        <v>2.47506</v>
      </c>
      <c r="M216" s="9">
        <v>2.6646700000000001</v>
      </c>
      <c r="N216" s="9">
        <v>5.1469500000000004</v>
      </c>
      <c r="O216" s="9">
        <v>3.3580700000000001</v>
      </c>
      <c r="P216" s="9">
        <v>3.2305899999999999</v>
      </c>
      <c r="Q216" s="9">
        <v>3.0537000000000001</v>
      </c>
      <c r="R216" s="9">
        <v>2.8364500000000001</v>
      </c>
      <c r="S216" s="9">
        <v>21.887989999999999</v>
      </c>
      <c r="T216" s="9">
        <v>13.2629</v>
      </c>
      <c r="U216" s="9">
        <v>10.071870000000001</v>
      </c>
      <c r="V216" s="9">
        <v>9.0663400000000003</v>
      </c>
      <c r="W216" s="9">
        <v>10.029389999999999</v>
      </c>
    </row>
    <row r="217" spans="1:23" x14ac:dyDescent="0.2">
      <c r="A217" s="10" t="s">
        <v>245</v>
      </c>
      <c r="B217" t="s">
        <v>983</v>
      </c>
      <c r="C217" s="10">
        <v>12</v>
      </c>
      <c r="D217" s="9"/>
      <c r="E217" s="9">
        <v>0.70909</v>
      </c>
      <c r="F217" s="9">
        <v>0.95118000000000003</v>
      </c>
      <c r="G217" s="9">
        <v>1.0864400000000001</v>
      </c>
      <c r="H217" s="9">
        <v>1.3652</v>
      </c>
      <c r="I217" s="9"/>
      <c r="J217" s="9">
        <v>1.4833499999999999</v>
      </c>
      <c r="K217" s="9">
        <v>2.4202300000000001</v>
      </c>
      <c r="L217" s="9">
        <v>2.3624200000000002</v>
      </c>
      <c r="M217" s="9">
        <v>3.04169</v>
      </c>
      <c r="N217" s="9"/>
      <c r="O217" s="9">
        <v>1.3585100000000001</v>
      </c>
      <c r="P217" s="9">
        <v>1.56704</v>
      </c>
      <c r="Q217" s="9">
        <v>2.0114899999999998</v>
      </c>
      <c r="R217" s="9">
        <v>2.4769299999999999</v>
      </c>
      <c r="S217" s="9"/>
      <c r="T217" s="9">
        <v>1.4809000000000001</v>
      </c>
      <c r="U217" s="9">
        <v>1.8958999999999999</v>
      </c>
      <c r="V217" s="9">
        <v>2.0827</v>
      </c>
      <c r="W217" s="9">
        <v>2.8586200000000002</v>
      </c>
    </row>
    <row r="218" spans="1:23" x14ac:dyDescent="0.2">
      <c r="A218" s="10" t="s">
        <v>246</v>
      </c>
      <c r="B218" t="s">
        <v>984</v>
      </c>
      <c r="C218" s="10">
        <v>12</v>
      </c>
      <c r="D218" s="9">
        <v>1.01006</v>
      </c>
      <c r="E218" s="9"/>
      <c r="F218" s="9">
        <v>0.87095999999999996</v>
      </c>
      <c r="G218" s="9">
        <v>0.76948000000000005</v>
      </c>
      <c r="H218" s="9">
        <v>0.96665999999999996</v>
      </c>
      <c r="I218" s="9">
        <v>1.92808</v>
      </c>
      <c r="J218" s="9"/>
      <c r="K218" s="9">
        <v>1.38276</v>
      </c>
      <c r="L218" s="9">
        <v>1.30968</v>
      </c>
      <c r="M218" s="9">
        <v>1.9822599999999999</v>
      </c>
      <c r="N218" s="9">
        <v>2.1214</v>
      </c>
      <c r="O218" s="9"/>
      <c r="P218" s="9">
        <v>2.35311</v>
      </c>
      <c r="Q218" s="9">
        <v>1.86554</v>
      </c>
      <c r="R218" s="9">
        <v>1.88672</v>
      </c>
      <c r="S218" s="9">
        <v>17.871300000000002</v>
      </c>
      <c r="T218" s="9"/>
      <c r="U218" s="9">
        <v>2.9729899999999998</v>
      </c>
      <c r="V218" s="9">
        <v>1.51332</v>
      </c>
      <c r="W218" s="9">
        <v>4.80722</v>
      </c>
    </row>
    <row r="219" spans="1:23" x14ac:dyDescent="0.2">
      <c r="A219" s="10" t="s">
        <v>247</v>
      </c>
      <c r="B219" t="s">
        <v>985</v>
      </c>
      <c r="C219" s="10">
        <v>12</v>
      </c>
      <c r="D219" s="9">
        <v>0.62556999999999996</v>
      </c>
      <c r="E219" s="9">
        <v>0.71913000000000005</v>
      </c>
      <c r="F219" s="9">
        <v>0.82172999999999996</v>
      </c>
      <c r="G219" s="9">
        <v>0.88341000000000003</v>
      </c>
      <c r="H219" s="9">
        <v>0.64885999999999999</v>
      </c>
      <c r="I219" s="9">
        <v>1.33466</v>
      </c>
      <c r="J219" s="9">
        <v>1.4935499999999999</v>
      </c>
      <c r="K219" s="9">
        <v>1.7625599999999999</v>
      </c>
      <c r="L219" s="9">
        <v>2.83514</v>
      </c>
      <c r="M219" s="9">
        <v>2.6551300000000002</v>
      </c>
      <c r="N219" s="9">
        <v>1.1774500000000001</v>
      </c>
      <c r="O219" s="9">
        <v>1.3869199999999999</v>
      </c>
      <c r="P219" s="9">
        <v>1.5394399999999999</v>
      </c>
      <c r="Q219" s="9">
        <v>1.2832699999999999</v>
      </c>
      <c r="R219" s="9">
        <v>0.85872000000000004</v>
      </c>
      <c r="S219" s="9">
        <v>2.3425400000000001</v>
      </c>
      <c r="T219" s="9">
        <v>2.3318300000000001</v>
      </c>
      <c r="U219" s="9">
        <v>2.6331699999999998</v>
      </c>
      <c r="V219" s="9">
        <v>3.4428700000000001</v>
      </c>
      <c r="W219" s="9">
        <v>3.8292799999999998</v>
      </c>
    </row>
    <row r="220" spans="1:23" x14ac:dyDescent="0.2">
      <c r="A220" s="10" t="s">
        <v>248</v>
      </c>
      <c r="B220" t="s">
        <v>986</v>
      </c>
      <c r="C220" s="10">
        <v>12</v>
      </c>
      <c r="D220" s="9">
        <v>0.89578999999999998</v>
      </c>
      <c r="E220" s="9">
        <v>0.92069999999999996</v>
      </c>
      <c r="F220" s="9">
        <v>0.91932000000000003</v>
      </c>
      <c r="G220" s="9">
        <v>0.89354999999999996</v>
      </c>
      <c r="H220" s="9">
        <v>0.90032999999999996</v>
      </c>
      <c r="I220" s="9">
        <v>1.1854199999999999</v>
      </c>
      <c r="J220" s="9">
        <v>1.1774100000000001</v>
      </c>
      <c r="K220" s="9">
        <v>1.1604699999999999</v>
      </c>
      <c r="L220" s="9">
        <v>1.12303</v>
      </c>
      <c r="M220" s="9">
        <v>1.1693800000000001</v>
      </c>
      <c r="N220" s="9">
        <v>3.6663800000000002</v>
      </c>
      <c r="O220" s="9">
        <v>4.2229099999999997</v>
      </c>
      <c r="P220" s="9">
        <v>4.4240399999999998</v>
      </c>
      <c r="Q220" s="9">
        <v>4.3729100000000001</v>
      </c>
      <c r="R220" s="9">
        <v>3.9132099999999999</v>
      </c>
      <c r="S220" s="9">
        <v>7.9403199999999998</v>
      </c>
      <c r="T220" s="9">
        <v>6.07341</v>
      </c>
      <c r="U220" s="9">
        <v>7.0079099999999999</v>
      </c>
      <c r="V220" s="9">
        <v>7.7618499999999999</v>
      </c>
      <c r="W220" s="9">
        <v>7.7919</v>
      </c>
    </row>
    <row r="221" spans="1:23" x14ac:dyDescent="0.2">
      <c r="A221" s="10" t="s">
        <v>249</v>
      </c>
      <c r="B221" t="s">
        <v>987</v>
      </c>
      <c r="C221" s="10">
        <v>12</v>
      </c>
      <c r="D221" s="9">
        <v>1.0113099999999999</v>
      </c>
      <c r="E221" s="9">
        <v>0.96530000000000005</v>
      </c>
      <c r="F221" s="9">
        <v>0.96040999999999999</v>
      </c>
      <c r="G221" s="9">
        <v>0.81903999999999999</v>
      </c>
      <c r="H221" s="9">
        <v>0.78822000000000003</v>
      </c>
      <c r="I221" s="9">
        <v>2.7164600000000001</v>
      </c>
      <c r="J221" s="9">
        <v>2.4689999999999999</v>
      </c>
      <c r="K221" s="9">
        <v>2.3880699999999999</v>
      </c>
      <c r="L221" s="9">
        <v>2.17909</v>
      </c>
      <c r="M221" s="9">
        <v>2.2285300000000001</v>
      </c>
      <c r="N221" s="9">
        <v>1.61111</v>
      </c>
      <c r="O221" s="9">
        <v>1.5849800000000001</v>
      </c>
      <c r="P221" s="9">
        <v>1.6064799999999999</v>
      </c>
      <c r="Q221" s="9">
        <v>1.31227</v>
      </c>
      <c r="R221" s="9">
        <v>1.2195800000000001</v>
      </c>
      <c r="S221" s="9">
        <v>4.2386200000000001</v>
      </c>
      <c r="T221" s="9">
        <v>3.8484500000000001</v>
      </c>
      <c r="U221" s="9">
        <v>3.86564</v>
      </c>
      <c r="V221" s="9">
        <v>3.0159500000000001</v>
      </c>
      <c r="W221" s="9">
        <v>3.0166900000000001</v>
      </c>
    </row>
    <row r="222" spans="1:23" x14ac:dyDescent="0.2">
      <c r="A222" s="10" t="s">
        <v>250</v>
      </c>
      <c r="B222" t="s">
        <v>988</v>
      </c>
      <c r="C222" s="10">
        <v>12</v>
      </c>
      <c r="D222" s="9">
        <v>0.59623999999999999</v>
      </c>
      <c r="E222" s="9">
        <v>0.75436999999999999</v>
      </c>
      <c r="F222" s="9">
        <v>0.89966000000000002</v>
      </c>
      <c r="G222" s="9">
        <v>0.98809999999999998</v>
      </c>
      <c r="H222" s="9">
        <v>1.0819399999999999</v>
      </c>
      <c r="I222" s="9">
        <v>1.0270900000000001</v>
      </c>
      <c r="J222" s="9">
        <v>1.30281</v>
      </c>
      <c r="K222" s="9">
        <v>1.68936</v>
      </c>
      <c r="L222" s="9">
        <v>2.0875400000000002</v>
      </c>
      <c r="M222" s="9">
        <v>2.5315699999999999</v>
      </c>
      <c r="N222" s="9">
        <v>1.4213499999999999</v>
      </c>
      <c r="O222" s="9">
        <v>1.792</v>
      </c>
      <c r="P222" s="9">
        <v>1.92459</v>
      </c>
      <c r="Q222" s="9">
        <v>1.8761300000000001</v>
      </c>
      <c r="R222" s="9">
        <v>1.8894500000000001</v>
      </c>
      <c r="S222" s="9">
        <v>3.6228500000000001</v>
      </c>
      <c r="T222" s="9">
        <v>5.7923</v>
      </c>
      <c r="U222" s="9">
        <v>6.9319499999999996</v>
      </c>
      <c r="V222" s="9">
        <v>5.6552600000000002</v>
      </c>
      <c r="W222" s="9">
        <v>5.7115200000000002</v>
      </c>
    </row>
    <row r="223" spans="1:23" x14ac:dyDescent="0.2">
      <c r="A223" s="10" t="s">
        <v>251</v>
      </c>
      <c r="B223" t="s">
        <v>989</v>
      </c>
      <c r="C223" s="10">
        <v>12</v>
      </c>
      <c r="D223" s="9">
        <v>0.35032999999999997</v>
      </c>
      <c r="E223" s="9">
        <v>0.23118</v>
      </c>
      <c r="F223" s="9"/>
      <c r="G223" s="9">
        <v>2.4804499999999998</v>
      </c>
      <c r="H223" s="9">
        <v>2.20329</v>
      </c>
      <c r="I223" s="9">
        <v>0.50809000000000004</v>
      </c>
      <c r="J223" s="9">
        <v>0.49460999999999999</v>
      </c>
      <c r="K223" s="9"/>
      <c r="L223" s="9">
        <v>3.9058700000000002</v>
      </c>
      <c r="M223" s="9">
        <v>3.2449300000000001</v>
      </c>
      <c r="N223" s="9">
        <v>1.1283399999999999</v>
      </c>
      <c r="O223" s="9">
        <v>0.43407000000000001</v>
      </c>
      <c r="P223" s="9"/>
      <c r="Q223" s="9">
        <v>6.79678</v>
      </c>
      <c r="R223" s="9">
        <v>6.8637300000000003</v>
      </c>
      <c r="S223" s="9">
        <v>-3.84782</v>
      </c>
      <c r="T223" s="9">
        <v>-3.6646299999999998</v>
      </c>
      <c r="U223" s="9"/>
      <c r="V223" s="9">
        <v>-13.40774</v>
      </c>
      <c r="W223" s="9">
        <v>-9.8788599999999995</v>
      </c>
    </row>
    <row r="224" spans="1:23" x14ac:dyDescent="0.2">
      <c r="A224" s="10" t="s">
        <v>252</v>
      </c>
      <c r="B224" t="s">
        <v>990</v>
      </c>
      <c r="C224" s="10">
        <v>12</v>
      </c>
      <c r="D224" s="9">
        <v>1.43797</v>
      </c>
      <c r="E224" s="9">
        <v>1.19581</v>
      </c>
      <c r="F224" s="9">
        <v>1.0523199999999999</v>
      </c>
      <c r="G224" s="9"/>
      <c r="H224" s="9">
        <v>0.87511000000000005</v>
      </c>
      <c r="I224" s="9">
        <v>6.2270700000000003</v>
      </c>
      <c r="J224" s="9">
        <v>6.3459000000000003</v>
      </c>
      <c r="K224" s="9">
        <v>7.1342999999999996</v>
      </c>
      <c r="L224" s="9"/>
      <c r="M224" s="9">
        <v>8.4630299999999998</v>
      </c>
      <c r="N224" s="9">
        <v>1.8697299999999999</v>
      </c>
      <c r="O224" s="9">
        <v>1.4734700000000001</v>
      </c>
      <c r="P224" s="9">
        <v>1.2343999999999999</v>
      </c>
      <c r="Q224" s="9"/>
      <c r="R224" s="9">
        <v>0.97604000000000002</v>
      </c>
      <c r="S224" s="9">
        <v>5.3480499999999997</v>
      </c>
      <c r="T224" s="9">
        <v>4.6393899999999997</v>
      </c>
      <c r="U224" s="9">
        <v>4.5565499999999997</v>
      </c>
      <c r="V224" s="9"/>
      <c r="W224" s="9">
        <v>4.0364399999999998</v>
      </c>
    </row>
    <row r="225" spans="1:23" x14ac:dyDescent="0.2">
      <c r="A225" s="10" t="s">
        <v>253</v>
      </c>
      <c r="B225" t="s">
        <v>991</v>
      </c>
      <c r="C225" s="10">
        <v>12</v>
      </c>
      <c r="D225" s="9"/>
      <c r="E225" s="9">
        <v>0.82494999999999996</v>
      </c>
      <c r="F225" s="9">
        <v>0.83133999999999997</v>
      </c>
      <c r="G225" s="9">
        <v>0.82806999999999997</v>
      </c>
      <c r="H225" s="9">
        <v>0.78556999999999999</v>
      </c>
      <c r="I225" s="9"/>
      <c r="J225" s="9">
        <v>1.9642599999999999</v>
      </c>
      <c r="K225" s="9">
        <v>2.0479599999999998</v>
      </c>
      <c r="L225" s="9">
        <v>2.1397900000000001</v>
      </c>
      <c r="M225" s="9">
        <v>2.2819199999999999</v>
      </c>
      <c r="N225" s="9"/>
      <c r="O225" s="9">
        <v>1.42228</v>
      </c>
      <c r="P225" s="9">
        <v>1.3994200000000001</v>
      </c>
      <c r="Q225" s="9">
        <v>1.35083</v>
      </c>
      <c r="R225" s="9">
        <v>1.19798</v>
      </c>
      <c r="S225" s="9"/>
      <c r="T225" s="9">
        <v>3.1376200000000001</v>
      </c>
      <c r="U225" s="9">
        <v>3.3973800000000001</v>
      </c>
      <c r="V225" s="9">
        <v>3.53437</v>
      </c>
      <c r="W225" s="9">
        <v>3.5066600000000001</v>
      </c>
    </row>
    <row r="226" spans="1:23" x14ac:dyDescent="0.2">
      <c r="A226" s="10" t="s">
        <v>254</v>
      </c>
      <c r="B226" t="s">
        <v>992</v>
      </c>
      <c r="C226" s="10">
        <v>12</v>
      </c>
      <c r="D226" s="9">
        <v>0.24865000000000001</v>
      </c>
      <c r="E226" s="9">
        <v>0.27983999999999998</v>
      </c>
      <c r="F226" s="9"/>
      <c r="G226" s="9">
        <v>0.50956999999999997</v>
      </c>
      <c r="H226" s="9">
        <v>0.60280999999999996</v>
      </c>
      <c r="I226" s="9">
        <v>2.9191400000000001</v>
      </c>
      <c r="J226" s="9">
        <v>4.01945</v>
      </c>
      <c r="K226" s="9"/>
      <c r="L226" s="9">
        <v>1.6769700000000001</v>
      </c>
      <c r="M226" s="9">
        <v>2.0104299999999999</v>
      </c>
      <c r="N226" s="9">
        <v>0.27179999999999999</v>
      </c>
      <c r="O226" s="9">
        <v>0.30077999999999999</v>
      </c>
      <c r="P226" s="9"/>
      <c r="Q226" s="9">
        <v>0.73199999999999998</v>
      </c>
      <c r="R226" s="9">
        <v>0.86095999999999995</v>
      </c>
      <c r="S226" s="9">
        <v>2.0600100000000001</v>
      </c>
      <c r="T226" s="9">
        <v>2.3052800000000002</v>
      </c>
      <c r="U226" s="9"/>
      <c r="V226" s="9">
        <v>5.4510100000000001</v>
      </c>
      <c r="W226" s="9">
        <v>4.0174300000000001</v>
      </c>
    </row>
    <row r="227" spans="1:23" x14ac:dyDescent="0.2">
      <c r="A227" s="10" t="s">
        <v>255</v>
      </c>
      <c r="B227" t="s">
        <v>993</v>
      </c>
      <c r="C227" s="10">
        <v>12</v>
      </c>
      <c r="D227" s="9"/>
      <c r="E227" s="9">
        <v>0.66318999999999995</v>
      </c>
      <c r="F227" s="9">
        <v>0.92466000000000004</v>
      </c>
      <c r="G227" s="9">
        <v>0.75295999999999996</v>
      </c>
      <c r="H227" s="9">
        <v>0.94328000000000001</v>
      </c>
      <c r="I227" s="9"/>
      <c r="J227" s="9">
        <v>0.86570000000000003</v>
      </c>
      <c r="K227" s="9">
        <v>1.16415</v>
      </c>
      <c r="L227" s="9">
        <v>0.90461000000000003</v>
      </c>
      <c r="M227" s="9">
        <v>1.1061300000000001</v>
      </c>
      <c r="N227" s="9"/>
      <c r="O227" s="9">
        <v>2.8350499999999998</v>
      </c>
      <c r="P227" s="9">
        <v>4.4946900000000003</v>
      </c>
      <c r="Q227" s="9">
        <v>4.4913499999999997</v>
      </c>
      <c r="R227" s="9">
        <v>6.4070600000000004</v>
      </c>
      <c r="S227" s="9"/>
      <c r="T227" s="9">
        <v>5.8697999999999997</v>
      </c>
      <c r="U227" s="9">
        <v>10.16473</v>
      </c>
      <c r="V227" s="9">
        <v>33.65052</v>
      </c>
      <c r="W227" s="9">
        <v>-8.1142900000000004</v>
      </c>
    </row>
    <row r="228" spans="1:23" x14ac:dyDescent="0.2">
      <c r="A228" s="10" t="s">
        <v>256</v>
      </c>
      <c r="B228" t="s">
        <v>994</v>
      </c>
      <c r="C228" s="10">
        <v>12</v>
      </c>
      <c r="D228" s="9">
        <v>0.73419999999999996</v>
      </c>
      <c r="E228" s="9">
        <v>0.92754000000000003</v>
      </c>
      <c r="F228" s="9">
        <v>0.65536000000000005</v>
      </c>
      <c r="G228" s="9">
        <v>0.51265000000000005</v>
      </c>
      <c r="H228" s="9">
        <v>0.57164000000000004</v>
      </c>
      <c r="I228" s="9">
        <v>2.9194800000000001</v>
      </c>
      <c r="J228" s="9">
        <v>4.2986399999999998</v>
      </c>
      <c r="K228" s="9">
        <v>3.2732399999999999</v>
      </c>
      <c r="L228" s="9">
        <v>2.9548800000000002</v>
      </c>
      <c r="M228" s="9">
        <v>3.6833999999999998</v>
      </c>
      <c r="N228" s="9">
        <v>0.98087000000000002</v>
      </c>
      <c r="O228" s="9">
        <v>1.18276</v>
      </c>
      <c r="P228" s="9">
        <v>0.81942000000000004</v>
      </c>
      <c r="Q228" s="9">
        <v>0.62026000000000003</v>
      </c>
      <c r="R228" s="9">
        <v>0.67666000000000004</v>
      </c>
      <c r="S228" s="9">
        <v>8.1961399999999998</v>
      </c>
      <c r="T228" s="9">
        <v>10.78966</v>
      </c>
      <c r="U228" s="9">
        <v>6.8675499999999996</v>
      </c>
      <c r="V228" s="9">
        <v>4.63131</v>
      </c>
      <c r="W228" s="9">
        <v>4.1970499999999999</v>
      </c>
    </row>
    <row r="229" spans="1:23" x14ac:dyDescent="0.2">
      <c r="A229" s="10" t="s">
        <v>257</v>
      </c>
      <c r="B229" t="s">
        <v>995</v>
      </c>
      <c r="C229" s="10">
        <v>12</v>
      </c>
      <c r="D229" s="9">
        <v>0.38264999999999999</v>
      </c>
      <c r="E229" s="9">
        <v>0.48077999999999999</v>
      </c>
      <c r="F229" s="9">
        <v>0.53083999999999998</v>
      </c>
      <c r="G229" s="9">
        <v>0.54312000000000005</v>
      </c>
      <c r="H229" s="9">
        <v>0.62024999999999997</v>
      </c>
      <c r="I229" s="9">
        <v>0.57857999999999998</v>
      </c>
      <c r="J229" s="9">
        <v>0.67918000000000001</v>
      </c>
      <c r="K229" s="9">
        <v>0.75690000000000002</v>
      </c>
      <c r="L229" s="9">
        <v>0.78425</v>
      </c>
      <c r="M229" s="9">
        <v>0.88343000000000005</v>
      </c>
      <c r="N229" s="9">
        <v>1.1299300000000001</v>
      </c>
      <c r="O229" s="9">
        <v>1.64577</v>
      </c>
      <c r="P229" s="9">
        <v>1.7774399999999999</v>
      </c>
      <c r="Q229" s="9">
        <v>1.7663899999999999</v>
      </c>
      <c r="R229" s="9">
        <v>2.0820599999999998</v>
      </c>
      <c r="S229" s="9">
        <v>3.4924900000000001</v>
      </c>
      <c r="T229" s="9">
        <v>3.3117700000000001</v>
      </c>
      <c r="U229" s="9">
        <v>3.2585000000000002</v>
      </c>
      <c r="V229" s="9">
        <v>3.0390600000000001</v>
      </c>
      <c r="W229" s="9">
        <v>4.1445600000000002</v>
      </c>
    </row>
    <row r="230" spans="1:23" x14ac:dyDescent="0.2">
      <c r="A230" s="10" t="s">
        <v>258</v>
      </c>
      <c r="B230" t="s">
        <v>996</v>
      </c>
      <c r="C230" s="10">
        <v>12</v>
      </c>
      <c r="D230" s="9">
        <v>0.46872999999999998</v>
      </c>
      <c r="E230" s="9">
        <v>0.47049999999999997</v>
      </c>
      <c r="F230" s="9">
        <v>0.46740999999999999</v>
      </c>
      <c r="G230" s="9">
        <v>0.52781999999999996</v>
      </c>
      <c r="H230" s="9">
        <v>0.54252999999999996</v>
      </c>
      <c r="I230" s="9">
        <v>1.4381900000000001</v>
      </c>
      <c r="J230" s="9">
        <v>1.48621</v>
      </c>
      <c r="K230" s="9">
        <v>1.4702599999999999</v>
      </c>
      <c r="L230" s="9">
        <v>1.5648899999999999</v>
      </c>
      <c r="M230" s="9">
        <v>1.50478</v>
      </c>
      <c r="N230" s="9">
        <v>0.69535000000000002</v>
      </c>
      <c r="O230" s="9">
        <v>0.68844000000000005</v>
      </c>
      <c r="P230" s="9">
        <v>0.68527000000000005</v>
      </c>
      <c r="Q230" s="9">
        <v>0.79644000000000004</v>
      </c>
      <c r="R230" s="9">
        <v>0.84841999999999995</v>
      </c>
      <c r="S230" s="9">
        <v>23.17455</v>
      </c>
      <c r="T230" s="9">
        <v>14.178380000000001</v>
      </c>
      <c r="U230" s="9">
        <v>11.23366</v>
      </c>
      <c r="V230" s="9">
        <v>9.7597100000000001</v>
      </c>
      <c r="W230" s="9">
        <v>9.4409899999999993</v>
      </c>
    </row>
    <row r="231" spans="1:23" x14ac:dyDescent="0.2">
      <c r="A231" s="10" t="s">
        <v>259</v>
      </c>
      <c r="B231" t="s">
        <v>997</v>
      </c>
      <c r="C231" s="10">
        <v>12</v>
      </c>
      <c r="D231" s="9">
        <v>1.1222399999999999</v>
      </c>
      <c r="E231" s="9">
        <v>1.0776300000000001</v>
      </c>
      <c r="F231" s="9">
        <v>0.98024</v>
      </c>
      <c r="G231" s="9">
        <v>0.97143000000000002</v>
      </c>
      <c r="H231" s="9">
        <v>0.80259000000000003</v>
      </c>
      <c r="I231" s="9">
        <v>3.9834900000000002</v>
      </c>
      <c r="J231" s="9">
        <v>3.6579199999999998</v>
      </c>
      <c r="K231" s="9">
        <v>3.3948700000000001</v>
      </c>
      <c r="L231" s="9">
        <v>3.2883900000000001</v>
      </c>
      <c r="M231" s="9">
        <v>2.9078300000000001</v>
      </c>
      <c r="N231" s="9">
        <v>1.5624100000000001</v>
      </c>
      <c r="O231" s="9">
        <v>1.52769</v>
      </c>
      <c r="P231" s="9">
        <v>1.3781699999999999</v>
      </c>
      <c r="Q231" s="9">
        <v>1.3787100000000001</v>
      </c>
      <c r="R231" s="9">
        <v>1.10856</v>
      </c>
      <c r="S231" s="9">
        <v>4.1865100000000002</v>
      </c>
      <c r="T231" s="9">
        <v>4.2369599999999998</v>
      </c>
      <c r="U231" s="9">
        <v>3.5425900000000001</v>
      </c>
      <c r="V231" s="9">
        <v>3.3321399999999999</v>
      </c>
      <c r="W231" s="9">
        <v>3.26444</v>
      </c>
    </row>
    <row r="232" spans="1:23" x14ac:dyDescent="0.2">
      <c r="A232" s="10" t="s">
        <v>260</v>
      </c>
      <c r="B232" t="s">
        <v>998</v>
      </c>
      <c r="C232" s="10">
        <v>12</v>
      </c>
      <c r="D232" s="9">
        <v>1.0025999999999999</v>
      </c>
      <c r="E232" s="9">
        <v>0.90446000000000004</v>
      </c>
      <c r="F232" s="9">
        <v>0.84845000000000004</v>
      </c>
      <c r="G232" s="9">
        <v>0.82435999999999998</v>
      </c>
      <c r="H232" s="9">
        <v>0.74268999999999996</v>
      </c>
      <c r="I232" s="9">
        <v>1.3062100000000001</v>
      </c>
      <c r="J232" s="9">
        <v>1.16049</v>
      </c>
      <c r="K232" s="9">
        <v>1.07355</v>
      </c>
      <c r="L232" s="9">
        <v>1.01545</v>
      </c>
      <c r="M232" s="9">
        <v>0.92313999999999996</v>
      </c>
      <c r="N232" s="9">
        <v>4.3133499999999998</v>
      </c>
      <c r="O232" s="9">
        <v>4.0994700000000002</v>
      </c>
      <c r="P232" s="9">
        <v>4.0464700000000002</v>
      </c>
      <c r="Q232" s="9">
        <v>4.3807400000000003</v>
      </c>
      <c r="R232" s="9">
        <v>3.7995299999999999</v>
      </c>
      <c r="S232" s="9">
        <v>8.3059999999999992</v>
      </c>
      <c r="T232" s="9">
        <v>5.8654999999999999</v>
      </c>
      <c r="U232" s="9">
        <v>5.0875399999999997</v>
      </c>
      <c r="V232" s="9">
        <v>5.51288</v>
      </c>
      <c r="W232" s="9">
        <v>5.8329899999999997</v>
      </c>
    </row>
    <row r="233" spans="1:23" x14ac:dyDescent="0.2">
      <c r="A233" s="10" t="s">
        <v>261</v>
      </c>
      <c r="B233" t="s">
        <v>999</v>
      </c>
      <c r="C233" s="10">
        <v>12</v>
      </c>
      <c r="D233" s="9">
        <v>0.75051000000000001</v>
      </c>
      <c r="E233" s="9">
        <v>0.57086999999999999</v>
      </c>
      <c r="F233" s="9">
        <v>0.60348000000000002</v>
      </c>
      <c r="G233" s="9">
        <v>0.55384</v>
      </c>
      <c r="H233" s="9">
        <v>0.54713000000000001</v>
      </c>
      <c r="I233" s="9">
        <v>1.48556</v>
      </c>
      <c r="J233" s="9">
        <v>0.99238999999999999</v>
      </c>
      <c r="K233" s="9">
        <v>0.95726999999999995</v>
      </c>
      <c r="L233" s="9">
        <v>0.81293000000000004</v>
      </c>
      <c r="M233" s="9">
        <v>0.72731999999999997</v>
      </c>
      <c r="N233" s="9">
        <v>1.5167999999999999</v>
      </c>
      <c r="O233" s="9">
        <v>1.34402</v>
      </c>
      <c r="P233" s="9">
        <v>1.63283</v>
      </c>
      <c r="Q233" s="9">
        <v>1.73776</v>
      </c>
      <c r="R233" s="9">
        <v>2.2083900000000001</v>
      </c>
      <c r="S233" s="9">
        <v>8.5968300000000006</v>
      </c>
      <c r="T233" s="9">
        <v>4.9394099999999996</v>
      </c>
      <c r="U233" s="9">
        <v>4.2125199999999996</v>
      </c>
      <c r="V233" s="9">
        <v>3.9310200000000002</v>
      </c>
      <c r="W233" s="9">
        <v>3.00291</v>
      </c>
    </row>
    <row r="234" spans="1:23" x14ac:dyDescent="0.2">
      <c r="A234" s="10" t="s">
        <v>262</v>
      </c>
      <c r="B234" t="s">
        <v>1000</v>
      </c>
      <c r="C234" s="10">
        <v>12</v>
      </c>
      <c r="D234" s="9">
        <v>0.56191999999999998</v>
      </c>
      <c r="E234" s="9">
        <v>0.49463000000000001</v>
      </c>
      <c r="F234" s="9"/>
      <c r="G234" s="9">
        <v>0.37697999999999998</v>
      </c>
      <c r="H234" s="9">
        <v>0.37508999999999998</v>
      </c>
      <c r="I234" s="9">
        <v>0.9778</v>
      </c>
      <c r="J234" s="9">
        <v>0.81128999999999996</v>
      </c>
      <c r="K234" s="9"/>
      <c r="L234" s="9">
        <v>0.57899</v>
      </c>
      <c r="M234" s="9">
        <v>0.59148999999999996</v>
      </c>
      <c r="N234" s="9">
        <v>1.32114</v>
      </c>
      <c r="O234" s="9">
        <v>1.2672600000000001</v>
      </c>
      <c r="P234" s="9"/>
      <c r="Q234" s="9">
        <v>1.0805199999999999</v>
      </c>
      <c r="R234" s="9">
        <v>1.0252600000000001</v>
      </c>
      <c r="S234" s="9">
        <v>4.9497400000000003</v>
      </c>
      <c r="T234" s="9">
        <v>3.8717100000000002</v>
      </c>
      <c r="U234" s="9"/>
      <c r="V234" s="9">
        <v>1.8721399999999999</v>
      </c>
      <c r="W234" s="9">
        <v>1.7659400000000001</v>
      </c>
    </row>
    <row r="235" spans="1:23" x14ac:dyDescent="0.2">
      <c r="A235" s="10" t="s">
        <v>263</v>
      </c>
      <c r="B235" t="s">
        <v>1001</v>
      </c>
      <c r="C235" s="10">
        <v>12</v>
      </c>
      <c r="D235" s="9"/>
      <c r="E235" s="9">
        <v>0.49560999999999999</v>
      </c>
      <c r="F235" s="9">
        <v>0.62048999999999999</v>
      </c>
      <c r="G235" s="9">
        <v>0.41242000000000001</v>
      </c>
      <c r="H235" s="9">
        <v>0.30753000000000003</v>
      </c>
      <c r="I235" s="9"/>
      <c r="J235" s="9">
        <v>1.2944899999999999</v>
      </c>
      <c r="K235" s="9">
        <v>1.5602</v>
      </c>
      <c r="L235" s="9">
        <v>0.96131999999999995</v>
      </c>
      <c r="M235" s="9">
        <v>0.64424000000000003</v>
      </c>
      <c r="N235" s="9"/>
      <c r="O235" s="9">
        <v>0.80306999999999995</v>
      </c>
      <c r="P235" s="9">
        <v>1.0301899999999999</v>
      </c>
      <c r="Q235" s="9">
        <v>0.72231000000000001</v>
      </c>
      <c r="R235" s="9">
        <v>0.58840000000000003</v>
      </c>
      <c r="S235" s="9"/>
      <c r="T235" s="9">
        <v>2.1518899999999999</v>
      </c>
      <c r="U235" s="9">
        <v>2.32667</v>
      </c>
      <c r="V235" s="9">
        <v>1.3642099999999999</v>
      </c>
      <c r="W235" s="9">
        <v>0.95252999999999999</v>
      </c>
    </row>
    <row r="236" spans="1:23" x14ac:dyDescent="0.2">
      <c r="A236" s="10" t="s">
        <v>264</v>
      </c>
      <c r="B236" t="s">
        <v>1002</v>
      </c>
      <c r="C236" s="10">
        <v>12</v>
      </c>
      <c r="D236" s="9"/>
      <c r="E236" s="9">
        <v>1.5198799999999999</v>
      </c>
      <c r="F236" s="9">
        <v>1.4522999999999999</v>
      </c>
      <c r="G236" s="9">
        <v>1.4346699999999999</v>
      </c>
      <c r="H236" s="9">
        <v>1.33725</v>
      </c>
      <c r="I236" s="9"/>
      <c r="J236" s="9">
        <v>7.7438799999999999</v>
      </c>
      <c r="K236" s="9">
        <v>7.9092700000000002</v>
      </c>
      <c r="L236" s="9">
        <v>8.5629000000000008</v>
      </c>
      <c r="M236" s="9">
        <v>8.2148099999999999</v>
      </c>
      <c r="N236" s="9"/>
      <c r="O236" s="9">
        <v>1.8910199999999999</v>
      </c>
      <c r="P236" s="9">
        <v>1.77895</v>
      </c>
      <c r="Q236" s="9">
        <v>1.72343</v>
      </c>
      <c r="R236" s="9">
        <v>1.59727</v>
      </c>
      <c r="S236" s="9"/>
      <c r="T236" s="9">
        <v>12.63686</v>
      </c>
      <c r="U236" s="9">
        <v>12.2067</v>
      </c>
      <c r="V236" s="9">
        <v>10.856490000000001</v>
      </c>
      <c r="W236" s="9">
        <v>11.020239999999999</v>
      </c>
    </row>
    <row r="237" spans="1:23" x14ac:dyDescent="0.2">
      <c r="A237" s="10" t="s">
        <v>265</v>
      </c>
      <c r="B237" t="s">
        <v>1003</v>
      </c>
      <c r="C237" s="10">
        <v>12</v>
      </c>
      <c r="D237" s="9">
        <v>1.5221499999999999</v>
      </c>
      <c r="E237" s="9">
        <v>1.20966</v>
      </c>
      <c r="F237" s="9"/>
      <c r="G237" s="9">
        <v>1.2716099999999999</v>
      </c>
      <c r="H237" s="9">
        <v>1.20353</v>
      </c>
      <c r="I237" s="9">
        <v>2.98895</v>
      </c>
      <c r="J237" s="9">
        <v>2.6379600000000001</v>
      </c>
      <c r="K237" s="9"/>
      <c r="L237" s="9">
        <v>2.8461799999999999</v>
      </c>
      <c r="M237" s="9">
        <v>2.7496700000000001</v>
      </c>
      <c r="N237" s="9">
        <v>3.1017399999999999</v>
      </c>
      <c r="O237" s="9">
        <v>2.2341600000000001</v>
      </c>
      <c r="P237" s="9"/>
      <c r="Q237" s="9">
        <v>2.2985500000000001</v>
      </c>
      <c r="R237" s="9">
        <v>2.1403699999999999</v>
      </c>
      <c r="S237" s="9">
        <v>10.312849999999999</v>
      </c>
      <c r="T237" s="9">
        <v>13.253679999999999</v>
      </c>
      <c r="U237" s="9"/>
      <c r="V237" s="9">
        <v>7.4868199999999998</v>
      </c>
      <c r="W237" s="9">
        <v>6.6951700000000001</v>
      </c>
    </row>
    <row r="238" spans="1:23" x14ac:dyDescent="0.2">
      <c r="A238" s="10" t="s">
        <v>266</v>
      </c>
      <c r="B238" t="s">
        <v>1004</v>
      </c>
      <c r="C238" s="10">
        <v>12</v>
      </c>
      <c r="D238" s="9">
        <v>0.18772</v>
      </c>
      <c r="E238" s="9">
        <v>0.28319</v>
      </c>
      <c r="F238" s="9">
        <v>0.61117999999999995</v>
      </c>
      <c r="G238" s="9">
        <v>0.61187000000000002</v>
      </c>
      <c r="H238" s="9">
        <v>0.58857999999999999</v>
      </c>
      <c r="I238" s="9">
        <v>0.23441000000000001</v>
      </c>
      <c r="J238" s="9">
        <v>0.40975</v>
      </c>
      <c r="K238" s="9">
        <v>1.88042</v>
      </c>
      <c r="L238" s="9">
        <v>1.84219</v>
      </c>
      <c r="M238" s="9">
        <v>1.66466</v>
      </c>
      <c r="N238" s="9">
        <v>0.94255999999999995</v>
      </c>
      <c r="O238" s="9">
        <v>0.91681999999999997</v>
      </c>
      <c r="P238" s="9">
        <v>0.90547999999999995</v>
      </c>
      <c r="Q238" s="9">
        <v>0.91617000000000004</v>
      </c>
      <c r="R238" s="9">
        <v>0.91051000000000004</v>
      </c>
      <c r="S238" s="9">
        <v>2.79962</v>
      </c>
      <c r="T238" s="9">
        <v>2.2576200000000002</v>
      </c>
      <c r="U238" s="9">
        <v>2.7620300000000002</v>
      </c>
      <c r="V238" s="9">
        <v>2.4050600000000002</v>
      </c>
      <c r="W238" s="9">
        <v>2.1110699999999998</v>
      </c>
    </row>
    <row r="239" spans="1:23" x14ac:dyDescent="0.2">
      <c r="A239" s="10" t="s">
        <v>267</v>
      </c>
      <c r="B239" t="s">
        <v>1005</v>
      </c>
      <c r="C239" s="10">
        <v>12</v>
      </c>
      <c r="D239" s="9">
        <v>0.56681000000000004</v>
      </c>
      <c r="E239" s="9">
        <v>0.59828000000000003</v>
      </c>
      <c r="F239" s="9">
        <v>0.57489999999999997</v>
      </c>
      <c r="G239" s="9">
        <v>0.54205999999999999</v>
      </c>
      <c r="H239" s="9">
        <v>0.54213</v>
      </c>
      <c r="I239" s="9">
        <v>1.40801</v>
      </c>
      <c r="J239" s="9">
        <v>1.4970300000000001</v>
      </c>
      <c r="K239" s="9">
        <v>1.4701</v>
      </c>
      <c r="L239" s="9">
        <v>1.31732</v>
      </c>
      <c r="M239" s="9">
        <v>1.2092099999999999</v>
      </c>
      <c r="N239" s="9">
        <v>0.94872999999999996</v>
      </c>
      <c r="O239" s="9">
        <v>0.99656</v>
      </c>
      <c r="P239" s="9">
        <v>0.94408999999999998</v>
      </c>
      <c r="Q239" s="9">
        <v>0.92108000000000001</v>
      </c>
      <c r="R239" s="9">
        <v>0.98270999999999997</v>
      </c>
      <c r="S239" s="9">
        <v>163.48739</v>
      </c>
      <c r="T239" s="9">
        <v>45.262529999999998</v>
      </c>
      <c r="U239" s="9">
        <v>26.121569999999998</v>
      </c>
      <c r="V239" s="9">
        <v>24.74907</v>
      </c>
      <c r="W239" s="9">
        <v>47.8245</v>
      </c>
    </row>
    <row r="240" spans="1:23" x14ac:dyDescent="0.2">
      <c r="A240" s="10" t="s">
        <v>268</v>
      </c>
      <c r="B240" t="s">
        <v>1006</v>
      </c>
      <c r="C240" s="10">
        <v>12</v>
      </c>
      <c r="D240" s="9">
        <v>2.4127299999999998</v>
      </c>
      <c r="E240" s="9">
        <v>2.0627300000000002</v>
      </c>
      <c r="F240" s="9">
        <v>2.1297999999999999</v>
      </c>
      <c r="G240" s="9">
        <v>2.2929499999999998</v>
      </c>
      <c r="H240" s="9">
        <v>1.8608499999999999</v>
      </c>
      <c r="I240" s="9">
        <v>2.4855100000000001</v>
      </c>
      <c r="J240" s="9">
        <v>2.3277399999999999</v>
      </c>
      <c r="K240" s="9">
        <v>2.5937199999999998</v>
      </c>
      <c r="L240" s="9">
        <v>3.1470600000000002</v>
      </c>
      <c r="M240" s="9">
        <v>2.7653400000000001</v>
      </c>
      <c r="N240" s="9">
        <v>82.395690000000002</v>
      </c>
      <c r="O240" s="9">
        <v>18.118279999999999</v>
      </c>
      <c r="P240" s="9">
        <v>11.907439999999999</v>
      </c>
      <c r="Q240" s="9">
        <v>8.4485799999999998</v>
      </c>
      <c r="R240" s="9">
        <v>5.6892899999999997</v>
      </c>
      <c r="S240" s="9">
        <v>7.5696000000000003</v>
      </c>
      <c r="T240" s="9">
        <v>6.3842100000000004</v>
      </c>
      <c r="U240" s="9">
        <v>5.7141400000000004</v>
      </c>
      <c r="V240" s="9">
        <v>5.3857999999999997</v>
      </c>
      <c r="W240" s="9">
        <v>4.3384799999999997</v>
      </c>
    </row>
    <row r="241" spans="1:23" x14ac:dyDescent="0.2">
      <c r="A241" s="10" t="s">
        <v>269</v>
      </c>
      <c r="B241" t="s">
        <v>1007</v>
      </c>
      <c r="C241" s="10">
        <v>12</v>
      </c>
      <c r="D241" s="9">
        <v>1.39527</v>
      </c>
      <c r="E241" s="9">
        <v>1.2807500000000001</v>
      </c>
      <c r="F241" s="9">
        <v>0.90278000000000003</v>
      </c>
      <c r="G241" s="9">
        <v>0.87834999999999996</v>
      </c>
      <c r="H241" s="9">
        <v>0.86473999999999995</v>
      </c>
      <c r="I241" s="9">
        <v>1.9615199999999999</v>
      </c>
      <c r="J241" s="9">
        <v>1.8395699999999999</v>
      </c>
      <c r="K241" s="9">
        <v>1.31118</v>
      </c>
      <c r="L241" s="9">
        <v>1.3084899999999999</v>
      </c>
      <c r="M241" s="9">
        <v>1.4195</v>
      </c>
      <c r="N241" s="9">
        <v>4.8332600000000001</v>
      </c>
      <c r="O241" s="9">
        <v>4.2160700000000002</v>
      </c>
      <c r="P241" s="9">
        <v>2.89838</v>
      </c>
      <c r="Q241" s="9">
        <v>2.67198</v>
      </c>
      <c r="R241" s="9">
        <v>2.21271</v>
      </c>
      <c r="S241" s="9">
        <v>4.6787799999999997</v>
      </c>
      <c r="T241" s="9">
        <v>4.0999699999999999</v>
      </c>
      <c r="U241" s="9">
        <v>3.5196700000000001</v>
      </c>
      <c r="V241" s="9">
        <v>4.15585</v>
      </c>
      <c r="W241" s="9">
        <v>3.8385799999999999</v>
      </c>
    </row>
    <row r="242" spans="1:23" x14ac:dyDescent="0.2">
      <c r="A242" s="10" t="s">
        <v>270</v>
      </c>
      <c r="B242" t="s">
        <v>1008</v>
      </c>
      <c r="C242" s="10">
        <v>12</v>
      </c>
      <c r="D242" s="9">
        <v>0.68376000000000003</v>
      </c>
      <c r="E242" s="9">
        <v>0.73128000000000004</v>
      </c>
      <c r="F242" s="9">
        <v>0.68488000000000004</v>
      </c>
      <c r="G242" s="9">
        <v>0.63607999999999998</v>
      </c>
      <c r="H242" s="9">
        <v>0.58835999999999999</v>
      </c>
      <c r="I242" s="9">
        <v>1.0339</v>
      </c>
      <c r="J242" s="9">
        <v>1.1832800000000001</v>
      </c>
      <c r="K242" s="9">
        <v>1.16055</v>
      </c>
      <c r="L242" s="9">
        <v>1.1057300000000001</v>
      </c>
      <c r="M242" s="9">
        <v>1.00451</v>
      </c>
      <c r="N242" s="9">
        <v>2.0190600000000001</v>
      </c>
      <c r="O242" s="9">
        <v>1.9144300000000001</v>
      </c>
      <c r="P242" s="9">
        <v>1.6709499999999999</v>
      </c>
      <c r="Q242" s="9">
        <v>1.4975499999999999</v>
      </c>
      <c r="R242" s="9">
        <v>1.4201900000000001</v>
      </c>
      <c r="S242" s="9">
        <v>-159.25385</v>
      </c>
      <c r="T242" s="9">
        <v>-59.878149999999998</v>
      </c>
      <c r="U242" s="9">
        <v>-83.527670000000001</v>
      </c>
      <c r="V242" s="9">
        <v>-281.04525000000001</v>
      </c>
      <c r="W242" s="9">
        <v>381.01974999999999</v>
      </c>
    </row>
    <row r="243" spans="1:23" x14ac:dyDescent="0.2">
      <c r="A243" s="10" t="s">
        <v>271</v>
      </c>
      <c r="B243" t="s">
        <v>1009</v>
      </c>
      <c r="C243" s="10">
        <v>6</v>
      </c>
      <c r="D243" s="9">
        <v>1.28854</v>
      </c>
      <c r="E243" s="9">
        <v>1.3501399999999999</v>
      </c>
      <c r="F243" s="9">
        <v>1.3283499999999999</v>
      </c>
      <c r="G243" s="9">
        <v>1.2377800000000001</v>
      </c>
      <c r="H243" s="9">
        <v>1.32125</v>
      </c>
      <c r="I243" s="9">
        <v>2.2410299999999999</v>
      </c>
      <c r="J243" s="9">
        <v>2.1930499999999999</v>
      </c>
      <c r="K243" s="9">
        <v>2.0384099999999998</v>
      </c>
      <c r="L243" s="9">
        <v>1.8238399999999999</v>
      </c>
      <c r="M243" s="9">
        <v>1.9333</v>
      </c>
      <c r="N243" s="9">
        <v>3.0317099999999999</v>
      </c>
      <c r="O243" s="9">
        <v>3.51274</v>
      </c>
      <c r="P243" s="9">
        <v>3.8134100000000002</v>
      </c>
      <c r="Q243" s="9">
        <v>3.85202</v>
      </c>
      <c r="R243" s="9">
        <v>4.1734499999999999</v>
      </c>
      <c r="S243" s="9">
        <v>3.8404099999999999</v>
      </c>
      <c r="T243" s="9">
        <v>4.0466199999999999</v>
      </c>
      <c r="U243" s="9">
        <v>3.9003199999999998</v>
      </c>
      <c r="V243" s="9">
        <v>3.5671200000000001</v>
      </c>
      <c r="W243" s="9">
        <v>3.8704200000000002</v>
      </c>
    </row>
    <row r="244" spans="1:23" x14ac:dyDescent="0.2">
      <c r="A244" s="10" t="s">
        <v>272</v>
      </c>
      <c r="B244" t="s">
        <v>1010</v>
      </c>
      <c r="C244" s="10">
        <v>12</v>
      </c>
      <c r="D244" s="9">
        <v>0.35822999999999999</v>
      </c>
      <c r="E244" s="9">
        <v>0.35088999999999998</v>
      </c>
      <c r="F244" s="9"/>
      <c r="G244" s="9">
        <v>0.35832999999999998</v>
      </c>
      <c r="H244" s="9">
        <v>0.34738999999999998</v>
      </c>
      <c r="I244" s="9">
        <v>0.70674999999999999</v>
      </c>
      <c r="J244" s="9">
        <v>0.64888000000000001</v>
      </c>
      <c r="K244" s="9"/>
      <c r="L244" s="9">
        <v>0.56484000000000001</v>
      </c>
      <c r="M244" s="9">
        <v>0.49298999999999998</v>
      </c>
      <c r="N244" s="9">
        <v>0.72645000000000004</v>
      </c>
      <c r="O244" s="9">
        <v>0.76407000000000003</v>
      </c>
      <c r="P244" s="9"/>
      <c r="Q244" s="9">
        <v>0.98011999999999999</v>
      </c>
      <c r="R244" s="9">
        <v>1.1762300000000001</v>
      </c>
      <c r="S244" s="9">
        <v>5.7358500000000001</v>
      </c>
      <c r="T244" s="9">
        <v>3.06392</v>
      </c>
      <c r="U244" s="9"/>
      <c r="V244" s="9">
        <v>5.0057600000000004</v>
      </c>
      <c r="W244" s="9">
        <v>3.6709499999999999</v>
      </c>
    </row>
    <row r="245" spans="1:23" x14ac:dyDescent="0.2">
      <c r="A245" s="10" t="s">
        <v>273</v>
      </c>
      <c r="B245" t="s">
        <v>1011</v>
      </c>
      <c r="C245" s="10">
        <v>12</v>
      </c>
      <c r="D245" s="9">
        <v>1.04274</v>
      </c>
      <c r="E245" s="9">
        <v>1.1085400000000001</v>
      </c>
      <c r="F245" s="9">
        <v>1.13395</v>
      </c>
      <c r="G245" s="9"/>
      <c r="H245" s="9">
        <v>1.1846000000000001</v>
      </c>
      <c r="I245" s="9">
        <v>3.49763</v>
      </c>
      <c r="J245" s="9">
        <v>3.3350499999999998</v>
      </c>
      <c r="K245" s="9">
        <v>3.1912699999999998</v>
      </c>
      <c r="L245" s="9"/>
      <c r="M245" s="9">
        <v>3.8773499999999999</v>
      </c>
      <c r="N245" s="9">
        <v>1.4856499999999999</v>
      </c>
      <c r="O245" s="9">
        <v>1.66045</v>
      </c>
      <c r="P245" s="9">
        <v>1.7589600000000001</v>
      </c>
      <c r="Q245" s="9"/>
      <c r="R245" s="9">
        <v>1.70574</v>
      </c>
      <c r="S245" s="9">
        <v>10.367979999999999</v>
      </c>
      <c r="T245" s="9">
        <v>10.97404</v>
      </c>
      <c r="U245" s="9">
        <v>11.55697</v>
      </c>
      <c r="V245" s="9"/>
      <c r="W245" s="9">
        <v>5.8977599999999999</v>
      </c>
    </row>
    <row r="246" spans="1:23" x14ac:dyDescent="0.2">
      <c r="A246" s="10" t="s">
        <v>274</v>
      </c>
      <c r="B246" t="s">
        <v>1012</v>
      </c>
      <c r="C246" s="10">
        <v>12</v>
      </c>
      <c r="D246" s="9">
        <v>0.86595999999999995</v>
      </c>
      <c r="E246" s="9">
        <v>0.89417999999999997</v>
      </c>
      <c r="F246" s="9">
        <v>0.94747000000000003</v>
      </c>
      <c r="G246" s="9">
        <v>1.03329</v>
      </c>
      <c r="H246" s="9">
        <v>1.1012299999999999</v>
      </c>
      <c r="I246" s="9">
        <v>3.5941900000000002</v>
      </c>
      <c r="J246" s="9">
        <v>3.4141699999999999</v>
      </c>
      <c r="K246" s="9">
        <v>3.61531</v>
      </c>
      <c r="L246" s="9">
        <v>3.9282699999999999</v>
      </c>
      <c r="M246" s="9">
        <v>4.2791399999999999</v>
      </c>
      <c r="N246" s="9">
        <v>1.1408100000000001</v>
      </c>
      <c r="O246" s="9">
        <v>1.2114799999999999</v>
      </c>
      <c r="P246" s="9">
        <v>1.28396</v>
      </c>
      <c r="Q246" s="9">
        <v>1.4020900000000001</v>
      </c>
      <c r="R246" s="9">
        <v>1.4828399999999999</v>
      </c>
      <c r="S246" s="9">
        <v>21.236740000000001</v>
      </c>
      <c r="T246" s="9">
        <v>19.191220000000001</v>
      </c>
      <c r="U246" s="9">
        <v>17.30273</v>
      </c>
      <c r="V246" s="9">
        <v>17.799980000000001</v>
      </c>
      <c r="W246" s="9">
        <v>16.266729999999999</v>
      </c>
    </row>
    <row r="247" spans="1:23" x14ac:dyDescent="0.2">
      <c r="A247" s="10" t="s">
        <v>275</v>
      </c>
      <c r="B247" t="s">
        <v>1013</v>
      </c>
      <c r="C247" s="10">
        <v>12</v>
      </c>
      <c r="D247" s="9">
        <v>0.22733999999999999</v>
      </c>
      <c r="E247" s="9">
        <v>0.11743000000000001</v>
      </c>
      <c r="F247" s="9">
        <v>0.10559</v>
      </c>
      <c r="G247" s="9">
        <v>0.1908</v>
      </c>
      <c r="H247" s="9">
        <v>4.444E-2</v>
      </c>
      <c r="I247" s="9">
        <v>0.44950000000000001</v>
      </c>
      <c r="J247" s="9">
        <v>0.21396999999999999</v>
      </c>
      <c r="K247" s="9">
        <v>0.1807</v>
      </c>
      <c r="L247" s="9">
        <v>0.32904</v>
      </c>
      <c r="M247" s="9">
        <v>7.9689999999999997E-2</v>
      </c>
      <c r="N247" s="9">
        <v>0.45999000000000001</v>
      </c>
      <c r="O247" s="9">
        <v>0.26029000000000002</v>
      </c>
      <c r="P247" s="9">
        <v>0.25402999999999998</v>
      </c>
      <c r="Q247" s="9">
        <v>0.45411000000000001</v>
      </c>
      <c r="R247" s="9">
        <v>0.10048</v>
      </c>
      <c r="S247" s="9">
        <v>0.99406000000000005</v>
      </c>
      <c r="T247" s="9">
        <v>0.46356000000000003</v>
      </c>
      <c r="U247" s="9">
        <v>0.39065</v>
      </c>
      <c r="V247" s="9">
        <v>0.70975999999999995</v>
      </c>
      <c r="W247" s="9">
        <v>0.15629999999999999</v>
      </c>
    </row>
    <row r="248" spans="1:23" x14ac:dyDescent="0.2">
      <c r="A248" s="10" t="s">
        <v>276</v>
      </c>
      <c r="B248" t="s">
        <v>1014</v>
      </c>
      <c r="C248" s="10">
        <v>12</v>
      </c>
      <c r="D248" s="9">
        <v>0.94208000000000003</v>
      </c>
      <c r="E248" s="9">
        <v>0.80678000000000005</v>
      </c>
      <c r="F248" s="9">
        <v>0.75573000000000001</v>
      </c>
      <c r="G248" s="9">
        <v>0.76717999999999997</v>
      </c>
      <c r="H248" s="9">
        <v>0.70255000000000001</v>
      </c>
      <c r="I248" s="9">
        <v>2.0150600000000001</v>
      </c>
      <c r="J248" s="9">
        <v>1.7071400000000001</v>
      </c>
      <c r="K248" s="9">
        <v>1.6394500000000001</v>
      </c>
      <c r="L248" s="9">
        <v>1.6565700000000001</v>
      </c>
      <c r="M248" s="9">
        <v>1.5456300000000001</v>
      </c>
      <c r="N248" s="9">
        <v>1.76922</v>
      </c>
      <c r="O248" s="9">
        <v>1.52969</v>
      </c>
      <c r="P248" s="9">
        <v>1.40201</v>
      </c>
      <c r="Q248" s="9">
        <v>1.4289499999999999</v>
      </c>
      <c r="R248" s="9">
        <v>1.28799</v>
      </c>
      <c r="S248" s="9">
        <v>4.56677</v>
      </c>
      <c r="T248" s="9">
        <v>3.7851699999999999</v>
      </c>
      <c r="U248" s="9">
        <v>4.0535199999999998</v>
      </c>
      <c r="V248" s="9">
        <v>3.9987400000000002</v>
      </c>
      <c r="W248" s="9">
        <v>3.8509600000000002</v>
      </c>
    </row>
    <row r="249" spans="1:23" x14ac:dyDescent="0.2">
      <c r="A249" s="10" t="s">
        <v>277</v>
      </c>
      <c r="B249" t="s">
        <v>1015</v>
      </c>
      <c r="C249" s="10">
        <v>12</v>
      </c>
      <c r="D249" s="9">
        <v>1.01048</v>
      </c>
      <c r="E249" s="9">
        <v>0.90083000000000002</v>
      </c>
      <c r="F249" s="9">
        <v>0.94091000000000002</v>
      </c>
      <c r="G249" s="9">
        <v>0.97424999999999995</v>
      </c>
      <c r="H249" s="9">
        <v>1.0069300000000001</v>
      </c>
      <c r="I249" s="9">
        <v>2.5251399999999999</v>
      </c>
      <c r="J249" s="9">
        <v>2.0671400000000002</v>
      </c>
      <c r="K249" s="9">
        <v>2.1052300000000002</v>
      </c>
      <c r="L249" s="9">
        <v>2.3108399999999998</v>
      </c>
      <c r="M249" s="9">
        <v>2.77691</v>
      </c>
      <c r="N249" s="9">
        <v>1.68459</v>
      </c>
      <c r="O249" s="9">
        <v>1.5966199999999999</v>
      </c>
      <c r="P249" s="9">
        <v>1.70126</v>
      </c>
      <c r="Q249" s="9">
        <v>1.6843900000000001</v>
      </c>
      <c r="R249" s="9">
        <v>1.5797699999999999</v>
      </c>
      <c r="S249" s="9">
        <v>1.7349600000000001</v>
      </c>
      <c r="T249" s="9">
        <v>1.76085</v>
      </c>
      <c r="U249" s="9">
        <v>1.96563</v>
      </c>
      <c r="V249" s="9">
        <v>2.10785</v>
      </c>
      <c r="W249" s="9">
        <v>2.2228500000000002</v>
      </c>
    </row>
    <row r="250" spans="1:23" x14ac:dyDescent="0.2">
      <c r="A250" s="10" t="s">
        <v>278</v>
      </c>
      <c r="B250" t="s">
        <v>1016</v>
      </c>
      <c r="C250" s="10">
        <v>12</v>
      </c>
      <c r="D250" s="9"/>
      <c r="E250" s="9">
        <v>1.839</v>
      </c>
      <c r="F250" s="9">
        <v>1.9381999999999999</v>
      </c>
      <c r="G250" s="9">
        <v>1.9670000000000001</v>
      </c>
      <c r="H250" s="9">
        <v>2.31935</v>
      </c>
      <c r="I250" s="9"/>
      <c r="J250" s="9">
        <v>2.91751</v>
      </c>
      <c r="K250" s="9">
        <v>2.9347500000000002</v>
      </c>
      <c r="L250" s="9">
        <v>3.1352600000000002</v>
      </c>
      <c r="M250" s="9">
        <v>3.8845299999999998</v>
      </c>
      <c r="N250" s="9"/>
      <c r="O250" s="9">
        <v>4.97478</v>
      </c>
      <c r="P250" s="9">
        <v>5.7078199999999999</v>
      </c>
      <c r="Q250" s="9">
        <v>5.2788300000000001</v>
      </c>
      <c r="R250" s="9">
        <v>5.7562699999999998</v>
      </c>
      <c r="S250" s="9"/>
      <c r="T250" s="9">
        <v>203.49717999999999</v>
      </c>
      <c r="U250" s="9">
        <v>35.465609999999998</v>
      </c>
      <c r="V250" s="9">
        <v>31.62867</v>
      </c>
      <c r="W250" s="9">
        <v>25.94905</v>
      </c>
    </row>
    <row r="251" spans="1:23" x14ac:dyDescent="0.2">
      <c r="A251" s="10" t="s">
        <v>279</v>
      </c>
      <c r="B251" t="s">
        <v>1017</v>
      </c>
      <c r="C251" s="10">
        <v>12</v>
      </c>
      <c r="D251" s="9">
        <v>0.56572</v>
      </c>
      <c r="E251" s="9">
        <v>0.47311999999999999</v>
      </c>
      <c r="F251" s="9">
        <v>0.33051999999999998</v>
      </c>
      <c r="G251" s="9">
        <v>0.42721999999999999</v>
      </c>
      <c r="H251" s="9">
        <v>0.60436000000000001</v>
      </c>
      <c r="I251" s="9">
        <v>0.83774000000000004</v>
      </c>
      <c r="J251" s="9">
        <v>0.66510000000000002</v>
      </c>
      <c r="K251" s="9">
        <v>0.44161</v>
      </c>
      <c r="L251" s="9">
        <v>0.53822999999999999</v>
      </c>
      <c r="M251" s="9">
        <v>0.73924000000000001</v>
      </c>
      <c r="N251" s="9">
        <v>1.7422200000000001</v>
      </c>
      <c r="O251" s="9">
        <v>1.6391199999999999</v>
      </c>
      <c r="P251" s="9">
        <v>1.31396</v>
      </c>
      <c r="Q251" s="9">
        <v>2.0714299999999999</v>
      </c>
      <c r="R251" s="9">
        <v>3.3122400000000001</v>
      </c>
      <c r="S251" s="9">
        <v>5.4831899999999996</v>
      </c>
      <c r="T251" s="9">
        <v>3.0517500000000002</v>
      </c>
      <c r="U251" s="9">
        <v>2.5762700000000001</v>
      </c>
      <c r="V251" s="9">
        <v>3.1123099999999999</v>
      </c>
      <c r="W251" s="9">
        <v>3.8704499999999999</v>
      </c>
    </row>
    <row r="252" spans="1:23" x14ac:dyDescent="0.2">
      <c r="A252" s="10" t="s">
        <v>280</v>
      </c>
      <c r="B252" t="s">
        <v>1018</v>
      </c>
      <c r="C252" s="10">
        <v>12</v>
      </c>
      <c r="D252" s="9">
        <v>0.67945</v>
      </c>
      <c r="E252" s="9">
        <v>0.62046000000000001</v>
      </c>
      <c r="F252" s="9">
        <v>0.58794000000000002</v>
      </c>
      <c r="G252" s="9">
        <v>0.52924000000000004</v>
      </c>
      <c r="H252" s="9">
        <v>0.45705000000000001</v>
      </c>
      <c r="I252" s="9">
        <v>7.1215700000000002</v>
      </c>
      <c r="J252" s="9">
        <v>7.9836200000000002</v>
      </c>
      <c r="K252" s="9">
        <v>9.0810300000000002</v>
      </c>
      <c r="L252" s="9">
        <v>8.5917499999999993</v>
      </c>
      <c r="M252" s="9">
        <v>8.4961099999999998</v>
      </c>
      <c r="N252" s="9">
        <v>0.75111000000000006</v>
      </c>
      <c r="O252" s="9">
        <v>0.67274</v>
      </c>
      <c r="P252" s="9">
        <v>0.62863999999999998</v>
      </c>
      <c r="Q252" s="9">
        <v>0.56396999999999997</v>
      </c>
      <c r="R252" s="9">
        <v>0.48304000000000002</v>
      </c>
      <c r="S252" s="9">
        <v>3.52379</v>
      </c>
      <c r="T252" s="9">
        <v>3.28383</v>
      </c>
      <c r="U252" s="9">
        <v>3.23298</v>
      </c>
      <c r="V252" s="9">
        <v>3.16723</v>
      </c>
      <c r="W252" s="9">
        <v>2.96509</v>
      </c>
    </row>
    <row r="253" spans="1:23" x14ac:dyDescent="0.2">
      <c r="A253" s="10" t="s">
        <v>281</v>
      </c>
      <c r="B253" t="s">
        <v>1019</v>
      </c>
      <c r="C253" s="10">
        <v>12</v>
      </c>
      <c r="D253" s="9"/>
      <c r="E253" s="9">
        <v>9.3539999999999998E-2</v>
      </c>
      <c r="F253" s="9">
        <v>0.28333999999999998</v>
      </c>
      <c r="G253" s="9">
        <v>0.20337</v>
      </c>
      <c r="H253" s="9">
        <v>0.25058000000000002</v>
      </c>
      <c r="I253" s="9"/>
      <c r="J253" s="9">
        <v>0.41791</v>
      </c>
      <c r="K253" s="9">
        <v>1.2899700000000001</v>
      </c>
      <c r="L253" s="9">
        <v>1.24451</v>
      </c>
      <c r="M253" s="9">
        <v>1.92187</v>
      </c>
      <c r="N253" s="9"/>
      <c r="O253" s="9">
        <v>0.12052</v>
      </c>
      <c r="P253" s="9">
        <v>0.36309999999999998</v>
      </c>
      <c r="Q253" s="9">
        <v>0.24310000000000001</v>
      </c>
      <c r="R253" s="9">
        <v>0.28815000000000002</v>
      </c>
      <c r="S253" s="9"/>
      <c r="T253" s="9">
        <v>1.7320899999999999</v>
      </c>
      <c r="U253" s="9">
        <v>4.2232599999999998</v>
      </c>
      <c r="V253" s="9">
        <v>2.7187600000000001</v>
      </c>
      <c r="W253" s="9">
        <v>3.3644799999999999</v>
      </c>
    </row>
    <row r="254" spans="1:23" x14ac:dyDescent="0.2">
      <c r="A254" s="10" t="s">
        <v>282</v>
      </c>
      <c r="B254" t="s">
        <v>1020</v>
      </c>
      <c r="C254" s="10">
        <v>12</v>
      </c>
      <c r="D254" s="9">
        <v>0.27825</v>
      </c>
      <c r="E254" s="9">
        <v>0.56113000000000002</v>
      </c>
      <c r="F254" s="9">
        <v>0.50377000000000005</v>
      </c>
      <c r="G254" s="9">
        <v>0.43625999999999998</v>
      </c>
      <c r="H254" s="9">
        <v>0.35591</v>
      </c>
      <c r="I254" s="9">
        <v>0.51207000000000003</v>
      </c>
      <c r="J254" s="9">
        <v>1.75708</v>
      </c>
      <c r="K254" s="9">
        <v>1.95662</v>
      </c>
      <c r="L254" s="9">
        <v>1.8973199999999999</v>
      </c>
      <c r="M254" s="9">
        <v>1.8122400000000001</v>
      </c>
      <c r="N254" s="9">
        <v>0.60936999999999997</v>
      </c>
      <c r="O254" s="9">
        <v>0.82442000000000004</v>
      </c>
      <c r="P254" s="9">
        <v>0.67845999999999995</v>
      </c>
      <c r="Q254" s="9">
        <v>0.56652999999999998</v>
      </c>
      <c r="R254" s="9">
        <v>0.44290000000000002</v>
      </c>
      <c r="S254" s="9">
        <v>2.9301300000000001</v>
      </c>
      <c r="T254" s="9">
        <v>6.19808</v>
      </c>
      <c r="U254" s="9">
        <v>8.0384399999999996</v>
      </c>
      <c r="V254" s="9">
        <v>7.96591</v>
      </c>
      <c r="W254" s="9">
        <v>7.3288599999999997</v>
      </c>
    </row>
    <row r="255" spans="1:23" x14ac:dyDescent="0.2">
      <c r="A255" s="10" t="s">
        <v>283</v>
      </c>
      <c r="B255" t="s">
        <v>1021</v>
      </c>
      <c r="C255" s="10">
        <v>12</v>
      </c>
      <c r="D255" s="9">
        <v>1.0319700000000001</v>
      </c>
      <c r="E255" s="9">
        <v>1.0327</v>
      </c>
      <c r="F255" s="9">
        <v>1.0260400000000001</v>
      </c>
      <c r="G255" s="9">
        <v>0.99385999999999997</v>
      </c>
      <c r="H255" s="9">
        <v>1.0889200000000001</v>
      </c>
      <c r="I255" s="9">
        <v>1.3082499999999999</v>
      </c>
      <c r="J255" s="9">
        <v>1.3019499999999999</v>
      </c>
      <c r="K255" s="9">
        <v>1.31304</v>
      </c>
      <c r="L255" s="9">
        <v>1.2936300000000001</v>
      </c>
      <c r="M255" s="9">
        <v>1.4654499999999999</v>
      </c>
      <c r="N255" s="9">
        <v>4.8866899999999998</v>
      </c>
      <c r="O255" s="9">
        <v>4.99369</v>
      </c>
      <c r="P255" s="9">
        <v>4.6942599999999999</v>
      </c>
      <c r="Q255" s="9">
        <v>4.2888000000000002</v>
      </c>
      <c r="R255" s="9">
        <v>4.2380599999999999</v>
      </c>
      <c r="S255" s="9">
        <v>16.654070000000001</v>
      </c>
      <c r="T255" s="9">
        <v>16.179320000000001</v>
      </c>
      <c r="U255" s="9">
        <v>16.613900000000001</v>
      </c>
      <c r="V255" s="9">
        <v>18.915600000000001</v>
      </c>
      <c r="W255" s="9">
        <v>34.395330000000001</v>
      </c>
    </row>
    <row r="256" spans="1:23" x14ac:dyDescent="0.2">
      <c r="A256" s="10" t="s">
        <v>284</v>
      </c>
      <c r="B256" t="s">
        <v>1022</v>
      </c>
      <c r="C256" s="10">
        <v>12</v>
      </c>
      <c r="D256" s="9">
        <v>0.37707000000000002</v>
      </c>
      <c r="E256" s="9">
        <v>0.42781000000000002</v>
      </c>
      <c r="F256" s="9">
        <v>0.47110999999999997</v>
      </c>
      <c r="G256" s="9">
        <v>0.56803999999999999</v>
      </c>
      <c r="H256" s="9">
        <v>0.66059000000000001</v>
      </c>
      <c r="I256" s="9">
        <v>1.04182</v>
      </c>
      <c r="J256" s="9">
        <v>1.10345</v>
      </c>
      <c r="K256" s="9">
        <v>1.0903400000000001</v>
      </c>
      <c r="L256" s="9">
        <v>1.2237100000000001</v>
      </c>
      <c r="M256" s="9">
        <v>1.3800300000000001</v>
      </c>
      <c r="N256" s="9">
        <v>0.59094999999999998</v>
      </c>
      <c r="O256" s="9">
        <v>0.69869000000000003</v>
      </c>
      <c r="P256" s="9">
        <v>0.82952999999999999</v>
      </c>
      <c r="Q256" s="9">
        <v>1.06016</v>
      </c>
      <c r="R256" s="9">
        <v>1.2671399999999999</v>
      </c>
      <c r="S256" s="9">
        <v>2.4988700000000001</v>
      </c>
      <c r="T256" s="9">
        <v>2.29278</v>
      </c>
      <c r="U256" s="9">
        <v>2.59517</v>
      </c>
      <c r="V256" s="9">
        <v>3.0207899999999999</v>
      </c>
      <c r="W256" s="9">
        <v>3.0798999999999999</v>
      </c>
    </row>
    <row r="257" spans="1:23" x14ac:dyDescent="0.2">
      <c r="A257" s="10" t="s">
        <v>285</v>
      </c>
      <c r="B257" t="s">
        <v>1023</v>
      </c>
      <c r="C257" s="10">
        <v>12</v>
      </c>
      <c r="D257" s="9">
        <v>0.69821</v>
      </c>
      <c r="E257" s="9">
        <v>0.71189000000000002</v>
      </c>
      <c r="F257" s="9">
        <v>0.66334000000000004</v>
      </c>
      <c r="G257" s="9">
        <v>0.13475000000000001</v>
      </c>
      <c r="H257" s="9">
        <v>0.57928999999999997</v>
      </c>
      <c r="I257" s="9">
        <v>6.16995</v>
      </c>
      <c r="J257" s="9">
        <v>6.2856699999999996</v>
      </c>
      <c r="K257" s="9">
        <v>5.7178699999999996</v>
      </c>
      <c r="L257" s="9">
        <v>1.3461700000000001</v>
      </c>
      <c r="M257" s="9">
        <v>5.7353800000000001</v>
      </c>
      <c r="N257" s="9">
        <v>0.78730999999999995</v>
      </c>
      <c r="O257" s="9">
        <v>0.80281999999999998</v>
      </c>
      <c r="P257" s="9">
        <v>0.75039999999999996</v>
      </c>
      <c r="Q257" s="9">
        <v>0.14974000000000001</v>
      </c>
      <c r="R257" s="9">
        <v>0.64437</v>
      </c>
      <c r="S257" s="9">
        <v>6.5226800000000003</v>
      </c>
      <c r="T257" s="9">
        <v>6.0354999999999999</v>
      </c>
      <c r="U257" s="9">
        <v>5.2550400000000002</v>
      </c>
      <c r="V257" s="9">
        <v>0.86577999999999999</v>
      </c>
      <c r="W257" s="9">
        <v>3.8523000000000001</v>
      </c>
    </row>
    <row r="258" spans="1:23" x14ac:dyDescent="0.2">
      <c r="A258" s="10" t="s">
        <v>286</v>
      </c>
      <c r="B258" t="s">
        <v>1024</v>
      </c>
      <c r="C258" s="10">
        <v>12</v>
      </c>
      <c r="D258" s="9">
        <v>0.12482</v>
      </c>
      <c r="E258" s="9">
        <v>0.38840999999999998</v>
      </c>
      <c r="F258" s="9">
        <v>0.45001000000000002</v>
      </c>
      <c r="G258" s="9">
        <v>0.41753000000000001</v>
      </c>
      <c r="H258" s="9">
        <v>0.39560000000000001</v>
      </c>
      <c r="I258" s="9">
        <v>0.24159</v>
      </c>
      <c r="J258" s="9">
        <v>2.2578100000000001</v>
      </c>
      <c r="K258" s="9">
        <v>2.6614900000000001</v>
      </c>
      <c r="L258" s="9">
        <v>2.38802</v>
      </c>
      <c r="M258" s="9">
        <v>2.3502000000000001</v>
      </c>
      <c r="N258" s="9">
        <v>0.25825999999999999</v>
      </c>
      <c r="O258" s="9">
        <v>0.46911999999999998</v>
      </c>
      <c r="P258" s="9">
        <v>0.54157999999999995</v>
      </c>
      <c r="Q258" s="9">
        <v>0.50600000000000001</v>
      </c>
      <c r="R258" s="9">
        <v>0.47566000000000003</v>
      </c>
      <c r="S258" s="9">
        <v>0.34572000000000003</v>
      </c>
      <c r="T258" s="9">
        <v>6.5848699999999996</v>
      </c>
      <c r="U258" s="9">
        <v>6.80084</v>
      </c>
      <c r="V258" s="9">
        <v>6.5725699999999998</v>
      </c>
      <c r="W258" s="9">
        <v>5.8803599999999996</v>
      </c>
    </row>
    <row r="259" spans="1:23" x14ac:dyDescent="0.2">
      <c r="A259" s="10" t="s">
        <v>287</v>
      </c>
      <c r="B259" t="s">
        <v>1025</v>
      </c>
      <c r="C259" s="10">
        <v>12</v>
      </c>
      <c r="D259" s="9">
        <v>0.55103000000000002</v>
      </c>
      <c r="E259" s="9">
        <v>0.60231000000000001</v>
      </c>
      <c r="F259" s="9"/>
      <c r="G259" s="9">
        <v>0.64590000000000003</v>
      </c>
      <c r="H259" s="9">
        <v>0.60994999999999999</v>
      </c>
      <c r="I259" s="9">
        <v>1.5075400000000001</v>
      </c>
      <c r="J259" s="9">
        <v>1.83857</v>
      </c>
      <c r="K259" s="9"/>
      <c r="L259" s="9">
        <v>2.45634</v>
      </c>
      <c r="M259" s="9">
        <v>2.5230100000000002</v>
      </c>
      <c r="N259" s="9">
        <v>0.86846000000000001</v>
      </c>
      <c r="O259" s="9">
        <v>0.89576</v>
      </c>
      <c r="P259" s="9"/>
      <c r="Q259" s="9">
        <v>0.87634000000000001</v>
      </c>
      <c r="R259" s="9">
        <v>0.80442999999999998</v>
      </c>
      <c r="S259" s="9">
        <v>4.4396100000000001</v>
      </c>
      <c r="T259" s="9">
        <v>4.9535499999999999</v>
      </c>
      <c r="U259" s="9"/>
      <c r="V259" s="9">
        <v>3.1121799999999999</v>
      </c>
      <c r="W259" s="9">
        <v>3.2547899999999998</v>
      </c>
    </row>
    <row r="260" spans="1:23" x14ac:dyDescent="0.2">
      <c r="A260" s="10" t="s">
        <v>288</v>
      </c>
      <c r="B260" t="s">
        <v>1026</v>
      </c>
      <c r="C260" s="10">
        <v>12</v>
      </c>
      <c r="D260" s="9">
        <v>0.60033000000000003</v>
      </c>
      <c r="E260" s="9">
        <v>0.49635000000000001</v>
      </c>
      <c r="F260" s="9">
        <v>0.35453000000000001</v>
      </c>
      <c r="G260" s="9">
        <v>0.44320999999999999</v>
      </c>
      <c r="H260" s="9">
        <v>0.42577999999999999</v>
      </c>
      <c r="I260" s="9">
        <v>0.67312000000000005</v>
      </c>
      <c r="J260" s="9">
        <v>0.5615</v>
      </c>
      <c r="K260" s="9">
        <v>0.39444000000000001</v>
      </c>
      <c r="L260" s="9">
        <v>0.49181999999999998</v>
      </c>
      <c r="M260" s="9">
        <v>0.47353000000000001</v>
      </c>
      <c r="N260" s="9">
        <v>5.5523199999999999</v>
      </c>
      <c r="O260" s="9">
        <v>4.2778499999999999</v>
      </c>
      <c r="P260" s="9">
        <v>3.5046599999999999</v>
      </c>
      <c r="Q260" s="9">
        <v>4.4840799999999996</v>
      </c>
      <c r="R260" s="9">
        <v>4.2222799999999996</v>
      </c>
      <c r="S260" s="9"/>
      <c r="T260" s="9"/>
      <c r="U260" s="9"/>
      <c r="V260" s="9"/>
      <c r="W260" s="9"/>
    </row>
    <row r="261" spans="1:23" x14ac:dyDescent="0.2">
      <c r="A261" s="10" t="s">
        <v>289</v>
      </c>
      <c r="B261" t="s">
        <v>1027</v>
      </c>
      <c r="C261" s="10">
        <v>12</v>
      </c>
      <c r="D261" s="9">
        <v>0.76502999999999999</v>
      </c>
      <c r="E261" s="9">
        <v>1.0410200000000001</v>
      </c>
      <c r="F261" s="9">
        <v>1.0596099999999999</v>
      </c>
      <c r="G261" s="9">
        <v>1.0466200000000001</v>
      </c>
      <c r="H261" s="9">
        <v>0.95304999999999995</v>
      </c>
      <c r="I261" s="9">
        <v>1.4912399999999999</v>
      </c>
      <c r="J261" s="9">
        <v>2.1507200000000002</v>
      </c>
      <c r="K261" s="9">
        <v>2.2970899999999999</v>
      </c>
      <c r="L261" s="9">
        <v>2.29745</v>
      </c>
      <c r="M261" s="9">
        <v>2.0398800000000001</v>
      </c>
      <c r="N261" s="9">
        <v>1.5709599999999999</v>
      </c>
      <c r="O261" s="9">
        <v>2.0176099999999999</v>
      </c>
      <c r="P261" s="9">
        <v>1.96692</v>
      </c>
      <c r="Q261" s="9">
        <v>1.92235</v>
      </c>
      <c r="R261" s="9">
        <v>1.7887999999999999</v>
      </c>
      <c r="S261" s="9">
        <v>6.4407399999999999</v>
      </c>
      <c r="T261" s="9">
        <v>7.3063799999999999</v>
      </c>
      <c r="U261" s="9">
        <v>7.6324500000000004</v>
      </c>
      <c r="V261" s="9">
        <v>7.9497400000000003</v>
      </c>
      <c r="W261" s="9">
        <v>7.8879099999999998</v>
      </c>
    </row>
    <row r="262" spans="1:23" x14ac:dyDescent="0.2">
      <c r="A262" s="10" t="s">
        <v>290</v>
      </c>
      <c r="B262" t="s">
        <v>1028</v>
      </c>
      <c r="C262" s="10">
        <v>12</v>
      </c>
      <c r="D262" s="9">
        <v>0.34583999999999998</v>
      </c>
      <c r="E262" s="9">
        <v>0.31181999999999999</v>
      </c>
      <c r="F262" s="9">
        <v>0.43443999999999999</v>
      </c>
      <c r="G262" s="9">
        <v>0.30125999999999997</v>
      </c>
      <c r="H262" s="9">
        <v>0.40508</v>
      </c>
      <c r="I262" s="9">
        <v>0.71455000000000002</v>
      </c>
      <c r="J262" s="9">
        <v>0.62161</v>
      </c>
      <c r="K262" s="9">
        <v>0.81572</v>
      </c>
      <c r="L262" s="9">
        <v>0.56640999999999997</v>
      </c>
      <c r="M262" s="9">
        <v>0.77714000000000005</v>
      </c>
      <c r="N262" s="9">
        <v>0.67022000000000004</v>
      </c>
      <c r="O262" s="9">
        <v>0.62568999999999997</v>
      </c>
      <c r="P262" s="9">
        <v>0.92945</v>
      </c>
      <c r="Q262" s="9">
        <v>0.64354999999999996</v>
      </c>
      <c r="R262" s="9">
        <v>0.84611999999999998</v>
      </c>
      <c r="S262" s="9">
        <v>3.5019200000000001</v>
      </c>
      <c r="T262" s="9">
        <v>2.4582099999999998</v>
      </c>
      <c r="U262" s="9">
        <v>3.4736099999999999</v>
      </c>
      <c r="V262" s="9">
        <v>2.2607200000000001</v>
      </c>
      <c r="W262" s="9">
        <v>3.92889</v>
      </c>
    </row>
    <row r="263" spans="1:23" x14ac:dyDescent="0.2">
      <c r="A263" s="10" t="s">
        <v>291</v>
      </c>
      <c r="B263" t="s">
        <v>1029</v>
      </c>
      <c r="C263" s="10">
        <v>12</v>
      </c>
      <c r="D263" s="9">
        <v>0.35596</v>
      </c>
      <c r="E263" s="9">
        <v>0.37880000000000003</v>
      </c>
      <c r="F263" s="9">
        <v>0.40544999999999998</v>
      </c>
      <c r="G263" s="9"/>
      <c r="H263" s="9">
        <v>0.37726999999999999</v>
      </c>
      <c r="I263" s="9">
        <v>0.41548000000000002</v>
      </c>
      <c r="J263" s="9">
        <v>0.37052000000000002</v>
      </c>
      <c r="K263" s="9">
        <v>0.4446</v>
      </c>
      <c r="L263" s="9"/>
      <c r="M263" s="9">
        <v>0.60751999999999995</v>
      </c>
      <c r="N263" s="9">
        <v>2.48488</v>
      </c>
      <c r="O263" s="9">
        <v>-16.949770000000001</v>
      </c>
      <c r="P263" s="9">
        <v>4.6049100000000003</v>
      </c>
      <c r="Q263" s="9"/>
      <c r="R263" s="9">
        <v>0.99546000000000001</v>
      </c>
      <c r="S263" s="9">
        <v>5.6644800000000002</v>
      </c>
      <c r="T263" s="9">
        <v>10.800520000000001</v>
      </c>
      <c r="U263" s="9">
        <v>20.189869999999999</v>
      </c>
      <c r="V263" s="9"/>
      <c r="W263" s="9">
        <v>10.8371</v>
      </c>
    </row>
    <row r="264" spans="1:23" x14ac:dyDescent="0.2">
      <c r="A264" s="10" t="s">
        <v>292</v>
      </c>
      <c r="B264" t="s">
        <v>1030</v>
      </c>
      <c r="C264" s="10">
        <v>12</v>
      </c>
      <c r="D264" s="9">
        <v>1.1375900000000001</v>
      </c>
      <c r="E264" s="9">
        <v>1.1939500000000001</v>
      </c>
      <c r="F264" s="9">
        <v>1.15751</v>
      </c>
      <c r="G264" s="9">
        <v>0.92781999999999998</v>
      </c>
      <c r="H264" s="9">
        <v>0.84914000000000001</v>
      </c>
      <c r="I264" s="9">
        <v>3.31908</v>
      </c>
      <c r="J264" s="9">
        <v>3.5257200000000002</v>
      </c>
      <c r="K264" s="9">
        <v>3.69902</v>
      </c>
      <c r="L264" s="9">
        <v>3.2629100000000002</v>
      </c>
      <c r="M264" s="9">
        <v>3.19882</v>
      </c>
      <c r="N264" s="9">
        <v>1.73082</v>
      </c>
      <c r="O264" s="9">
        <v>1.8052900000000001</v>
      </c>
      <c r="P264" s="9">
        <v>1.68468</v>
      </c>
      <c r="Q264" s="9">
        <v>1.29647</v>
      </c>
      <c r="R264" s="9">
        <v>1.15601</v>
      </c>
      <c r="S264" s="9">
        <v>13.224769999999999</v>
      </c>
      <c r="T264" s="9">
        <v>13.02093</v>
      </c>
      <c r="U264" s="9">
        <v>12.057079999999999</v>
      </c>
      <c r="V264" s="9">
        <v>10.94979</v>
      </c>
      <c r="W264" s="9">
        <v>10.63612</v>
      </c>
    </row>
    <row r="265" spans="1:23" x14ac:dyDescent="0.2">
      <c r="A265" s="10" t="s">
        <v>293</v>
      </c>
      <c r="B265" t="s">
        <v>1031</v>
      </c>
      <c r="C265" s="10">
        <v>12</v>
      </c>
      <c r="D265" s="9">
        <v>0.16827</v>
      </c>
      <c r="E265" s="9">
        <v>0.15264</v>
      </c>
      <c r="F265" s="9">
        <v>0.11018</v>
      </c>
      <c r="G265" s="9">
        <v>0.13589999999999999</v>
      </c>
      <c r="H265" s="9">
        <v>0.16924</v>
      </c>
      <c r="I265" s="9">
        <v>0.19722000000000001</v>
      </c>
      <c r="J265" s="9">
        <v>0.17707000000000001</v>
      </c>
      <c r="K265" s="9">
        <v>0.12536</v>
      </c>
      <c r="L265" s="9">
        <v>0.15271999999999999</v>
      </c>
      <c r="M265" s="9">
        <v>0.18970999999999999</v>
      </c>
      <c r="N265" s="9">
        <v>1.14635</v>
      </c>
      <c r="O265" s="9">
        <v>1.1060099999999999</v>
      </c>
      <c r="P265" s="9">
        <v>0.90995000000000004</v>
      </c>
      <c r="Q265" s="9">
        <v>1.23376</v>
      </c>
      <c r="R265" s="9">
        <v>1.56881</v>
      </c>
      <c r="S265" s="9"/>
      <c r="T265" s="9"/>
      <c r="U265" s="9"/>
      <c r="V265" s="9"/>
      <c r="W265" s="9"/>
    </row>
    <row r="266" spans="1:23" x14ac:dyDescent="0.2">
      <c r="A266" s="10" t="s">
        <v>294</v>
      </c>
      <c r="B266" t="s">
        <v>1032</v>
      </c>
      <c r="C266" s="10">
        <v>12</v>
      </c>
      <c r="D266" s="9">
        <v>1.80433</v>
      </c>
      <c r="E266" s="9">
        <v>1.7900499999999999</v>
      </c>
      <c r="F266" s="9">
        <v>1.5942799999999999</v>
      </c>
      <c r="G266" s="9">
        <v>1.5526599999999999</v>
      </c>
      <c r="H266" s="9">
        <v>1.38642</v>
      </c>
      <c r="I266" s="9">
        <v>3.0480299999999998</v>
      </c>
      <c r="J266" s="9">
        <v>2.8503699999999998</v>
      </c>
      <c r="K266" s="9">
        <v>2.4057400000000002</v>
      </c>
      <c r="L266" s="9">
        <v>2.3035199999999998</v>
      </c>
      <c r="M266" s="9">
        <v>2.1051299999999999</v>
      </c>
      <c r="N266" s="9">
        <v>4.4219900000000001</v>
      </c>
      <c r="O266" s="9">
        <v>4.8120500000000002</v>
      </c>
      <c r="P266" s="9">
        <v>4.7265600000000001</v>
      </c>
      <c r="Q266" s="9">
        <v>4.7633299999999998</v>
      </c>
      <c r="R266" s="9">
        <v>4.0609099999999998</v>
      </c>
      <c r="S266" s="9">
        <v>7.5889800000000003</v>
      </c>
      <c r="T266" s="9">
        <v>7.8108399999999998</v>
      </c>
      <c r="U266" s="9">
        <v>6.7701500000000001</v>
      </c>
      <c r="V266" s="9">
        <v>5.5874800000000002</v>
      </c>
      <c r="W266" s="9">
        <v>4.8821000000000003</v>
      </c>
    </row>
    <row r="267" spans="1:23" x14ac:dyDescent="0.2">
      <c r="A267" s="10" t="s">
        <v>295</v>
      </c>
      <c r="B267" t="s">
        <v>1033</v>
      </c>
      <c r="C267" s="10">
        <v>12</v>
      </c>
      <c r="D267" s="9">
        <v>0.96143000000000001</v>
      </c>
      <c r="E267" s="9">
        <v>0.90524000000000004</v>
      </c>
      <c r="F267" s="9">
        <v>0.39195999999999998</v>
      </c>
      <c r="G267" s="9">
        <v>0.53071000000000002</v>
      </c>
      <c r="H267" s="9">
        <v>0.96209999999999996</v>
      </c>
      <c r="I267" s="9">
        <v>1.23807</v>
      </c>
      <c r="J267" s="9">
        <v>1.0902700000000001</v>
      </c>
      <c r="K267" s="9">
        <v>0.46567999999999998</v>
      </c>
      <c r="L267" s="9">
        <v>0.59718000000000004</v>
      </c>
      <c r="M267" s="9">
        <v>1.02929</v>
      </c>
      <c r="N267" s="9">
        <v>4.3028899999999997</v>
      </c>
      <c r="O267" s="9">
        <v>5.3342499999999999</v>
      </c>
      <c r="P267" s="9">
        <v>2.4762</v>
      </c>
      <c r="Q267" s="9">
        <v>4.7679900000000002</v>
      </c>
      <c r="R267" s="9">
        <v>14.73921</v>
      </c>
      <c r="S267" s="9">
        <v>5.4899800000000001</v>
      </c>
      <c r="T267" s="9">
        <v>5.2864800000000001</v>
      </c>
      <c r="U267" s="9">
        <v>2.2689300000000001</v>
      </c>
      <c r="V267" s="9">
        <v>5.40144</v>
      </c>
      <c r="W267" s="9">
        <v>-163.22335000000001</v>
      </c>
    </row>
    <row r="268" spans="1:23" x14ac:dyDescent="0.2">
      <c r="A268" s="10" t="s">
        <v>296</v>
      </c>
      <c r="B268" t="s">
        <v>1034</v>
      </c>
      <c r="C268" s="10">
        <v>12</v>
      </c>
      <c r="D268" s="9">
        <v>0.69076000000000004</v>
      </c>
      <c r="E268" s="9">
        <v>0.63314999999999999</v>
      </c>
      <c r="F268" s="9">
        <v>0.97574000000000005</v>
      </c>
      <c r="G268" s="9">
        <v>1.2693399999999999</v>
      </c>
      <c r="H268" s="9">
        <v>1.1850799999999999</v>
      </c>
      <c r="I268" s="9">
        <v>0.59147000000000005</v>
      </c>
      <c r="J268" s="9">
        <v>1.1329</v>
      </c>
      <c r="K268" s="9">
        <v>1.94103</v>
      </c>
      <c r="L268" s="9">
        <v>2.5336599999999998</v>
      </c>
      <c r="M268" s="9">
        <v>2.5697399999999999</v>
      </c>
      <c r="N268" s="9">
        <v>-4.1149199999999997</v>
      </c>
      <c r="O268" s="9">
        <v>1.43529</v>
      </c>
      <c r="P268" s="9">
        <v>1.9620500000000001</v>
      </c>
      <c r="Q268" s="9">
        <v>2.54372</v>
      </c>
      <c r="R268" s="9">
        <v>2.1993399999999999</v>
      </c>
      <c r="S268" s="9">
        <v>8.1399399999999993</v>
      </c>
      <c r="T268" s="9">
        <v>1.70665</v>
      </c>
      <c r="U268" s="9">
        <v>2.3532500000000001</v>
      </c>
      <c r="V268" s="9">
        <v>2.8746</v>
      </c>
      <c r="W268" s="9">
        <v>3.4367700000000001</v>
      </c>
    </row>
    <row r="269" spans="1:23" x14ac:dyDescent="0.2">
      <c r="A269" s="10" t="s">
        <v>297</v>
      </c>
      <c r="B269" t="s">
        <v>1035</v>
      </c>
      <c r="C269" s="10">
        <v>12</v>
      </c>
      <c r="D269" s="9">
        <v>1.04389</v>
      </c>
      <c r="E269" s="9">
        <v>1.1487400000000001</v>
      </c>
      <c r="F269" s="9">
        <v>1.0861099999999999</v>
      </c>
      <c r="G269" s="9">
        <v>1.0091300000000001</v>
      </c>
      <c r="H269" s="9">
        <v>0.88212000000000002</v>
      </c>
      <c r="I269" s="9">
        <v>1.7719</v>
      </c>
      <c r="J269" s="9">
        <v>1.91872</v>
      </c>
      <c r="K269" s="9">
        <v>1.99786</v>
      </c>
      <c r="L269" s="9">
        <v>1.9468300000000001</v>
      </c>
      <c r="M269" s="9">
        <v>1.61439</v>
      </c>
      <c r="N269" s="9">
        <v>2.54074</v>
      </c>
      <c r="O269" s="9">
        <v>2.86253</v>
      </c>
      <c r="P269" s="9">
        <v>2.3799299999999999</v>
      </c>
      <c r="Q269" s="9">
        <v>2.0951499999999998</v>
      </c>
      <c r="R269" s="9">
        <v>1.94476</v>
      </c>
      <c r="S269" s="9">
        <v>3.4923999999999999</v>
      </c>
      <c r="T269" s="9">
        <v>3.7859099999999999</v>
      </c>
      <c r="U269" s="9">
        <v>3.6115599999999999</v>
      </c>
      <c r="V269" s="9">
        <v>3.23902</v>
      </c>
      <c r="W269" s="9">
        <v>3.13835</v>
      </c>
    </row>
    <row r="270" spans="1:23" x14ac:dyDescent="0.2">
      <c r="A270" s="10" t="s">
        <v>298</v>
      </c>
      <c r="B270" t="s">
        <v>1036</v>
      </c>
      <c r="C270" s="10">
        <v>12</v>
      </c>
      <c r="D270" s="9">
        <v>1.2987500000000001</v>
      </c>
      <c r="E270" s="9">
        <v>1.19923</v>
      </c>
      <c r="F270" s="9">
        <v>1.28647</v>
      </c>
      <c r="G270" s="9">
        <v>1.1817</v>
      </c>
      <c r="H270" s="9">
        <v>1.3845400000000001</v>
      </c>
      <c r="I270" s="9">
        <v>1.87767</v>
      </c>
      <c r="J270" s="9">
        <v>1.7022299999999999</v>
      </c>
      <c r="K270" s="9">
        <v>1.74665</v>
      </c>
      <c r="L270" s="9">
        <v>1.49519</v>
      </c>
      <c r="M270" s="9">
        <v>1.7583800000000001</v>
      </c>
      <c r="N270" s="9">
        <v>4.2123799999999996</v>
      </c>
      <c r="O270" s="9">
        <v>4.0584300000000004</v>
      </c>
      <c r="P270" s="9">
        <v>4.8829799999999999</v>
      </c>
      <c r="Q270" s="9">
        <v>5.63619</v>
      </c>
      <c r="R270" s="9">
        <v>6.5121200000000004</v>
      </c>
      <c r="S270" s="9">
        <v>6.2378600000000004</v>
      </c>
      <c r="T270" s="9">
        <v>5.6374899999999997</v>
      </c>
      <c r="U270" s="9">
        <v>5.7103599999999997</v>
      </c>
      <c r="V270" s="9">
        <v>5.7445700000000004</v>
      </c>
      <c r="W270" s="9">
        <v>6.9571199999999997</v>
      </c>
    </row>
    <row r="271" spans="1:23" x14ac:dyDescent="0.2">
      <c r="A271" s="10" t="s">
        <v>299</v>
      </c>
      <c r="B271" t="s">
        <v>1037</v>
      </c>
      <c r="C271" s="10">
        <v>12</v>
      </c>
      <c r="D271" s="9">
        <v>0.88475000000000004</v>
      </c>
      <c r="E271" s="9">
        <v>0.73343000000000003</v>
      </c>
      <c r="F271" s="9">
        <v>0.63319999999999999</v>
      </c>
      <c r="G271" s="9">
        <v>0.64670000000000005</v>
      </c>
      <c r="H271" s="9">
        <v>0.85524999999999995</v>
      </c>
      <c r="I271" s="9">
        <v>1.51423</v>
      </c>
      <c r="J271" s="9">
        <v>1.22973</v>
      </c>
      <c r="K271" s="9">
        <v>1.10439</v>
      </c>
      <c r="L271" s="9">
        <v>1.1411100000000001</v>
      </c>
      <c r="M271" s="9">
        <v>1.4728399999999999</v>
      </c>
      <c r="N271" s="9">
        <v>2.1282700000000001</v>
      </c>
      <c r="O271" s="9">
        <v>1.8172999999999999</v>
      </c>
      <c r="P271" s="9">
        <v>1.4841200000000001</v>
      </c>
      <c r="Q271" s="9">
        <v>1.4925999999999999</v>
      </c>
      <c r="R271" s="9">
        <v>2.0396100000000001</v>
      </c>
      <c r="S271" s="9">
        <v>4.0996699999999997</v>
      </c>
      <c r="T271" s="9">
        <v>3.4872700000000001</v>
      </c>
      <c r="U271" s="9">
        <v>2.9268399999999999</v>
      </c>
      <c r="V271" s="9">
        <v>3.5659299999999998</v>
      </c>
      <c r="W271" s="9">
        <v>6.2418199999999997</v>
      </c>
    </row>
    <row r="272" spans="1:23" x14ac:dyDescent="0.2">
      <c r="A272" s="10" t="s">
        <v>300</v>
      </c>
      <c r="B272" t="s">
        <v>1038</v>
      </c>
      <c r="C272" s="10">
        <v>12</v>
      </c>
      <c r="D272" s="9">
        <v>0.97901000000000005</v>
      </c>
      <c r="E272" s="9">
        <v>0.83650999999999998</v>
      </c>
      <c r="F272" s="9">
        <v>0.70813999999999999</v>
      </c>
      <c r="G272" s="9">
        <v>0.64946000000000004</v>
      </c>
      <c r="H272" s="9">
        <v>0.64944000000000002</v>
      </c>
      <c r="I272" s="9">
        <v>2.3342900000000002</v>
      </c>
      <c r="J272" s="9">
        <v>2.1303299999999998</v>
      </c>
      <c r="K272" s="9">
        <v>1.7741899999999999</v>
      </c>
      <c r="L272" s="9">
        <v>1.4986600000000001</v>
      </c>
      <c r="M272" s="9">
        <v>1.4685600000000001</v>
      </c>
      <c r="N272" s="9">
        <v>1.6862200000000001</v>
      </c>
      <c r="O272" s="9">
        <v>1.37734</v>
      </c>
      <c r="P272" s="9">
        <v>1.1785399999999999</v>
      </c>
      <c r="Q272" s="9">
        <v>1.1461699999999999</v>
      </c>
      <c r="R272" s="9">
        <v>1.16435</v>
      </c>
      <c r="S272" s="9">
        <v>2.8858000000000001</v>
      </c>
      <c r="T272" s="9">
        <v>2.6362299999999999</v>
      </c>
      <c r="U272" s="9">
        <v>2.6414499999999999</v>
      </c>
      <c r="V272" s="9">
        <v>2.5836800000000002</v>
      </c>
      <c r="W272" s="9">
        <v>2.55403</v>
      </c>
    </row>
    <row r="273" spans="1:23" x14ac:dyDescent="0.2">
      <c r="A273" s="10" t="s">
        <v>301</v>
      </c>
      <c r="B273" t="s">
        <v>1039</v>
      </c>
      <c r="C273" s="10">
        <v>12</v>
      </c>
      <c r="D273" s="9">
        <v>2.3137500000000002</v>
      </c>
      <c r="E273" s="9">
        <v>2.0291600000000001</v>
      </c>
      <c r="F273" s="9">
        <v>1.67574</v>
      </c>
      <c r="G273" s="9">
        <v>1.3986700000000001</v>
      </c>
      <c r="H273" s="9">
        <v>0.86736999999999997</v>
      </c>
      <c r="I273" s="9">
        <v>3.7831999999999999</v>
      </c>
      <c r="J273" s="9">
        <v>3.2311700000000001</v>
      </c>
      <c r="K273" s="9">
        <v>2.6076899999999998</v>
      </c>
      <c r="L273" s="9">
        <v>2.19869</v>
      </c>
      <c r="M273" s="9">
        <v>1.39435</v>
      </c>
      <c r="N273" s="9">
        <v>5.9569200000000002</v>
      </c>
      <c r="O273" s="9">
        <v>5.4546400000000004</v>
      </c>
      <c r="P273" s="9">
        <v>4.6888800000000002</v>
      </c>
      <c r="Q273" s="9">
        <v>3.84395</v>
      </c>
      <c r="R273" s="9">
        <v>2.2949999999999999</v>
      </c>
      <c r="S273" s="9">
        <v>11.28595</v>
      </c>
      <c r="T273" s="9">
        <v>10.487399999999999</v>
      </c>
      <c r="U273" s="9">
        <v>9.6839399999999998</v>
      </c>
      <c r="V273" s="9">
        <v>7.6978</v>
      </c>
      <c r="W273" s="9">
        <v>4.89682</v>
      </c>
    </row>
    <row r="274" spans="1:23" x14ac:dyDescent="0.2">
      <c r="A274" s="10" t="s">
        <v>302</v>
      </c>
      <c r="B274" t="s">
        <v>1040</v>
      </c>
      <c r="C274" s="10">
        <v>12</v>
      </c>
      <c r="D274" s="9">
        <v>0.78576999999999997</v>
      </c>
      <c r="E274" s="9">
        <v>0.94579000000000002</v>
      </c>
      <c r="F274" s="9">
        <v>0.99563000000000001</v>
      </c>
      <c r="G274" s="9">
        <v>0.87517</v>
      </c>
      <c r="H274" s="9">
        <v>0.71814999999999996</v>
      </c>
      <c r="I274" s="9">
        <v>1.60307</v>
      </c>
      <c r="J274" s="9">
        <v>2.1745000000000001</v>
      </c>
      <c r="K274" s="9">
        <v>2.1161099999999999</v>
      </c>
      <c r="L274" s="9">
        <v>1.9853400000000001</v>
      </c>
      <c r="M274" s="9">
        <v>1.70224</v>
      </c>
      <c r="N274" s="9">
        <v>1.54122</v>
      </c>
      <c r="O274" s="9">
        <v>1.6737899999999999</v>
      </c>
      <c r="P274" s="9">
        <v>1.88032</v>
      </c>
      <c r="Q274" s="9">
        <v>1.56508</v>
      </c>
      <c r="R274" s="9">
        <v>1.2422200000000001</v>
      </c>
      <c r="S274" s="9">
        <v>8.0844299999999993</v>
      </c>
      <c r="T274" s="9">
        <v>-107.0775</v>
      </c>
      <c r="U274" s="9">
        <v>-16.988700000000001</v>
      </c>
      <c r="V274" s="9">
        <v>-12.957750000000001</v>
      </c>
      <c r="W274" s="9">
        <v>-6.1499600000000001</v>
      </c>
    </row>
    <row r="275" spans="1:23" x14ac:dyDescent="0.2">
      <c r="A275" s="10" t="s">
        <v>303</v>
      </c>
      <c r="B275" t="s">
        <v>1041</v>
      </c>
      <c r="C275" s="10">
        <v>12</v>
      </c>
      <c r="D275" s="9">
        <v>6.2109999999999999E-2</v>
      </c>
      <c r="E275" s="9">
        <v>6.1350000000000002E-2</v>
      </c>
      <c r="F275" s="9">
        <v>5.5539999999999999E-2</v>
      </c>
      <c r="G275" s="9">
        <v>5.0540000000000002E-2</v>
      </c>
      <c r="H275" s="9">
        <v>4.2180000000000002E-2</v>
      </c>
      <c r="I275" s="9">
        <v>6.7369999999999999E-2</v>
      </c>
      <c r="J275" s="9">
        <v>6.6919999999999993E-2</v>
      </c>
      <c r="K275" s="9">
        <v>6.1019999999999998E-2</v>
      </c>
      <c r="L275" s="9">
        <v>5.5509999999999997E-2</v>
      </c>
      <c r="M275" s="9">
        <v>4.5780000000000001E-2</v>
      </c>
      <c r="N275" s="9">
        <v>0.79508000000000001</v>
      </c>
      <c r="O275" s="9">
        <v>0.73687000000000002</v>
      </c>
      <c r="P275" s="9">
        <v>0.61799999999999999</v>
      </c>
      <c r="Q275" s="9">
        <v>0.56425999999999998</v>
      </c>
      <c r="R275" s="9">
        <v>0.53722000000000003</v>
      </c>
      <c r="S275" s="9"/>
      <c r="T275" s="9"/>
      <c r="U275" s="9"/>
      <c r="V275" s="9"/>
      <c r="W275" s="9"/>
    </row>
    <row r="276" spans="1:23" x14ac:dyDescent="0.2">
      <c r="A276" s="10" t="s">
        <v>304</v>
      </c>
      <c r="B276" t="s">
        <v>1042</v>
      </c>
      <c r="C276" s="10">
        <v>12</v>
      </c>
      <c r="D276" s="9">
        <v>1.1553</v>
      </c>
      <c r="E276" s="9">
        <v>1.1853899999999999</v>
      </c>
      <c r="F276" s="9">
        <v>1.1339699999999999</v>
      </c>
      <c r="G276" s="9">
        <v>1.0700099999999999</v>
      </c>
      <c r="H276" s="9">
        <v>0.98923000000000005</v>
      </c>
      <c r="I276" s="9">
        <v>1.6178900000000001</v>
      </c>
      <c r="J276" s="9">
        <v>1.6536500000000001</v>
      </c>
      <c r="K276" s="9">
        <v>1.605</v>
      </c>
      <c r="L276" s="9">
        <v>1.5219</v>
      </c>
      <c r="M276" s="9">
        <v>1.4054</v>
      </c>
      <c r="N276" s="9">
        <v>4.0405800000000003</v>
      </c>
      <c r="O276" s="9">
        <v>4.1862000000000004</v>
      </c>
      <c r="P276" s="9">
        <v>3.8639100000000002</v>
      </c>
      <c r="Q276" s="9">
        <v>3.6036100000000002</v>
      </c>
      <c r="R276" s="9">
        <v>3.3406600000000002</v>
      </c>
      <c r="S276" s="9">
        <v>4.2600899999999999</v>
      </c>
      <c r="T276" s="9">
        <v>4.6092399999999998</v>
      </c>
      <c r="U276" s="9">
        <v>4.07742</v>
      </c>
      <c r="V276" s="9">
        <v>3.9846300000000001</v>
      </c>
      <c r="W276" s="9">
        <v>3.6385800000000001</v>
      </c>
    </row>
    <row r="277" spans="1:23" x14ac:dyDescent="0.2">
      <c r="A277" s="10" t="s">
        <v>305</v>
      </c>
      <c r="B277" t="s">
        <v>1043</v>
      </c>
      <c r="C277" s="10">
        <v>12</v>
      </c>
      <c r="D277" s="9">
        <v>0.95889999999999997</v>
      </c>
      <c r="E277" s="9">
        <v>0.89464999999999995</v>
      </c>
      <c r="F277" s="9">
        <v>0.86287000000000003</v>
      </c>
      <c r="G277" s="9">
        <v>0.80122000000000004</v>
      </c>
      <c r="H277" s="9">
        <v>0.76329999999999998</v>
      </c>
      <c r="I277" s="9">
        <v>3.5788500000000001</v>
      </c>
      <c r="J277" s="9">
        <v>3.2521800000000001</v>
      </c>
      <c r="K277" s="9">
        <v>3.32646</v>
      </c>
      <c r="L277" s="9">
        <v>2.8916499999999998</v>
      </c>
      <c r="M277" s="9">
        <v>2.53355</v>
      </c>
      <c r="N277" s="9">
        <v>1.30985</v>
      </c>
      <c r="O277" s="9">
        <v>1.2341500000000001</v>
      </c>
      <c r="P277" s="9">
        <v>1.1650799999999999</v>
      </c>
      <c r="Q277" s="9">
        <v>1.1083000000000001</v>
      </c>
      <c r="R277" s="9">
        <v>1.0924199999999999</v>
      </c>
      <c r="S277" s="9">
        <v>3.0937700000000001</v>
      </c>
      <c r="T277" s="9">
        <v>2.89716</v>
      </c>
      <c r="U277" s="9">
        <v>2.7932600000000001</v>
      </c>
      <c r="V277" s="9">
        <v>2.7323599999999999</v>
      </c>
      <c r="W277" s="9">
        <v>2.74512</v>
      </c>
    </row>
    <row r="278" spans="1:23" x14ac:dyDescent="0.2">
      <c r="A278" s="10" t="s">
        <v>306</v>
      </c>
      <c r="B278" t="s">
        <v>1044</v>
      </c>
      <c r="C278" s="10">
        <v>12</v>
      </c>
      <c r="D278" s="9"/>
      <c r="E278" s="9">
        <v>2.0785499999999999</v>
      </c>
      <c r="F278" s="9">
        <v>2.1871499999999999</v>
      </c>
      <c r="G278" s="9">
        <v>1.91343</v>
      </c>
      <c r="H278" s="9">
        <v>2.0862799999999999</v>
      </c>
      <c r="I278" s="9"/>
      <c r="J278" s="9">
        <v>3.0695000000000001</v>
      </c>
      <c r="K278" s="9">
        <v>3.2786</v>
      </c>
      <c r="L278" s="9">
        <v>2.9367399999999999</v>
      </c>
      <c r="M278" s="9">
        <v>3.3180399999999999</v>
      </c>
      <c r="N278" s="9"/>
      <c r="O278" s="9">
        <v>6.4383600000000003</v>
      </c>
      <c r="P278" s="9">
        <v>6.5699199999999998</v>
      </c>
      <c r="Q278" s="9">
        <v>5.4912200000000002</v>
      </c>
      <c r="R278" s="9">
        <v>5.6198899999999998</v>
      </c>
      <c r="S278" s="9"/>
      <c r="T278" s="9">
        <v>6.8973300000000002</v>
      </c>
      <c r="U278" s="9">
        <v>6.2930599999999997</v>
      </c>
      <c r="V278" s="9">
        <v>5.8014000000000001</v>
      </c>
      <c r="W278" s="9">
        <v>6.28925</v>
      </c>
    </row>
    <row r="279" spans="1:23" x14ac:dyDescent="0.2">
      <c r="A279" s="10" t="s">
        <v>307</v>
      </c>
      <c r="B279" t="s">
        <v>1045</v>
      </c>
      <c r="C279" s="10">
        <v>12</v>
      </c>
      <c r="D279" s="9">
        <v>0.83379999999999999</v>
      </c>
      <c r="E279" s="9">
        <v>0.83062999999999998</v>
      </c>
      <c r="F279" s="9">
        <v>0.79044999999999999</v>
      </c>
      <c r="G279" s="9">
        <v>0.74348000000000003</v>
      </c>
      <c r="H279" s="9">
        <v>0.81015999999999999</v>
      </c>
      <c r="I279" s="9">
        <v>1.2996300000000001</v>
      </c>
      <c r="J279" s="9">
        <v>1.2629300000000001</v>
      </c>
      <c r="K279" s="9">
        <v>1.1177900000000001</v>
      </c>
      <c r="L279" s="9">
        <v>1.01033</v>
      </c>
      <c r="M279" s="9">
        <v>1.10301</v>
      </c>
      <c r="N279" s="9">
        <v>2.3262200000000002</v>
      </c>
      <c r="O279" s="9">
        <v>2.42658</v>
      </c>
      <c r="P279" s="9">
        <v>2.6992400000000001</v>
      </c>
      <c r="Q279" s="9">
        <v>2.8149199999999999</v>
      </c>
      <c r="R279" s="9">
        <v>3.0514199999999998</v>
      </c>
      <c r="S279" s="9">
        <v>9.9548199999999998</v>
      </c>
      <c r="T279" s="9">
        <v>5.9435399999999996</v>
      </c>
      <c r="U279" s="9">
        <v>5.0507400000000002</v>
      </c>
      <c r="V279" s="9">
        <v>5.4821900000000001</v>
      </c>
      <c r="W279" s="9">
        <v>7.2229200000000002</v>
      </c>
    </row>
    <row r="280" spans="1:23" x14ac:dyDescent="0.2">
      <c r="A280" s="10" t="s">
        <v>308</v>
      </c>
      <c r="B280" t="s">
        <v>1046</v>
      </c>
      <c r="C280" s="10">
        <v>3</v>
      </c>
      <c r="D280" s="9">
        <v>0.35002</v>
      </c>
      <c r="E280" s="9">
        <v>0.32490999999999998</v>
      </c>
      <c r="F280" s="9"/>
      <c r="G280" s="9">
        <v>0.25041000000000002</v>
      </c>
      <c r="H280" s="9"/>
      <c r="I280" s="9">
        <v>1.6686300000000001</v>
      </c>
      <c r="J280" s="9">
        <v>1.6032599999999999</v>
      </c>
      <c r="K280" s="9"/>
      <c r="L280" s="9">
        <v>0.66308999999999996</v>
      </c>
      <c r="M280" s="9"/>
      <c r="N280" s="9">
        <v>0.44294</v>
      </c>
      <c r="O280" s="9">
        <v>0.40749000000000002</v>
      </c>
      <c r="P280" s="9"/>
      <c r="Q280" s="9">
        <v>0.40236</v>
      </c>
      <c r="R280" s="9"/>
      <c r="S280" s="9">
        <v>-2.8303199999999999</v>
      </c>
      <c r="T280" s="9">
        <v>-3.40476</v>
      </c>
      <c r="U280" s="9"/>
      <c r="V280" s="9">
        <v>-6.1888800000000002</v>
      </c>
      <c r="W280" s="9"/>
    </row>
    <row r="281" spans="1:23" x14ac:dyDescent="0.2">
      <c r="A281" s="10" t="s">
        <v>309</v>
      </c>
      <c r="B281" t="s">
        <v>1047</v>
      </c>
      <c r="C281" s="10">
        <v>12</v>
      </c>
      <c r="D281" s="9">
        <v>1.72872</v>
      </c>
      <c r="E281" s="9">
        <v>1.17946</v>
      </c>
      <c r="F281" s="9">
        <v>1.1201399999999999</v>
      </c>
      <c r="G281" s="9">
        <v>0.68581000000000003</v>
      </c>
      <c r="H281" s="9">
        <v>0.45945000000000003</v>
      </c>
      <c r="I281" s="9">
        <v>3.7044600000000001</v>
      </c>
      <c r="J281" s="9">
        <v>2.9340600000000001</v>
      </c>
      <c r="K281" s="9">
        <v>2.7451099999999999</v>
      </c>
      <c r="L281" s="9">
        <v>1.56114</v>
      </c>
      <c r="M281" s="9">
        <v>1.09104</v>
      </c>
      <c r="N281" s="9">
        <v>3.2412899999999998</v>
      </c>
      <c r="O281" s="9">
        <v>1.97231</v>
      </c>
      <c r="P281" s="9">
        <v>1.89228</v>
      </c>
      <c r="Q281" s="9">
        <v>1.2231399999999999</v>
      </c>
      <c r="R281" s="9">
        <v>0.79368000000000005</v>
      </c>
      <c r="S281" s="9">
        <v>8.7752499999999998</v>
      </c>
      <c r="T281" s="9">
        <v>7.3417500000000002</v>
      </c>
      <c r="U281" s="9">
        <v>5.3485199999999997</v>
      </c>
      <c r="V281" s="9">
        <v>3.7478099999999999</v>
      </c>
      <c r="W281" s="9">
        <v>2.9830999999999999</v>
      </c>
    </row>
    <row r="282" spans="1:23" x14ac:dyDescent="0.2">
      <c r="A282" s="10" t="s">
        <v>310</v>
      </c>
      <c r="B282" t="s">
        <v>1048</v>
      </c>
      <c r="C282" s="10">
        <v>12</v>
      </c>
      <c r="D282" s="9">
        <v>0.38479000000000002</v>
      </c>
      <c r="E282" s="9">
        <v>0.41475000000000001</v>
      </c>
      <c r="F282" s="9">
        <v>0.64495000000000002</v>
      </c>
      <c r="G282" s="9">
        <v>0.68679999999999997</v>
      </c>
      <c r="H282" s="9">
        <v>0.74524000000000001</v>
      </c>
      <c r="I282" s="9">
        <v>0.43593999999999999</v>
      </c>
      <c r="J282" s="9">
        <v>0.46442</v>
      </c>
      <c r="K282" s="9">
        <v>0.53310000000000002</v>
      </c>
      <c r="L282" s="9">
        <v>0.55706</v>
      </c>
      <c r="M282" s="9">
        <v>0.81815000000000004</v>
      </c>
      <c r="N282" s="9">
        <v>3.27928</v>
      </c>
      <c r="O282" s="9">
        <v>3.8784800000000001</v>
      </c>
      <c r="P282" s="9">
        <v>-3.0738500000000002</v>
      </c>
      <c r="Q282" s="9">
        <v>-2.9489700000000001</v>
      </c>
      <c r="R282" s="9">
        <v>8.3621599999999994</v>
      </c>
      <c r="S282" s="9">
        <v>1.3317699999999999</v>
      </c>
      <c r="T282" s="9">
        <v>1.40323</v>
      </c>
      <c r="U282" s="9">
        <v>3.2178200000000001</v>
      </c>
      <c r="V282" s="9">
        <v>3.78864</v>
      </c>
      <c r="W282" s="9">
        <v>5.8836899999999996</v>
      </c>
    </row>
    <row r="283" spans="1:23" x14ac:dyDescent="0.2">
      <c r="A283" s="10" t="s">
        <v>311</v>
      </c>
      <c r="B283" t="s">
        <v>1049</v>
      </c>
      <c r="C283" s="10">
        <v>12</v>
      </c>
      <c r="D283" s="9">
        <v>0.66142999999999996</v>
      </c>
      <c r="E283" s="9">
        <v>0.59428000000000003</v>
      </c>
      <c r="F283" s="9">
        <v>0.31966</v>
      </c>
      <c r="G283" s="9">
        <v>0.41277000000000003</v>
      </c>
      <c r="H283" s="9">
        <v>0.47022999999999998</v>
      </c>
      <c r="I283" s="9">
        <v>2.7806199999999999</v>
      </c>
      <c r="J283" s="9">
        <v>2.0821499999999999</v>
      </c>
      <c r="K283" s="9">
        <v>1.08087</v>
      </c>
      <c r="L283" s="9">
        <v>1.5302</v>
      </c>
      <c r="M283" s="9">
        <v>1.6610799999999999</v>
      </c>
      <c r="N283" s="9">
        <v>0.86787000000000003</v>
      </c>
      <c r="O283" s="9">
        <v>0.83164000000000005</v>
      </c>
      <c r="P283" s="9">
        <v>0.45389000000000002</v>
      </c>
      <c r="Q283" s="9">
        <v>0.56525000000000003</v>
      </c>
      <c r="R283" s="9">
        <v>0.65591999999999995</v>
      </c>
      <c r="S283" s="9">
        <v>8.9998699999999996</v>
      </c>
      <c r="T283" s="9">
        <v>12.48174</v>
      </c>
      <c r="U283" s="9">
        <v>15.78182</v>
      </c>
      <c r="V283" s="9">
        <v>13.59416</v>
      </c>
      <c r="W283" s="9">
        <v>11.015790000000001</v>
      </c>
    </row>
    <row r="284" spans="1:23" x14ac:dyDescent="0.2">
      <c r="A284" s="10" t="s">
        <v>312</v>
      </c>
      <c r="B284" t="s">
        <v>1050</v>
      </c>
      <c r="C284" s="10">
        <v>12</v>
      </c>
      <c r="D284" s="9">
        <v>0.37873000000000001</v>
      </c>
      <c r="E284" s="9">
        <v>0.48315999999999998</v>
      </c>
      <c r="F284" s="9"/>
      <c r="G284" s="9">
        <v>1.02993</v>
      </c>
      <c r="H284" s="9">
        <v>0.44968999999999998</v>
      </c>
      <c r="I284" s="9">
        <v>1.2024699999999999</v>
      </c>
      <c r="J284" s="9">
        <v>2.0335800000000002</v>
      </c>
      <c r="K284" s="9"/>
      <c r="L284" s="9">
        <v>8.23658</v>
      </c>
      <c r="M284" s="9">
        <v>1.2426999999999999</v>
      </c>
      <c r="N284" s="9">
        <v>0.55286999999999997</v>
      </c>
      <c r="O284" s="9">
        <v>0.63373000000000002</v>
      </c>
      <c r="P284" s="9"/>
      <c r="Q284" s="9">
        <v>1.17713</v>
      </c>
      <c r="R284" s="9">
        <v>0.70469999999999999</v>
      </c>
      <c r="S284" s="9">
        <v>0.96174999999999999</v>
      </c>
      <c r="T284" s="9">
        <v>1.52776</v>
      </c>
      <c r="U284" s="9"/>
      <c r="V284" s="9">
        <v>3.4615999999999998</v>
      </c>
      <c r="W284" s="9">
        <v>3.4542600000000001</v>
      </c>
    </row>
    <row r="285" spans="1:23" x14ac:dyDescent="0.2">
      <c r="A285" s="10" t="s">
        <v>313</v>
      </c>
      <c r="B285" t="s">
        <v>1051</v>
      </c>
      <c r="C285" s="10">
        <v>12</v>
      </c>
      <c r="D285" s="9">
        <v>0.71321999999999997</v>
      </c>
      <c r="E285" s="9">
        <v>0.63195000000000001</v>
      </c>
      <c r="F285" s="9">
        <v>0.63239999999999996</v>
      </c>
      <c r="G285" s="9">
        <v>0.65315000000000001</v>
      </c>
      <c r="H285" s="9">
        <v>0.68603000000000003</v>
      </c>
      <c r="I285" s="9">
        <v>1.59222</v>
      </c>
      <c r="J285" s="9">
        <v>1.4019600000000001</v>
      </c>
      <c r="K285" s="9">
        <v>1.3497399999999999</v>
      </c>
      <c r="L285" s="9">
        <v>1.3229200000000001</v>
      </c>
      <c r="M285" s="9">
        <v>1.3746799999999999</v>
      </c>
      <c r="N285" s="9">
        <v>1.2919400000000001</v>
      </c>
      <c r="O285" s="9">
        <v>1.1506099999999999</v>
      </c>
      <c r="P285" s="9">
        <v>1.1899299999999999</v>
      </c>
      <c r="Q285" s="9">
        <v>1.29009</v>
      </c>
      <c r="R285" s="9">
        <v>1.3694599999999999</v>
      </c>
      <c r="S285" s="9">
        <v>2.1173899999999999</v>
      </c>
      <c r="T285" s="9">
        <v>2.0092400000000001</v>
      </c>
      <c r="U285" s="9">
        <v>2.0447600000000001</v>
      </c>
      <c r="V285" s="9">
        <v>1.85609</v>
      </c>
      <c r="W285" s="9">
        <v>1.8715299999999999</v>
      </c>
    </row>
    <row r="286" spans="1:23" x14ac:dyDescent="0.2">
      <c r="A286" s="10" t="s">
        <v>314</v>
      </c>
      <c r="B286" t="s">
        <v>1052</v>
      </c>
      <c r="C286" s="10">
        <v>12</v>
      </c>
      <c r="D286" s="9">
        <v>1.82203</v>
      </c>
      <c r="E286" s="9">
        <v>1.6337900000000001</v>
      </c>
      <c r="F286" s="9">
        <v>1.49352</v>
      </c>
      <c r="G286" s="9">
        <v>1.4693700000000001</v>
      </c>
      <c r="H286" s="9">
        <v>1.1631400000000001</v>
      </c>
      <c r="I286" s="9">
        <v>4.3412100000000002</v>
      </c>
      <c r="J286" s="9">
        <v>4.0234500000000004</v>
      </c>
      <c r="K286" s="9">
        <v>3.5832099999999998</v>
      </c>
      <c r="L286" s="9">
        <v>3.5305300000000002</v>
      </c>
      <c r="M286" s="9">
        <v>3.16357</v>
      </c>
      <c r="N286" s="9">
        <v>3.13984</v>
      </c>
      <c r="O286" s="9">
        <v>2.7507899999999998</v>
      </c>
      <c r="P286" s="9">
        <v>2.56094</v>
      </c>
      <c r="Q286" s="9">
        <v>2.5168499999999998</v>
      </c>
      <c r="R286" s="9">
        <v>1.83944</v>
      </c>
      <c r="S286" s="9">
        <v>9.4045900000000007</v>
      </c>
      <c r="T286" s="9">
        <v>8.0954499999999996</v>
      </c>
      <c r="U286" s="9">
        <v>7.6708800000000004</v>
      </c>
      <c r="V286" s="9">
        <v>8.4378399999999996</v>
      </c>
      <c r="W286" s="9">
        <v>8.7957699999999992</v>
      </c>
    </row>
    <row r="287" spans="1:23" x14ac:dyDescent="0.2">
      <c r="A287" s="10" t="s">
        <v>315</v>
      </c>
      <c r="B287" t="s">
        <v>1053</v>
      </c>
      <c r="C287" s="10">
        <v>12</v>
      </c>
      <c r="D287" s="9">
        <v>0.71916999999999998</v>
      </c>
      <c r="E287" s="9">
        <v>0.504</v>
      </c>
      <c r="F287" s="9">
        <v>0.42867</v>
      </c>
      <c r="G287" s="9">
        <v>0.39992</v>
      </c>
      <c r="H287" s="9">
        <v>0.37193999999999999</v>
      </c>
      <c r="I287" s="9">
        <v>2.22837</v>
      </c>
      <c r="J287" s="9">
        <v>1.42306</v>
      </c>
      <c r="K287" s="9">
        <v>1.37226</v>
      </c>
      <c r="L287" s="9">
        <v>1.4281600000000001</v>
      </c>
      <c r="M287" s="9">
        <v>1.5351399999999999</v>
      </c>
      <c r="N287" s="9">
        <v>1.0618799999999999</v>
      </c>
      <c r="O287" s="9">
        <v>0.78039000000000003</v>
      </c>
      <c r="P287" s="9">
        <v>0.62341000000000002</v>
      </c>
      <c r="Q287" s="9">
        <v>0.55547000000000002</v>
      </c>
      <c r="R287" s="9">
        <v>0.49086000000000002</v>
      </c>
      <c r="S287" s="9">
        <v>-12.98888</v>
      </c>
      <c r="T287" s="11">
        <v>1020.06167</v>
      </c>
      <c r="U287" s="9">
        <v>-170.52911</v>
      </c>
      <c r="V287" s="9">
        <v>-7.5773599999999997</v>
      </c>
      <c r="W287" s="9">
        <v>-8.1339299999999994</v>
      </c>
    </row>
    <row r="288" spans="1:23" x14ac:dyDescent="0.2">
      <c r="A288" s="10" t="s">
        <v>316</v>
      </c>
      <c r="B288" t="s">
        <v>1054</v>
      </c>
      <c r="C288" s="10">
        <v>12</v>
      </c>
      <c r="D288" s="9">
        <v>1.09809</v>
      </c>
      <c r="E288" s="9">
        <v>0.97885</v>
      </c>
      <c r="F288" s="9">
        <v>0.78859999999999997</v>
      </c>
      <c r="G288" s="9">
        <v>0.70877000000000001</v>
      </c>
      <c r="H288" s="9">
        <v>0.66415999999999997</v>
      </c>
      <c r="I288" s="9">
        <v>8.1272300000000008</v>
      </c>
      <c r="J288" s="9">
        <v>6.2235300000000002</v>
      </c>
      <c r="K288" s="9">
        <v>5.2980299999999998</v>
      </c>
      <c r="L288" s="9">
        <v>5.0332600000000003</v>
      </c>
      <c r="M288" s="9">
        <v>3.5927600000000002</v>
      </c>
      <c r="N288" s="9">
        <v>1.26963</v>
      </c>
      <c r="O288" s="9">
        <v>1.16153</v>
      </c>
      <c r="P288" s="9">
        <v>0.92650999999999994</v>
      </c>
      <c r="Q288" s="9">
        <v>0.82493000000000005</v>
      </c>
      <c r="R288" s="9">
        <v>0.81477999999999995</v>
      </c>
      <c r="S288" s="9">
        <v>5.1643999999999997</v>
      </c>
      <c r="T288" s="9">
        <v>5.49925</v>
      </c>
      <c r="U288" s="9">
        <v>5.07592</v>
      </c>
      <c r="V288" s="9">
        <v>4.8909099999999999</v>
      </c>
      <c r="W288" s="9">
        <v>4.8752700000000004</v>
      </c>
    </row>
    <row r="289" spans="1:23" x14ac:dyDescent="0.2">
      <c r="A289" s="10" t="s">
        <v>317</v>
      </c>
      <c r="B289" t="s">
        <v>1055</v>
      </c>
      <c r="C289" s="10">
        <v>12</v>
      </c>
      <c r="D289" s="9">
        <v>0.14579</v>
      </c>
      <c r="E289" s="9">
        <v>0.1338</v>
      </c>
      <c r="F289" s="9">
        <v>9.597E-2</v>
      </c>
      <c r="G289" s="9">
        <v>0.14177999999999999</v>
      </c>
      <c r="H289" s="9">
        <v>0.15512999999999999</v>
      </c>
      <c r="I289" s="9">
        <v>0.17541999999999999</v>
      </c>
      <c r="J289" s="9">
        <v>0.16072</v>
      </c>
      <c r="K289" s="9">
        <v>0.11355</v>
      </c>
      <c r="L289" s="9">
        <v>0.16542000000000001</v>
      </c>
      <c r="M289" s="9">
        <v>0.17846999999999999</v>
      </c>
      <c r="N289" s="9">
        <v>0.86312999999999995</v>
      </c>
      <c r="O289" s="9">
        <v>0.79867999999999995</v>
      </c>
      <c r="P289" s="9">
        <v>0.61972000000000005</v>
      </c>
      <c r="Q289" s="9">
        <v>0.99243000000000003</v>
      </c>
      <c r="R289" s="9">
        <v>1.1862699999999999</v>
      </c>
      <c r="S289" s="9"/>
      <c r="T289" s="9"/>
      <c r="U289" s="9"/>
      <c r="V289" s="9"/>
      <c r="W289" s="9"/>
    </row>
    <row r="290" spans="1:23" x14ac:dyDescent="0.2">
      <c r="A290" s="10" t="s">
        <v>318</v>
      </c>
      <c r="B290" t="s">
        <v>1056</v>
      </c>
      <c r="C290" s="10">
        <v>12</v>
      </c>
      <c r="D290" s="9">
        <v>0.52168000000000003</v>
      </c>
      <c r="E290" s="9">
        <v>0.46043000000000001</v>
      </c>
      <c r="F290" s="9">
        <v>1.30403</v>
      </c>
      <c r="G290" s="9">
        <v>1.1164700000000001</v>
      </c>
      <c r="H290" s="9">
        <v>1.0656000000000001</v>
      </c>
      <c r="I290" s="9">
        <v>0.92486000000000002</v>
      </c>
      <c r="J290" s="9">
        <v>0.85819999999999996</v>
      </c>
      <c r="K290" s="9">
        <v>1.95618</v>
      </c>
      <c r="L290" s="9">
        <v>1.5592999999999999</v>
      </c>
      <c r="M290" s="9">
        <v>1.5859300000000001</v>
      </c>
      <c r="N290" s="9">
        <v>1.1967099999999999</v>
      </c>
      <c r="O290" s="9">
        <v>0.99341000000000002</v>
      </c>
      <c r="P290" s="9">
        <v>3.9115000000000002</v>
      </c>
      <c r="Q290" s="9">
        <v>3.9313400000000001</v>
      </c>
      <c r="R290" s="9">
        <v>3.2478699999999998</v>
      </c>
      <c r="S290" s="9">
        <v>2.8413900000000001</v>
      </c>
      <c r="T290" s="9">
        <v>2.1831399999999999</v>
      </c>
      <c r="U290" s="9">
        <v>25.83511</v>
      </c>
      <c r="V290" s="9">
        <v>-76.112009999999998</v>
      </c>
      <c r="W290" s="9">
        <v>-47.534350000000003</v>
      </c>
    </row>
    <row r="291" spans="1:23" x14ac:dyDescent="0.2">
      <c r="A291" s="10" t="s">
        <v>319</v>
      </c>
      <c r="B291" t="s">
        <v>1057</v>
      </c>
      <c r="C291" s="10">
        <v>12</v>
      </c>
      <c r="D291" s="9">
        <v>0.93332999999999999</v>
      </c>
      <c r="E291" s="9">
        <v>0.90791999999999995</v>
      </c>
      <c r="F291" s="9">
        <v>1.30193</v>
      </c>
      <c r="G291" s="9">
        <v>0.99619999999999997</v>
      </c>
      <c r="H291" s="9">
        <v>0.98309000000000002</v>
      </c>
      <c r="I291" s="9">
        <v>2.3903300000000001</v>
      </c>
      <c r="J291" s="9">
        <v>2.62201</v>
      </c>
      <c r="K291" s="9">
        <v>3.99716</v>
      </c>
      <c r="L291" s="9">
        <v>3.0367000000000002</v>
      </c>
      <c r="M291" s="9">
        <v>3.1389100000000001</v>
      </c>
      <c r="N291" s="9">
        <v>1.5311999999999999</v>
      </c>
      <c r="O291" s="9">
        <v>1.3888400000000001</v>
      </c>
      <c r="P291" s="9">
        <v>1.93083</v>
      </c>
      <c r="Q291" s="9">
        <v>1.4825699999999999</v>
      </c>
      <c r="R291" s="9">
        <v>1.4313899999999999</v>
      </c>
      <c r="S291" s="9">
        <v>11.971069999999999</v>
      </c>
      <c r="T291" s="9">
        <v>12.882400000000001</v>
      </c>
      <c r="U291" s="9">
        <v>16.870809999999999</v>
      </c>
      <c r="V291" s="9">
        <v>10.67169</v>
      </c>
      <c r="W291" s="9">
        <v>10.98372</v>
      </c>
    </row>
    <row r="292" spans="1:23" x14ac:dyDescent="0.2">
      <c r="A292" s="10" t="s">
        <v>320</v>
      </c>
      <c r="B292" t="s">
        <v>1058</v>
      </c>
      <c r="C292" s="10">
        <v>12</v>
      </c>
      <c r="D292" s="9"/>
      <c r="E292" s="9">
        <v>0.63990000000000002</v>
      </c>
      <c r="F292" s="9">
        <v>0.54208000000000001</v>
      </c>
      <c r="G292" s="9">
        <v>0.50346000000000002</v>
      </c>
      <c r="H292" s="9">
        <v>0.44073000000000001</v>
      </c>
      <c r="I292" s="9"/>
      <c r="J292" s="9">
        <v>4.3146699999999996</v>
      </c>
      <c r="K292" s="9">
        <v>3.7679200000000002</v>
      </c>
      <c r="L292" s="9">
        <v>3.2574100000000001</v>
      </c>
      <c r="M292" s="9">
        <v>2.63401</v>
      </c>
      <c r="N292" s="9"/>
      <c r="O292" s="9">
        <v>0.75134000000000001</v>
      </c>
      <c r="P292" s="9">
        <v>0.63317000000000001</v>
      </c>
      <c r="Q292" s="9">
        <v>0.59550000000000003</v>
      </c>
      <c r="R292" s="9">
        <v>0.52929000000000004</v>
      </c>
      <c r="S292" s="9"/>
      <c r="T292" s="9">
        <v>10.080719999999999</v>
      </c>
      <c r="U292" s="9">
        <v>10.64467</v>
      </c>
      <c r="V292" s="9">
        <v>16.697769999999998</v>
      </c>
      <c r="W292" s="9">
        <v>13.30954</v>
      </c>
    </row>
    <row r="293" spans="1:23" x14ac:dyDescent="0.2">
      <c r="A293" s="10" t="s">
        <v>321</v>
      </c>
      <c r="B293" t="s">
        <v>1059</v>
      </c>
      <c r="C293" s="10">
        <v>12</v>
      </c>
      <c r="D293" s="9">
        <v>1.29403</v>
      </c>
      <c r="E293" s="9">
        <v>1.3606400000000001</v>
      </c>
      <c r="F293" s="9">
        <v>1.2690600000000001</v>
      </c>
      <c r="G293" s="9">
        <v>1.2365900000000001</v>
      </c>
      <c r="H293" s="9">
        <v>1.1811</v>
      </c>
      <c r="I293" s="9">
        <v>3.4772599999999998</v>
      </c>
      <c r="J293" s="9">
        <v>3.2581899999999999</v>
      </c>
      <c r="K293" s="9">
        <v>3.21156</v>
      </c>
      <c r="L293" s="9">
        <v>3.3798400000000002</v>
      </c>
      <c r="M293" s="9">
        <v>3.28911</v>
      </c>
      <c r="N293" s="9">
        <v>2.0610200000000001</v>
      </c>
      <c r="O293" s="9">
        <v>2.33629</v>
      </c>
      <c r="P293" s="9">
        <v>2.0981399999999999</v>
      </c>
      <c r="Q293" s="9">
        <v>1.9500599999999999</v>
      </c>
      <c r="R293" s="9">
        <v>1.8428599999999999</v>
      </c>
      <c r="S293" s="9">
        <v>5.4593600000000002</v>
      </c>
      <c r="T293" s="9">
        <v>5.9052899999999999</v>
      </c>
      <c r="U293" s="9">
        <v>5.1977399999999996</v>
      </c>
      <c r="V293" s="9">
        <v>5.2122299999999999</v>
      </c>
      <c r="W293" s="9">
        <v>5.4662100000000002</v>
      </c>
    </row>
    <row r="294" spans="1:23" x14ac:dyDescent="0.2">
      <c r="A294" s="10" t="s">
        <v>322</v>
      </c>
      <c r="B294" t="s">
        <v>1060</v>
      </c>
      <c r="C294" s="10">
        <v>12</v>
      </c>
      <c r="D294" s="9"/>
      <c r="E294" s="9">
        <v>1.4819500000000001</v>
      </c>
      <c r="F294" s="9">
        <v>1.6253500000000001</v>
      </c>
      <c r="G294" s="9">
        <v>1.7111099999999999</v>
      </c>
      <c r="H294" s="9">
        <v>1.6388400000000001</v>
      </c>
      <c r="I294" s="9"/>
      <c r="J294" s="9">
        <v>2.9690500000000002</v>
      </c>
      <c r="K294" s="9">
        <v>3.5471699999999999</v>
      </c>
      <c r="L294" s="9">
        <v>3.9635400000000001</v>
      </c>
      <c r="M294" s="9">
        <v>3.2886500000000001</v>
      </c>
      <c r="N294" s="9"/>
      <c r="O294" s="9">
        <v>2.9587500000000002</v>
      </c>
      <c r="P294" s="9">
        <v>2.9999699999999998</v>
      </c>
      <c r="Q294" s="9">
        <v>3.0110000000000001</v>
      </c>
      <c r="R294" s="9">
        <v>3.2667700000000002</v>
      </c>
      <c r="S294" s="9"/>
      <c r="T294" s="9">
        <v>-24.47203</v>
      </c>
      <c r="U294" s="9">
        <v>-33.497909999999997</v>
      </c>
      <c r="V294" s="9">
        <v>-30.23922</v>
      </c>
      <c r="W294" s="9">
        <v>-22.43018</v>
      </c>
    </row>
    <row r="295" spans="1:23" x14ac:dyDescent="0.2">
      <c r="A295" s="10" t="s">
        <v>323</v>
      </c>
      <c r="B295" t="s">
        <v>1061</v>
      </c>
      <c r="C295" s="10">
        <v>12</v>
      </c>
      <c r="D295" s="9">
        <v>0.73916999999999999</v>
      </c>
      <c r="E295" s="9">
        <v>0.50731000000000004</v>
      </c>
      <c r="F295" s="9">
        <v>0.47842000000000001</v>
      </c>
      <c r="G295" s="9">
        <v>0.48163</v>
      </c>
      <c r="H295" s="9">
        <v>0.49075999999999997</v>
      </c>
      <c r="I295" s="9">
        <v>2.5764200000000002</v>
      </c>
      <c r="J295" s="9">
        <v>1.7632000000000001</v>
      </c>
      <c r="K295" s="9">
        <v>1.61026</v>
      </c>
      <c r="L295" s="9">
        <v>1.50081</v>
      </c>
      <c r="M295" s="9">
        <v>1.4687399999999999</v>
      </c>
      <c r="N295" s="9">
        <v>1.0365500000000001</v>
      </c>
      <c r="O295" s="9">
        <v>0.71223999999999998</v>
      </c>
      <c r="P295" s="9">
        <v>0.68064000000000002</v>
      </c>
      <c r="Q295" s="9">
        <v>0.70921999999999996</v>
      </c>
      <c r="R295" s="9">
        <v>0.73702000000000001</v>
      </c>
      <c r="S295" s="9">
        <v>3.3384299999999998</v>
      </c>
      <c r="T295" s="9">
        <v>2.2324600000000001</v>
      </c>
      <c r="U295" s="9">
        <v>2.2271000000000001</v>
      </c>
      <c r="V295" s="9">
        <v>2.4721299999999999</v>
      </c>
      <c r="W295" s="9">
        <v>2.7801300000000002</v>
      </c>
    </row>
    <row r="296" spans="1:23" x14ac:dyDescent="0.2">
      <c r="A296" s="10" t="s">
        <v>324</v>
      </c>
      <c r="B296" t="s">
        <v>1062</v>
      </c>
      <c r="C296" s="10">
        <v>12</v>
      </c>
      <c r="D296" s="9"/>
      <c r="E296" s="9">
        <v>0.89154999999999995</v>
      </c>
      <c r="F296" s="9">
        <v>0.75770999999999999</v>
      </c>
      <c r="G296" s="9">
        <v>0.45749000000000001</v>
      </c>
      <c r="H296" s="9">
        <v>0.18925</v>
      </c>
      <c r="I296" s="9"/>
      <c r="J296" s="9">
        <v>2.3911699999999998</v>
      </c>
      <c r="K296" s="9">
        <v>1.96553</v>
      </c>
      <c r="L296" s="9">
        <v>1.44102</v>
      </c>
      <c r="M296" s="9">
        <v>1.3086599999999999</v>
      </c>
      <c r="N296" s="9"/>
      <c r="O296" s="9">
        <v>1.4216</v>
      </c>
      <c r="P296" s="9">
        <v>1.2330399999999999</v>
      </c>
      <c r="Q296" s="9">
        <v>0.67029000000000005</v>
      </c>
      <c r="R296" s="9">
        <v>0.22123999999999999</v>
      </c>
      <c r="S296" s="9"/>
      <c r="T296" s="9">
        <v>16.980609999999999</v>
      </c>
      <c r="U296" s="9">
        <v>6.6214500000000003</v>
      </c>
      <c r="V296" s="9">
        <v>7.3193400000000004</v>
      </c>
      <c r="W296" s="9">
        <v>25.881409999999999</v>
      </c>
    </row>
    <row r="297" spans="1:23" x14ac:dyDescent="0.2">
      <c r="A297" s="10" t="s">
        <v>325</v>
      </c>
      <c r="B297" t="s">
        <v>1063</v>
      </c>
      <c r="C297" s="10">
        <v>12</v>
      </c>
      <c r="D297" s="9">
        <v>0.94584000000000001</v>
      </c>
      <c r="E297" s="9">
        <v>1.19634</v>
      </c>
      <c r="F297" s="9">
        <v>1.0736300000000001</v>
      </c>
      <c r="G297" s="9">
        <v>0.97706000000000004</v>
      </c>
      <c r="H297" s="9">
        <v>0.85572999999999999</v>
      </c>
      <c r="I297" s="9">
        <v>1.3023400000000001</v>
      </c>
      <c r="J297" s="9">
        <v>1.71282</v>
      </c>
      <c r="K297" s="9">
        <v>1.5367599999999999</v>
      </c>
      <c r="L297" s="9">
        <v>1.44614</v>
      </c>
      <c r="M297" s="9">
        <v>1.38472</v>
      </c>
      <c r="N297" s="9">
        <v>3.4552</v>
      </c>
      <c r="O297" s="9">
        <v>3.9675099999999999</v>
      </c>
      <c r="P297" s="9">
        <v>3.5625499999999999</v>
      </c>
      <c r="Q297" s="9">
        <v>3.0122200000000001</v>
      </c>
      <c r="R297" s="9">
        <v>2.2400199999999999</v>
      </c>
      <c r="S297" s="9">
        <v>5.7858799999999997</v>
      </c>
      <c r="T297" s="9">
        <v>8.7672699999999999</v>
      </c>
      <c r="U297" s="9">
        <v>7.40198</v>
      </c>
      <c r="V297" s="9">
        <v>7.4288600000000002</v>
      </c>
      <c r="W297" s="9">
        <v>8.8969799999999992</v>
      </c>
    </row>
    <row r="298" spans="1:23" x14ac:dyDescent="0.2">
      <c r="A298" s="10" t="s">
        <v>326</v>
      </c>
      <c r="B298" t="s">
        <v>1064</v>
      </c>
      <c r="C298" s="10">
        <v>12</v>
      </c>
      <c r="D298" s="9">
        <v>0.73656999999999995</v>
      </c>
      <c r="E298" s="9">
        <v>0.78502000000000005</v>
      </c>
      <c r="F298" s="9">
        <v>0.82991000000000004</v>
      </c>
      <c r="G298" s="9">
        <v>0.75449999999999995</v>
      </c>
      <c r="H298" s="9">
        <v>0.82091000000000003</v>
      </c>
      <c r="I298" s="9">
        <v>0.97789000000000004</v>
      </c>
      <c r="J298" s="9">
        <v>0.96423000000000003</v>
      </c>
      <c r="K298" s="9">
        <v>1.0224599999999999</v>
      </c>
      <c r="L298" s="9">
        <v>0.96604000000000001</v>
      </c>
      <c r="M298" s="9">
        <v>1.0866499999999999</v>
      </c>
      <c r="N298" s="9">
        <v>2.9847600000000001</v>
      </c>
      <c r="O298" s="9">
        <v>4.2238699999999998</v>
      </c>
      <c r="P298" s="9">
        <v>4.4067999999999996</v>
      </c>
      <c r="Q298" s="9">
        <v>3.4455900000000002</v>
      </c>
      <c r="R298" s="9">
        <v>3.3567800000000001</v>
      </c>
      <c r="S298" s="9">
        <v>5.2932699999999997</v>
      </c>
      <c r="T298" s="9">
        <v>8.3815100000000005</v>
      </c>
      <c r="U298" s="9">
        <v>7.27752</v>
      </c>
      <c r="V298" s="9">
        <v>4.4884700000000004</v>
      </c>
      <c r="W298" s="9">
        <v>4.7622099999999996</v>
      </c>
    </row>
    <row r="299" spans="1:23" x14ac:dyDescent="0.2">
      <c r="A299" s="10" t="s">
        <v>327</v>
      </c>
      <c r="B299" t="s">
        <v>1065</v>
      </c>
      <c r="C299" s="10">
        <v>12</v>
      </c>
      <c r="D299" s="9">
        <v>0.91995000000000005</v>
      </c>
      <c r="E299" s="9">
        <v>1.07551</v>
      </c>
      <c r="F299" s="9">
        <v>1.01769</v>
      </c>
      <c r="G299" s="9">
        <v>1.07315</v>
      </c>
      <c r="H299" s="9">
        <v>1.06769</v>
      </c>
      <c r="I299" s="9">
        <v>1.87113</v>
      </c>
      <c r="J299" s="9">
        <v>2.2727599999999999</v>
      </c>
      <c r="K299" s="9">
        <v>2.3670100000000001</v>
      </c>
      <c r="L299" s="9">
        <v>2.6132599999999999</v>
      </c>
      <c r="M299" s="9">
        <v>2.7770999999999999</v>
      </c>
      <c r="N299" s="9">
        <v>1.8097000000000001</v>
      </c>
      <c r="O299" s="9">
        <v>2.0416699999999999</v>
      </c>
      <c r="P299" s="9">
        <v>1.7852699999999999</v>
      </c>
      <c r="Q299" s="9">
        <v>1.8209200000000001</v>
      </c>
      <c r="R299" s="9">
        <v>1.7345600000000001</v>
      </c>
      <c r="S299" s="9">
        <v>5.2464899999999997</v>
      </c>
      <c r="T299" s="9">
        <v>6.7228300000000001</v>
      </c>
      <c r="U299" s="9">
        <v>7.3643299999999998</v>
      </c>
      <c r="V299" s="9">
        <v>8.7001399999999993</v>
      </c>
      <c r="W299" s="9">
        <v>8.94529</v>
      </c>
    </row>
    <row r="300" spans="1:23" x14ac:dyDescent="0.2">
      <c r="A300" s="10" t="s">
        <v>328</v>
      </c>
      <c r="B300" t="s">
        <v>1066</v>
      </c>
      <c r="C300" s="10">
        <v>12</v>
      </c>
      <c r="D300" s="9">
        <v>1.1826300000000001</v>
      </c>
      <c r="E300" s="9">
        <v>1.1409100000000001</v>
      </c>
      <c r="F300" s="9">
        <v>1.0367200000000001</v>
      </c>
      <c r="G300" s="9">
        <v>0.83828000000000003</v>
      </c>
      <c r="H300" s="9">
        <v>0.63634000000000002</v>
      </c>
      <c r="I300" s="9">
        <v>1.50152</v>
      </c>
      <c r="J300" s="9">
        <v>1.4423699999999999</v>
      </c>
      <c r="K300" s="9">
        <v>1.31077</v>
      </c>
      <c r="L300" s="9">
        <v>1.03396</v>
      </c>
      <c r="M300" s="9">
        <v>0.74407000000000001</v>
      </c>
      <c r="N300" s="9">
        <v>5.5685500000000001</v>
      </c>
      <c r="O300" s="9">
        <v>5.4588299999999998</v>
      </c>
      <c r="P300" s="9">
        <v>4.9584900000000003</v>
      </c>
      <c r="Q300" s="9">
        <v>4.4294599999999997</v>
      </c>
      <c r="R300" s="9">
        <v>4.3951900000000004</v>
      </c>
      <c r="S300" s="9">
        <v>17.477399999999999</v>
      </c>
      <c r="T300" s="9">
        <v>11.66112</v>
      </c>
      <c r="U300" s="9">
        <v>8.5896500000000007</v>
      </c>
      <c r="V300" s="9">
        <v>5.5224399999999996</v>
      </c>
      <c r="W300" s="9">
        <v>3.5004</v>
      </c>
    </row>
    <row r="301" spans="1:23" x14ac:dyDescent="0.2">
      <c r="A301" s="10" t="s">
        <v>329</v>
      </c>
      <c r="B301" t="s">
        <v>1067</v>
      </c>
      <c r="C301" s="10">
        <v>12</v>
      </c>
      <c r="D301" s="9">
        <v>1.78071</v>
      </c>
      <c r="E301" s="9">
        <v>1.6148499999999999</v>
      </c>
      <c r="F301" s="9">
        <v>1.4987900000000001</v>
      </c>
      <c r="G301" s="9">
        <v>1.3931800000000001</v>
      </c>
      <c r="H301" s="9">
        <v>1.32806</v>
      </c>
      <c r="I301" s="9">
        <v>4.3635400000000004</v>
      </c>
      <c r="J301" s="9">
        <v>4.0276500000000004</v>
      </c>
      <c r="K301" s="9">
        <v>3.8126099999999998</v>
      </c>
      <c r="L301" s="9">
        <v>3.58805</v>
      </c>
      <c r="M301" s="9">
        <v>3.5415299999999998</v>
      </c>
      <c r="N301" s="9">
        <v>3.0084200000000001</v>
      </c>
      <c r="O301" s="9">
        <v>2.69564</v>
      </c>
      <c r="P301" s="9">
        <v>2.46963</v>
      </c>
      <c r="Q301" s="9">
        <v>2.2774999999999999</v>
      </c>
      <c r="R301" s="9">
        <v>2.1248800000000001</v>
      </c>
      <c r="S301" s="9">
        <v>281.52571</v>
      </c>
      <c r="T301" s="9">
        <v>386.85505000000001</v>
      </c>
      <c r="U301" s="9">
        <v>-428.90526999999997</v>
      </c>
      <c r="V301" s="9">
        <v>-108.922</v>
      </c>
      <c r="W301" s="9">
        <v>-161.62130999999999</v>
      </c>
    </row>
    <row r="302" spans="1:23" x14ac:dyDescent="0.2">
      <c r="A302" s="10" t="s">
        <v>330</v>
      </c>
      <c r="B302" t="s">
        <v>1068</v>
      </c>
      <c r="C302" s="10">
        <v>12</v>
      </c>
      <c r="D302" s="9">
        <v>0.76951999999999998</v>
      </c>
      <c r="E302" s="9">
        <v>0.86056999999999995</v>
      </c>
      <c r="F302" s="9">
        <v>0.87187999999999999</v>
      </c>
      <c r="G302" s="9">
        <v>0.81586999999999998</v>
      </c>
      <c r="H302" s="9">
        <v>0.89432999999999996</v>
      </c>
      <c r="I302" s="9">
        <v>2.1946500000000002</v>
      </c>
      <c r="J302" s="9">
        <v>3.1207799999999999</v>
      </c>
      <c r="K302" s="9">
        <v>3.5897299999999999</v>
      </c>
      <c r="L302" s="9">
        <v>2.7686600000000001</v>
      </c>
      <c r="M302" s="9">
        <v>2.7574299999999998</v>
      </c>
      <c r="N302" s="9">
        <v>1.18502</v>
      </c>
      <c r="O302" s="9">
        <v>1.18824</v>
      </c>
      <c r="P302" s="9">
        <v>1.15157</v>
      </c>
      <c r="Q302" s="9">
        <v>1.1567400000000001</v>
      </c>
      <c r="R302" s="9">
        <v>1.3236300000000001</v>
      </c>
      <c r="S302" s="9">
        <v>4.3738599999999996</v>
      </c>
      <c r="T302" s="9">
        <v>3.7527699999999999</v>
      </c>
      <c r="U302" s="9">
        <v>3.6636199999999999</v>
      </c>
      <c r="V302" s="9">
        <v>3.5421200000000002</v>
      </c>
      <c r="W302" s="9">
        <v>4.3682400000000001</v>
      </c>
    </row>
    <row r="303" spans="1:23" x14ac:dyDescent="0.2">
      <c r="A303" s="10" t="s">
        <v>331</v>
      </c>
      <c r="B303" t="s">
        <v>1069</v>
      </c>
      <c r="C303" s="10">
        <v>12</v>
      </c>
      <c r="D303" s="9">
        <v>0.33435999999999999</v>
      </c>
      <c r="E303" s="9">
        <v>0.49262</v>
      </c>
      <c r="F303" s="9">
        <v>0.45107000000000003</v>
      </c>
      <c r="G303" s="9">
        <v>0.73758000000000001</v>
      </c>
      <c r="H303" s="9">
        <v>0.73453999999999997</v>
      </c>
      <c r="I303" s="9">
        <v>0.39733000000000002</v>
      </c>
      <c r="J303" s="9">
        <v>0.49192999999999998</v>
      </c>
      <c r="K303" s="9">
        <v>0.44771</v>
      </c>
      <c r="L303" s="9">
        <v>0.81720999999999999</v>
      </c>
      <c r="M303" s="9">
        <v>0.99675000000000002</v>
      </c>
      <c r="N303" s="9">
        <v>2.1098499999999998</v>
      </c>
      <c r="O303" s="9">
        <v>-352.53379000000001</v>
      </c>
      <c r="P303" s="9">
        <v>-60.117640000000002</v>
      </c>
      <c r="Q303" s="9">
        <v>7.5693000000000001</v>
      </c>
      <c r="R303" s="9">
        <v>2.7922400000000001</v>
      </c>
      <c r="S303" s="9">
        <v>3.6622400000000002</v>
      </c>
      <c r="T303" s="9">
        <v>8.6742500000000007</v>
      </c>
      <c r="U303" s="9">
        <v>4.66303</v>
      </c>
      <c r="V303" s="9">
        <v>5.5938499999999998</v>
      </c>
      <c r="W303" s="9">
        <v>6.9822499999999996</v>
      </c>
    </row>
    <row r="304" spans="1:23" x14ac:dyDescent="0.2">
      <c r="A304" s="10" t="s">
        <v>332</v>
      </c>
      <c r="B304" t="s">
        <v>1070</v>
      </c>
      <c r="C304" s="10">
        <v>12</v>
      </c>
      <c r="D304" s="9"/>
      <c r="E304" s="9">
        <v>1.01888</v>
      </c>
      <c r="F304" s="9">
        <v>1.0455000000000001</v>
      </c>
      <c r="G304" s="9">
        <v>1.04484</v>
      </c>
      <c r="H304" s="9">
        <v>1.06125</v>
      </c>
      <c r="I304" s="9"/>
      <c r="J304" s="9">
        <v>2.83039</v>
      </c>
      <c r="K304" s="9">
        <v>2.52583</v>
      </c>
      <c r="L304" s="9">
        <v>2.6613500000000001</v>
      </c>
      <c r="M304" s="9">
        <v>2.8028400000000002</v>
      </c>
      <c r="N304" s="9"/>
      <c r="O304" s="9">
        <v>1.59195</v>
      </c>
      <c r="P304" s="9">
        <v>1.7839100000000001</v>
      </c>
      <c r="Q304" s="9">
        <v>1.72017</v>
      </c>
      <c r="R304" s="9">
        <v>1.70794</v>
      </c>
      <c r="S304" s="9"/>
      <c r="T304" s="9">
        <v>5.9354699999999996</v>
      </c>
      <c r="U304" s="9">
        <v>7.5625900000000001</v>
      </c>
      <c r="V304" s="9">
        <v>9.2554200000000009</v>
      </c>
      <c r="W304" s="9">
        <v>7.6019100000000002</v>
      </c>
    </row>
    <row r="305" spans="1:23" x14ac:dyDescent="0.2">
      <c r="A305" s="10" t="s">
        <v>333</v>
      </c>
      <c r="B305" t="s">
        <v>1071</v>
      </c>
      <c r="C305" s="10">
        <v>12</v>
      </c>
      <c r="D305" s="9">
        <v>0.41744999999999999</v>
      </c>
      <c r="E305" s="9">
        <v>0.39668999999999999</v>
      </c>
      <c r="F305" s="9">
        <v>0.38290999999999997</v>
      </c>
      <c r="G305" s="9"/>
      <c r="H305" s="9">
        <v>0.43198999999999999</v>
      </c>
      <c r="I305" s="9">
        <v>0.75555000000000005</v>
      </c>
      <c r="J305" s="9">
        <v>0.77273000000000003</v>
      </c>
      <c r="K305" s="9">
        <v>0.72013000000000005</v>
      </c>
      <c r="L305" s="9"/>
      <c r="M305" s="9">
        <v>0.79610999999999998</v>
      </c>
      <c r="N305" s="9">
        <v>0.93286999999999998</v>
      </c>
      <c r="O305" s="9">
        <v>0.81513999999999998</v>
      </c>
      <c r="P305" s="9">
        <v>0.81769000000000003</v>
      </c>
      <c r="Q305" s="9"/>
      <c r="R305" s="9">
        <v>0.94450000000000001</v>
      </c>
      <c r="S305" s="9">
        <v>1.9053800000000001</v>
      </c>
      <c r="T305" s="9">
        <v>1.5906800000000001</v>
      </c>
      <c r="U305" s="9">
        <v>1.5613999999999999</v>
      </c>
      <c r="V305" s="9"/>
      <c r="W305" s="9">
        <v>1.8959999999999999</v>
      </c>
    </row>
    <row r="306" spans="1:23" x14ac:dyDescent="0.2">
      <c r="A306" s="10" t="s">
        <v>334</v>
      </c>
      <c r="B306" t="s">
        <v>1072</v>
      </c>
      <c r="C306" s="10">
        <v>12</v>
      </c>
      <c r="D306" s="9"/>
      <c r="E306" s="9">
        <v>0.6976</v>
      </c>
      <c r="F306" s="9">
        <v>0.71436999999999995</v>
      </c>
      <c r="G306" s="9">
        <v>0.72814999999999996</v>
      </c>
      <c r="H306" s="9">
        <v>0.69871000000000005</v>
      </c>
      <c r="I306" s="9"/>
      <c r="J306" s="9">
        <v>2.8037899999999998</v>
      </c>
      <c r="K306" s="9">
        <v>2.8365300000000002</v>
      </c>
      <c r="L306" s="9">
        <v>2.8633700000000002</v>
      </c>
      <c r="M306" s="9">
        <v>2.62859</v>
      </c>
      <c r="N306" s="9"/>
      <c r="O306" s="9">
        <v>0.92866000000000004</v>
      </c>
      <c r="P306" s="9">
        <v>0.95484000000000002</v>
      </c>
      <c r="Q306" s="9">
        <v>0.97646999999999995</v>
      </c>
      <c r="R306" s="9">
        <v>0.95167999999999997</v>
      </c>
      <c r="S306" s="9"/>
      <c r="T306" s="9">
        <v>2.3733</v>
      </c>
      <c r="U306" s="9">
        <v>2.5728599999999999</v>
      </c>
      <c r="V306" s="9">
        <v>3.06013</v>
      </c>
      <c r="W306" s="9">
        <v>2.91995</v>
      </c>
    </row>
    <row r="307" spans="1:23" x14ac:dyDescent="0.2">
      <c r="A307" s="10" t="s">
        <v>335</v>
      </c>
      <c r="B307" t="s">
        <v>1073</v>
      </c>
      <c r="C307" s="10">
        <v>12</v>
      </c>
      <c r="D307" s="9"/>
      <c r="E307" s="9">
        <v>0.57211999999999996</v>
      </c>
      <c r="F307" s="9">
        <v>0.96799000000000002</v>
      </c>
      <c r="G307" s="9">
        <v>0.69599999999999995</v>
      </c>
      <c r="H307" s="9">
        <v>0.69943999999999995</v>
      </c>
      <c r="I307" s="9"/>
      <c r="J307" s="9">
        <v>2.1646899999999998</v>
      </c>
      <c r="K307" s="9">
        <v>2.8879100000000002</v>
      </c>
      <c r="L307" s="9">
        <v>1.6985300000000001</v>
      </c>
      <c r="M307" s="9">
        <v>1.6597900000000001</v>
      </c>
      <c r="N307" s="9"/>
      <c r="O307" s="9">
        <v>0.77764999999999995</v>
      </c>
      <c r="P307" s="9">
        <v>1.4560299999999999</v>
      </c>
      <c r="Q307" s="9">
        <v>1.17919</v>
      </c>
      <c r="R307" s="9">
        <v>1.2088399999999999</v>
      </c>
      <c r="S307" s="9"/>
      <c r="T307" s="9">
        <v>4.6089200000000003</v>
      </c>
      <c r="U307" s="9">
        <v>5.8774499999999996</v>
      </c>
      <c r="V307" s="9">
        <v>4.2031499999999999</v>
      </c>
      <c r="W307" s="9">
        <v>4.7106300000000001</v>
      </c>
    </row>
    <row r="308" spans="1:23" x14ac:dyDescent="0.2">
      <c r="A308" s="10" t="s">
        <v>336</v>
      </c>
      <c r="B308" t="s">
        <v>1074</v>
      </c>
      <c r="C308" s="10">
        <v>12</v>
      </c>
      <c r="D308" s="9">
        <v>0.57164000000000004</v>
      </c>
      <c r="E308" s="9">
        <v>0.81142000000000003</v>
      </c>
      <c r="F308" s="9">
        <v>0.90434999999999999</v>
      </c>
      <c r="G308" s="9">
        <v>1.1309800000000001</v>
      </c>
      <c r="H308" s="9">
        <v>0.80028999999999995</v>
      </c>
      <c r="I308" s="9">
        <v>0.96594999999999998</v>
      </c>
      <c r="J308" s="9">
        <v>1.2700499999999999</v>
      </c>
      <c r="K308" s="9">
        <v>1.28759</v>
      </c>
      <c r="L308" s="9">
        <v>1.4647300000000001</v>
      </c>
      <c r="M308" s="9">
        <v>0.95928999999999998</v>
      </c>
      <c r="N308" s="9">
        <v>1.40039</v>
      </c>
      <c r="O308" s="9">
        <v>2.24702</v>
      </c>
      <c r="P308" s="9">
        <v>3.0383900000000001</v>
      </c>
      <c r="Q308" s="9">
        <v>4.96366</v>
      </c>
      <c r="R308" s="9">
        <v>4.8282800000000003</v>
      </c>
      <c r="S308" s="9">
        <v>2.6173799999999998</v>
      </c>
      <c r="T308" s="9">
        <v>2.9377599999999999</v>
      </c>
      <c r="U308" s="9">
        <v>4.0621799999999997</v>
      </c>
      <c r="V308" s="9">
        <v>6.4153099999999998</v>
      </c>
      <c r="W308" s="9">
        <v>5.3322399999999996</v>
      </c>
    </row>
    <row r="309" spans="1:23" x14ac:dyDescent="0.2">
      <c r="A309" s="10" t="s">
        <v>337</v>
      </c>
      <c r="B309" t="s">
        <v>1075</v>
      </c>
      <c r="C309" s="10">
        <v>12</v>
      </c>
      <c r="D309" s="9">
        <v>1.2257499999999999</v>
      </c>
      <c r="E309" s="9">
        <v>1.2463500000000001</v>
      </c>
      <c r="F309" s="9">
        <v>1.3243199999999999</v>
      </c>
      <c r="G309" s="9">
        <v>1.02057</v>
      </c>
      <c r="H309" s="9">
        <v>1.01353</v>
      </c>
      <c r="I309" s="9">
        <v>2.5332400000000002</v>
      </c>
      <c r="J309" s="9">
        <v>2.45973</v>
      </c>
      <c r="K309" s="9">
        <v>2.4756999999999998</v>
      </c>
      <c r="L309" s="9">
        <v>1.7309300000000001</v>
      </c>
      <c r="M309" s="9">
        <v>1.65063</v>
      </c>
      <c r="N309" s="9">
        <v>2.3748800000000001</v>
      </c>
      <c r="O309" s="9">
        <v>2.5265599999999999</v>
      </c>
      <c r="P309" s="9">
        <v>2.8475799999999998</v>
      </c>
      <c r="Q309" s="9">
        <v>2.4868399999999999</v>
      </c>
      <c r="R309" s="9">
        <v>2.6259199999999998</v>
      </c>
      <c r="S309" s="9">
        <v>4.0703300000000002</v>
      </c>
      <c r="T309" s="9">
        <v>4.14114</v>
      </c>
      <c r="U309" s="9">
        <v>5.4975800000000001</v>
      </c>
      <c r="V309" s="9">
        <v>5.3641800000000002</v>
      </c>
      <c r="W309" s="9">
        <v>6.0032199999999998</v>
      </c>
    </row>
    <row r="310" spans="1:23" x14ac:dyDescent="0.2">
      <c r="A310" s="10" t="s">
        <v>338</v>
      </c>
      <c r="B310" t="s">
        <v>1076</v>
      </c>
      <c r="C310" s="10">
        <v>12</v>
      </c>
      <c r="D310" s="9">
        <v>1.6239600000000001</v>
      </c>
      <c r="E310" s="9">
        <v>1.50891</v>
      </c>
      <c r="F310" s="9">
        <v>1.6024099999999999</v>
      </c>
      <c r="G310" s="9">
        <v>1.59293</v>
      </c>
      <c r="H310" s="9">
        <v>1.53464</v>
      </c>
      <c r="I310" s="9">
        <v>3.6839200000000001</v>
      </c>
      <c r="J310" s="9">
        <v>3.6354299999999999</v>
      </c>
      <c r="K310" s="9">
        <v>4.1579600000000001</v>
      </c>
      <c r="L310" s="9">
        <v>4.0239900000000004</v>
      </c>
      <c r="M310" s="9">
        <v>3.9765299999999999</v>
      </c>
      <c r="N310" s="9">
        <v>2.9041999999999999</v>
      </c>
      <c r="O310" s="9">
        <v>2.57959</v>
      </c>
      <c r="P310" s="9">
        <v>2.6071800000000001</v>
      </c>
      <c r="Q310" s="9">
        <v>2.6366800000000001</v>
      </c>
      <c r="R310" s="9">
        <v>2.4991099999999999</v>
      </c>
      <c r="S310" s="9">
        <v>5.3532599999999997</v>
      </c>
      <c r="T310" s="9">
        <v>5.22004</v>
      </c>
      <c r="U310" s="9">
        <v>5.8206800000000003</v>
      </c>
      <c r="V310" s="9">
        <v>5.6906699999999999</v>
      </c>
      <c r="W310" s="9">
        <v>5.5923100000000003</v>
      </c>
    </row>
    <row r="311" spans="1:23" x14ac:dyDescent="0.2">
      <c r="A311" s="10" t="s">
        <v>339</v>
      </c>
      <c r="B311" t="s">
        <v>1077</v>
      </c>
      <c r="C311" s="10">
        <v>12</v>
      </c>
      <c r="D311" s="9"/>
      <c r="E311" s="9">
        <v>0.97450999999999999</v>
      </c>
      <c r="F311" s="9">
        <v>0.90747</v>
      </c>
      <c r="G311" s="9">
        <v>1.0039499999999999</v>
      </c>
      <c r="H311" s="9">
        <v>1.1278999999999999</v>
      </c>
      <c r="I311" s="9"/>
      <c r="J311" s="9">
        <v>5.2534799999999997</v>
      </c>
      <c r="K311" s="9">
        <v>3.1337799999999998</v>
      </c>
      <c r="L311" s="9">
        <v>2.5825499999999999</v>
      </c>
      <c r="M311" s="9">
        <v>2.77223</v>
      </c>
      <c r="N311" s="9"/>
      <c r="O311" s="9">
        <v>1.1964600000000001</v>
      </c>
      <c r="P311" s="9">
        <v>1.2773600000000001</v>
      </c>
      <c r="Q311" s="9">
        <v>1.6424300000000001</v>
      </c>
      <c r="R311" s="9">
        <v>1.90157</v>
      </c>
      <c r="S311" s="9"/>
      <c r="T311" s="9">
        <v>3.8303500000000001</v>
      </c>
      <c r="U311" s="9">
        <v>3.4334600000000002</v>
      </c>
      <c r="V311" s="9">
        <v>3.3988299999999998</v>
      </c>
      <c r="W311" s="9">
        <v>3.6076700000000002</v>
      </c>
    </row>
    <row r="312" spans="1:23" x14ac:dyDescent="0.2">
      <c r="A312" s="10" t="s">
        <v>340</v>
      </c>
      <c r="B312" t="s">
        <v>1078</v>
      </c>
      <c r="C312" s="10">
        <v>12</v>
      </c>
      <c r="D312" s="9">
        <v>1.20485</v>
      </c>
      <c r="E312" s="9">
        <v>1.1782600000000001</v>
      </c>
      <c r="F312" s="9">
        <v>1.07952</v>
      </c>
      <c r="G312" s="9">
        <v>1.01149</v>
      </c>
      <c r="H312" s="9">
        <v>1.0552900000000001</v>
      </c>
      <c r="I312" s="9">
        <v>2.87968</v>
      </c>
      <c r="J312" s="9">
        <v>2.99512</v>
      </c>
      <c r="K312" s="9">
        <v>3.3082699999999998</v>
      </c>
      <c r="L312" s="9">
        <v>3.6841300000000001</v>
      </c>
      <c r="M312" s="9">
        <v>4.1288200000000002</v>
      </c>
      <c r="N312" s="9">
        <v>2.07159</v>
      </c>
      <c r="O312" s="9">
        <v>1.9423900000000001</v>
      </c>
      <c r="P312" s="9">
        <v>1.60239</v>
      </c>
      <c r="Q312" s="9">
        <v>1.39429</v>
      </c>
      <c r="R312" s="9">
        <v>1.4176200000000001</v>
      </c>
      <c r="S312" s="9">
        <v>8.7945899999999995</v>
      </c>
      <c r="T312" s="9">
        <v>9.5847800000000003</v>
      </c>
      <c r="U312" s="9">
        <v>13.216699999999999</v>
      </c>
      <c r="V312" s="9">
        <v>14.799289999999999</v>
      </c>
      <c r="W312" s="9">
        <v>12.86243</v>
      </c>
    </row>
    <row r="313" spans="1:23" x14ac:dyDescent="0.2">
      <c r="A313" s="10" t="s">
        <v>341</v>
      </c>
      <c r="B313" t="s">
        <v>1079</v>
      </c>
      <c r="C313" s="10">
        <v>12</v>
      </c>
      <c r="D313" s="9">
        <v>1.4071499999999999</v>
      </c>
      <c r="E313" s="9">
        <v>1.6291199999999999</v>
      </c>
      <c r="F313" s="9">
        <v>1.6196299999999999</v>
      </c>
      <c r="G313" s="9">
        <v>0.94352999999999998</v>
      </c>
      <c r="H313" s="9">
        <v>1.2611000000000001</v>
      </c>
      <c r="I313" s="9">
        <v>2.2492800000000002</v>
      </c>
      <c r="J313" s="9">
        <v>2.5672000000000001</v>
      </c>
      <c r="K313" s="9">
        <v>2.5285700000000002</v>
      </c>
      <c r="L313" s="9">
        <v>1.50569</v>
      </c>
      <c r="M313" s="9">
        <v>2.0470100000000002</v>
      </c>
      <c r="N313" s="9">
        <v>3.7584</v>
      </c>
      <c r="O313" s="9">
        <v>4.4583300000000001</v>
      </c>
      <c r="P313" s="9">
        <v>4.5056799999999999</v>
      </c>
      <c r="Q313" s="9">
        <v>2.5271599999999999</v>
      </c>
      <c r="R313" s="9">
        <v>3.2846799999999998</v>
      </c>
      <c r="S313" s="9">
        <v>30.866009999999999</v>
      </c>
      <c r="T313" s="9">
        <v>19.427060000000001</v>
      </c>
      <c r="U313" s="9">
        <v>22.12941</v>
      </c>
      <c r="V313" s="9">
        <v>13.41921</v>
      </c>
      <c r="W313" s="9">
        <v>14.75576</v>
      </c>
    </row>
    <row r="314" spans="1:23" x14ac:dyDescent="0.2">
      <c r="A314" s="10" t="s">
        <v>342</v>
      </c>
      <c r="B314" t="s">
        <v>1080</v>
      </c>
      <c r="C314" s="10">
        <v>12</v>
      </c>
      <c r="D314" s="9"/>
      <c r="E314" s="9">
        <v>1.4498500000000001</v>
      </c>
      <c r="F314" s="9">
        <v>1.53853</v>
      </c>
      <c r="G314" s="9">
        <v>1.36663</v>
      </c>
      <c r="H314" s="9">
        <v>1.38907</v>
      </c>
      <c r="I314" s="9"/>
      <c r="J314" s="9">
        <v>2.06656</v>
      </c>
      <c r="K314" s="9">
        <v>2.1331000000000002</v>
      </c>
      <c r="L314" s="9">
        <v>1.9017200000000001</v>
      </c>
      <c r="M314" s="9">
        <v>1.8947000000000001</v>
      </c>
      <c r="N314" s="9"/>
      <c r="O314" s="9">
        <v>4.8584100000000001</v>
      </c>
      <c r="P314" s="9">
        <v>5.5196399999999999</v>
      </c>
      <c r="Q314" s="9">
        <v>4.8569800000000001</v>
      </c>
      <c r="R314" s="9">
        <v>5.2051400000000001</v>
      </c>
      <c r="S314" s="9"/>
      <c r="T314" s="9">
        <v>4.19991</v>
      </c>
      <c r="U314" s="9">
        <v>3.9282599999999999</v>
      </c>
      <c r="V314" s="9">
        <v>3.3458399999999999</v>
      </c>
      <c r="W314" s="9">
        <v>3.3755799999999998</v>
      </c>
    </row>
    <row r="315" spans="1:23" x14ac:dyDescent="0.2">
      <c r="A315" s="10" t="s">
        <v>343</v>
      </c>
      <c r="B315" t="s">
        <v>1081</v>
      </c>
      <c r="C315" s="10">
        <v>3</v>
      </c>
      <c r="D315" s="9">
        <v>1.5693999999999999</v>
      </c>
      <c r="E315" s="9">
        <v>1.4312</v>
      </c>
      <c r="F315" s="9">
        <v>1.29738</v>
      </c>
      <c r="G315" s="9">
        <v>0.27939999999999998</v>
      </c>
      <c r="H315" s="9"/>
      <c r="I315" s="9">
        <v>2.7392799999999999</v>
      </c>
      <c r="J315" s="9">
        <v>2.37941</v>
      </c>
      <c r="K315" s="9">
        <v>2.1509200000000002</v>
      </c>
      <c r="L315" s="9">
        <v>0.46851999999999999</v>
      </c>
      <c r="M315" s="9"/>
      <c r="N315" s="9">
        <v>3.6747800000000002</v>
      </c>
      <c r="O315" s="9">
        <v>3.5913900000000001</v>
      </c>
      <c r="P315" s="9">
        <v>3.26938</v>
      </c>
      <c r="Q315" s="9">
        <v>0.69216999999999995</v>
      </c>
      <c r="R315" s="9"/>
      <c r="S315" s="9">
        <v>13.59033</v>
      </c>
      <c r="T315" s="9">
        <v>9.4396199999999997</v>
      </c>
      <c r="U315" s="9">
        <v>9.92136</v>
      </c>
      <c r="V315" s="9">
        <v>1.8811599999999999</v>
      </c>
      <c r="W315" s="9"/>
    </row>
    <row r="316" spans="1:23" x14ac:dyDescent="0.2">
      <c r="A316" s="10" t="s">
        <v>344</v>
      </c>
      <c r="B316" t="s">
        <v>1082</v>
      </c>
      <c r="C316" s="10">
        <v>12</v>
      </c>
      <c r="D316" s="9">
        <v>1.6662999999999999</v>
      </c>
      <c r="E316" s="9">
        <v>1.4151499999999999</v>
      </c>
      <c r="F316" s="9">
        <v>1.38123</v>
      </c>
      <c r="G316" s="9">
        <v>1.39541</v>
      </c>
      <c r="H316" s="9"/>
      <c r="I316" s="9">
        <v>3.21414</v>
      </c>
      <c r="J316" s="9">
        <v>2.72465</v>
      </c>
      <c r="K316" s="9">
        <v>2.6195200000000001</v>
      </c>
      <c r="L316" s="9">
        <v>2.5495899999999998</v>
      </c>
      <c r="M316" s="9"/>
      <c r="N316" s="9">
        <v>3.4601299999999999</v>
      </c>
      <c r="O316" s="9">
        <v>2.94448</v>
      </c>
      <c r="P316" s="9">
        <v>2.92191</v>
      </c>
      <c r="Q316" s="9">
        <v>3.0824799999999999</v>
      </c>
      <c r="R316" s="9"/>
      <c r="S316" s="9">
        <v>-17.742000000000001</v>
      </c>
      <c r="T316" s="9">
        <v>-16.89967</v>
      </c>
      <c r="U316" s="9">
        <v>-15.32503</v>
      </c>
      <c r="V316" s="9">
        <v>-15.10721</v>
      </c>
      <c r="W316" s="9"/>
    </row>
    <row r="317" spans="1:23" x14ac:dyDescent="0.2">
      <c r="A317" s="10" t="s">
        <v>345</v>
      </c>
      <c r="B317" t="s">
        <v>1083</v>
      </c>
      <c r="C317" s="10">
        <v>12</v>
      </c>
      <c r="D317" s="9">
        <v>0.85014000000000001</v>
      </c>
      <c r="E317" s="9">
        <v>0.88134999999999997</v>
      </c>
      <c r="F317" s="9">
        <v>0.88344</v>
      </c>
      <c r="G317" s="9">
        <v>0.69972999999999996</v>
      </c>
      <c r="H317" s="9">
        <v>0.78117999999999999</v>
      </c>
      <c r="I317" s="9">
        <v>1.19682</v>
      </c>
      <c r="J317" s="9">
        <v>1.19676</v>
      </c>
      <c r="K317" s="9">
        <v>1.15212</v>
      </c>
      <c r="L317" s="9">
        <v>0.83643999999999996</v>
      </c>
      <c r="M317" s="9">
        <v>0.88073999999999997</v>
      </c>
      <c r="N317" s="9">
        <v>2.93485</v>
      </c>
      <c r="O317" s="9">
        <v>3.34415</v>
      </c>
      <c r="P317" s="9">
        <v>3.7882199999999999</v>
      </c>
      <c r="Q317" s="9">
        <v>4.2810699999999997</v>
      </c>
      <c r="R317" s="9">
        <v>6.91059</v>
      </c>
      <c r="S317" s="9">
        <v>3.7286700000000002</v>
      </c>
      <c r="T317" s="9">
        <v>3.4597799999999999</v>
      </c>
      <c r="U317" s="9">
        <v>3.7125599999999999</v>
      </c>
      <c r="V317" s="9">
        <v>3.3818700000000002</v>
      </c>
      <c r="W317" s="9">
        <v>3.8651399999999998</v>
      </c>
    </row>
    <row r="318" spans="1:23" x14ac:dyDescent="0.2">
      <c r="A318" s="10" t="s">
        <v>346</v>
      </c>
      <c r="B318" t="s">
        <v>1084</v>
      </c>
      <c r="C318" s="10">
        <v>12</v>
      </c>
      <c r="D318" s="9">
        <v>1.32481</v>
      </c>
      <c r="E318" s="9">
        <v>1.3992500000000001</v>
      </c>
      <c r="F318" s="9">
        <v>1.36416</v>
      </c>
      <c r="G318" s="9">
        <v>1.2820199999999999</v>
      </c>
      <c r="H318" s="9">
        <v>0.95569000000000004</v>
      </c>
      <c r="I318" s="9">
        <v>5.4018600000000001</v>
      </c>
      <c r="J318" s="9">
        <v>6.0161199999999999</v>
      </c>
      <c r="K318" s="9">
        <v>6.7146100000000004</v>
      </c>
      <c r="L318" s="9">
        <v>6.5456000000000003</v>
      </c>
      <c r="M318" s="9">
        <v>5.7416200000000002</v>
      </c>
      <c r="N318" s="9">
        <v>1.75529</v>
      </c>
      <c r="O318" s="9">
        <v>1.8233200000000001</v>
      </c>
      <c r="P318" s="9">
        <v>1.71197</v>
      </c>
      <c r="Q318" s="9">
        <v>1.5942799999999999</v>
      </c>
      <c r="R318" s="9">
        <v>1.14653</v>
      </c>
      <c r="S318" s="9">
        <v>10.67198</v>
      </c>
      <c r="T318" s="9">
        <v>12.502509999999999</v>
      </c>
      <c r="U318" s="9">
        <v>12.4718</v>
      </c>
      <c r="V318" s="9">
        <v>13.834709999999999</v>
      </c>
      <c r="W318" s="9">
        <v>10.56415</v>
      </c>
    </row>
    <row r="319" spans="1:23" x14ac:dyDescent="0.2">
      <c r="A319" s="10" t="s">
        <v>347</v>
      </c>
      <c r="B319" t="s">
        <v>1085</v>
      </c>
      <c r="C319" s="10">
        <v>3</v>
      </c>
      <c r="D319" s="9">
        <v>0.34891</v>
      </c>
      <c r="E319" s="9">
        <v>0.32500000000000001</v>
      </c>
      <c r="F319" s="9">
        <v>0.28908</v>
      </c>
      <c r="G319" s="9">
        <v>0.28505000000000003</v>
      </c>
      <c r="H319" s="9"/>
      <c r="I319" s="9">
        <v>1.2905899999999999</v>
      </c>
      <c r="J319" s="9">
        <v>1.47543</v>
      </c>
      <c r="K319" s="9">
        <v>1.4437899999999999</v>
      </c>
      <c r="L319" s="9">
        <v>1.54897</v>
      </c>
      <c r="M319" s="9"/>
      <c r="N319" s="9">
        <v>0.47819</v>
      </c>
      <c r="O319" s="9">
        <v>0.41681000000000001</v>
      </c>
      <c r="P319" s="9">
        <v>0.36144999999999999</v>
      </c>
      <c r="Q319" s="9">
        <v>0.34933999999999998</v>
      </c>
      <c r="R319" s="9"/>
      <c r="S319" s="9">
        <v>47.921689999999998</v>
      </c>
      <c r="T319" s="9">
        <v>23.057410000000001</v>
      </c>
      <c r="U319" s="9">
        <v>18.048839999999998</v>
      </c>
      <c r="V319" s="9">
        <v>16.29834</v>
      </c>
      <c r="W319" s="9"/>
    </row>
    <row r="320" spans="1:23" x14ac:dyDescent="0.2">
      <c r="A320" s="10" t="s">
        <v>348</v>
      </c>
      <c r="B320" t="s">
        <v>1086</v>
      </c>
      <c r="C320" s="10">
        <v>12</v>
      </c>
      <c r="D320" s="9">
        <v>0.58750999999999998</v>
      </c>
      <c r="E320" s="9">
        <v>0.67835999999999996</v>
      </c>
      <c r="F320" s="9">
        <v>0.62221000000000004</v>
      </c>
      <c r="G320" s="9">
        <v>0.61178999999999994</v>
      </c>
      <c r="H320" s="9">
        <v>0.60213000000000005</v>
      </c>
      <c r="I320" s="9">
        <v>0.88553000000000004</v>
      </c>
      <c r="J320" s="9">
        <v>1.02881</v>
      </c>
      <c r="K320" s="9">
        <v>0.97743000000000002</v>
      </c>
      <c r="L320" s="9">
        <v>0.98026000000000002</v>
      </c>
      <c r="M320" s="9">
        <v>0.93996999999999997</v>
      </c>
      <c r="N320" s="9">
        <v>1.74573</v>
      </c>
      <c r="O320" s="9">
        <v>1.9914499999999999</v>
      </c>
      <c r="P320" s="9">
        <v>1.7121</v>
      </c>
      <c r="Q320" s="9">
        <v>1.62754</v>
      </c>
      <c r="R320" s="9">
        <v>1.6752499999999999</v>
      </c>
      <c r="S320" s="9">
        <v>2.5631400000000002</v>
      </c>
      <c r="T320" s="9">
        <v>3.3365900000000002</v>
      </c>
      <c r="U320" s="9">
        <v>3.1566399999999999</v>
      </c>
      <c r="V320" s="9">
        <v>3.4222800000000002</v>
      </c>
      <c r="W320" s="9">
        <v>4.0116100000000001</v>
      </c>
    </row>
    <row r="321" spans="1:23" x14ac:dyDescent="0.2">
      <c r="A321" s="10" t="s">
        <v>349</v>
      </c>
      <c r="B321" t="s">
        <v>1087</v>
      </c>
      <c r="C321" s="10">
        <v>12</v>
      </c>
      <c r="D321" s="9">
        <v>0.81740999999999997</v>
      </c>
      <c r="E321" s="9">
        <v>0.73709999999999998</v>
      </c>
      <c r="F321" s="9">
        <v>0.81908999999999998</v>
      </c>
      <c r="G321" s="9">
        <v>0.78337999999999997</v>
      </c>
      <c r="H321" s="9">
        <v>0.68569000000000002</v>
      </c>
      <c r="I321" s="9">
        <v>1.4089700000000001</v>
      </c>
      <c r="J321" s="9">
        <v>1.2740800000000001</v>
      </c>
      <c r="K321" s="9">
        <v>1.47516</v>
      </c>
      <c r="L321" s="9">
        <v>1.3927099999999999</v>
      </c>
      <c r="M321" s="9">
        <v>1.2167399999999999</v>
      </c>
      <c r="N321" s="9">
        <v>1.9469099999999999</v>
      </c>
      <c r="O321" s="9">
        <v>1.74888</v>
      </c>
      <c r="P321" s="9">
        <v>1.84172</v>
      </c>
      <c r="Q321" s="9">
        <v>1.7905199999999999</v>
      </c>
      <c r="R321" s="9">
        <v>1.5710299999999999</v>
      </c>
      <c r="S321" s="9">
        <v>2.7436199999999999</v>
      </c>
      <c r="T321" s="9">
        <v>2.10812</v>
      </c>
      <c r="U321" s="9">
        <v>2.6776800000000001</v>
      </c>
      <c r="V321" s="9">
        <v>3.07931</v>
      </c>
      <c r="W321" s="9">
        <v>3.7362199999999999</v>
      </c>
    </row>
    <row r="322" spans="1:23" x14ac:dyDescent="0.2">
      <c r="A322" s="10" t="s">
        <v>350</v>
      </c>
      <c r="B322" t="s">
        <v>1088</v>
      </c>
      <c r="C322" s="10">
        <v>12</v>
      </c>
      <c r="D322" s="9">
        <v>1.1926300000000001</v>
      </c>
      <c r="E322" s="9">
        <v>1.2434000000000001</v>
      </c>
      <c r="F322" s="9">
        <v>1.49011</v>
      </c>
      <c r="G322" s="9">
        <v>1.42831</v>
      </c>
      <c r="H322" s="9">
        <v>1.3309299999999999</v>
      </c>
      <c r="I322" s="9">
        <v>1.62026</v>
      </c>
      <c r="J322" s="9">
        <v>1.71069</v>
      </c>
      <c r="K322" s="9">
        <v>2.0657199999999998</v>
      </c>
      <c r="L322" s="9">
        <v>2.1357300000000001</v>
      </c>
      <c r="M322" s="9">
        <v>2.0859200000000002</v>
      </c>
      <c r="N322" s="9">
        <v>4.5188199999999998</v>
      </c>
      <c r="O322" s="9">
        <v>4.5519600000000002</v>
      </c>
      <c r="P322" s="9">
        <v>5.3477100000000002</v>
      </c>
      <c r="Q322" s="9">
        <v>4.3121</v>
      </c>
      <c r="R322" s="9">
        <v>3.6771799999999999</v>
      </c>
      <c r="S322" s="9">
        <v>7.4329499999999999</v>
      </c>
      <c r="T322" s="9">
        <v>4.9047000000000001</v>
      </c>
      <c r="U322" s="9">
        <v>5.5753199999999996</v>
      </c>
      <c r="V322" s="9">
        <v>5.3317899999999998</v>
      </c>
      <c r="W322" s="9">
        <v>4.3631099999999998</v>
      </c>
    </row>
    <row r="323" spans="1:23" x14ac:dyDescent="0.2">
      <c r="A323" s="10" t="s">
        <v>351</v>
      </c>
      <c r="B323" t="s">
        <v>1089</v>
      </c>
      <c r="C323" s="10">
        <v>12</v>
      </c>
      <c r="D323" s="9">
        <v>1.1201300000000001</v>
      </c>
      <c r="E323" s="9">
        <v>1.2329699999999999</v>
      </c>
      <c r="F323" s="9">
        <v>1.20248</v>
      </c>
      <c r="G323" s="9">
        <v>1.1387799999999999</v>
      </c>
      <c r="H323" s="9">
        <v>1.0627899999999999</v>
      </c>
      <c r="I323" s="9">
        <v>3.1183200000000002</v>
      </c>
      <c r="J323" s="9">
        <v>3.40361</v>
      </c>
      <c r="K323" s="9">
        <v>3.6793300000000002</v>
      </c>
      <c r="L323" s="9">
        <v>4.0696500000000002</v>
      </c>
      <c r="M323" s="9">
        <v>4.7239599999999999</v>
      </c>
      <c r="N323" s="9">
        <v>1.7480500000000001</v>
      </c>
      <c r="O323" s="9">
        <v>1.93333</v>
      </c>
      <c r="P323" s="9">
        <v>1.78627</v>
      </c>
      <c r="Q323" s="9">
        <v>1.58124</v>
      </c>
      <c r="R323" s="9">
        <v>1.37131</v>
      </c>
      <c r="S323" s="9">
        <v>2.5657800000000002</v>
      </c>
      <c r="T323" s="9">
        <v>2.8544399999999999</v>
      </c>
      <c r="U323" s="9">
        <v>2.8475999999999999</v>
      </c>
      <c r="V323" s="9">
        <v>2.8157800000000002</v>
      </c>
      <c r="W323" s="9">
        <v>3.0379499999999999</v>
      </c>
    </row>
    <row r="324" spans="1:23" x14ac:dyDescent="0.2">
      <c r="A324" s="10" t="s">
        <v>352</v>
      </c>
      <c r="B324" t="s">
        <v>1090</v>
      </c>
      <c r="C324" s="10">
        <v>12</v>
      </c>
      <c r="D324" s="9">
        <v>0.47322999999999998</v>
      </c>
      <c r="E324" s="9">
        <v>0.4597</v>
      </c>
      <c r="F324" s="9">
        <v>0.57874999999999999</v>
      </c>
      <c r="G324" s="9">
        <v>0.60790999999999995</v>
      </c>
      <c r="H324" s="9">
        <v>0.58040999999999998</v>
      </c>
      <c r="I324" s="9">
        <v>0.96487000000000001</v>
      </c>
      <c r="J324" s="9">
        <v>0.84177999999999997</v>
      </c>
      <c r="K324" s="9">
        <v>1.0488500000000001</v>
      </c>
      <c r="L324" s="9">
        <v>1.1592800000000001</v>
      </c>
      <c r="M324" s="9">
        <v>1.1106799999999999</v>
      </c>
      <c r="N324" s="9">
        <v>0.92874000000000001</v>
      </c>
      <c r="O324" s="9">
        <v>1.01281</v>
      </c>
      <c r="P324" s="9">
        <v>1.29125</v>
      </c>
      <c r="Q324" s="9">
        <v>1.2781800000000001</v>
      </c>
      <c r="R324" s="9">
        <v>1.2156899999999999</v>
      </c>
      <c r="S324" s="9">
        <v>2.3667199999999999</v>
      </c>
      <c r="T324" s="9">
        <v>1.90954</v>
      </c>
      <c r="U324" s="9">
        <v>2.0555699999999999</v>
      </c>
      <c r="V324" s="9">
        <v>2.1809599999999998</v>
      </c>
      <c r="W324" s="9">
        <v>2.0362399999999998</v>
      </c>
    </row>
    <row r="325" spans="1:23" x14ac:dyDescent="0.2">
      <c r="A325" s="10" t="s">
        <v>353</v>
      </c>
      <c r="B325" t="s">
        <v>1091</v>
      </c>
      <c r="C325" s="10">
        <v>12</v>
      </c>
      <c r="D325" s="9">
        <v>1.22292</v>
      </c>
      <c r="E325" s="9">
        <v>1.34422</v>
      </c>
      <c r="F325" s="9">
        <v>1.2991200000000001</v>
      </c>
      <c r="G325" s="9">
        <v>1.1720299999999999</v>
      </c>
      <c r="H325" s="9">
        <v>1.02356</v>
      </c>
      <c r="I325" s="9">
        <v>4.96563</v>
      </c>
      <c r="J325" s="9">
        <v>4.4047400000000003</v>
      </c>
      <c r="K325" s="9">
        <v>4.1544800000000004</v>
      </c>
      <c r="L325" s="9">
        <v>5.0111699999999999</v>
      </c>
      <c r="M325" s="9">
        <v>5.8038999999999996</v>
      </c>
      <c r="N325" s="9">
        <v>1.6225099999999999</v>
      </c>
      <c r="O325" s="9">
        <v>1.9346099999999999</v>
      </c>
      <c r="P325" s="9">
        <v>1.89019</v>
      </c>
      <c r="Q325" s="9">
        <v>1.5298400000000001</v>
      </c>
      <c r="R325" s="9">
        <v>1.24272</v>
      </c>
      <c r="S325" s="9">
        <v>4.9190899999999997</v>
      </c>
      <c r="T325" s="9">
        <v>4.6504500000000002</v>
      </c>
      <c r="U325" s="9">
        <v>4.1806000000000001</v>
      </c>
      <c r="V325" s="9">
        <v>3.9432</v>
      </c>
      <c r="W325" s="9">
        <v>3.9544600000000001</v>
      </c>
    </row>
    <row r="326" spans="1:23" x14ac:dyDescent="0.2">
      <c r="A326" s="10" t="s">
        <v>354</v>
      </c>
      <c r="B326" t="s">
        <v>1092</v>
      </c>
      <c r="C326" s="10">
        <v>12</v>
      </c>
      <c r="D326" s="9"/>
      <c r="E326" s="9">
        <v>0.13755999999999999</v>
      </c>
      <c r="F326" s="9">
        <v>9.8720000000000002E-2</v>
      </c>
      <c r="G326" s="9">
        <v>0.14704999999999999</v>
      </c>
      <c r="H326" s="9">
        <v>0.24729000000000001</v>
      </c>
      <c r="I326" s="9"/>
      <c r="J326" s="9">
        <v>0.15074000000000001</v>
      </c>
      <c r="K326" s="9">
        <v>0.10765</v>
      </c>
      <c r="L326" s="9">
        <v>0.16116</v>
      </c>
      <c r="M326" s="9">
        <v>0.27681</v>
      </c>
      <c r="N326" s="9"/>
      <c r="O326" s="9">
        <v>1.57334</v>
      </c>
      <c r="P326" s="9">
        <v>1.19079</v>
      </c>
      <c r="Q326" s="9">
        <v>1.6799200000000001</v>
      </c>
      <c r="R326" s="9">
        <v>2.3186</v>
      </c>
      <c r="S326" s="9"/>
      <c r="T326" s="9"/>
      <c r="U326" s="9"/>
      <c r="V326" s="9"/>
      <c r="W326" s="9"/>
    </row>
    <row r="327" spans="1:23" x14ac:dyDescent="0.2">
      <c r="A327" s="10" t="s">
        <v>355</v>
      </c>
      <c r="B327" t="s">
        <v>1093</v>
      </c>
      <c r="C327" s="10">
        <v>12</v>
      </c>
      <c r="D327" s="9">
        <v>0.98482999999999998</v>
      </c>
      <c r="E327" s="9">
        <v>1.00698</v>
      </c>
      <c r="F327" s="9">
        <v>1.0071699999999999</v>
      </c>
      <c r="G327" s="9">
        <v>0.97477999999999998</v>
      </c>
      <c r="H327" s="9">
        <v>1.06023</v>
      </c>
      <c r="I327" s="9">
        <v>2.2780900000000002</v>
      </c>
      <c r="J327" s="9">
        <v>2.0909300000000002</v>
      </c>
      <c r="K327" s="9">
        <v>2.05078</v>
      </c>
      <c r="L327" s="9">
        <v>1.9828699999999999</v>
      </c>
      <c r="M327" s="9">
        <v>2.0174400000000001</v>
      </c>
      <c r="N327" s="9">
        <v>1.7347999999999999</v>
      </c>
      <c r="O327" s="9">
        <v>1.9424600000000001</v>
      </c>
      <c r="P327" s="9">
        <v>1.97916</v>
      </c>
      <c r="Q327" s="9">
        <v>1.91736</v>
      </c>
      <c r="R327" s="9">
        <v>2.2345600000000001</v>
      </c>
      <c r="S327" s="9">
        <v>2.0333899999999998</v>
      </c>
      <c r="T327" s="9">
        <v>1.9680599999999999</v>
      </c>
      <c r="U327" s="9">
        <v>1.9085399999999999</v>
      </c>
      <c r="V327" s="9">
        <v>1.81497</v>
      </c>
      <c r="W327" s="9">
        <v>2.08717</v>
      </c>
    </row>
    <row r="328" spans="1:23" x14ac:dyDescent="0.2">
      <c r="A328" s="10" t="s">
        <v>356</v>
      </c>
      <c r="B328" t="s">
        <v>1094</v>
      </c>
      <c r="C328" s="10">
        <v>12</v>
      </c>
      <c r="D328" s="9">
        <v>1.2729600000000001</v>
      </c>
      <c r="E328" s="9">
        <v>1.0692299999999999</v>
      </c>
      <c r="F328" s="9">
        <v>1.0914299999999999</v>
      </c>
      <c r="G328" s="9">
        <v>1.0376099999999999</v>
      </c>
      <c r="H328" s="9">
        <v>0.96040000000000003</v>
      </c>
      <c r="I328" s="9">
        <v>2.5558000000000001</v>
      </c>
      <c r="J328" s="9">
        <v>2.3111799999999998</v>
      </c>
      <c r="K328" s="9">
        <v>2.5113699999999999</v>
      </c>
      <c r="L328" s="9">
        <v>2.0647000000000002</v>
      </c>
      <c r="M328" s="9">
        <v>1.66778</v>
      </c>
      <c r="N328" s="9">
        <v>2.5361199999999999</v>
      </c>
      <c r="O328" s="9">
        <v>1.9897499999999999</v>
      </c>
      <c r="P328" s="9">
        <v>1.9303600000000001</v>
      </c>
      <c r="Q328" s="9">
        <v>2.0858300000000001</v>
      </c>
      <c r="R328" s="9">
        <v>2.2643499999999999</v>
      </c>
      <c r="S328" s="9">
        <v>4.0429399999999998</v>
      </c>
      <c r="T328" s="9">
        <v>2.8075600000000001</v>
      </c>
      <c r="U328" s="9">
        <v>3.0395599999999998</v>
      </c>
      <c r="V328" s="9">
        <v>3.2786900000000001</v>
      </c>
      <c r="W328" s="9">
        <v>2.8375699999999999</v>
      </c>
    </row>
    <row r="329" spans="1:23" x14ac:dyDescent="0.2">
      <c r="A329" s="10" t="s">
        <v>357</v>
      </c>
      <c r="B329" t="s">
        <v>1095</v>
      </c>
      <c r="C329" s="10">
        <v>12</v>
      </c>
      <c r="D329" s="9">
        <v>1.0483100000000001</v>
      </c>
      <c r="E329" s="9">
        <v>0.97338000000000002</v>
      </c>
      <c r="F329" s="9">
        <v>0.91093000000000002</v>
      </c>
      <c r="G329" s="9">
        <v>0.82991999999999999</v>
      </c>
      <c r="H329" s="9">
        <v>0.80674999999999997</v>
      </c>
      <c r="I329" s="9">
        <v>4.4253600000000004</v>
      </c>
      <c r="J329" s="9">
        <v>3.4515600000000002</v>
      </c>
      <c r="K329" s="9">
        <v>2.5589200000000001</v>
      </c>
      <c r="L329" s="9">
        <v>1.9817400000000001</v>
      </c>
      <c r="M329" s="9">
        <v>1.9279299999999999</v>
      </c>
      <c r="N329" s="9">
        <v>1.3737200000000001</v>
      </c>
      <c r="O329" s="9">
        <v>1.35571</v>
      </c>
      <c r="P329" s="9">
        <v>1.4144600000000001</v>
      </c>
      <c r="Q329" s="9">
        <v>1.42791</v>
      </c>
      <c r="R329" s="9">
        <v>1.3872599999999999</v>
      </c>
      <c r="S329" s="9">
        <v>5.0696199999999996</v>
      </c>
      <c r="T329" s="9">
        <v>4.6251300000000004</v>
      </c>
      <c r="U329" s="9">
        <v>4.5437099999999999</v>
      </c>
      <c r="V329" s="9">
        <v>3.76885</v>
      </c>
      <c r="W329" s="9">
        <v>3.5702199999999999</v>
      </c>
    </row>
    <row r="330" spans="1:23" x14ac:dyDescent="0.2">
      <c r="A330" s="10" t="s">
        <v>358</v>
      </c>
      <c r="B330" t="s">
        <v>1096</v>
      </c>
      <c r="C330" s="10">
        <v>12</v>
      </c>
      <c r="D330" s="9">
        <v>1.40368</v>
      </c>
      <c r="E330" s="9">
        <v>1.5136099999999999</v>
      </c>
      <c r="F330" s="9">
        <v>1.40934</v>
      </c>
      <c r="G330" s="9">
        <v>1.60738</v>
      </c>
      <c r="H330" s="9">
        <v>1.5923400000000001</v>
      </c>
      <c r="I330" s="9">
        <v>2.6107399999999998</v>
      </c>
      <c r="J330" s="9">
        <v>2.7031200000000002</v>
      </c>
      <c r="K330" s="9">
        <v>2.4281799999999998</v>
      </c>
      <c r="L330" s="9">
        <v>2.63137</v>
      </c>
      <c r="M330" s="9">
        <v>2.4914800000000001</v>
      </c>
      <c r="N330" s="9">
        <v>3.036</v>
      </c>
      <c r="O330" s="9">
        <v>3.4396</v>
      </c>
      <c r="P330" s="9">
        <v>3.3588399999999998</v>
      </c>
      <c r="Q330" s="9">
        <v>4.1305300000000003</v>
      </c>
      <c r="R330" s="9">
        <v>4.41228</v>
      </c>
      <c r="S330" s="9">
        <v>11.426080000000001</v>
      </c>
      <c r="T330" s="9">
        <v>10.337350000000001</v>
      </c>
      <c r="U330" s="9">
        <v>11.2462</v>
      </c>
      <c r="V330" s="9">
        <v>14.59102</v>
      </c>
      <c r="W330" s="9">
        <v>13.473839999999999</v>
      </c>
    </row>
    <row r="331" spans="1:23" x14ac:dyDescent="0.2">
      <c r="A331" s="10" t="s">
        <v>359</v>
      </c>
      <c r="B331" t="s">
        <v>1097</v>
      </c>
      <c r="C331" s="10">
        <v>9</v>
      </c>
      <c r="D331" s="9">
        <v>0.77432999999999996</v>
      </c>
      <c r="E331" s="9">
        <v>0.83267000000000002</v>
      </c>
      <c r="F331" s="9">
        <v>0.82320000000000004</v>
      </c>
      <c r="G331" s="9">
        <v>0.82425999999999999</v>
      </c>
      <c r="H331" s="9">
        <v>0.83716999999999997</v>
      </c>
      <c r="I331" s="9">
        <v>2.4773000000000001</v>
      </c>
      <c r="J331" s="9">
        <v>2.0661800000000001</v>
      </c>
      <c r="K331" s="9">
        <v>2.0617399999999999</v>
      </c>
      <c r="L331" s="9">
        <v>2.0598900000000002</v>
      </c>
      <c r="M331" s="9">
        <v>2.06697</v>
      </c>
      <c r="N331" s="9">
        <v>1.1264000000000001</v>
      </c>
      <c r="O331" s="9">
        <v>1.39476</v>
      </c>
      <c r="P331" s="9">
        <v>1.3703399999999999</v>
      </c>
      <c r="Q331" s="9">
        <v>1.37412</v>
      </c>
      <c r="R331" s="9">
        <v>1.40706</v>
      </c>
      <c r="S331" s="9">
        <v>5.8968699999999998</v>
      </c>
      <c r="T331" s="9">
        <v>6.2992600000000003</v>
      </c>
      <c r="U331" s="9">
        <v>5.7554699999999999</v>
      </c>
      <c r="V331" s="9">
        <v>6.4777899999999997</v>
      </c>
      <c r="W331" s="9">
        <v>7.52454</v>
      </c>
    </row>
    <row r="332" spans="1:23" x14ac:dyDescent="0.2">
      <c r="A332" s="10" t="s">
        <v>360</v>
      </c>
      <c r="B332" t="s">
        <v>1098</v>
      </c>
      <c r="C332" s="10">
        <v>12</v>
      </c>
      <c r="D332" s="9">
        <v>9.6500000000000002E-2</v>
      </c>
      <c r="E332" s="9">
        <v>0.38141999999999998</v>
      </c>
      <c r="F332" s="9">
        <v>0.80279999999999996</v>
      </c>
      <c r="G332" s="9">
        <v>1.31603</v>
      </c>
      <c r="H332" s="9">
        <v>0.81611999999999996</v>
      </c>
      <c r="I332" s="9">
        <v>0.1399</v>
      </c>
      <c r="J332" s="9">
        <v>0.49253000000000002</v>
      </c>
      <c r="K332" s="9">
        <v>0.75441999999999998</v>
      </c>
      <c r="L332" s="9">
        <v>2.0097800000000001</v>
      </c>
      <c r="M332" s="9">
        <v>2.0854400000000002</v>
      </c>
      <c r="N332" s="9">
        <v>0.31113000000000002</v>
      </c>
      <c r="O332" s="9">
        <v>1.6908000000000001</v>
      </c>
      <c r="P332" s="9">
        <v>-12.519360000000001</v>
      </c>
      <c r="Q332" s="9">
        <v>3.8125200000000001</v>
      </c>
      <c r="R332" s="9">
        <v>1.3408599999999999</v>
      </c>
      <c r="S332" s="9">
        <v>0.19985</v>
      </c>
      <c r="T332" s="9">
        <v>0.81362999999999996</v>
      </c>
      <c r="U332" s="9">
        <v>3.3890500000000001</v>
      </c>
      <c r="V332" s="9">
        <v>8.2308599999999998</v>
      </c>
      <c r="W332" s="9">
        <v>4.0636299999999999</v>
      </c>
    </row>
    <row r="333" spans="1:23" x14ac:dyDescent="0.2">
      <c r="A333" s="10" t="s">
        <v>361</v>
      </c>
      <c r="B333" t="s">
        <v>1099</v>
      </c>
      <c r="C333" s="10">
        <v>12</v>
      </c>
      <c r="D333" s="9">
        <v>2.4160000000000001E-2</v>
      </c>
      <c r="E333" s="9">
        <v>4.5269999999999998E-2</v>
      </c>
      <c r="F333" s="9">
        <v>0.4138</v>
      </c>
      <c r="G333" s="9">
        <v>0.80581000000000003</v>
      </c>
      <c r="H333" s="9">
        <v>0.92742000000000002</v>
      </c>
      <c r="I333" s="9">
        <v>7.5600000000000001E-2</v>
      </c>
      <c r="J333" s="9">
        <v>0.32180999999999998</v>
      </c>
      <c r="K333" s="9">
        <v>1.68075</v>
      </c>
      <c r="L333" s="9">
        <v>2.1494300000000002</v>
      </c>
      <c r="M333" s="9">
        <v>2.3084500000000001</v>
      </c>
      <c r="N333" s="9">
        <v>3.5499999999999997E-2</v>
      </c>
      <c r="O333" s="9">
        <v>5.2679999999999998E-2</v>
      </c>
      <c r="P333" s="9">
        <v>0.54896</v>
      </c>
      <c r="Q333" s="9">
        <v>1.2890699999999999</v>
      </c>
      <c r="R333" s="9">
        <v>1.5502199999999999</v>
      </c>
      <c r="S333" s="9">
        <v>0.13025999999999999</v>
      </c>
      <c r="T333" s="9">
        <v>-18.200970000000002</v>
      </c>
      <c r="U333" s="9">
        <v>62.841290000000001</v>
      </c>
      <c r="V333" s="9">
        <v>288.82414</v>
      </c>
      <c r="W333" s="9">
        <v>37.314300000000003</v>
      </c>
    </row>
    <row r="334" spans="1:23" x14ac:dyDescent="0.2">
      <c r="A334" s="10" t="s">
        <v>362</v>
      </c>
      <c r="B334" t="s">
        <v>1100</v>
      </c>
      <c r="C334" s="10">
        <v>12</v>
      </c>
      <c r="D334" s="9">
        <v>1.2810299999999999</v>
      </c>
      <c r="E334" s="9">
        <v>1.2426999999999999</v>
      </c>
      <c r="F334" s="9">
        <v>1.0380199999999999</v>
      </c>
      <c r="G334" s="9">
        <v>0.99290999999999996</v>
      </c>
      <c r="H334" s="9">
        <v>0.94313999999999998</v>
      </c>
      <c r="I334" s="9">
        <v>2.9161899999999998</v>
      </c>
      <c r="J334" s="9">
        <v>2.58379</v>
      </c>
      <c r="K334" s="9">
        <v>2.0119400000000001</v>
      </c>
      <c r="L334" s="9">
        <v>1.8458000000000001</v>
      </c>
      <c r="M334" s="9">
        <v>1.8190599999999999</v>
      </c>
      <c r="N334" s="9">
        <v>2.2846199999999999</v>
      </c>
      <c r="O334" s="9">
        <v>2.3942199999999998</v>
      </c>
      <c r="P334" s="9">
        <v>2.1443400000000001</v>
      </c>
      <c r="Q334" s="9">
        <v>2.1488200000000002</v>
      </c>
      <c r="R334" s="9">
        <v>1.95865</v>
      </c>
      <c r="S334" s="9">
        <v>8.5281699999999994</v>
      </c>
      <c r="T334" s="9">
        <v>6.75908</v>
      </c>
      <c r="U334" s="9">
        <v>6.2518700000000003</v>
      </c>
      <c r="V334" s="9">
        <v>5.98414</v>
      </c>
      <c r="W334" s="9">
        <v>4.4115700000000002</v>
      </c>
    </row>
    <row r="335" spans="1:23" x14ac:dyDescent="0.2">
      <c r="A335" s="10" t="s">
        <v>363</v>
      </c>
      <c r="B335" t="s">
        <v>1101</v>
      </c>
      <c r="C335" s="10">
        <v>12</v>
      </c>
      <c r="D335" s="9">
        <v>1.15761</v>
      </c>
      <c r="E335" s="9">
        <v>1.18283</v>
      </c>
      <c r="F335" s="9">
        <v>1.24899</v>
      </c>
      <c r="G335" s="9">
        <v>1.11676</v>
      </c>
      <c r="H335" s="9">
        <v>1.0243100000000001</v>
      </c>
      <c r="I335" s="9">
        <v>2.5464899999999999</v>
      </c>
      <c r="J335" s="9">
        <v>2.4703900000000001</v>
      </c>
      <c r="K335" s="9">
        <v>2.5000399999999998</v>
      </c>
      <c r="L335" s="9">
        <v>2.2224699999999999</v>
      </c>
      <c r="M335" s="9">
        <v>1.97726</v>
      </c>
      <c r="N335" s="9">
        <v>2.1224599999999998</v>
      </c>
      <c r="O335" s="9">
        <v>2.26946</v>
      </c>
      <c r="P335" s="9">
        <v>2.49594</v>
      </c>
      <c r="Q335" s="9">
        <v>2.2446899999999999</v>
      </c>
      <c r="R335" s="9">
        <v>2.1253299999999999</v>
      </c>
      <c r="S335" s="9">
        <v>23.639150000000001</v>
      </c>
      <c r="T335" s="9">
        <v>20.205649999999999</v>
      </c>
      <c r="U335" s="9">
        <v>20.195029999999999</v>
      </c>
      <c r="V335" s="9">
        <v>23.66123</v>
      </c>
      <c r="W335" s="9">
        <v>20.708860000000001</v>
      </c>
    </row>
    <row r="336" spans="1:23" x14ac:dyDescent="0.2">
      <c r="A336" s="10" t="s">
        <v>364</v>
      </c>
      <c r="B336" t="s">
        <v>1102</v>
      </c>
      <c r="C336" s="10">
        <v>12</v>
      </c>
      <c r="D336" s="9"/>
      <c r="E336" s="9">
        <v>0.69518000000000002</v>
      </c>
      <c r="F336" s="9">
        <v>0.71802999999999995</v>
      </c>
      <c r="G336" s="9">
        <v>0.53278999999999999</v>
      </c>
      <c r="H336" s="9">
        <v>0.44990000000000002</v>
      </c>
      <c r="I336" s="9"/>
      <c r="J336" s="9">
        <v>6.0238699999999996</v>
      </c>
      <c r="K336" s="9">
        <v>6.3093000000000004</v>
      </c>
      <c r="L336" s="9">
        <v>5.5483500000000001</v>
      </c>
      <c r="M336" s="9">
        <v>6.3856299999999999</v>
      </c>
      <c r="N336" s="9"/>
      <c r="O336" s="9">
        <v>0.78586999999999996</v>
      </c>
      <c r="P336" s="9">
        <v>0.81023999999999996</v>
      </c>
      <c r="Q336" s="9">
        <v>0.58938999999999997</v>
      </c>
      <c r="R336" s="9">
        <v>0.48399999999999999</v>
      </c>
      <c r="S336" s="9"/>
      <c r="T336" s="9">
        <v>10.8055</v>
      </c>
      <c r="U336" s="9">
        <v>8.3330199999999994</v>
      </c>
      <c r="V336" s="9">
        <v>7.9362899999999996</v>
      </c>
      <c r="W336" s="9">
        <v>10.3528</v>
      </c>
    </row>
    <row r="337" spans="1:23" x14ac:dyDescent="0.2">
      <c r="A337" s="10" t="s">
        <v>365</v>
      </c>
      <c r="B337" t="s">
        <v>1103</v>
      </c>
      <c r="C337" s="10">
        <v>12</v>
      </c>
      <c r="D337" s="9">
        <v>0.85165999999999997</v>
      </c>
      <c r="E337" s="9">
        <v>1.1128899999999999</v>
      </c>
      <c r="F337" s="9">
        <v>1.1730799999999999</v>
      </c>
      <c r="G337" s="9">
        <v>0.81862999999999997</v>
      </c>
      <c r="H337" s="9">
        <v>0.82416</v>
      </c>
      <c r="I337" s="9">
        <v>1.8599000000000001</v>
      </c>
      <c r="J337" s="9">
        <v>2.4809399999999999</v>
      </c>
      <c r="K337" s="9">
        <v>2.82125</v>
      </c>
      <c r="L337" s="9">
        <v>2.0324200000000001</v>
      </c>
      <c r="M337" s="9">
        <v>2.0485500000000001</v>
      </c>
      <c r="N337" s="9">
        <v>1.57107</v>
      </c>
      <c r="O337" s="9">
        <v>2.0182099999999998</v>
      </c>
      <c r="P337" s="9">
        <v>2.008</v>
      </c>
      <c r="Q337" s="9">
        <v>1.37076</v>
      </c>
      <c r="R337" s="9">
        <v>1.3789100000000001</v>
      </c>
      <c r="S337" s="9">
        <v>5.70709</v>
      </c>
      <c r="T337" s="9">
        <v>6.5007900000000003</v>
      </c>
      <c r="U337" s="9">
        <v>8.7055199999999999</v>
      </c>
      <c r="V337" s="9">
        <v>5.9805299999999999</v>
      </c>
      <c r="W337" s="9">
        <v>6.45228</v>
      </c>
    </row>
    <row r="338" spans="1:23" x14ac:dyDescent="0.2">
      <c r="A338" s="10" t="s">
        <v>366</v>
      </c>
      <c r="B338" t="s">
        <v>1104</v>
      </c>
      <c r="C338" s="10">
        <v>12</v>
      </c>
      <c r="D338" s="9">
        <v>0.77298999999999995</v>
      </c>
      <c r="E338" s="9">
        <v>0.71592</v>
      </c>
      <c r="F338" s="9">
        <v>0.60457000000000005</v>
      </c>
      <c r="G338" s="9">
        <v>0.70747000000000004</v>
      </c>
      <c r="H338" s="9">
        <v>0.66981999999999997</v>
      </c>
      <c r="I338" s="9">
        <v>1.6651499999999999</v>
      </c>
      <c r="J338" s="9">
        <v>1.6525000000000001</v>
      </c>
      <c r="K338" s="9">
        <v>1.44916</v>
      </c>
      <c r="L338" s="9">
        <v>1.66568</v>
      </c>
      <c r="M338" s="9">
        <v>1.5243100000000001</v>
      </c>
      <c r="N338" s="9">
        <v>1.4427300000000001</v>
      </c>
      <c r="O338" s="9">
        <v>1.26318</v>
      </c>
      <c r="P338" s="9">
        <v>1.0373300000000001</v>
      </c>
      <c r="Q338" s="9">
        <v>1.2298100000000001</v>
      </c>
      <c r="R338" s="9">
        <v>1.19489</v>
      </c>
      <c r="S338" s="9">
        <v>70.617930000000001</v>
      </c>
      <c r="T338" s="9">
        <v>22.064250000000001</v>
      </c>
      <c r="U338" s="9">
        <v>10.69567</v>
      </c>
      <c r="V338" s="9">
        <v>11.374359999999999</v>
      </c>
      <c r="W338" s="9">
        <v>9.7353299999999994</v>
      </c>
    </row>
    <row r="339" spans="1:23" x14ac:dyDescent="0.2">
      <c r="A339" s="10" t="s">
        <v>367</v>
      </c>
      <c r="B339" t="s">
        <v>1105</v>
      </c>
      <c r="C339" s="10">
        <v>12</v>
      </c>
      <c r="D339" s="9"/>
      <c r="E339" s="9">
        <v>2.2483399999999998</v>
      </c>
      <c r="F339" s="9">
        <v>2.36727</v>
      </c>
      <c r="G339" s="9">
        <v>2.1361699999999999</v>
      </c>
      <c r="H339" s="9">
        <v>2.7880400000000001</v>
      </c>
      <c r="I339" s="9"/>
      <c r="J339" s="9">
        <v>4.7486199999999998</v>
      </c>
      <c r="K339" s="9">
        <v>5.1936799999999996</v>
      </c>
      <c r="L339" s="9">
        <v>5.17767</v>
      </c>
      <c r="M339" s="9">
        <v>6.1880300000000004</v>
      </c>
      <c r="N339" s="9"/>
      <c r="O339" s="9">
        <v>4.27013</v>
      </c>
      <c r="P339" s="9">
        <v>4.3499800000000004</v>
      </c>
      <c r="Q339" s="9">
        <v>3.6364900000000002</v>
      </c>
      <c r="R339" s="9">
        <v>5.0742900000000004</v>
      </c>
      <c r="S339" s="9"/>
      <c r="T339" s="9">
        <v>26.77487</v>
      </c>
      <c r="U339" s="9">
        <v>27.569009999999999</v>
      </c>
      <c r="V339" s="9">
        <v>39.637720000000002</v>
      </c>
      <c r="W339" s="9">
        <v>56.216749999999998</v>
      </c>
    </row>
    <row r="340" spans="1:23" x14ac:dyDescent="0.2">
      <c r="A340" s="10" t="s">
        <v>368</v>
      </c>
      <c r="B340" t="s">
        <v>1106</v>
      </c>
      <c r="C340" s="10">
        <v>12</v>
      </c>
      <c r="D340" s="9">
        <v>0.52024999999999999</v>
      </c>
      <c r="E340" s="9">
        <v>0.65913999999999995</v>
      </c>
      <c r="F340" s="9">
        <v>1.0983700000000001</v>
      </c>
      <c r="G340" s="9">
        <v>1.18547</v>
      </c>
      <c r="H340" s="9">
        <v>1.19496</v>
      </c>
      <c r="I340" s="9">
        <v>0.69594</v>
      </c>
      <c r="J340" s="9">
        <v>0.77549000000000001</v>
      </c>
      <c r="K340" s="9">
        <v>1.33873</v>
      </c>
      <c r="L340" s="9">
        <v>1.34901</v>
      </c>
      <c r="M340" s="9">
        <v>1.30667</v>
      </c>
      <c r="N340" s="9">
        <v>2.0608</v>
      </c>
      <c r="O340" s="9">
        <v>4.3931699999999996</v>
      </c>
      <c r="P340" s="9">
        <v>6.1174999999999997</v>
      </c>
      <c r="Q340" s="9">
        <v>9.7786200000000001</v>
      </c>
      <c r="R340" s="9">
        <v>13.976929999999999</v>
      </c>
      <c r="S340" s="9">
        <v>1.9742299999999999</v>
      </c>
      <c r="T340" s="9">
        <v>1.9744299999999999</v>
      </c>
      <c r="U340" s="9">
        <v>3.61876</v>
      </c>
      <c r="V340" s="9">
        <v>3.7073100000000001</v>
      </c>
      <c r="W340" s="9">
        <v>3.1712799999999999</v>
      </c>
    </row>
    <row r="341" spans="1:23" x14ac:dyDescent="0.2">
      <c r="A341" s="10" t="s">
        <v>369</v>
      </c>
      <c r="B341" t="s">
        <v>1107</v>
      </c>
      <c r="C341" s="10">
        <v>12</v>
      </c>
      <c r="D341" s="9">
        <v>0.47643000000000002</v>
      </c>
      <c r="E341" s="9">
        <v>0.48158000000000001</v>
      </c>
      <c r="F341" s="9">
        <v>0.50453000000000003</v>
      </c>
      <c r="G341" s="9">
        <v>0.53093000000000001</v>
      </c>
      <c r="H341" s="9">
        <v>0.53454000000000002</v>
      </c>
      <c r="I341" s="9">
        <v>0.69774000000000003</v>
      </c>
      <c r="J341" s="9">
        <v>0.67581000000000002</v>
      </c>
      <c r="K341" s="9">
        <v>0.70879000000000003</v>
      </c>
      <c r="L341" s="9">
        <v>0.74214999999999998</v>
      </c>
      <c r="M341" s="9">
        <v>0.73855999999999999</v>
      </c>
      <c r="N341" s="9">
        <v>1.50206</v>
      </c>
      <c r="O341" s="9">
        <v>1.67563</v>
      </c>
      <c r="P341" s="9">
        <v>1.75068</v>
      </c>
      <c r="Q341" s="9">
        <v>1.8655200000000001</v>
      </c>
      <c r="R341" s="9">
        <v>1.9350400000000001</v>
      </c>
      <c r="S341" s="9">
        <v>4.0192500000000004</v>
      </c>
      <c r="T341" s="9">
        <v>3.4272300000000002</v>
      </c>
      <c r="U341" s="9">
        <v>2.8392300000000001</v>
      </c>
      <c r="V341" s="9">
        <v>2.9267300000000001</v>
      </c>
      <c r="W341" s="9">
        <v>3.74444</v>
      </c>
    </row>
    <row r="342" spans="1:23" x14ac:dyDescent="0.2">
      <c r="A342" s="10" t="s">
        <v>370</v>
      </c>
      <c r="B342" t="s">
        <v>1108</v>
      </c>
      <c r="C342" s="10">
        <v>12</v>
      </c>
      <c r="D342" s="9">
        <v>2.03118</v>
      </c>
      <c r="E342" s="9">
        <v>2.03044</v>
      </c>
      <c r="F342" s="9">
        <v>2.2808099999999998</v>
      </c>
      <c r="G342" s="9">
        <v>2.5233400000000001</v>
      </c>
      <c r="H342" s="9">
        <v>2.6057999999999999</v>
      </c>
      <c r="I342" s="9">
        <v>4.4541199999999996</v>
      </c>
      <c r="J342" s="9">
        <v>4.4224800000000002</v>
      </c>
      <c r="K342" s="9">
        <v>4.98698</v>
      </c>
      <c r="L342" s="9">
        <v>5.9166400000000001</v>
      </c>
      <c r="M342" s="9">
        <v>6.33962</v>
      </c>
      <c r="N342" s="9">
        <v>3.73393</v>
      </c>
      <c r="O342" s="9">
        <v>3.7539400000000001</v>
      </c>
      <c r="P342" s="9">
        <v>4.2031299999999998</v>
      </c>
      <c r="Q342" s="9">
        <v>4.3997599999999997</v>
      </c>
      <c r="R342" s="9">
        <v>4.4243499999999996</v>
      </c>
      <c r="S342" s="9">
        <v>-28.074079999999999</v>
      </c>
      <c r="T342" s="9">
        <v>-30.253309999999999</v>
      </c>
      <c r="U342" s="9">
        <v>-42.924599999999998</v>
      </c>
      <c r="V342" s="9">
        <v>-113.15083</v>
      </c>
      <c r="W342" s="9">
        <v>-59.159309999999998</v>
      </c>
    </row>
    <row r="343" spans="1:23" x14ac:dyDescent="0.2">
      <c r="A343" s="10" t="s">
        <v>371</v>
      </c>
      <c r="B343" t="s">
        <v>1109</v>
      </c>
      <c r="C343" s="10">
        <v>12</v>
      </c>
      <c r="D343" s="9">
        <v>1.4361900000000001</v>
      </c>
      <c r="E343" s="9">
        <v>1.37487</v>
      </c>
      <c r="F343" s="9">
        <v>1.3726400000000001</v>
      </c>
      <c r="G343" s="9">
        <v>1.4176200000000001</v>
      </c>
      <c r="H343" s="9">
        <v>1.48797</v>
      </c>
      <c r="I343" s="9">
        <v>3.0303200000000001</v>
      </c>
      <c r="J343" s="9">
        <v>2.4892599999999998</v>
      </c>
      <c r="K343" s="9">
        <v>2.34551</v>
      </c>
      <c r="L343" s="9">
        <v>2.4013800000000001</v>
      </c>
      <c r="M343" s="9">
        <v>2.5808399999999998</v>
      </c>
      <c r="N343" s="9">
        <v>2.7300800000000001</v>
      </c>
      <c r="O343" s="9">
        <v>3.0710999999999999</v>
      </c>
      <c r="P343" s="9">
        <v>3.3093599999999999</v>
      </c>
      <c r="Q343" s="9">
        <v>3.46048</v>
      </c>
      <c r="R343" s="9">
        <v>3.5138799999999999</v>
      </c>
      <c r="S343" s="9">
        <v>4.8043399999999998</v>
      </c>
      <c r="T343" s="9">
        <v>3.97736</v>
      </c>
      <c r="U343" s="9">
        <v>3.5016099999999999</v>
      </c>
      <c r="V343" s="9">
        <v>3.4562599999999999</v>
      </c>
      <c r="W343" s="9">
        <v>3.6735500000000001</v>
      </c>
    </row>
    <row r="344" spans="1:23" x14ac:dyDescent="0.2">
      <c r="A344" s="10" t="s">
        <v>372</v>
      </c>
      <c r="B344" t="s">
        <v>1110</v>
      </c>
      <c r="C344" s="10">
        <v>12</v>
      </c>
      <c r="D344" s="9"/>
      <c r="E344" s="9">
        <v>0.93554999999999999</v>
      </c>
      <c r="F344" s="9">
        <v>1.1492599999999999</v>
      </c>
      <c r="G344" s="9">
        <v>1.2031099999999999</v>
      </c>
      <c r="H344" s="9">
        <v>1.7272700000000001</v>
      </c>
      <c r="I344" s="9"/>
      <c r="J344" s="9">
        <v>3.4235000000000002</v>
      </c>
      <c r="K344" s="9">
        <v>3.6447799999999999</v>
      </c>
      <c r="L344" s="9">
        <v>3.9718900000000001</v>
      </c>
      <c r="M344" s="9">
        <v>4.6135900000000003</v>
      </c>
      <c r="N344" s="9"/>
      <c r="O344" s="9">
        <v>1.2873399999999999</v>
      </c>
      <c r="P344" s="9">
        <v>1.67852</v>
      </c>
      <c r="Q344" s="9">
        <v>1.7259</v>
      </c>
      <c r="R344" s="9">
        <v>2.7609300000000001</v>
      </c>
      <c r="S344" s="9"/>
      <c r="T344" s="9">
        <v>3.7917299999999998</v>
      </c>
      <c r="U344" s="9">
        <v>5.0231700000000004</v>
      </c>
      <c r="V344" s="9">
        <v>5.2827000000000002</v>
      </c>
      <c r="W344" s="9">
        <v>7.79854</v>
      </c>
    </row>
    <row r="345" spans="1:23" x14ac:dyDescent="0.2">
      <c r="A345" s="10" t="s">
        <v>373</v>
      </c>
      <c r="B345" t="s">
        <v>1111</v>
      </c>
      <c r="C345" s="10">
        <v>12</v>
      </c>
      <c r="D345" s="9">
        <v>0.68286000000000002</v>
      </c>
      <c r="E345" s="9">
        <v>0.28538999999999998</v>
      </c>
      <c r="F345" s="9">
        <v>0.26717000000000002</v>
      </c>
      <c r="G345" s="9">
        <v>0.20557</v>
      </c>
      <c r="H345" s="9">
        <v>0.32552999999999999</v>
      </c>
      <c r="I345" s="9">
        <v>1.0013000000000001</v>
      </c>
      <c r="J345" s="9">
        <v>0.39293</v>
      </c>
      <c r="K345" s="9">
        <v>0.32485000000000003</v>
      </c>
      <c r="L345" s="9">
        <v>0.23329</v>
      </c>
      <c r="M345" s="9">
        <v>0.34303</v>
      </c>
      <c r="N345" s="9">
        <v>2.1471200000000001</v>
      </c>
      <c r="O345" s="9">
        <v>1.0427299999999999</v>
      </c>
      <c r="P345" s="9">
        <v>1.50474</v>
      </c>
      <c r="Q345" s="9">
        <v>1.7297199999999999</v>
      </c>
      <c r="R345" s="9">
        <v>6.3782500000000004</v>
      </c>
      <c r="S345" s="9">
        <v>-9.0742799999999999</v>
      </c>
      <c r="T345" s="9">
        <v>1.8434299999999999</v>
      </c>
      <c r="U345" s="9">
        <v>1.0231300000000001</v>
      </c>
      <c r="V345" s="9">
        <v>0.58067999999999997</v>
      </c>
      <c r="W345" s="9">
        <v>1.1996599999999999</v>
      </c>
    </row>
    <row r="346" spans="1:23" x14ac:dyDescent="0.2">
      <c r="A346" s="10" t="s">
        <v>374</v>
      </c>
      <c r="B346" t="s">
        <v>1112</v>
      </c>
      <c r="C346" s="10">
        <v>12</v>
      </c>
      <c r="D346" s="9">
        <v>0.57464999999999999</v>
      </c>
      <c r="E346" s="9">
        <v>0.58150999999999997</v>
      </c>
      <c r="F346" s="9">
        <v>0.54935</v>
      </c>
      <c r="G346" s="9">
        <v>0.63322999999999996</v>
      </c>
      <c r="H346" s="9">
        <v>0.81025000000000003</v>
      </c>
      <c r="I346" s="9">
        <v>1.1087400000000001</v>
      </c>
      <c r="J346" s="9">
        <v>1.0560400000000001</v>
      </c>
      <c r="K346" s="9">
        <v>0.87453999999999998</v>
      </c>
      <c r="L346" s="9">
        <v>1.0394399999999999</v>
      </c>
      <c r="M346" s="9">
        <v>1.4593799999999999</v>
      </c>
      <c r="N346" s="9">
        <v>1.1929399999999999</v>
      </c>
      <c r="O346" s="9">
        <v>1.2941400000000001</v>
      </c>
      <c r="P346" s="9">
        <v>1.47739</v>
      </c>
      <c r="Q346" s="9">
        <v>1.62036</v>
      </c>
      <c r="R346" s="9">
        <v>1.82159</v>
      </c>
      <c r="S346" s="9">
        <v>15.609030000000001</v>
      </c>
      <c r="T346" s="9">
        <v>7.3938199999999998</v>
      </c>
      <c r="U346" s="9">
        <v>2.7022599999999999</v>
      </c>
      <c r="V346" s="9">
        <v>2.9242400000000002</v>
      </c>
      <c r="W346" s="9">
        <v>6.0813600000000001</v>
      </c>
    </row>
    <row r="347" spans="1:23" x14ac:dyDescent="0.2">
      <c r="A347" s="10" t="s">
        <v>375</v>
      </c>
      <c r="B347" t="s">
        <v>1113</v>
      </c>
      <c r="C347" s="10">
        <v>12</v>
      </c>
      <c r="D347" s="9">
        <v>0.73662000000000005</v>
      </c>
      <c r="E347" s="9">
        <v>0.76631000000000005</v>
      </c>
      <c r="F347" s="9">
        <v>0.72575000000000001</v>
      </c>
      <c r="G347" s="9">
        <v>0.63851000000000002</v>
      </c>
      <c r="H347" s="9">
        <v>0.63953000000000004</v>
      </c>
      <c r="I347" s="9">
        <v>1.2865200000000001</v>
      </c>
      <c r="J347" s="9">
        <v>1.27901</v>
      </c>
      <c r="K347" s="9">
        <v>1.2414799999999999</v>
      </c>
      <c r="L347" s="9">
        <v>1.11046</v>
      </c>
      <c r="M347" s="9">
        <v>1.1102399999999999</v>
      </c>
      <c r="N347" s="9">
        <v>1.7233499999999999</v>
      </c>
      <c r="O347" s="9">
        <v>1.9116599999999999</v>
      </c>
      <c r="P347" s="9">
        <v>1.74705</v>
      </c>
      <c r="Q347" s="9">
        <v>1.5023500000000001</v>
      </c>
      <c r="R347" s="9">
        <v>1.5084</v>
      </c>
      <c r="S347" s="9">
        <v>6.8862699999999997</v>
      </c>
      <c r="T347" s="9">
        <v>17.639469999999999</v>
      </c>
      <c r="U347" s="9">
        <v>17.23676</v>
      </c>
      <c r="V347" s="9">
        <v>11.10844</v>
      </c>
      <c r="W347" s="9">
        <v>18.596039999999999</v>
      </c>
    </row>
    <row r="348" spans="1:23" x14ac:dyDescent="0.2">
      <c r="A348" s="10" t="s">
        <v>376</v>
      </c>
      <c r="B348" t="s">
        <v>1114</v>
      </c>
      <c r="C348" s="10">
        <v>12</v>
      </c>
      <c r="D348" s="9"/>
      <c r="E348" s="9">
        <v>0.65935999999999995</v>
      </c>
      <c r="F348" s="9">
        <v>0.66571000000000002</v>
      </c>
      <c r="G348" s="9">
        <v>0.87426999999999999</v>
      </c>
      <c r="H348" s="9">
        <v>0.78339999999999999</v>
      </c>
      <c r="I348" s="9"/>
      <c r="J348" s="9">
        <v>1.5019499999999999</v>
      </c>
      <c r="K348" s="9">
        <v>1.7525599999999999</v>
      </c>
      <c r="L348" s="9">
        <v>2.0324800000000001</v>
      </c>
      <c r="M348" s="9">
        <v>2.5295200000000002</v>
      </c>
      <c r="N348" s="9"/>
      <c r="O348" s="9">
        <v>1.17533</v>
      </c>
      <c r="P348" s="9">
        <v>1.0734600000000001</v>
      </c>
      <c r="Q348" s="9">
        <v>1.5342</v>
      </c>
      <c r="R348" s="9">
        <v>1.13486</v>
      </c>
      <c r="S348" s="9"/>
      <c r="T348" s="9">
        <v>2.19693</v>
      </c>
      <c r="U348" s="9">
        <v>2.3156400000000001</v>
      </c>
      <c r="V348" s="9">
        <v>2.35703</v>
      </c>
      <c r="W348" s="9">
        <v>2.2534299999999998</v>
      </c>
    </row>
    <row r="349" spans="1:23" x14ac:dyDescent="0.2">
      <c r="A349" s="10" t="s">
        <v>377</v>
      </c>
      <c r="B349" t="s">
        <v>1115</v>
      </c>
      <c r="C349" s="10">
        <v>12</v>
      </c>
      <c r="D349" s="9">
        <v>0.83718999999999999</v>
      </c>
      <c r="E349" s="9">
        <v>1.11432</v>
      </c>
      <c r="F349" s="9">
        <v>1.0647899999999999</v>
      </c>
      <c r="G349" s="9">
        <v>0.88563000000000003</v>
      </c>
      <c r="H349" s="9">
        <v>0.85075000000000001</v>
      </c>
      <c r="I349" s="9">
        <v>1.4197599999999999</v>
      </c>
      <c r="J349" s="9">
        <v>1.84768</v>
      </c>
      <c r="K349" s="9">
        <v>1.90717</v>
      </c>
      <c r="L349" s="9">
        <v>1.6653</v>
      </c>
      <c r="M349" s="9">
        <v>1.5169999999999999</v>
      </c>
      <c r="N349" s="9">
        <v>2.0402800000000001</v>
      </c>
      <c r="O349" s="9">
        <v>2.80748</v>
      </c>
      <c r="P349" s="9">
        <v>2.4107400000000001</v>
      </c>
      <c r="Q349" s="9">
        <v>1.89161</v>
      </c>
      <c r="R349" s="9">
        <v>1.9371100000000001</v>
      </c>
      <c r="S349" s="9">
        <v>-45.440849999999998</v>
      </c>
      <c r="T349" s="9">
        <v>115.22944</v>
      </c>
      <c r="U349" s="9">
        <v>15.84919</v>
      </c>
      <c r="V349" s="9">
        <v>11.99606</v>
      </c>
      <c r="W349" s="9">
        <v>21.986429999999999</v>
      </c>
    </row>
    <row r="350" spans="1:23" x14ac:dyDescent="0.2">
      <c r="A350" s="10" t="s">
        <v>378</v>
      </c>
      <c r="B350" t="s">
        <v>1116</v>
      </c>
      <c r="C350" s="10">
        <v>12</v>
      </c>
      <c r="D350" s="9">
        <v>1.3728499999999999</v>
      </c>
      <c r="E350" s="9">
        <v>1.3465499999999999</v>
      </c>
      <c r="F350" s="9">
        <v>1.2656099999999999</v>
      </c>
      <c r="G350" s="9">
        <v>1.13422</v>
      </c>
      <c r="H350" s="9">
        <v>1.2741199999999999</v>
      </c>
      <c r="I350" s="9">
        <v>3.89384</v>
      </c>
      <c r="J350" s="9">
        <v>3.4620899999999999</v>
      </c>
      <c r="K350" s="9">
        <v>2.8431299999999999</v>
      </c>
      <c r="L350" s="9">
        <v>2.2629600000000001</v>
      </c>
      <c r="M350" s="9">
        <v>2.51214</v>
      </c>
      <c r="N350" s="9">
        <v>2.12046</v>
      </c>
      <c r="O350" s="9">
        <v>2.20363</v>
      </c>
      <c r="P350" s="9">
        <v>2.2809900000000001</v>
      </c>
      <c r="Q350" s="9">
        <v>2.2739600000000002</v>
      </c>
      <c r="R350" s="9">
        <v>2.5853700000000002</v>
      </c>
      <c r="S350" s="9">
        <v>12.535310000000001</v>
      </c>
      <c r="T350" s="9">
        <v>16.90455</v>
      </c>
      <c r="U350" s="9">
        <v>32.894410000000001</v>
      </c>
      <c r="V350" s="9">
        <v>15.519740000000001</v>
      </c>
      <c r="W350" s="9">
        <v>13.62073</v>
      </c>
    </row>
    <row r="351" spans="1:23" x14ac:dyDescent="0.2">
      <c r="A351" s="10" t="s">
        <v>379</v>
      </c>
      <c r="B351" t="s">
        <v>1117</v>
      </c>
      <c r="C351" s="10">
        <v>12</v>
      </c>
      <c r="D351" s="9">
        <v>1.13215</v>
      </c>
      <c r="E351" s="9">
        <v>1.0617799999999999</v>
      </c>
      <c r="F351" s="9">
        <v>1.16449</v>
      </c>
      <c r="G351" s="9">
        <v>1.14483</v>
      </c>
      <c r="H351" s="9">
        <v>1.21696</v>
      </c>
      <c r="I351" s="9">
        <v>1.64703</v>
      </c>
      <c r="J351" s="9">
        <v>1.51607</v>
      </c>
      <c r="K351" s="9">
        <v>1.6077300000000001</v>
      </c>
      <c r="L351" s="9">
        <v>1.5288200000000001</v>
      </c>
      <c r="M351" s="9">
        <v>1.6948700000000001</v>
      </c>
      <c r="N351" s="9">
        <v>3.6215899999999999</v>
      </c>
      <c r="O351" s="9">
        <v>3.5434600000000001</v>
      </c>
      <c r="P351" s="9">
        <v>4.2238699999999998</v>
      </c>
      <c r="Q351" s="9">
        <v>4.5580699999999998</v>
      </c>
      <c r="R351" s="9">
        <v>4.3158799999999999</v>
      </c>
      <c r="S351" s="9">
        <v>5.5006300000000001</v>
      </c>
      <c r="T351" s="9">
        <v>4.9206200000000004</v>
      </c>
      <c r="U351" s="9">
        <v>5.8106099999999996</v>
      </c>
      <c r="V351" s="9">
        <v>8.5991800000000005</v>
      </c>
      <c r="W351" s="9">
        <v>7.2926799999999998</v>
      </c>
    </row>
    <row r="352" spans="1:23" x14ac:dyDescent="0.2">
      <c r="A352" s="10" t="s">
        <v>380</v>
      </c>
      <c r="B352" t="s">
        <v>1118</v>
      </c>
      <c r="C352" s="10">
        <v>12</v>
      </c>
      <c r="D352" s="9">
        <v>1.2662800000000001</v>
      </c>
      <c r="E352" s="9">
        <v>1.29356</v>
      </c>
      <c r="F352" s="9">
        <v>1.3942099999999999</v>
      </c>
      <c r="G352" s="9">
        <v>1.35354</v>
      </c>
      <c r="H352" s="9">
        <v>1.41337</v>
      </c>
      <c r="I352" s="9">
        <v>1.8611800000000001</v>
      </c>
      <c r="J352" s="9">
        <v>1.7916799999999999</v>
      </c>
      <c r="K352" s="9">
        <v>1.9427099999999999</v>
      </c>
      <c r="L352" s="9">
        <v>1.9191800000000001</v>
      </c>
      <c r="M352" s="9">
        <v>2.0074999999999998</v>
      </c>
      <c r="N352" s="9">
        <v>3.9616899999999999</v>
      </c>
      <c r="O352" s="9">
        <v>4.6527500000000002</v>
      </c>
      <c r="P352" s="9">
        <v>4.93811</v>
      </c>
      <c r="Q352" s="9">
        <v>4.5924500000000004</v>
      </c>
      <c r="R352" s="9">
        <v>4.7756100000000004</v>
      </c>
      <c r="S352" s="9">
        <v>6.6460100000000004</v>
      </c>
      <c r="T352" s="9">
        <v>4.6899800000000003</v>
      </c>
      <c r="U352" s="9">
        <v>4.7099000000000002</v>
      </c>
      <c r="V352" s="9">
        <v>4.6405900000000004</v>
      </c>
      <c r="W352" s="9">
        <v>4.9675700000000003</v>
      </c>
    </row>
    <row r="353" spans="1:23" x14ac:dyDescent="0.2">
      <c r="A353" s="10" t="s">
        <v>381</v>
      </c>
      <c r="B353" t="s">
        <v>1119</v>
      </c>
      <c r="C353" s="10">
        <v>12</v>
      </c>
      <c r="D353" s="9">
        <v>1.1358299999999999</v>
      </c>
      <c r="E353" s="9">
        <v>1.1187800000000001</v>
      </c>
      <c r="F353" s="9">
        <v>1.05755</v>
      </c>
      <c r="G353" s="9">
        <v>0.98663000000000001</v>
      </c>
      <c r="H353" s="9">
        <v>0.89668000000000003</v>
      </c>
      <c r="I353" s="9">
        <v>1.76251</v>
      </c>
      <c r="J353" s="9">
        <v>1.7919499999999999</v>
      </c>
      <c r="K353" s="9">
        <v>1.6748700000000001</v>
      </c>
      <c r="L353" s="9">
        <v>1.4828399999999999</v>
      </c>
      <c r="M353" s="9">
        <v>1.30267</v>
      </c>
      <c r="N353" s="9">
        <v>3.1944599999999999</v>
      </c>
      <c r="O353" s="9">
        <v>2.9781599999999999</v>
      </c>
      <c r="P353" s="9">
        <v>2.8693</v>
      </c>
      <c r="Q353" s="9">
        <v>2.94842</v>
      </c>
      <c r="R353" s="9">
        <v>2.8771200000000001</v>
      </c>
      <c r="S353" s="9">
        <v>100.63352999999999</v>
      </c>
      <c r="T353" s="9">
        <v>11.32404</v>
      </c>
      <c r="U353" s="9">
        <v>6.68025</v>
      </c>
      <c r="V353" s="9">
        <v>7.2002899999999999</v>
      </c>
      <c r="W353" s="9">
        <v>7.6258800000000004</v>
      </c>
    </row>
    <row r="354" spans="1:23" x14ac:dyDescent="0.2">
      <c r="A354" s="10" t="s">
        <v>382</v>
      </c>
      <c r="B354" t="s">
        <v>1120</v>
      </c>
      <c r="C354" s="10">
        <v>12</v>
      </c>
      <c r="D354" s="9"/>
      <c r="E354" s="9">
        <v>0.48592999999999997</v>
      </c>
      <c r="F354" s="9">
        <v>0.52327000000000001</v>
      </c>
      <c r="G354" s="9">
        <v>0.53713999999999995</v>
      </c>
      <c r="H354" s="9">
        <v>0.54235</v>
      </c>
      <c r="I354" s="9"/>
      <c r="J354" s="9">
        <v>0.88500999999999996</v>
      </c>
      <c r="K354" s="9">
        <v>0.96794999999999998</v>
      </c>
      <c r="L354" s="9">
        <v>1.0156099999999999</v>
      </c>
      <c r="M354" s="9">
        <v>1.0265500000000001</v>
      </c>
      <c r="N354" s="9"/>
      <c r="O354" s="9">
        <v>1.0775999999999999</v>
      </c>
      <c r="P354" s="9">
        <v>1.13903</v>
      </c>
      <c r="Q354" s="9">
        <v>1.1401300000000001</v>
      </c>
      <c r="R354" s="9">
        <v>1.1498600000000001</v>
      </c>
      <c r="S354" s="9"/>
      <c r="T354" s="9">
        <v>3.4214799999999999</v>
      </c>
      <c r="U354" s="9">
        <v>3.3787600000000002</v>
      </c>
      <c r="V354" s="9">
        <v>3.72864</v>
      </c>
      <c r="W354" s="9">
        <v>3.8764599999999998</v>
      </c>
    </row>
    <row r="355" spans="1:23" x14ac:dyDescent="0.2">
      <c r="A355" s="10" t="s">
        <v>383</v>
      </c>
      <c r="B355" t="s">
        <v>1121</v>
      </c>
      <c r="C355" s="10">
        <v>12</v>
      </c>
      <c r="D355" s="9">
        <v>0.63414000000000004</v>
      </c>
      <c r="E355" s="9">
        <v>0.55018999999999996</v>
      </c>
      <c r="F355" s="9">
        <v>0.48121999999999998</v>
      </c>
      <c r="G355" s="9">
        <v>0.49062</v>
      </c>
      <c r="H355" s="9">
        <v>0.47341</v>
      </c>
      <c r="I355" s="9">
        <v>3.7990599999999999</v>
      </c>
      <c r="J355" s="9">
        <v>3.3048600000000001</v>
      </c>
      <c r="K355" s="9">
        <v>3.0686200000000001</v>
      </c>
      <c r="L355" s="9">
        <v>3.6135600000000001</v>
      </c>
      <c r="M355" s="9">
        <v>3.91899</v>
      </c>
      <c r="N355" s="9">
        <v>0.76119999999999999</v>
      </c>
      <c r="O355" s="9">
        <v>0.66007000000000005</v>
      </c>
      <c r="P355" s="9">
        <v>0.57072000000000001</v>
      </c>
      <c r="Q355" s="9">
        <v>0.56769999999999998</v>
      </c>
      <c r="R355" s="9">
        <v>0.53846000000000005</v>
      </c>
      <c r="S355" s="9">
        <v>6.3386399999999998</v>
      </c>
      <c r="T355" s="9">
        <v>4.6143200000000002</v>
      </c>
      <c r="U355" s="9">
        <v>5.1561300000000001</v>
      </c>
      <c r="V355" s="9">
        <v>5.7401499999999999</v>
      </c>
      <c r="W355" s="9">
        <v>5.8526400000000001</v>
      </c>
    </row>
    <row r="356" spans="1:23" x14ac:dyDescent="0.2">
      <c r="A356" s="10" t="s">
        <v>384</v>
      </c>
      <c r="B356" t="s">
        <v>1122</v>
      </c>
      <c r="C356" s="10">
        <v>12</v>
      </c>
      <c r="D356" s="9">
        <v>1.0908599999999999</v>
      </c>
      <c r="E356" s="9">
        <v>0.98033000000000003</v>
      </c>
      <c r="F356" s="9">
        <v>0.83081000000000005</v>
      </c>
      <c r="G356" s="9">
        <v>0.80295000000000005</v>
      </c>
      <c r="H356" s="9">
        <v>0.81916</v>
      </c>
      <c r="I356" s="9">
        <v>5.2272600000000002</v>
      </c>
      <c r="J356" s="9">
        <v>5.3311299999999999</v>
      </c>
      <c r="K356" s="9">
        <v>5.3208000000000002</v>
      </c>
      <c r="L356" s="9">
        <v>5.4641099999999998</v>
      </c>
      <c r="M356" s="9">
        <v>5.7485299999999997</v>
      </c>
      <c r="N356" s="9">
        <v>1.3785400000000001</v>
      </c>
      <c r="O356" s="9">
        <v>1.20122</v>
      </c>
      <c r="P356" s="9">
        <v>0.98453999999999997</v>
      </c>
      <c r="Q356" s="9">
        <v>0.94127000000000005</v>
      </c>
      <c r="R356" s="9">
        <v>0.95528000000000002</v>
      </c>
      <c r="S356" s="9">
        <v>10.22395</v>
      </c>
      <c r="T356" s="9">
        <v>11.135949999999999</v>
      </c>
      <c r="U356" s="9">
        <v>10.69107</v>
      </c>
      <c r="V356" s="9">
        <v>9.3279700000000005</v>
      </c>
      <c r="W356" s="9">
        <v>9.5233699999999999</v>
      </c>
    </row>
    <row r="357" spans="1:23" x14ac:dyDescent="0.2">
      <c r="A357" s="10" t="s">
        <v>385</v>
      </c>
      <c r="B357" t="s">
        <v>1123</v>
      </c>
      <c r="C357" s="10">
        <v>12</v>
      </c>
      <c r="D357" s="9">
        <v>0.29918</v>
      </c>
      <c r="E357" s="9">
        <v>0.28116000000000002</v>
      </c>
      <c r="F357" s="9">
        <v>0.36453999999999998</v>
      </c>
      <c r="G357" s="9">
        <v>0.25175999999999998</v>
      </c>
      <c r="H357" s="9">
        <v>0.70140000000000002</v>
      </c>
      <c r="I357" s="9">
        <v>5.7664200000000001</v>
      </c>
      <c r="J357" s="9">
        <v>6.8783000000000003</v>
      </c>
      <c r="K357" s="9">
        <v>9.8648699999999998</v>
      </c>
      <c r="L357" s="9">
        <v>2.0630500000000001</v>
      </c>
      <c r="M357" s="9">
        <v>4.3256199999999998</v>
      </c>
      <c r="N357" s="9">
        <v>0.31555</v>
      </c>
      <c r="O357" s="9">
        <v>0.29315000000000002</v>
      </c>
      <c r="P357" s="9">
        <v>0.37852999999999998</v>
      </c>
      <c r="Q357" s="9">
        <v>0.28676000000000001</v>
      </c>
      <c r="R357" s="9">
        <v>0.83714</v>
      </c>
      <c r="S357" s="9">
        <v>0.69084000000000001</v>
      </c>
      <c r="T357" s="9">
        <v>0.57291000000000003</v>
      </c>
      <c r="U357" s="9">
        <v>1.3060499999999999</v>
      </c>
      <c r="V357" s="9">
        <v>1.41699</v>
      </c>
      <c r="W357" s="9">
        <v>4.6219999999999999</v>
      </c>
    </row>
    <row r="358" spans="1:23" x14ac:dyDescent="0.2">
      <c r="A358" s="10" t="s">
        <v>386</v>
      </c>
      <c r="B358" t="s">
        <v>1124</v>
      </c>
      <c r="C358" s="10">
        <v>12</v>
      </c>
      <c r="D358" s="9">
        <v>0.75153999999999999</v>
      </c>
      <c r="E358" s="9">
        <v>0.57396000000000003</v>
      </c>
      <c r="F358" s="9">
        <v>0.62375000000000003</v>
      </c>
      <c r="G358" s="9">
        <v>0.63417999999999997</v>
      </c>
      <c r="H358" s="9">
        <v>0.60772000000000004</v>
      </c>
      <c r="I358" s="9">
        <v>1.2514400000000001</v>
      </c>
      <c r="J358" s="9">
        <v>0.93471000000000004</v>
      </c>
      <c r="K358" s="9">
        <v>0.97131000000000001</v>
      </c>
      <c r="L358" s="9">
        <v>0.99646000000000001</v>
      </c>
      <c r="M358" s="9">
        <v>0.96026999999999996</v>
      </c>
      <c r="N358" s="9">
        <v>1.8813599999999999</v>
      </c>
      <c r="O358" s="9">
        <v>1.4871399999999999</v>
      </c>
      <c r="P358" s="9">
        <v>1.7431700000000001</v>
      </c>
      <c r="Q358" s="9">
        <v>1.7443</v>
      </c>
      <c r="R358" s="9">
        <v>1.6552899999999999</v>
      </c>
      <c r="S358" s="9">
        <v>9.1110900000000008</v>
      </c>
      <c r="T358" s="9">
        <v>7.7018700000000004</v>
      </c>
      <c r="U358" s="9">
        <v>6.78531</v>
      </c>
      <c r="V358" s="9">
        <v>6.0780900000000004</v>
      </c>
      <c r="W358" s="9">
        <v>7.4597899999999999</v>
      </c>
    </row>
    <row r="359" spans="1:23" x14ac:dyDescent="0.2">
      <c r="A359" s="10" t="s">
        <v>387</v>
      </c>
      <c r="B359" t="s">
        <v>1125</v>
      </c>
      <c r="C359" s="10">
        <v>12</v>
      </c>
      <c r="D359" s="9">
        <v>1.23583</v>
      </c>
      <c r="E359" s="9">
        <v>1.08765</v>
      </c>
      <c r="F359" s="9">
        <v>1.01569</v>
      </c>
      <c r="G359" s="9">
        <v>0.96967999999999999</v>
      </c>
      <c r="H359" s="9">
        <v>0.85031999999999996</v>
      </c>
      <c r="I359" s="9">
        <v>3.8633099999999998</v>
      </c>
      <c r="J359" s="9">
        <v>3.4461300000000001</v>
      </c>
      <c r="K359" s="9">
        <v>3.59598</v>
      </c>
      <c r="L359" s="9">
        <v>3.8778899999999998</v>
      </c>
      <c r="M359" s="9">
        <v>2.77298</v>
      </c>
      <c r="N359" s="9">
        <v>1.8170900000000001</v>
      </c>
      <c r="O359" s="9">
        <v>1.5892299999999999</v>
      </c>
      <c r="P359" s="9">
        <v>1.41551</v>
      </c>
      <c r="Q359" s="9">
        <v>1.2929999999999999</v>
      </c>
      <c r="R359" s="9">
        <v>1.22638</v>
      </c>
      <c r="S359" s="9">
        <v>6.2499099999999999</v>
      </c>
      <c r="T359" s="9">
        <v>4.6208600000000004</v>
      </c>
      <c r="U359" s="9">
        <v>4.2976700000000001</v>
      </c>
      <c r="V359" s="9">
        <v>4.1028500000000001</v>
      </c>
      <c r="W359" s="9">
        <v>3.5088599999999999</v>
      </c>
    </row>
    <row r="360" spans="1:23" x14ac:dyDescent="0.2">
      <c r="A360" s="10" t="s">
        <v>388</v>
      </c>
      <c r="B360" t="s">
        <v>1126</v>
      </c>
      <c r="C360" s="10">
        <v>12</v>
      </c>
      <c r="D360" s="9">
        <v>1.28755</v>
      </c>
      <c r="E360" s="9">
        <v>1.34552</v>
      </c>
      <c r="F360" s="9">
        <v>1.3964799999999999</v>
      </c>
      <c r="G360" s="9">
        <v>1.32789</v>
      </c>
      <c r="H360" s="9">
        <v>1.33917</v>
      </c>
      <c r="I360" s="9">
        <v>2.0089899999999998</v>
      </c>
      <c r="J360" s="9">
        <v>2.4148100000000001</v>
      </c>
      <c r="K360" s="9">
        <v>2.7671700000000001</v>
      </c>
      <c r="L360" s="9">
        <v>2.63022</v>
      </c>
      <c r="M360" s="9">
        <v>2.6911700000000001</v>
      </c>
      <c r="N360" s="9">
        <v>3.5854599999999999</v>
      </c>
      <c r="O360" s="9">
        <v>3.0386199999999999</v>
      </c>
      <c r="P360" s="9">
        <v>2.8192200000000001</v>
      </c>
      <c r="Q360" s="9">
        <v>2.6818399999999998</v>
      </c>
      <c r="R360" s="9">
        <v>2.6656399999999998</v>
      </c>
      <c r="S360" s="9">
        <v>6.7133099999999999</v>
      </c>
      <c r="T360" s="9">
        <v>7.5511600000000003</v>
      </c>
      <c r="U360" s="9">
        <v>8.2117400000000007</v>
      </c>
      <c r="V360" s="9">
        <v>8.0374400000000001</v>
      </c>
      <c r="W360" s="9">
        <v>9.1583299999999994</v>
      </c>
    </row>
    <row r="361" spans="1:23" x14ac:dyDescent="0.2">
      <c r="A361" s="10" t="s">
        <v>389</v>
      </c>
      <c r="B361" t="s">
        <v>1127</v>
      </c>
      <c r="C361" s="10">
        <v>12</v>
      </c>
      <c r="D361" s="9"/>
      <c r="E361" s="9">
        <v>0.16045999999999999</v>
      </c>
      <c r="F361" s="9">
        <v>0.11169</v>
      </c>
      <c r="G361" s="9">
        <v>7.3899999999999993E-2</v>
      </c>
      <c r="H361" s="9">
        <v>0.11724999999999999</v>
      </c>
      <c r="I361" s="9"/>
      <c r="J361" s="9">
        <v>0.16569999999999999</v>
      </c>
      <c r="K361" s="9">
        <v>0.11718000000000001</v>
      </c>
      <c r="L361" s="9">
        <v>8.3349999999999994E-2</v>
      </c>
      <c r="M361" s="9">
        <v>0.13486999999999999</v>
      </c>
      <c r="N361" s="9"/>
      <c r="O361" s="9">
        <v>5.0689700000000002</v>
      </c>
      <c r="P361" s="9">
        <v>2.38347</v>
      </c>
      <c r="Q361" s="9">
        <v>0.65156000000000003</v>
      </c>
      <c r="R361" s="9">
        <v>0.89727000000000001</v>
      </c>
      <c r="S361" s="9"/>
      <c r="T361" s="9"/>
      <c r="U361" s="9"/>
      <c r="V361" s="9"/>
      <c r="W361" s="9"/>
    </row>
    <row r="362" spans="1:23" x14ac:dyDescent="0.2">
      <c r="A362" s="10" t="s">
        <v>390</v>
      </c>
      <c r="B362" t="s">
        <v>1128</v>
      </c>
      <c r="C362" s="10">
        <v>12</v>
      </c>
      <c r="D362" s="9">
        <v>0.67156000000000005</v>
      </c>
      <c r="E362" s="9">
        <v>0.44429000000000002</v>
      </c>
      <c r="F362" s="9">
        <v>0.40527000000000002</v>
      </c>
      <c r="G362" s="9">
        <v>0.32884999999999998</v>
      </c>
      <c r="H362" s="9">
        <v>0.31275999999999998</v>
      </c>
      <c r="I362" s="9">
        <v>1.2673300000000001</v>
      </c>
      <c r="J362" s="9">
        <v>0.89697000000000005</v>
      </c>
      <c r="K362" s="9">
        <v>0.76563999999999999</v>
      </c>
      <c r="L362" s="9">
        <v>0.59092</v>
      </c>
      <c r="M362" s="9">
        <v>0.55998999999999999</v>
      </c>
      <c r="N362" s="9">
        <v>1.4285699999999999</v>
      </c>
      <c r="O362" s="9">
        <v>0.88034999999999997</v>
      </c>
      <c r="P362" s="9">
        <v>0.86104000000000003</v>
      </c>
      <c r="Q362" s="9">
        <v>0.74146999999999996</v>
      </c>
      <c r="R362" s="9">
        <v>0.70840999999999998</v>
      </c>
      <c r="S362" s="9">
        <v>29.14528</v>
      </c>
      <c r="T362" s="9">
        <v>6.5619500000000004</v>
      </c>
      <c r="U362" s="9">
        <v>5.9768699999999999</v>
      </c>
      <c r="V362" s="9">
        <v>6.0239000000000003</v>
      </c>
      <c r="W362" s="9">
        <v>3.26898</v>
      </c>
    </row>
    <row r="363" spans="1:23" x14ac:dyDescent="0.2">
      <c r="A363" s="10" t="s">
        <v>391</v>
      </c>
      <c r="B363" t="s">
        <v>1129</v>
      </c>
      <c r="C363" s="10">
        <v>12</v>
      </c>
      <c r="D363" s="9">
        <v>1.6900599999999999</v>
      </c>
      <c r="E363" s="9">
        <v>1.56978</v>
      </c>
      <c r="F363" s="9">
        <v>1.58066</v>
      </c>
      <c r="G363" s="9">
        <v>1.5341100000000001</v>
      </c>
      <c r="H363" s="9">
        <v>1.6487000000000001</v>
      </c>
      <c r="I363" s="9">
        <v>2.9697399999999998</v>
      </c>
      <c r="J363" s="9">
        <v>2.6861100000000002</v>
      </c>
      <c r="K363" s="9">
        <v>2.7488999999999999</v>
      </c>
      <c r="L363" s="9">
        <v>2.6285500000000002</v>
      </c>
      <c r="M363" s="9">
        <v>2.7109299999999998</v>
      </c>
      <c r="N363" s="9">
        <v>3.9221400000000002</v>
      </c>
      <c r="O363" s="9">
        <v>3.77718</v>
      </c>
      <c r="P363" s="9">
        <v>3.71936</v>
      </c>
      <c r="Q363" s="9">
        <v>3.68452</v>
      </c>
      <c r="R363" s="9">
        <v>4.2076500000000001</v>
      </c>
      <c r="S363" s="9">
        <v>8.2052399999999999</v>
      </c>
      <c r="T363" s="9">
        <v>6.86172</v>
      </c>
      <c r="U363" s="9">
        <v>7.1768999999999998</v>
      </c>
      <c r="V363" s="9">
        <v>7.9113800000000003</v>
      </c>
      <c r="W363" s="9">
        <v>9.0124099999999991</v>
      </c>
    </row>
    <row r="364" spans="1:23" x14ac:dyDescent="0.2">
      <c r="A364" s="10" t="s">
        <v>392</v>
      </c>
      <c r="B364" t="s">
        <v>1130</v>
      </c>
      <c r="C364" s="10">
        <v>12</v>
      </c>
      <c r="D364" s="9">
        <v>1.2015</v>
      </c>
      <c r="E364" s="9">
        <v>1.17815</v>
      </c>
      <c r="F364" s="9">
        <v>1.1412500000000001</v>
      </c>
      <c r="G364" s="9">
        <v>1.0423899999999999</v>
      </c>
      <c r="H364" s="9">
        <v>0.96860999999999997</v>
      </c>
      <c r="I364" s="9">
        <v>2.1529699999999998</v>
      </c>
      <c r="J364" s="9">
        <v>2.05219</v>
      </c>
      <c r="K364" s="9">
        <v>1.9955700000000001</v>
      </c>
      <c r="L364" s="9">
        <v>1.8511299999999999</v>
      </c>
      <c r="M364" s="9">
        <v>1.73506</v>
      </c>
      <c r="N364" s="9">
        <v>2.71875</v>
      </c>
      <c r="O364" s="9">
        <v>2.7662399999999998</v>
      </c>
      <c r="P364" s="9">
        <v>2.6657899999999999</v>
      </c>
      <c r="Q364" s="9">
        <v>2.38592</v>
      </c>
      <c r="R364" s="9">
        <v>2.1927300000000001</v>
      </c>
      <c r="S364" s="9">
        <v>5.4367799999999997</v>
      </c>
      <c r="T364" s="9">
        <v>4.8454199999999998</v>
      </c>
      <c r="U364" s="9">
        <v>4.3518400000000002</v>
      </c>
      <c r="V364" s="9">
        <v>3.9704299999999999</v>
      </c>
      <c r="W364" s="9">
        <v>3.5498699999999999</v>
      </c>
    </row>
    <row r="365" spans="1:23" x14ac:dyDescent="0.2">
      <c r="A365" s="10" t="s">
        <v>393</v>
      </c>
      <c r="B365" t="s">
        <v>1131</v>
      </c>
      <c r="C365" s="10">
        <v>12</v>
      </c>
      <c r="D365" s="9">
        <v>1.3133600000000001</v>
      </c>
      <c r="E365" s="9">
        <v>1.15171</v>
      </c>
      <c r="F365" s="9">
        <v>0.95765999999999996</v>
      </c>
      <c r="G365" s="9">
        <v>0.91764999999999997</v>
      </c>
      <c r="H365" s="9">
        <v>0.82620000000000005</v>
      </c>
      <c r="I365" s="9">
        <v>5.0379800000000001</v>
      </c>
      <c r="J365" s="9">
        <v>5.3627500000000001</v>
      </c>
      <c r="K365" s="9">
        <v>5.5265000000000004</v>
      </c>
      <c r="L365" s="9">
        <v>5.9922300000000002</v>
      </c>
      <c r="M365" s="9">
        <v>6.1651800000000003</v>
      </c>
      <c r="N365" s="9">
        <v>1.77647</v>
      </c>
      <c r="O365" s="9">
        <v>1.4666999999999999</v>
      </c>
      <c r="P365" s="9">
        <v>1.15839</v>
      </c>
      <c r="Q365" s="9">
        <v>1.0835999999999999</v>
      </c>
      <c r="R365" s="9">
        <v>0.95404999999999995</v>
      </c>
      <c r="S365" s="9">
        <v>7.2197800000000001</v>
      </c>
      <c r="T365" s="9">
        <v>6.0607699999999998</v>
      </c>
      <c r="U365" s="9">
        <v>4.8787599999999998</v>
      </c>
      <c r="V365" s="9">
        <v>4.6115599999999999</v>
      </c>
      <c r="W365" s="9">
        <v>4.3681799999999997</v>
      </c>
    </row>
    <row r="366" spans="1:23" x14ac:dyDescent="0.2">
      <c r="A366" s="10" t="s">
        <v>394</v>
      </c>
      <c r="B366" t="s">
        <v>1132</v>
      </c>
      <c r="C366" s="10">
        <v>12</v>
      </c>
      <c r="D366" s="9">
        <v>0.77007999999999999</v>
      </c>
      <c r="E366" s="9">
        <v>0.87685000000000002</v>
      </c>
      <c r="F366" s="9">
        <v>0.87102999999999997</v>
      </c>
      <c r="G366" s="9">
        <v>0.74555000000000005</v>
      </c>
      <c r="H366" s="9">
        <v>0.56440000000000001</v>
      </c>
      <c r="I366" s="9">
        <v>1.0176099999999999</v>
      </c>
      <c r="J366" s="9">
        <v>1.2533099999999999</v>
      </c>
      <c r="K366" s="9">
        <v>1.2937000000000001</v>
      </c>
      <c r="L366" s="9">
        <v>1.1135999999999999</v>
      </c>
      <c r="M366" s="9">
        <v>0.79027999999999998</v>
      </c>
      <c r="N366" s="9">
        <v>3.1657899999999999</v>
      </c>
      <c r="O366" s="9">
        <v>2.9192200000000001</v>
      </c>
      <c r="P366" s="9">
        <v>2.6659799999999998</v>
      </c>
      <c r="Q366" s="9">
        <v>2.2557299999999998</v>
      </c>
      <c r="R366" s="9">
        <v>1.9746999999999999</v>
      </c>
      <c r="S366" s="9">
        <v>-35.254950000000001</v>
      </c>
      <c r="T366" s="9">
        <v>143.37689</v>
      </c>
      <c r="U366" s="9">
        <v>10.863519999999999</v>
      </c>
      <c r="V366" s="9">
        <v>6.0224000000000002</v>
      </c>
      <c r="W366" s="9">
        <v>4.9903199999999996</v>
      </c>
    </row>
    <row r="367" spans="1:23" x14ac:dyDescent="0.2">
      <c r="A367" s="10" t="s">
        <v>395</v>
      </c>
      <c r="B367" t="s">
        <v>1133</v>
      </c>
      <c r="C367" s="10">
        <v>12</v>
      </c>
      <c r="D367" s="9">
        <v>1.8617300000000001</v>
      </c>
      <c r="E367" s="9">
        <v>1.6979900000000001</v>
      </c>
      <c r="F367" s="9">
        <v>1.96763</v>
      </c>
      <c r="G367" s="9">
        <v>2.16567</v>
      </c>
      <c r="H367" s="9">
        <v>2.1293199999999999</v>
      </c>
      <c r="I367" s="9">
        <v>2.8786800000000001</v>
      </c>
      <c r="J367" s="9">
        <v>2.6279699999999999</v>
      </c>
      <c r="K367" s="9">
        <v>2.94069</v>
      </c>
      <c r="L367" s="9">
        <v>3.2334800000000001</v>
      </c>
      <c r="M367" s="9">
        <v>3.3868499999999999</v>
      </c>
      <c r="N367" s="9">
        <v>5.2699800000000003</v>
      </c>
      <c r="O367" s="9">
        <v>4.7982800000000001</v>
      </c>
      <c r="P367" s="9">
        <v>5.9463499999999998</v>
      </c>
      <c r="Q367" s="9">
        <v>6.5579900000000002</v>
      </c>
      <c r="R367" s="9">
        <v>5.7348299999999997</v>
      </c>
      <c r="S367" s="9">
        <v>13.76033</v>
      </c>
      <c r="T367" s="9">
        <v>14.93099</v>
      </c>
      <c r="U367" s="9">
        <v>18.487100000000002</v>
      </c>
      <c r="V367" s="9">
        <v>25.504020000000001</v>
      </c>
      <c r="W367" s="9">
        <v>45.381570000000004</v>
      </c>
    </row>
    <row r="368" spans="1:23" x14ac:dyDescent="0.2">
      <c r="A368" s="10" t="s">
        <v>396</v>
      </c>
      <c r="B368" t="s">
        <v>1134</v>
      </c>
      <c r="C368" s="10">
        <v>12</v>
      </c>
      <c r="D368" s="9">
        <v>1.38751</v>
      </c>
      <c r="E368" s="9">
        <v>1.3576699999999999</v>
      </c>
      <c r="F368" s="9">
        <v>1.27803</v>
      </c>
      <c r="G368" s="9">
        <v>1.2194700000000001</v>
      </c>
      <c r="H368" s="9">
        <v>1.2692399999999999</v>
      </c>
      <c r="I368" s="9">
        <v>2.1260300000000001</v>
      </c>
      <c r="J368" s="9">
        <v>1.9556199999999999</v>
      </c>
      <c r="K368" s="9">
        <v>1.71248</v>
      </c>
      <c r="L368" s="9">
        <v>1.5688800000000001</v>
      </c>
      <c r="M368" s="9">
        <v>1.62442</v>
      </c>
      <c r="N368" s="9">
        <v>3.9942799999999998</v>
      </c>
      <c r="O368" s="9">
        <v>4.4402799999999996</v>
      </c>
      <c r="P368" s="9">
        <v>5.03756</v>
      </c>
      <c r="Q368" s="9">
        <v>5.4756299999999998</v>
      </c>
      <c r="R368" s="9">
        <v>5.8048400000000004</v>
      </c>
      <c r="S368" s="9">
        <v>23.768419999999999</v>
      </c>
      <c r="T368" s="9">
        <v>15.718450000000001</v>
      </c>
      <c r="U368" s="9">
        <v>26.976189999999999</v>
      </c>
      <c r="V368" s="9">
        <v>21.73921</v>
      </c>
      <c r="W368" s="9">
        <v>16.376940000000001</v>
      </c>
    </row>
    <row r="369" spans="1:23" x14ac:dyDescent="0.2">
      <c r="A369" s="10" t="s">
        <v>397</v>
      </c>
      <c r="B369" t="s">
        <v>1135</v>
      </c>
      <c r="C369" s="10">
        <v>12</v>
      </c>
      <c r="D369" s="9">
        <v>1.82331</v>
      </c>
      <c r="E369" s="9">
        <v>2.0568499999999998</v>
      </c>
      <c r="F369" s="9">
        <v>2.2392799999999999</v>
      </c>
      <c r="G369" s="9">
        <v>1.9534400000000001</v>
      </c>
      <c r="H369" s="9">
        <v>1.86948</v>
      </c>
      <c r="I369" s="9">
        <v>4.4301899999999996</v>
      </c>
      <c r="J369" s="9">
        <v>4.7770299999999999</v>
      </c>
      <c r="K369" s="9">
        <v>5.94923</v>
      </c>
      <c r="L369" s="9">
        <v>5.12643</v>
      </c>
      <c r="M369" s="9">
        <v>4.6245599999999998</v>
      </c>
      <c r="N369" s="9">
        <v>3.09856</v>
      </c>
      <c r="O369" s="9">
        <v>3.61212</v>
      </c>
      <c r="P369" s="9">
        <v>3.5908799999999998</v>
      </c>
      <c r="Q369" s="9">
        <v>3.1560600000000001</v>
      </c>
      <c r="R369" s="9">
        <v>3.13802</v>
      </c>
      <c r="S369" s="9">
        <v>4.9886999999999997</v>
      </c>
      <c r="T369" s="9">
        <v>4.7775800000000004</v>
      </c>
      <c r="U369" s="9">
        <v>4.54603</v>
      </c>
      <c r="V369" s="9">
        <v>3.6652999999999998</v>
      </c>
      <c r="W369" s="9">
        <v>3.5372499999999998</v>
      </c>
    </row>
    <row r="370" spans="1:23" x14ac:dyDescent="0.2">
      <c r="A370" s="10" t="s">
        <v>398</v>
      </c>
      <c r="B370" t="s">
        <v>1136</v>
      </c>
      <c r="C370" s="10">
        <v>12</v>
      </c>
      <c r="D370" s="9">
        <v>0.53198000000000001</v>
      </c>
      <c r="E370" s="9">
        <v>0.56798999999999999</v>
      </c>
      <c r="F370" s="9">
        <v>0.44408999999999998</v>
      </c>
      <c r="G370" s="9">
        <v>0.39105000000000001</v>
      </c>
      <c r="H370" s="9">
        <v>0.47713</v>
      </c>
      <c r="I370" s="9">
        <v>0.96777999999999997</v>
      </c>
      <c r="J370" s="9">
        <v>1.0096799999999999</v>
      </c>
      <c r="K370" s="9">
        <v>0.70440999999999998</v>
      </c>
      <c r="L370" s="9">
        <v>0.52466999999999997</v>
      </c>
      <c r="M370" s="9">
        <v>0.58972000000000002</v>
      </c>
      <c r="N370" s="9">
        <v>1.1813800000000001</v>
      </c>
      <c r="O370" s="9">
        <v>1.2983800000000001</v>
      </c>
      <c r="P370" s="9">
        <v>1.2016800000000001</v>
      </c>
      <c r="Q370" s="9">
        <v>1.5355099999999999</v>
      </c>
      <c r="R370" s="9">
        <v>2.4990199999999998</v>
      </c>
      <c r="S370" s="9">
        <v>-4.7781099999999999</v>
      </c>
      <c r="T370" s="9">
        <v>-36.574759999999998</v>
      </c>
      <c r="U370" s="9">
        <v>34.415080000000003</v>
      </c>
      <c r="V370" s="9">
        <v>-39.998359999999998</v>
      </c>
      <c r="W370" s="9">
        <v>-30.618860000000002</v>
      </c>
    </row>
    <row r="371" spans="1:23" x14ac:dyDescent="0.2">
      <c r="A371" s="10" t="s">
        <v>399</v>
      </c>
      <c r="B371" t="s">
        <v>1137</v>
      </c>
      <c r="C371" s="10">
        <v>12</v>
      </c>
      <c r="D371" s="9">
        <v>1.16432</v>
      </c>
      <c r="E371" s="9">
        <v>0.89314000000000004</v>
      </c>
      <c r="F371" s="9">
        <v>0.91027999999999998</v>
      </c>
      <c r="G371" s="9">
        <v>0.98065999999999998</v>
      </c>
      <c r="H371" s="9">
        <v>0.91461999999999999</v>
      </c>
      <c r="I371" s="9">
        <v>3.8242400000000001</v>
      </c>
      <c r="J371" s="9">
        <v>3.0795699999999999</v>
      </c>
      <c r="K371" s="9">
        <v>3.1327199999999999</v>
      </c>
      <c r="L371" s="9">
        <v>3.34937</v>
      </c>
      <c r="M371" s="9">
        <v>2.5034299999999998</v>
      </c>
      <c r="N371" s="9">
        <v>1.67398</v>
      </c>
      <c r="O371" s="9">
        <v>1.2579800000000001</v>
      </c>
      <c r="P371" s="9">
        <v>1.28311</v>
      </c>
      <c r="Q371" s="9">
        <v>1.38666</v>
      </c>
      <c r="R371" s="9">
        <v>1.4411400000000001</v>
      </c>
      <c r="S371" s="9">
        <v>4.6761799999999996</v>
      </c>
      <c r="T371" s="9">
        <v>3.8014999999999999</v>
      </c>
      <c r="U371" s="9">
        <v>3.70228</v>
      </c>
      <c r="V371" s="9">
        <v>4.5689500000000001</v>
      </c>
      <c r="W371" s="9">
        <v>6.5722500000000004</v>
      </c>
    </row>
    <row r="372" spans="1:23" x14ac:dyDescent="0.2">
      <c r="A372" s="10" t="s">
        <v>400</v>
      </c>
      <c r="B372" t="s">
        <v>1138</v>
      </c>
      <c r="C372" s="10">
        <v>12</v>
      </c>
      <c r="D372" s="9">
        <v>1.72116</v>
      </c>
      <c r="E372" s="9">
        <v>1.4019900000000001</v>
      </c>
      <c r="F372" s="9">
        <v>1.49274</v>
      </c>
      <c r="G372" s="9">
        <v>1.5436700000000001</v>
      </c>
      <c r="H372" s="9">
        <v>1.3535900000000001</v>
      </c>
      <c r="I372" s="9">
        <v>3.9915099999999999</v>
      </c>
      <c r="J372" s="9">
        <v>3.46332</v>
      </c>
      <c r="K372" s="9">
        <v>4.6675800000000001</v>
      </c>
      <c r="L372" s="9">
        <v>5.0930299999999997</v>
      </c>
      <c r="M372" s="9">
        <v>5.1468299999999996</v>
      </c>
      <c r="N372" s="9">
        <v>3.0259900000000002</v>
      </c>
      <c r="O372" s="9">
        <v>2.35554</v>
      </c>
      <c r="P372" s="9">
        <v>2.1945800000000002</v>
      </c>
      <c r="Q372" s="9">
        <v>2.2150400000000001</v>
      </c>
      <c r="R372" s="9">
        <v>1.8366</v>
      </c>
      <c r="S372" s="9">
        <v>19.419899999999998</v>
      </c>
      <c r="T372" s="9">
        <v>10.879619999999999</v>
      </c>
      <c r="U372" s="9">
        <v>9.11538</v>
      </c>
      <c r="V372" s="9">
        <v>7.6830299999999996</v>
      </c>
      <c r="W372" s="9">
        <v>6.7181300000000004</v>
      </c>
    </row>
    <row r="373" spans="1:23" x14ac:dyDescent="0.2">
      <c r="A373" s="10" t="s">
        <v>401</v>
      </c>
      <c r="B373" t="s">
        <v>1139</v>
      </c>
      <c r="C373" s="10">
        <v>12</v>
      </c>
      <c r="D373" s="9">
        <v>1.88367</v>
      </c>
      <c r="E373" s="9">
        <v>1.8674299999999999</v>
      </c>
      <c r="F373" s="9">
        <v>1.8144899999999999</v>
      </c>
      <c r="G373" s="9">
        <v>1.53714</v>
      </c>
      <c r="H373" s="9">
        <v>1.3694500000000001</v>
      </c>
      <c r="I373" s="9">
        <v>3.1329400000000001</v>
      </c>
      <c r="J373" s="9">
        <v>3.2141299999999999</v>
      </c>
      <c r="K373" s="9">
        <v>3.1760899999999999</v>
      </c>
      <c r="L373" s="9">
        <v>2.63524</v>
      </c>
      <c r="M373" s="9">
        <v>2.3029299999999999</v>
      </c>
      <c r="N373" s="9">
        <v>4.7239300000000002</v>
      </c>
      <c r="O373" s="9">
        <v>4.4569299999999998</v>
      </c>
      <c r="P373" s="9">
        <v>4.2324900000000003</v>
      </c>
      <c r="Q373" s="9">
        <v>3.68885</v>
      </c>
      <c r="R373" s="9">
        <v>3.3785099999999999</v>
      </c>
      <c r="S373" s="9">
        <v>15.03299</v>
      </c>
      <c r="T373" s="9">
        <v>15.10652</v>
      </c>
      <c r="U373" s="9">
        <v>11.57738</v>
      </c>
      <c r="V373" s="9">
        <v>8.8866499999999995</v>
      </c>
      <c r="W373" s="9">
        <v>7.9651800000000001</v>
      </c>
    </row>
    <row r="374" spans="1:23" x14ac:dyDescent="0.2">
      <c r="A374" s="10" t="s">
        <v>402</v>
      </c>
      <c r="B374" t="s">
        <v>1140</v>
      </c>
      <c r="C374" s="10">
        <v>12</v>
      </c>
      <c r="D374" s="9">
        <v>0.97816000000000003</v>
      </c>
      <c r="E374" s="9">
        <v>0.97687000000000002</v>
      </c>
      <c r="F374" s="9">
        <v>1.0099899999999999</v>
      </c>
      <c r="G374" s="9">
        <v>1.1054200000000001</v>
      </c>
      <c r="H374" s="9">
        <v>1.266</v>
      </c>
      <c r="I374" s="9">
        <v>1.37368</v>
      </c>
      <c r="J374" s="9">
        <v>1.39211</v>
      </c>
      <c r="K374" s="9">
        <v>1.44984</v>
      </c>
      <c r="L374" s="9">
        <v>1.6324700000000001</v>
      </c>
      <c r="M374" s="9">
        <v>1.9437</v>
      </c>
      <c r="N374" s="9">
        <v>3.3973</v>
      </c>
      <c r="O374" s="9">
        <v>3.2749899999999998</v>
      </c>
      <c r="P374" s="9">
        <v>3.3292000000000002</v>
      </c>
      <c r="Q374" s="9">
        <v>3.4239099999999998</v>
      </c>
      <c r="R374" s="9">
        <v>3.6309800000000001</v>
      </c>
      <c r="S374" s="9">
        <v>6.97506</v>
      </c>
      <c r="T374" s="9">
        <v>5.9017499999999998</v>
      </c>
      <c r="U374" s="9">
        <v>6.1407999999999996</v>
      </c>
      <c r="V374" s="9">
        <v>7.2137000000000002</v>
      </c>
      <c r="W374" s="9">
        <v>9.1157199999999996</v>
      </c>
    </row>
    <row r="375" spans="1:23" x14ac:dyDescent="0.2">
      <c r="A375" s="10" t="s">
        <v>403</v>
      </c>
      <c r="B375" t="s">
        <v>1141</v>
      </c>
      <c r="C375" s="10">
        <v>12</v>
      </c>
      <c r="D375" s="9">
        <v>0.58430000000000004</v>
      </c>
      <c r="E375" s="9">
        <v>0.62266999999999995</v>
      </c>
      <c r="F375" s="9">
        <v>0.64429999999999998</v>
      </c>
      <c r="G375" s="9">
        <v>0.71225000000000005</v>
      </c>
      <c r="H375" s="9">
        <v>0.61553999999999998</v>
      </c>
      <c r="I375" s="9">
        <v>1.07003</v>
      </c>
      <c r="J375" s="9">
        <v>1.0064</v>
      </c>
      <c r="K375" s="9">
        <v>1.0427999999999999</v>
      </c>
      <c r="L375" s="9">
        <v>1.1715599999999999</v>
      </c>
      <c r="M375" s="9">
        <v>0.94079999999999997</v>
      </c>
      <c r="N375" s="9">
        <v>1.2871900000000001</v>
      </c>
      <c r="O375" s="9">
        <v>1.63307</v>
      </c>
      <c r="P375" s="9">
        <v>1.68604</v>
      </c>
      <c r="Q375" s="9">
        <v>1.81674</v>
      </c>
      <c r="R375" s="9">
        <v>1.78037</v>
      </c>
      <c r="S375" s="9">
        <v>1.77783</v>
      </c>
      <c r="T375" s="9">
        <v>1.8891800000000001</v>
      </c>
      <c r="U375" s="9">
        <v>1.88466</v>
      </c>
      <c r="V375" s="9">
        <v>2.4039100000000002</v>
      </c>
      <c r="W375" s="9">
        <v>1.9930300000000001</v>
      </c>
    </row>
    <row r="376" spans="1:23" x14ac:dyDescent="0.2">
      <c r="A376" s="10" t="s">
        <v>404</v>
      </c>
      <c r="B376" t="s">
        <v>1142</v>
      </c>
      <c r="C376" s="10">
        <v>12</v>
      </c>
      <c r="D376" s="9">
        <v>0.65849999999999997</v>
      </c>
      <c r="E376" s="9">
        <v>0.73611000000000004</v>
      </c>
      <c r="F376" s="9">
        <v>0.77778999999999998</v>
      </c>
      <c r="G376" s="9">
        <v>0.66522000000000003</v>
      </c>
      <c r="H376" s="9">
        <v>0.68754999999999999</v>
      </c>
      <c r="I376" s="9">
        <v>1.6600999999999999</v>
      </c>
      <c r="J376" s="9">
        <v>1.64388</v>
      </c>
      <c r="K376" s="9">
        <v>1.5084</v>
      </c>
      <c r="L376" s="9">
        <v>1.1009599999999999</v>
      </c>
      <c r="M376" s="9">
        <v>1.06843</v>
      </c>
      <c r="N376" s="9">
        <v>1.0914299999999999</v>
      </c>
      <c r="O376" s="9">
        <v>1.3330200000000001</v>
      </c>
      <c r="P376" s="9">
        <v>1.60582</v>
      </c>
      <c r="Q376" s="9">
        <v>1.68076</v>
      </c>
      <c r="R376" s="9">
        <v>1.92869</v>
      </c>
      <c r="S376" s="9">
        <v>4.0884499999999999</v>
      </c>
      <c r="T376" s="9">
        <v>6.9722400000000002</v>
      </c>
      <c r="U376" s="9">
        <v>9.9587199999999996</v>
      </c>
      <c r="V376" s="9">
        <v>7.1296900000000001</v>
      </c>
      <c r="W376" s="9">
        <v>5.1739499999999996</v>
      </c>
    </row>
    <row r="377" spans="1:23" x14ac:dyDescent="0.2">
      <c r="A377" s="10" t="s">
        <v>405</v>
      </c>
      <c r="B377" t="s">
        <v>1143</v>
      </c>
      <c r="C377" s="10">
        <v>12</v>
      </c>
      <c r="D377" s="9">
        <v>2.74499</v>
      </c>
      <c r="E377" s="9">
        <v>2.7021899999999999</v>
      </c>
      <c r="F377" s="9">
        <v>2.5520800000000001</v>
      </c>
      <c r="G377" s="9">
        <v>2.5754800000000002</v>
      </c>
      <c r="H377" s="9">
        <v>1.6996899999999999</v>
      </c>
      <c r="I377" s="9">
        <v>4.7354900000000004</v>
      </c>
      <c r="J377" s="9">
        <v>4.5994900000000003</v>
      </c>
      <c r="K377" s="9">
        <v>4.5526600000000004</v>
      </c>
      <c r="L377" s="9">
        <v>4.7941700000000003</v>
      </c>
      <c r="M377" s="9">
        <v>3.3277000000000001</v>
      </c>
      <c r="N377" s="9">
        <v>6.5304500000000001</v>
      </c>
      <c r="O377" s="9">
        <v>6.5507200000000001</v>
      </c>
      <c r="P377" s="9">
        <v>5.8077100000000002</v>
      </c>
      <c r="Q377" s="9">
        <v>5.5651299999999999</v>
      </c>
      <c r="R377" s="9">
        <v>3.4742000000000002</v>
      </c>
      <c r="S377" s="9">
        <v>10.35937</v>
      </c>
      <c r="T377" s="9">
        <v>9.0737400000000008</v>
      </c>
      <c r="U377" s="9">
        <v>8.0566300000000002</v>
      </c>
      <c r="V377" s="9">
        <v>8.5400799999999997</v>
      </c>
      <c r="W377" s="9">
        <v>8.3872800000000005</v>
      </c>
    </row>
    <row r="378" spans="1:23" x14ac:dyDescent="0.2">
      <c r="A378" s="10" t="s">
        <v>406</v>
      </c>
      <c r="B378" t="s">
        <v>1144</v>
      </c>
      <c r="C378" s="10">
        <v>12</v>
      </c>
      <c r="D378" s="9"/>
      <c r="E378" s="9">
        <v>1.0520700000000001</v>
      </c>
      <c r="F378" s="9">
        <v>1.1551499999999999</v>
      </c>
      <c r="G378" s="9">
        <v>1.0506200000000001</v>
      </c>
      <c r="H378" s="9">
        <v>1.2325900000000001</v>
      </c>
      <c r="I378" s="9"/>
      <c r="J378" s="9">
        <v>2.4542299999999999</v>
      </c>
      <c r="K378" s="9">
        <v>2.8096100000000002</v>
      </c>
      <c r="L378" s="9">
        <v>2.67902</v>
      </c>
      <c r="M378" s="9">
        <v>2.8603999999999998</v>
      </c>
      <c r="N378" s="9"/>
      <c r="O378" s="9">
        <v>1.8414600000000001</v>
      </c>
      <c r="P378" s="9">
        <v>1.96167</v>
      </c>
      <c r="Q378" s="9">
        <v>1.7284600000000001</v>
      </c>
      <c r="R378" s="9">
        <v>2.1659299999999999</v>
      </c>
      <c r="S378" s="9"/>
      <c r="T378" s="9">
        <v>13.857290000000001</v>
      </c>
      <c r="U378" s="9">
        <v>11.61801</v>
      </c>
      <c r="V378" s="9">
        <v>10.680009999999999</v>
      </c>
      <c r="W378" s="9">
        <v>-70.5642</v>
      </c>
    </row>
    <row r="379" spans="1:23" x14ac:dyDescent="0.2">
      <c r="A379" s="10" t="s">
        <v>407</v>
      </c>
      <c r="B379" t="s">
        <v>1145</v>
      </c>
      <c r="C379" s="10">
        <v>12</v>
      </c>
      <c r="D379" s="9">
        <v>0.68899999999999995</v>
      </c>
      <c r="E379" s="9">
        <v>0.48270000000000002</v>
      </c>
      <c r="F379" s="9">
        <v>0.57555999999999996</v>
      </c>
      <c r="G379" s="9">
        <v>0.67850999999999995</v>
      </c>
      <c r="H379" s="9">
        <v>0.64132</v>
      </c>
      <c r="I379" s="9">
        <v>3.7779500000000001</v>
      </c>
      <c r="J379" s="9">
        <v>1.95191</v>
      </c>
      <c r="K379" s="9">
        <v>1.9369099999999999</v>
      </c>
      <c r="L379" s="9">
        <v>3.4819300000000002</v>
      </c>
      <c r="M379" s="9">
        <v>3.9706199999999998</v>
      </c>
      <c r="N379" s="9">
        <v>0.84267999999999998</v>
      </c>
      <c r="O379" s="9">
        <v>0.64129999999999998</v>
      </c>
      <c r="P379" s="9">
        <v>0.81889000000000001</v>
      </c>
      <c r="Q379" s="9">
        <v>0.84272000000000002</v>
      </c>
      <c r="R379" s="9">
        <v>0.76485999999999998</v>
      </c>
      <c r="S379" s="9">
        <v>3.37147</v>
      </c>
      <c r="T379" s="9">
        <v>2.1672400000000001</v>
      </c>
      <c r="U379" s="9">
        <v>2.70011</v>
      </c>
      <c r="V379" s="9">
        <v>3.5919099999999999</v>
      </c>
      <c r="W379" s="9">
        <v>3.7253799999999999</v>
      </c>
    </row>
    <row r="380" spans="1:23" x14ac:dyDescent="0.2">
      <c r="A380" s="10" t="s">
        <v>408</v>
      </c>
      <c r="B380" t="s">
        <v>1146</v>
      </c>
      <c r="C380" s="10">
        <v>12</v>
      </c>
      <c r="D380" s="9">
        <v>1.0658000000000001</v>
      </c>
      <c r="E380" s="9">
        <v>1.14368</v>
      </c>
      <c r="F380" s="9">
        <v>1.3121700000000001</v>
      </c>
      <c r="G380" s="9">
        <v>1.4353100000000001</v>
      </c>
      <c r="H380" s="9">
        <v>1.47143</v>
      </c>
      <c r="I380" s="9">
        <v>1.5839300000000001</v>
      </c>
      <c r="J380" s="9">
        <v>1.58612</v>
      </c>
      <c r="K380" s="9">
        <v>1.8050600000000001</v>
      </c>
      <c r="L380" s="9">
        <v>2.1565799999999999</v>
      </c>
      <c r="M380" s="9">
        <v>2.5148299999999999</v>
      </c>
      <c r="N380" s="9">
        <v>3.2581699999999998</v>
      </c>
      <c r="O380" s="9">
        <v>4.1000100000000002</v>
      </c>
      <c r="P380" s="9">
        <v>4.8054300000000003</v>
      </c>
      <c r="Q380" s="9">
        <v>4.2915900000000002</v>
      </c>
      <c r="R380" s="9">
        <v>3.5464699999999998</v>
      </c>
      <c r="S380" s="9">
        <v>12.60201</v>
      </c>
      <c r="T380" s="9">
        <v>12.08201</v>
      </c>
      <c r="U380" s="9">
        <v>12.42285</v>
      </c>
      <c r="V380" s="9">
        <v>11.06049</v>
      </c>
      <c r="W380" s="9">
        <v>11.592650000000001</v>
      </c>
    </row>
    <row r="381" spans="1:23" x14ac:dyDescent="0.2">
      <c r="A381" s="10" t="s">
        <v>409</v>
      </c>
      <c r="B381" t="s">
        <v>1147</v>
      </c>
      <c r="C381" s="10">
        <v>12</v>
      </c>
      <c r="D381" s="9">
        <v>1.80396</v>
      </c>
      <c r="E381" s="9">
        <v>1.8499300000000001</v>
      </c>
      <c r="F381" s="9">
        <v>2.3245200000000001</v>
      </c>
      <c r="G381" s="9">
        <v>2.24492</v>
      </c>
      <c r="H381" s="9">
        <v>2.4483999999999999</v>
      </c>
      <c r="I381" s="9">
        <v>3.05382</v>
      </c>
      <c r="J381" s="9">
        <v>2.9489399999999999</v>
      </c>
      <c r="K381" s="9">
        <v>3.78769</v>
      </c>
      <c r="L381" s="9">
        <v>3.8628100000000001</v>
      </c>
      <c r="M381" s="9">
        <v>4.49031</v>
      </c>
      <c r="N381" s="9">
        <v>4.4076899999999997</v>
      </c>
      <c r="O381" s="9">
        <v>4.9638900000000001</v>
      </c>
      <c r="P381" s="9">
        <v>6.0174500000000002</v>
      </c>
      <c r="Q381" s="9">
        <v>5.3598499999999998</v>
      </c>
      <c r="R381" s="9">
        <v>5.38422</v>
      </c>
      <c r="S381" s="9">
        <v>12.375260000000001</v>
      </c>
      <c r="T381" s="9">
        <v>10.480119999999999</v>
      </c>
      <c r="U381" s="9">
        <v>10.39701</v>
      </c>
      <c r="V381" s="9">
        <v>9.3864199999999993</v>
      </c>
      <c r="W381" s="9">
        <v>11.722799999999999</v>
      </c>
    </row>
    <row r="382" spans="1:23" x14ac:dyDescent="0.2">
      <c r="A382" s="10" t="s">
        <v>410</v>
      </c>
      <c r="B382" t="s">
        <v>1148</v>
      </c>
      <c r="C382" s="10">
        <v>12</v>
      </c>
      <c r="D382" s="9"/>
      <c r="E382" s="9">
        <v>2.01762</v>
      </c>
      <c r="F382" s="9">
        <v>1.8673200000000001</v>
      </c>
      <c r="G382" s="9">
        <v>1.7136499999999999</v>
      </c>
      <c r="H382" s="9">
        <v>1.6602600000000001</v>
      </c>
      <c r="I382" s="9"/>
      <c r="J382" s="9">
        <v>3.5901700000000001</v>
      </c>
      <c r="K382" s="9">
        <v>3.77576</v>
      </c>
      <c r="L382" s="9">
        <v>3.4509099999999999</v>
      </c>
      <c r="M382" s="9">
        <v>3.3187500000000001</v>
      </c>
      <c r="N382" s="9"/>
      <c r="O382" s="9">
        <v>4.6062700000000003</v>
      </c>
      <c r="P382" s="9">
        <v>3.69441</v>
      </c>
      <c r="Q382" s="9">
        <v>3.4039999999999999</v>
      </c>
      <c r="R382" s="9">
        <v>3.3222999999999998</v>
      </c>
      <c r="S382" s="9"/>
      <c r="T382" s="9">
        <v>10.46064</v>
      </c>
      <c r="U382" s="9">
        <v>10.29936</v>
      </c>
      <c r="V382" s="9">
        <v>7.4526599999999998</v>
      </c>
      <c r="W382" s="9">
        <v>11.86533</v>
      </c>
    </row>
    <row r="383" spans="1:23" x14ac:dyDescent="0.2">
      <c r="A383" s="10" t="s">
        <v>411</v>
      </c>
      <c r="B383" t="s">
        <v>1149</v>
      </c>
      <c r="C383" s="10">
        <v>12</v>
      </c>
      <c r="D383" s="9">
        <v>0.54544000000000004</v>
      </c>
      <c r="E383" s="9">
        <v>0.51937999999999995</v>
      </c>
      <c r="F383" s="9">
        <v>0.52244000000000002</v>
      </c>
      <c r="G383" s="9">
        <v>0.43795000000000001</v>
      </c>
      <c r="H383" s="9">
        <v>0.38580999999999999</v>
      </c>
      <c r="I383" s="9">
        <v>0.72450000000000003</v>
      </c>
      <c r="J383" s="9">
        <v>0.65307999999999999</v>
      </c>
      <c r="K383" s="9">
        <v>0.73682000000000003</v>
      </c>
      <c r="L383" s="9">
        <v>0.72328999999999999</v>
      </c>
      <c r="M383" s="9">
        <v>0.60360999999999998</v>
      </c>
      <c r="N383" s="9">
        <v>2.20696</v>
      </c>
      <c r="O383" s="9">
        <v>2.53708</v>
      </c>
      <c r="P383" s="9">
        <v>1.79566</v>
      </c>
      <c r="Q383" s="9">
        <v>1.1101000000000001</v>
      </c>
      <c r="R383" s="9">
        <v>1.06924</v>
      </c>
      <c r="S383" s="9">
        <v>3.2379899999999999</v>
      </c>
      <c r="T383" s="9">
        <v>4.07517</v>
      </c>
      <c r="U383" s="9">
        <v>5.2536399999999999</v>
      </c>
      <c r="V383" s="9">
        <v>3.5836899999999998</v>
      </c>
      <c r="W383" s="9">
        <v>4.2419599999999997</v>
      </c>
    </row>
    <row r="384" spans="1:23" x14ac:dyDescent="0.2">
      <c r="A384" s="10" t="s">
        <v>412</v>
      </c>
      <c r="B384" t="s">
        <v>1150</v>
      </c>
      <c r="C384" s="10">
        <v>12</v>
      </c>
      <c r="D384" s="9">
        <v>1.6218900000000001</v>
      </c>
      <c r="E384" s="9">
        <v>1.5060199999999999</v>
      </c>
      <c r="F384" s="9">
        <v>1.56115</v>
      </c>
      <c r="G384" s="9">
        <v>1.4144399999999999</v>
      </c>
      <c r="H384" s="9">
        <v>1.0750900000000001</v>
      </c>
      <c r="I384" s="9">
        <v>3.8220900000000002</v>
      </c>
      <c r="J384" s="9">
        <v>3.58291</v>
      </c>
      <c r="K384" s="9">
        <v>3.7871600000000001</v>
      </c>
      <c r="L384" s="9">
        <v>3.6035499999999998</v>
      </c>
      <c r="M384" s="9">
        <v>3.01661</v>
      </c>
      <c r="N384" s="9">
        <v>2.8174600000000001</v>
      </c>
      <c r="O384" s="9">
        <v>2.59809</v>
      </c>
      <c r="P384" s="9">
        <v>2.6560299999999999</v>
      </c>
      <c r="Q384" s="9">
        <v>2.32836</v>
      </c>
      <c r="R384" s="9">
        <v>1.6704000000000001</v>
      </c>
      <c r="S384" s="9">
        <v>23.67201</v>
      </c>
      <c r="T384" s="9">
        <v>16.947279999999999</v>
      </c>
      <c r="U384" s="9">
        <v>11.132350000000001</v>
      </c>
      <c r="V384" s="9">
        <v>7.7946200000000001</v>
      </c>
      <c r="W384" s="9">
        <v>6.8379599999999998</v>
      </c>
    </row>
    <row r="385" spans="1:23" x14ac:dyDescent="0.2">
      <c r="A385" s="10" t="s">
        <v>413</v>
      </c>
      <c r="B385" t="s">
        <v>1151</v>
      </c>
      <c r="C385" s="10">
        <v>12</v>
      </c>
      <c r="D385" s="9">
        <v>0.81362999999999996</v>
      </c>
      <c r="E385" s="9">
        <v>0.90507000000000004</v>
      </c>
      <c r="F385" s="9">
        <v>0.79312000000000005</v>
      </c>
      <c r="G385" s="9">
        <v>0.80889999999999995</v>
      </c>
      <c r="H385" s="9">
        <v>0.87348000000000003</v>
      </c>
      <c r="I385" s="9">
        <v>1.10564</v>
      </c>
      <c r="J385" s="9">
        <v>1.0772200000000001</v>
      </c>
      <c r="K385" s="9">
        <v>0.88127</v>
      </c>
      <c r="L385" s="9">
        <v>0.88429000000000002</v>
      </c>
      <c r="M385" s="9">
        <v>0.94252999999999998</v>
      </c>
      <c r="N385" s="9">
        <v>3.0806499999999999</v>
      </c>
      <c r="O385" s="9">
        <v>5.6633300000000002</v>
      </c>
      <c r="P385" s="9">
        <v>7.9290200000000004</v>
      </c>
      <c r="Q385" s="9">
        <v>9.4886099999999995</v>
      </c>
      <c r="R385" s="9">
        <v>11.923109999999999</v>
      </c>
      <c r="S385" s="9">
        <v>10.17516</v>
      </c>
      <c r="T385" s="9">
        <v>12.102069999999999</v>
      </c>
      <c r="U385" s="9">
        <v>13.438140000000001</v>
      </c>
      <c r="V385" s="9">
        <v>23.746310000000001</v>
      </c>
      <c r="W385" s="9">
        <v>51.820270000000001</v>
      </c>
    </row>
    <row r="386" spans="1:23" x14ac:dyDescent="0.2">
      <c r="A386" s="10" t="s">
        <v>414</v>
      </c>
      <c r="B386" t="s">
        <v>1152</v>
      </c>
      <c r="C386" s="10">
        <v>12</v>
      </c>
      <c r="D386" s="9"/>
      <c r="E386" s="9">
        <v>1.59094</v>
      </c>
      <c r="F386" s="9">
        <v>1.5035099999999999</v>
      </c>
      <c r="G386" s="9">
        <v>1.4068799999999999</v>
      </c>
      <c r="H386" s="9">
        <v>1.24943</v>
      </c>
      <c r="I386" s="9"/>
      <c r="J386" s="9">
        <v>2.5771199999999999</v>
      </c>
      <c r="K386" s="9">
        <v>2.7065800000000002</v>
      </c>
      <c r="L386" s="9">
        <v>2.6946099999999999</v>
      </c>
      <c r="M386" s="9">
        <v>2.38611</v>
      </c>
      <c r="N386" s="9"/>
      <c r="O386" s="9">
        <v>4.1574900000000001</v>
      </c>
      <c r="P386" s="9">
        <v>3.3824700000000001</v>
      </c>
      <c r="Q386" s="9">
        <v>2.9439600000000001</v>
      </c>
      <c r="R386" s="9">
        <v>2.6227900000000002</v>
      </c>
      <c r="S386" s="9"/>
      <c r="T386" s="9">
        <v>9.8601500000000009</v>
      </c>
      <c r="U386" s="9">
        <v>10.48875</v>
      </c>
      <c r="V386" s="9">
        <v>10.05612</v>
      </c>
      <c r="W386" s="9">
        <v>10.16746</v>
      </c>
    </row>
    <row r="387" spans="1:23" x14ac:dyDescent="0.2">
      <c r="A387" s="10" t="s">
        <v>415</v>
      </c>
      <c r="B387" t="s">
        <v>1153</v>
      </c>
      <c r="C387" s="10">
        <v>12</v>
      </c>
      <c r="D387" s="9">
        <v>0.62465999999999999</v>
      </c>
      <c r="E387" s="9">
        <v>0.61934999999999996</v>
      </c>
      <c r="F387" s="9">
        <v>0.64464999999999995</v>
      </c>
      <c r="G387" s="9">
        <v>0.60590999999999995</v>
      </c>
      <c r="H387" s="9">
        <v>0.49292000000000002</v>
      </c>
      <c r="I387" s="9">
        <v>0.89166999999999996</v>
      </c>
      <c r="J387" s="9">
        <v>0.76749999999999996</v>
      </c>
      <c r="K387" s="9">
        <v>0.72214999999999996</v>
      </c>
      <c r="L387" s="9">
        <v>0.67945</v>
      </c>
      <c r="M387" s="9">
        <v>0.56106</v>
      </c>
      <c r="N387" s="9">
        <v>2.08596</v>
      </c>
      <c r="O387" s="9">
        <v>3.2086199999999998</v>
      </c>
      <c r="P387" s="9">
        <v>6.0070699999999997</v>
      </c>
      <c r="Q387" s="9">
        <v>5.5982599999999998</v>
      </c>
      <c r="R387" s="9">
        <v>4.0583400000000003</v>
      </c>
      <c r="S387" s="9">
        <v>3.4843099999999998</v>
      </c>
      <c r="T387" s="9">
        <v>4.1835399999999998</v>
      </c>
      <c r="U387" s="9">
        <v>4.62812</v>
      </c>
      <c r="V387" s="9">
        <v>4.2809499999999998</v>
      </c>
      <c r="W387" s="9">
        <v>3.93669</v>
      </c>
    </row>
    <row r="388" spans="1:23" x14ac:dyDescent="0.2">
      <c r="A388" s="10" t="s">
        <v>416</v>
      </c>
      <c r="B388" t="s">
        <v>1154</v>
      </c>
      <c r="C388" s="10">
        <v>12</v>
      </c>
      <c r="D388" s="9">
        <v>0.79654999999999998</v>
      </c>
      <c r="E388" s="9">
        <v>0.74209000000000003</v>
      </c>
      <c r="F388" s="9">
        <v>0.66364000000000001</v>
      </c>
      <c r="G388" s="9">
        <v>0.67715000000000003</v>
      </c>
      <c r="H388" s="9"/>
      <c r="I388" s="9">
        <v>2.0604900000000002</v>
      </c>
      <c r="J388" s="9">
        <v>1.9577899999999999</v>
      </c>
      <c r="K388" s="9">
        <v>1.8477699999999999</v>
      </c>
      <c r="L388" s="9">
        <v>1.8743799999999999</v>
      </c>
      <c r="M388" s="9"/>
      <c r="N388" s="9">
        <v>1.29854</v>
      </c>
      <c r="O388" s="9">
        <v>1.1950799999999999</v>
      </c>
      <c r="P388" s="9">
        <v>1.0355700000000001</v>
      </c>
      <c r="Q388" s="9">
        <v>1.0601499999999999</v>
      </c>
      <c r="R388" s="9"/>
      <c r="S388" s="9">
        <v>8.0143699999999995</v>
      </c>
      <c r="T388" s="9">
        <v>8.3611699999999995</v>
      </c>
      <c r="U388" s="9">
        <v>9.0055200000000006</v>
      </c>
      <c r="V388" s="9">
        <v>9.45838</v>
      </c>
      <c r="W388" s="9"/>
    </row>
    <row r="389" spans="1:23" x14ac:dyDescent="0.2">
      <c r="A389" s="10" t="s">
        <v>417</v>
      </c>
      <c r="B389" t="s">
        <v>1155</v>
      </c>
      <c r="C389" s="10">
        <v>12</v>
      </c>
      <c r="D389" s="9">
        <v>0.94240999999999997</v>
      </c>
      <c r="E389" s="9">
        <v>0.89761000000000002</v>
      </c>
      <c r="F389" s="9">
        <v>0.89663000000000004</v>
      </c>
      <c r="G389" s="9">
        <v>0.82172000000000001</v>
      </c>
      <c r="H389" s="9">
        <v>0.75324000000000002</v>
      </c>
      <c r="I389" s="9">
        <v>1.3733500000000001</v>
      </c>
      <c r="J389" s="9">
        <v>1.3544799999999999</v>
      </c>
      <c r="K389" s="9">
        <v>1.40808</v>
      </c>
      <c r="L389" s="9">
        <v>1.3348</v>
      </c>
      <c r="M389" s="9">
        <v>1.22387</v>
      </c>
      <c r="N389" s="9">
        <v>3.0033599999999998</v>
      </c>
      <c r="O389" s="9">
        <v>2.66113</v>
      </c>
      <c r="P389" s="9">
        <v>2.4685299999999999</v>
      </c>
      <c r="Q389" s="9">
        <v>2.1377100000000002</v>
      </c>
      <c r="R389" s="9">
        <v>1.95878</v>
      </c>
      <c r="S389" s="9">
        <v>5.5486399999999998</v>
      </c>
      <c r="T389" s="9">
        <v>4.5024699999999998</v>
      </c>
      <c r="U389" s="9">
        <v>3.8387099999999998</v>
      </c>
      <c r="V389" s="9">
        <v>3.28355</v>
      </c>
      <c r="W389" s="9">
        <v>3.0067300000000001</v>
      </c>
    </row>
    <row r="390" spans="1:23" x14ac:dyDescent="0.2">
      <c r="A390" s="10" t="s">
        <v>418</v>
      </c>
      <c r="B390" t="s">
        <v>1156</v>
      </c>
      <c r="C390" s="10">
        <v>12</v>
      </c>
      <c r="D390" s="9">
        <v>1.90307</v>
      </c>
      <c r="E390" s="9">
        <v>1.60622</v>
      </c>
      <c r="F390" s="9">
        <v>1.34205</v>
      </c>
      <c r="G390" s="9">
        <v>0.35400999999999999</v>
      </c>
      <c r="H390" s="9">
        <v>0.30771999999999999</v>
      </c>
      <c r="I390" s="9">
        <v>2.7227000000000001</v>
      </c>
      <c r="J390" s="9">
        <v>1.86517</v>
      </c>
      <c r="K390" s="9">
        <v>1.5793999999999999</v>
      </c>
      <c r="L390" s="9">
        <v>0.35313</v>
      </c>
      <c r="M390" s="9">
        <v>0.45178000000000001</v>
      </c>
      <c r="N390" s="9">
        <v>6.3217699999999999</v>
      </c>
      <c r="O390" s="9">
        <v>11.56931</v>
      </c>
      <c r="P390" s="9">
        <v>8.9304199999999998</v>
      </c>
      <c r="Q390" s="9">
        <v>-141.67179999999999</v>
      </c>
      <c r="R390" s="9">
        <v>0.96504000000000001</v>
      </c>
      <c r="S390" s="9">
        <v>7.0539899999999998</v>
      </c>
      <c r="T390" s="9">
        <v>6.9113600000000002</v>
      </c>
      <c r="U390" s="9">
        <v>5.6765699999999999</v>
      </c>
      <c r="V390" s="9">
        <v>2.492</v>
      </c>
      <c r="W390" s="9">
        <v>1.50502</v>
      </c>
    </row>
    <row r="391" spans="1:23" x14ac:dyDescent="0.2">
      <c r="A391" s="10" t="s">
        <v>419</v>
      </c>
      <c r="B391" t="s">
        <v>1157</v>
      </c>
      <c r="C391" s="10">
        <v>12</v>
      </c>
      <c r="D391" s="9">
        <v>0.75004000000000004</v>
      </c>
      <c r="E391" s="9">
        <v>0.56830000000000003</v>
      </c>
      <c r="F391" s="9">
        <v>1.0045200000000001</v>
      </c>
      <c r="G391" s="9">
        <v>0.79369000000000001</v>
      </c>
      <c r="H391" s="9">
        <v>0.95814999999999995</v>
      </c>
      <c r="I391" s="9">
        <v>1.2879799999999999</v>
      </c>
      <c r="J391" s="9">
        <v>0.90786999999999995</v>
      </c>
      <c r="K391" s="9">
        <v>1.6358200000000001</v>
      </c>
      <c r="L391" s="9">
        <v>1.3593599999999999</v>
      </c>
      <c r="M391" s="9">
        <v>1.78929</v>
      </c>
      <c r="N391" s="9">
        <v>1.79579</v>
      </c>
      <c r="O391" s="9">
        <v>1.51938</v>
      </c>
      <c r="P391" s="9">
        <v>2.6028799999999999</v>
      </c>
      <c r="Q391" s="9">
        <v>1.9073100000000001</v>
      </c>
      <c r="R391" s="9">
        <v>2.06271</v>
      </c>
      <c r="S391" s="9">
        <v>9.02163</v>
      </c>
      <c r="T391" s="9">
        <v>6.3335299999999997</v>
      </c>
      <c r="U391" s="9">
        <v>19.971329999999998</v>
      </c>
      <c r="V391" s="9">
        <v>23.998729999999998</v>
      </c>
      <c r="W391" s="9">
        <v>24.34712</v>
      </c>
    </row>
    <row r="392" spans="1:23" x14ac:dyDescent="0.2">
      <c r="A392" s="10" t="s">
        <v>420</v>
      </c>
      <c r="B392" t="s">
        <v>1158</v>
      </c>
      <c r="C392" s="10">
        <v>12</v>
      </c>
      <c r="D392" s="9"/>
      <c r="E392" s="9">
        <v>1.23583</v>
      </c>
      <c r="F392" s="9">
        <v>1.13795</v>
      </c>
      <c r="G392" s="9">
        <v>1.05863</v>
      </c>
      <c r="H392" s="9">
        <v>1.09639</v>
      </c>
      <c r="I392" s="9"/>
      <c r="J392" s="9">
        <v>2.9043700000000001</v>
      </c>
      <c r="K392" s="9">
        <v>2.71441</v>
      </c>
      <c r="L392" s="9">
        <v>2.2969599999999999</v>
      </c>
      <c r="M392" s="9">
        <v>3.0462199999999999</v>
      </c>
      <c r="N392" s="9"/>
      <c r="O392" s="9">
        <v>2.15117</v>
      </c>
      <c r="P392" s="9">
        <v>1.9593700000000001</v>
      </c>
      <c r="Q392" s="9">
        <v>1.9636400000000001</v>
      </c>
      <c r="R392" s="9">
        <v>1.71288</v>
      </c>
      <c r="S392" s="9"/>
      <c r="T392" s="9">
        <v>22.448450000000001</v>
      </c>
      <c r="U392" s="9">
        <v>17.735050000000001</v>
      </c>
      <c r="V392" s="9">
        <v>9.7796699999999994</v>
      </c>
      <c r="W392" s="9">
        <v>9.9784600000000001</v>
      </c>
    </row>
    <row r="393" spans="1:23" x14ac:dyDescent="0.2">
      <c r="A393" s="10" t="s">
        <v>421</v>
      </c>
      <c r="B393" t="s">
        <v>1159</v>
      </c>
      <c r="C393" s="10">
        <v>12</v>
      </c>
      <c r="D393" s="9">
        <v>1.8103499999999999</v>
      </c>
      <c r="E393" s="9">
        <v>1.69628</v>
      </c>
      <c r="F393" s="9">
        <v>1.72729</v>
      </c>
      <c r="G393" s="9">
        <v>1.55627</v>
      </c>
      <c r="H393" s="9">
        <v>1.38886</v>
      </c>
      <c r="I393" s="9">
        <v>4.1088100000000001</v>
      </c>
      <c r="J393" s="9">
        <v>3.9265599999999998</v>
      </c>
      <c r="K393" s="9">
        <v>4.2720700000000003</v>
      </c>
      <c r="L393" s="9">
        <v>3.8824999999999998</v>
      </c>
      <c r="M393" s="9">
        <v>3.7049799999999999</v>
      </c>
      <c r="N393" s="9">
        <v>3.2362299999999999</v>
      </c>
      <c r="O393" s="9">
        <v>2.9864099999999998</v>
      </c>
      <c r="P393" s="9">
        <v>2.8996900000000001</v>
      </c>
      <c r="Q393" s="9">
        <v>2.5974200000000001</v>
      </c>
      <c r="R393" s="9">
        <v>2.2216800000000001</v>
      </c>
      <c r="S393" s="9">
        <v>5.40754</v>
      </c>
      <c r="T393" s="9">
        <v>4.7119900000000001</v>
      </c>
      <c r="U393" s="9">
        <v>5.44909</v>
      </c>
      <c r="V393" s="9">
        <v>5.4659199999999997</v>
      </c>
      <c r="W393" s="9">
        <v>4.9297199999999997</v>
      </c>
    </row>
    <row r="394" spans="1:23" x14ac:dyDescent="0.2">
      <c r="A394" s="10" t="s">
        <v>422</v>
      </c>
      <c r="B394" t="s">
        <v>1160</v>
      </c>
      <c r="C394" s="10">
        <v>12</v>
      </c>
      <c r="D394" s="9"/>
      <c r="E394" s="9">
        <v>1.3087500000000001</v>
      </c>
      <c r="F394" s="9">
        <v>1.1083499999999999</v>
      </c>
      <c r="G394" s="9">
        <v>1.3136000000000001</v>
      </c>
      <c r="H394" s="9">
        <v>1.2635099999999999</v>
      </c>
      <c r="I394" s="9"/>
      <c r="J394" s="9">
        <v>2.01857</v>
      </c>
      <c r="K394" s="9">
        <v>1.6811700000000001</v>
      </c>
      <c r="L394" s="9">
        <v>1.9912799999999999</v>
      </c>
      <c r="M394" s="9">
        <v>2.0289899999999998</v>
      </c>
      <c r="N394" s="9"/>
      <c r="O394" s="9">
        <v>3.7218200000000001</v>
      </c>
      <c r="P394" s="9">
        <v>3.2528899999999998</v>
      </c>
      <c r="Q394" s="9">
        <v>3.8598699999999999</v>
      </c>
      <c r="R394" s="9">
        <v>3.34904</v>
      </c>
      <c r="S394" s="9"/>
      <c r="T394" s="9">
        <v>3.2928299999999999</v>
      </c>
      <c r="U394" s="9">
        <v>2.62487</v>
      </c>
      <c r="V394" s="9">
        <v>2.9628899999999998</v>
      </c>
      <c r="W394" s="9">
        <v>2.7601599999999999</v>
      </c>
    </row>
    <row r="395" spans="1:23" x14ac:dyDescent="0.2">
      <c r="A395" s="10" t="s">
        <v>423</v>
      </c>
      <c r="B395" t="s">
        <v>1161</v>
      </c>
      <c r="C395" s="10">
        <v>12</v>
      </c>
      <c r="D395" s="9"/>
      <c r="E395" s="9">
        <v>0.95711999999999997</v>
      </c>
      <c r="F395" s="9">
        <v>0.89559999999999995</v>
      </c>
      <c r="G395" s="9">
        <v>0.76390000000000002</v>
      </c>
      <c r="H395" s="9">
        <v>0.69918999999999998</v>
      </c>
      <c r="I395" s="9"/>
      <c r="J395" s="9">
        <v>3.28389</v>
      </c>
      <c r="K395" s="9">
        <v>3.05443</v>
      </c>
      <c r="L395" s="9">
        <v>2.8136299999999999</v>
      </c>
      <c r="M395" s="9">
        <v>2.86246</v>
      </c>
      <c r="N395" s="9"/>
      <c r="O395" s="9">
        <v>1.35083</v>
      </c>
      <c r="P395" s="9">
        <v>1.2671399999999999</v>
      </c>
      <c r="Q395" s="9">
        <v>1.0485899999999999</v>
      </c>
      <c r="R395" s="9">
        <v>0.92517000000000005</v>
      </c>
      <c r="S395" s="9"/>
      <c r="T395" s="9">
        <v>2.7342200000000001</v>
      </c>
      <c r="U395" s="9">
        <v>2.9611700000000001</v>
      </c>
      <c r="V395" s="9">
        <v>3.04088</v>
      </c>
      <c r="W395" s="9">
        <v>2.7381600000000001</v>
      </c>
    </row>
    <row r="396" spans="1:23" x14ac:dyDescent="0.2">
      <c r="A396" s="10" t="s">
        <v>424</v>
      </c>
      <c r="B396" t="s">
        <v>1162</v>
      </c>
      <c r="C396" s="10">
        <v>12</v>
      </c>
      <c r="D396" s="9">
        <v>0.59819999999999995</v>
      </c>
      <c r="E396" s="9">
        <v>0.49318000000000001</v>
      </c>
      <c r="F396" s="9">
        <v>0.39851999999999999</v>
      </c>
      <c r="G396" s="9">
        <v>0.50565000000000004</v>
      </c>
      <c r="H396" s="9">
        <v>0.70118000000000003</v>
      </c>
      <c r="I396" s="9">
        <v>0.85226000000000002</v>
      </c>
      <c r="J396" s="9">
        <v>0.45800999999999997</v>
      </c>
      <c r="K396" s="9">
        <v>0.26677000000000001</v>
      </c>
      <c r="L396" s="9">
        <v>0.41015000000000001</v>
      </c>
      <c r="M396" s="9">
        <v>0.90456999999999999</v>
      </c>
      <c r="N396" s="9">
        <v>2.0067200000000001</v>
      </c>
      <c r="O396" s="9">
        <v>-6.423</v>
      </c>
      <c r="P396" s="9">
        <v>-0.80694999999999995</v>
      </c>
      <c r="Q396" s="9">
        <v>-2.1717399999999998</v>
      </c>
      <c r="R396" s="9">
        <v>3.1184400000000001</v>
      </c>
      <c r="S396" s="9">
        <v>2.30538</v>
      </c>
      <c r="T396" s="9">
        <v>1.4708600000000001</v>
      </c>
      <c r="U396" s="9">
        <v>0.92456000000000005</v>
      </c>
      <c r="V396" s="9">
        <v>1.7612699999999999</v>
      </c>
      <c r="W396" s="9">
        <v>4.25746</v>
      </c>
    </row>
    <row r="397" spans="1:23" x14ac:dyDescent="0.2">
      <c r="A397" s="10" t="s">
        <v>425</v>
      </c>
      <c r="B397" t="s">
        <v>1163</v>
      </c>
      <c r="C397" s="10">
        <v>12</v>
      </c>
      <c r="D397" s="9">
        <v>3.07986</v>
      </c>
      <c r="E397" s="9">
        <v>2.7384499999999998</v>
      </c>
      <c r="F397" s="9">
        <v>2.7980499999999999</v>
      </c>
      <c r="G397" s="9">
        <v>2.8889800000000001</v>
      </c>
      <c r="H397" s="9">
        <v>2.4845999999999999</v>
      </c>
      <c r="I397" s="9">
        <v>3.6839200000000001</v>
      </c>
      <c r="J397" s="9">
        <v>3.4201899999999998</v>
      </c>
      <c r="K397" s="9">
        <v>3.86707</v>
      </c>
      <c r="L397" s="9">
        <v>4.4179700000000004</v>
      </c>
      <c r="M397" s="9">
        <v>3.7489499999999998</v>
      </c>
      <c r="N397" s="9">
        <v>18.78295</v>
      </c>
      <c r="O397" s="9">
        <v>13.73841</v>
      </c>
      <c r="P397" s="9">
        <v>10.12161</v>
      </c>
      <c r="Q397" s="9">
        <v>8.3476199999999992</v>
      </c>
      <c r="R397" s="9">
        <v>7.3671699999999998</v>
      </c>
      <c r="S397" s="9">
        <v>48.019620000000003</v>
      </c>
      <c r="T397" s="9">
        <v>20.828330000000001</v>
      </c>
      <c r="U397" s="9">
        <v>17.853840000000002</v>
      </c>
      <c r="V397" s="9">
        <v>15.09379</v>
      </c>
      <c r="W397" s="9">
        <v>11.07353</v>
      </c>
    </row>
    <row r="398" spans="1:23" x14ac:dyDescent="0.2">
      <c r="A398" s="10" t="s">
        <v>426</v>
      </c>
      <c r="B398" t="s">
        <v>1164</v>
      </c>
      <c r="C398" s="10">
        <v>12</v>
      </c>
      <c r="D398" s="9">
        <v>1.4177200000000001</v>
      </c>
      <c r="E398" s="9">
        <v>1.2895799999999999</v>
      </c>
      <c r="F398" s="9">
        <v>1.19042</v>
      </c>
      <c r="G398" s="9">
        <v>1.10202</v>
      </c>
      <c r="H398" s="9">
        <v>0.90993999999999997</v>
      </c>
      <c r="I398" s="9">
        <v>1.9918899999999999</v>
      </c>
      <c r="J398" s="9">
        <v>1.99125</v>
      </c>
      <c r="K398" s="9">
        <v>1.8992899999999999</v>
      </c>
      <c r="L398" s="9">
        <v>1.7496400000000001</v>
      </c>
      <c r="M398" s="9">
        <v>1.4729000000000001</v>
      </c>
      <c r="N398" s="9">
        <v>4.9183500000000002</v>
      </c>
      <c r="O398" s="9">
        <v>3.6596600000000001</v>
      </c>
      <c r="P398" s="9">
        <v>3.18953</v>
      </c>
      <c r="Q398" s="9">
        <v>2.9773000000000001</v>
      </c>
      <c r="R398" s="9">
        <v>2.3807</v>
      </c>
      <c r="S398" s="9">
        <v>11.00991</v>
      </c>
      <c r="T398" s="9">
        <v>8.3551900000000003</v>
      </c>
      <c r="U398" s="9">
        <v>8.0624699999999994</v>
      </c>
      <c r="V398" s="9">
        <v>7.82477</v>
      </c>
      <c r="W398" s="9">
        <v>7.7164799999999998</v>
      </c>
    </row>
    <row r="399" spans="1:23" x14ac:dyDescent="0.2">
      <c r="A399" s="10" t="s">
        <v>427</v>
      </c>
      <c r="B399" t="s">
        <v>1165</v>
      </c>
      <c r="C399" s="10">
        <v>12</v>
      </c>
      <c r="D399" s="9">
        <v>0.83357999999999999</v>
      </c>
      <c r="E399" s="9">
        <v>0.78825000000000001</v>
      </c>
      <c r="F399" s="9">
        <v>0.74646999999999997</v>
      </c>
      <c r="G399" s="9">
        <v>0.77063000000000004</v>
      </c>
      <c r="H399" s="9">
        <v>0.69552999999999998</v>
      </c>
      <c r="I399" s="9">
        <v>1.33212</v>
      </c>
      <c r="J399" s="9">
        <v>1.2143999999999999</v>
      </c>
      <c r="K399" s="9">
        <v>1.1288</v>
      </c>
      <c r="L399" s="9">
        <v>1.1758999999999999</v>
      </c>
      <c r="M399" s="9">
        <v>1.13544</v>
      </c>
      <c r="N399" s="9">
        <v>2.2273900000000002</v>
      </c>
      <c r="O399" s="9">
        <v>2.24627</v>
      </c>
      <c r="P399" s="9">
        <v>2.2038500000000001</v>
      </c>
      <c r="Q399" s="9">
        <v>2.2360099999999998</v>
      </c>
      <c r="R399" s="9">
        <v>1.7952300000000001</v>
      </c>
      <c r="S399" s="9">
        <v>13.5853</v>
      </c>
      <c r="T399" s="9">
        <v>12.865679999999999</v>
      </c>
      <c r="U399" s="9">
        <v>12.09728</v>
      </c>
      <c r="V399" s="9">
        <v>9.4073499999999992</v>
      </c>
      <c r="W399" s="9">
        <v>7.2761699999999996</v>
      </c>
    </row>
    <row r="400" spans="1:23" x14ac:dyDescent="0.2">
      <c r="A400" s="10" t="s">
        <v>428</v>
      </c>
      <c r="B400" t="s">
        <v>1166</v>
      </c>
      <c r="C400" s="10">
        <v>12</v>
      </c>
      <c r="D400" s="9">
        <v>0.41094999999999998</v>
      </c>
      <c r="E400" s="9">
        <v>0.94682999999999995</v>
      </c>
      <c r="F400" s="9">
        <v>0.75548999999999999</v>
      </c>
      <c r="G400" s="9">
        <v>1.2585900000000001</v>
      </c>
      <c r="H400" s="9">
        <v>1.2931600000000001</v>
      </c>
      <c r="I400" s="9">
        <v>0.52202000000000004</v>
      </c>
      <c r="J400" s="9">
        <v>1.41795</v>
      </c>
      <c r="K400" s="9">
        <v>0.89464999999999995</v>
      </c>
      <c r="L400" s="9">
        <v>1.0848500000000001</v>
      </c>
      <c r="M400" s="9">
        <v>1.3842699999999999</v>
      </c>
      <c r="N400" s="9">
        <v>1.9313</v>
      </c>
      <c r="O400" s="9">
        <v>2.8497599999999998</v>
      </c>
      <c r="P400" s="9">
        <v>4.8570500000000001</v>
      </c>
      <c r="Q400" s="9">
        <v>-7.8586600000000004</v>
      </c>
      <c r="R400" s="9">
        <v>19.648040000000002</v>
      </c>
      <c r="S400" s="9">
        <v>13.59801</v>
      </c>
      <c r="T400" s="9">
        <v>12.157920000000001</v>
      </c>
      <c r="U400" s="9">
        <v>10.78872</v>
      </c>
      <c r="V400" s="9">
        <v>8.4365900000000007</v>
      </c>
      <c r="W400" s="9">
        <v>5.6074900000000003</v>
      </c>
    </row>
    <row r="401" spans="1:23" x14ac:dyDescent="0.2">
      <c r="A401" s="10" t="s">
        <v>429</v>
      </c>
      <c r="B401" t="s">
        <v>1167</v>
      </c>
      <c r="C401" s="10">
        <v>12</v>
      </c>
      <c r="D401" s="9">
        <v>0.48563000000000001</v>
      </c>
      <c r="E401" s="9">
        <v>0.4229</v>
      </c>
      <c r="F401" s="9">
        <v>0.48237000000000002</v>
      </c>
      <c r="G401" s="9">
        <v>0.59541999999999995</v>
      </c>
      <c r="H401" s="9">
        <v>0.51634999999999998</v>
      </c>
      <c r="I401" s="9">
        <v>0.77844999999999998</v>
      </c>
      <c r="J401" s="9">
        <v>0.60182999999999998</v>
      </c>
      <c r="K401" s="9">
        <v>0.58882000000000001</v>
      </c>
      <c r="L401" s="9">
        <v>0.69910000000000005</v>
      </c>
      <c r="M401" s="9">
        <v>0.62216000000000005</v>
      </c>
      <c r="N401" s="9">
        <v>1.29104</v>
      </c>
      <c r="O401" s="9">
        <v>1.4224600000000001</v>
      </c>
      <c r="P401" s="9">
        <v>2.6682600000000001</v>
      </c>
      <c r="Q401" s="9">
        <v>4.0148799999999998</v>
      </c>
      <c r="R401" s="9">
        <v>3.0360200000000002</v>
      </c>
      <c r="S401" s="9">
        <v>11.582369999999999</v>
      </c>
      <c r="T401" s="9">
        <v>6.4619499999999999</v>
      </c>
      <c r="U401" s="9">
        <v>11.8424</v>
      </c>
      <c r="V401" s="9">
        <v>9.7626500000000007</v>
      </c>
      <c r="W401" s="9">
        <v>5.4291</v>
      </c>
    </row>
    <row r="402" spans="1:23" x14ac:dyDescent="0.2">
      <c r="A402" s="10" t="s">
        <v>430</v>
      </c>
      <c r="B402" t="s">
        <v>1168</v>
      </c>
      <c r="C402" s="10">
        <v>12</v>
      </c>
      <c r="D402" s="9"/>
      <c r="E402" s="9">
        <v>0.78915000000000002</v>
      </c>
      <c r="F402" s="9">
        <v>0.66522000000000003</v>
      </c>
      <c r="G402" s="9">
        <v>0.50631000000000004</v>
      </c>
      <c r="H402" s="9">
        <v>0.63444</v>
      </c>
      <c r="I402" s="9"/>
      <c r="J402" s="9">
        <v>1.31596</v>
      </c>
      <c r="K402" s="9">
        <v>1.1221000000000001</v>
      </c>
      <c r="L402" s="9">
        <v>0.78502000000000005</v>
      </c>
      <c r="M402" s="9">
        <v>1.11304</v>
      </c>
      <c r="N402" s="9"/>
      <c r="O402" s="9">
        <v>1.9712799999999999</v>
      </c>
      <c r="P402" s="9">
        <v>1.6337900000000001</v>
      </c>
      <c r="Q402" s="9">
        <v>1.42611</v>
      </c>
      <c r="R402" s="9">
        <v>1.4754499999999999</v>
      </c>
      <c r="S402" s="9"/>
      <c r="T402" s="9">
        <v>16.157250000000001</v>
      </c>
      <c r="U402" s="9">
        <v>9.30776</v>
      </c>
      <c r="V402" s="9">
        <v>8.9984800000000007</v>
      </c>
      <c r="W402" s="9">
        <v>3.2468699999999999</v>
      </c>
    </row>
    <row r="403" spans="1:23" x14ac:dyDescent="0.2">
      <c r="A403" s="10" t="s">
        <v>431</v>
      </c>
      <c r="B403" t="s">
        <v>1169</v>
      </c>
      <c r="C403" s="10">
        <v>12</v>
      </c>
      <c r="D403" s="9">
        <v>0.94477999999999995</v>
      </c>
      <c r="E403" s="9">
        <v>0.94654000000000005</v>
      </c>
      <c r="F403" s="9">
        <v>0.78483999999999998</v>
      </c>
      <c r="G403" s="9">
        <v>0.65034999999999998</v>
      </c>
      <c r="H403" s="9">
        <v>0.64598</v>
      </c>
      <c r="I403" s="9">
        <v>3.4508800000000002</v>
      </c>
      <c r="J403" s="9">
        <v>2.4720499999999999</v>
      </c>
      <c r="K403" s="9">
        <v>1.76542</v>
      </c>
      <c r="L403" s="9">
        <v>1.36904</v>
      </c>
      <c r="M403" s="9">
        <v>1.3956500000000001</v>
      </c>
      <c r="N403" s="9">
        <v>1.3009599999999999</v>
      </c>
      <c r="O403" s="9">
        <v>1.5338499999999999</v>
      </c>
      <c r="P403" s="9">
        <v>1.413</v>
      </c>
      <c r="Q403" s="9">
        <v>1.2388699999999999</v>
      </c>
      <c r="R403" s="9">
        <v>1.20261</v>
      </c>
      <c r="S403" s="9">
        <v>3.66187</v>
      </c>
      <c r="T403" s="9">
        <v>4.4705199999999996</v>
      </c>
      <c r="U403" s="9">
        <v>3.3281299999999998</v>
      </c>
      <c r="V403" s="9">
        <v>2.8738000000000001</v>
      </c>
      <c r="W403" s="9">
        <v>3.0819399999999999</v>
      </c>
    </row>
    <row r="404" spans="1:23" x14ac:dyDescent="0.2">
      <c r="A404" s="10" t="s">
        <v>432</v>
      </c>
      <c r="B404" t="s">
        <v>1170</v>
      </c>
      <c r="C404" s="10">
        <v>12</v>
      </c>
      <c r="D404" s="9">
        <v>3.60134</v>
      </c>
      <c r="E404" s="9"/>
      <c r="F404" s="9">
        <v>0.21528</v>
      </c>
      <c r="G404" s="9">
        <v>0.11917</v>
      </c>
      <c r="H404" s="9">
        <v>0.13264999999999999</v>
      </c>
      <c r="I404" s="9">
        <v>11.81133</v>
      </c>
      <c r="J404" s="9"/>
      <c r="K404" s="9">
        <v>0.40509000000000001</v>
      </c>
      <c r="L404" s="9">
        <v>0.19238</v>
      </c>
      <c r="M404" s="9">
        <v>0.21823999999999999</v>
      </c>
      <c r="N404" s="9">
        <v>5.1810900000000002</v>
      </c>
      <c r="O404" s="9"/>
      <c r="P404" s="9">
        <v>0.45944000000000002</v>
      </c>
      <c r="Q404" s="9">
        <v>0.31315999999999999</v>
      </c>
      <c r="R404" s="9">
        <v>0.33826000000000001</v>
      </c>
      <c r="S404" s="9">
        <v>15.2806</v>
      </c>
      <c r="T404" s="9"/>
      <c r="U404" s="9">
        <v>1.9671700000000001</v>
      </c>
      <c r="V404" s="9">
        <v>-12.76577</v>
      </c>
      <c r="W404" s="9">
        <v>-34.477710000000002</v>
      </c>
    </row>
    <row r="405" spans="1:23" x14ac:dyDescent="0.2">
      <c r="A405" s="10" t="s">
        <v>433</v>
      </c>
      <c r="B405" t="s">
        <v>1171</v>
      </c>
      <c r="C405" s="10">
        <v>12</v>
      </c>
      <c r="D405" s="9">
        <v>1.4399</v>
      </c>
      <c r="E405" s="9">
        <v>1.43364</v>
      </c>
      <c r="F405" s="9">
        <v>1.46824</v>
      </c>
      <c r="G405" s="9">
        <v>1.4883200000000001</v>
      </c>
      <c r="H405" s="9">
        <v>1.4120699999999999</v>
      </c>
      <c r="I405" s="9">
        <v>8.3520099999999999</v>
      </c>
      <c r="J405" s="9">
        <v>7.9517800000000003</v>
      </c>
      <c r="K405" s="9">
        <v>8.43581</v>
      </c>
      <c r="L405" s="9">
        <v>6.9088000000000003</v>
      </c>
      <c r="M405" s="9">
        <v>5.7312099999999999</v>
      </c>
      <c r="N405" s="9">
        <v>1.7398499999999999</v>
      </c>
      <c r="O405" s="9">
        <v>1.7489699999999999</v>
      </c>
      <c r="P405" s="9">
        <v>1.7776400000000001</v>
      </c>
      <c r="Q405" s="9">
        <v>1.89697</v>
      </c>
      <c r="R405" s="9">
        <v>1.8737299999999999</v>
      </c>
      <c r="S405" s="9">
        <v>4.0143800000000001</v>
      </c>
      <c r="T405" s="9">
        <v>4.1854699999999996</v>
      </c>
      <c r="U405" s="9">
        <v>4.61158</v>
      </c>
      <c r="V405" s="9">
        <v>5.1126800000000001</v>
      </c>
      <c r="W405" s="9">
        <v>5.5453400000000004</v>
      </c>
    </row>
    <row r="406" spans="1:23" x14ac:dyDescent="0.2">
      <c r="A406" s="10" t="s">
        <v>434</v>
      </c>
      <c r="B406" t="s">
        <v>1172</v>
      </c>
      <c r="C406" s="10">
        <v>12</v>
      </c>
      <c r="D406" s="9">
        <v>1.7081999999999999</v>
      </c>
      <c r="E406" s="9">
        <v>1.57254</v>
      </c>
      <c r="F406" s="9">
        <v>1.6230899999999999</v>
      </c>
      <c r="G406" s="9">
        <v>1.5808899999999999</v>
      </c>
      <c r="H406" s="9">
        <v>1.53668</v>
      </c>
      <c r="I406" s="9">
        <v>2.5823800000000001</v>
      </c>
      <c r="J406" s="9">
        <v>2.5002800000000001</v>
      </c>
      <c r="K406" s="9">
        <v>2.9946000000000002</v>
      </c>
      <c r="L406" s="9">
        <v>3.1629</v>
      </c>
      <c r="M406" s="9">
        <v>3.1334399999999998</v>
      </c>
      <c r="N406" s="9">
        <v>5.0461299999999998</v>
      </c>
      <c r="O406" s="9">
        <v>4.2380300000000002</v>
      </c>
      <c r="P406" s="9">
        <v>3.54393</v>
      </c>
      <c r="Q406" s="9">
        <v>3.16066</v>
      </c>
      <c r="R406" s="9">
        <v>3.01553</v>
      </c>
      <c r="S406" s="9">
        <v>6.1768999999999998</v>
      </c>
      <c r="T406" s="9">
        <v>4.64682</v>
      </c>
      <c r="U406" s="9">
        <v>5.0615699999999997</v>
      </c>
      <c r="V406" s="9">
        <v>5.5254899999999996</v>
      </c>
      <c r="W406" s="9">
        <v>5.7311500000000004</v>
      </c>
    </row>
    <row r="407" spans="1:23" x14ac:dyDescent="0.2">
      <c r="A407" s="10" t="s">
        <v>435</v>
      </c>
      <c r="B407" t="s">
        <v>1173</v>
      </c>
      <c r="C407" s="10">
        <v>12</v>
      </c>
      <c r="D407" s="9">
        <v>2.1591399999999998</v>
      </c>
      <c r="E407" s="9">
        <v>2.2633800000000002</v>
      </c>
      <c r="F407" s="9">
        <v>2.3069999999999999</v>
      </c>
      <c r="G407" s="9">
        <v>2.05931</v>
      </c>
      <c r="H407" s="9">
        <v>1.28921</v>
      </c>
      <c r="I407" s="9">
        <v>3.6967400000000001</v>
      </c>
      <c r="J407" s="9">
        <v>3.6883699999999999</v>
      </c>
      <c r="K407" s="9">
        <v>3.7934199999999998</v>
      </c>
      <c r="L407" s="9">
        <v>3.66635</v>
      </c>
      <c r="M407" s="9">
        <v>2.4590999999999998</v>
      </c>
      <c r="N407" s="9">
        <v>5.19109</v>
      </c>
      <c r="O407" s="9">
        <v>5.8584399999999999</v>
      </c>
      <c r="P407" s="9">
        <v>5.8875700000000002</v>
      </c>
      <c r="Q407" s="9">
        <v>4.6981900000000003</v>
      </c>
      <c r="R407" s="9">
        <v>2.7099000000000002</v>
      </c>
      <c r="S407" s="9">
        <v>-24.783760000000001</v>
      </c>
      <c r="T407" s="9">
        <v>-19.532419999999998</v>
      </c>
      <c r="U407" s="9">
        <v>-17.407319999999999</v>
      </c>
      <c r="V407" s="9">
        <v>-20.50423</v>
      </c>
      <c r="W407" s="9">
        <v>-22.30331</v>
      </c>
    </row>
    <row r="408" spans="1:23" x14ac:dyDescent="0.2">
      <c r="A408" s="10" t="s">
        <v>436</v>
      </c>
      <c r="B408" t="s">
        <v>1174</v>
      </c>
      <c r="C408" s="10">
        <v>12</v>
      </c>
      <c r="D408" s="9">
        <v>1.3204499999999999</v>
      </c>
      <c r="E408" s="9">
        <v>1.17018</v>
      </c>
      <c r="F408" s="9">
        <v>1.0607899999999999</v>
      </c>
      <c r="G408" s="9">
        <v>0.95528000000000002</v>
      </c>
      <c r="H408" s="9">
        <v>0.93696000000000002</v>
      </c>
      <c r="I408" s="9">
        <v>3.3191999999999999</v>
      </c>
      <c r="J408" s="9">
        <v>2.82619</v>
      </c>
      <c r="K408" s="9">
        <v>2.5105</v>
      </c>
      <c r="L408" s="9">
        <v>2.3368699999999998</v>
      </c>
      <c r="M408" s="9">
        <v>2.5798000000000001</v>
      </c>
      <c r="N408" s="9">
        <v>2.1928000000000001</v>
      </c>
      <c r="O408" s="9">
        <v>1.9970600000000001</v>
      </c>
      <c r="P408" s="9">
        <v>1.83701</v>
      </c>
      <c r="Q408" s="9">
        <v>1.6157900000000001</v>
      </c>
      <c r="R408" s="9">
        <v>1.47132</v>
      </c>
      <c r="S408" s="9">
        <v>13.15197</v>
      </c>
      <c r="T408" s="9">
        <v>13.7387</v>
      </c>
      <c r="U408" s="9">
        <v>13.271409999999999</v>
      </c>
      <c r="V408" s="9">
        <v>12.022740000000001</v>
      </c>
      <c r="W408" s="9">
        <v>12.1995</v>
      </c>
    </row>
    <row r="409" spans="1:23" x14ac:dyDescent="0.2">
      <c r="A409" s="10" t="s">
        <v>437</v>
      </c>
      <c r="B409" t="s">
        <v>1175</v>
      </c>
      <c r="C409" s="10">
        <v>12</v>
      </c>
      <c r="D409" s="9">
        <v>0.96616999999999997</v>
      </c>
      <c r="E409" s="9">
        <v>0.91076999999999997</v>
      </c>
      <c r="F409" s="9">
        <v>0.78793000000000002</v>
      </c>
      <c r="G409" s="9">
        <v>0.74350000000000005</v>
      </c>
      <c r="H409" s="9">
        <v>0.67796000000000001</v>
      </c>
      <c r="I409" s="9">
        <v>1.8210999999999999</v>
      </c>
      <c r="J409" s="9">
        <v>1.7932600000000001</v>
      </c>
      <c r="K409" s="9">
        <v>1.5502499999999999</v>
      </c>
      <c r="L409" s="9">
        <v>1.4184000000000001</v>
      </c>
      <c r="M409" s="9">
        <v>1.36774</v>
      </c>
      <c r="N409" s="9">
        <v>2.0580500000000002</v>
      </c>
      <c r="O409" s="9">
        <v>1.8507100000000001</v>
      </c>
      <c r="P409" s="9">
        <v>1.60232</v>
      </c>
      <c r="Q409" s="9">
        <v>1.56257</v>
      </c>
      <c r="R409" s="9">
        <v>1.34429</v>
      </c>
      <c r="S409" s="9">
        <v>7.4175800000000001</v>
      </c>
      <c r="T409" s="9">
        <v>6.2308500000000002</v>
      </c>
      <c r="U409" s="9">
        <v>5.6779599999999997</v>
      </c>
      <c r="V409" s="9">
        <v>6.5682299999999998</v>
      </c>
      <c r="W409" s="9">
        <v>5.9070299999999998</v>
      </c>
    </row>
    <row r="410" spans="1:23" x14ac:dyDescent="0.2">
      <c r="A410" s="10" t="s">
        <v>438</v>
      </c>
      <c r="B410" t="s">
        <v>1176</v>
      </c>
      <c r="C410" s="10">
        <v>12</v>
      </c>
      <c r="D410" s="9">
        <v>0.81655</v>
      </c>
      <c r="E410" s="9">
        <v>0.69460999999999995</v>
      </c>
      <c r="F410" s="9">
        <v>0.67212000000000005</v>
      </c>
      <c r="G410" s="9">
        <v>0.67525000000000002</v>
      </c>
      <c r="H410" s="9">
        <v>0.74383999999999995</v>
      </c>
      <c r="I410" s="9">
        <v>1.5413399999999999</v>
      </c>
      <c r="J410" s="9">
        <v>1.1736800000000001</v>
      </c>
      <c r="K410" s="9">
        <v>1.2182900000000001</v>
      </c>
      <c r="L410" s="9">
        <v>1.3948799999999999</v>
      </c>
      <c r="M410" s="9">
        <v>1.8165800000000001</v>
      </c>
      <c r="N410" s="9">
        <v>1.7364900000000001</v>
      </c>
      <c r="O410" s="9">
        <v>1.7017500000000001</v>
      </c>
      <c r="P410" s="9">
        <v>1.4992399999999999</v>
      </c>
      <c r="Q410" s="9">
        <v>1.3088500000000001</v>
      </c>
      <c r="R410" s="9">
        <v>1.25963</v>
      </c>
      <c r="S410" s="9">
        <v>7.7805499999999999</v>
      </c>
      <c r="T410" s="9">
        <v>8.9153099999999998</v>
      </c>
      <c r="U410" s="9">
        <v>7.2450700000000001</v>
      </c>
      <c r="V410" s="9">
        <v>10.56488</v>
      </c>
      <c r="W410" s="9">
        <v>27.225100000000001</v>
      </c>
    </row>
    <row r="411" spans="1:23" x14ac:dyDescent="0.2">
      <c r="A411" s="10" t="s">
        <v>439</v>
      </c>
      <c r="B411" t="s">
        <v>1177</v>
      </c>
      <c r="C411" s="10">
        <v>12</v>
      </c>
      <c r="D411" s="9"/>
      <c r="E411" s="9">
        <v>0.47305999999999998</v>
      </c>
      <c r="F411" s="9">
        <v>0.86036999999999997</v>
      </c>
      <c r="G411" s="9">
        <v>0.88568000000000002</v>
      </c>
      <c r="H411" s="9">
        <v>1.0374099999999999</v>
      </c>
      <c r="I411" s="9"/>
      <c r="J411" s="9">
        <v>1.03224</v>
      </c>
      <c r="K411" s="9">
        <v>2.0308799999999998</v>
      </c>
      <c r="L411" s="9">
        <v>1.4935799999999999</v>
      </c>
      <c r="M411" s="9">
        <v>1.64296</v>
      </c>
      <c r="N411" s="9"/>
      <c r="O411" s="9">
        <v>0.87326000000000004</v>
      </c>
      <c r="P411" s="9">
        <v>1.4927900000000001</v>
      </c>
      <c r="Q411" s="9">
        <v>2.17604</v>
      </c>
      <c r="R411" s="9">
        <v>2.8147000000000002</v>
      </c>
      <c r="S411" s="9"/>
      <c r="T411" s="9">
        <v>3.5722700000000001</v>
      </c>
      <c r="U411" s="9">
        <v>6.3817500000000003</v>
      </c>
      <c r="V411" s="9">
        <v>8.0245200000000008</v>
      </c>
      <c r="W411" s="9">
        <v>8.4020399999999995</v>
      </c>
    </row>
    <row r="412" spans="1:23" x14ac:dyDescent="0.2">
      <c r="A412" s="10" t="s">
        <v>440</v>
      </c>
      <c r="B412" t="s">
        <v>1178</v>
      </c>
      <c r="C412" s="10">
        <v>12</v>
      </c>
      <c r="D412" s="9">
        <v>0.64151000000000002</v>
      </c>
      <c r="E412" s="9">
        <v>0.72011000000000003</v>
      </c>
      <c r="F412" s="9">
        <v>0.86304000000000003</v>
      </c>
      <c r="G412" s="9">
        <v>0.87995999999999996</v>
      </c>
      <c r="H412" s="9">
        <v>0.82274000000000003</v>
      </c>
      <c r="I412" s="9">
        <v>1.4615400000000001</v>
      </c>
      <c r="J412" s="9">
        <v>1.7088000000000001</v>
      </c>
      <c r="K412" s="9">
        <v>2.17645</v>
      </c>
      <c r="L412" s="9">
        <v>2.29074</v>
      </c>
      <c r="M412" s="9">
        <v>2.1897199999999999</v>
      </c>
      <c r="N412" s="9">
        <v>1.14337</v>
      </c>
      <c r="O412" s="9">
        <v>1.24461</v>
      </c>
      <c r="P412" s="9">
        <v>1.4301299999999999</v>
      </c>
      <c r="Q412" s="9">
        <v>1.42883</v>
      </c>
      <c r="R412" s="9">
        <v>1.3179099999999999</v>
      </c>
      <c r="S412" s="9">
        <v>1.7452700000000001</v>
      </c>
      <c r="T412" s="9">
        <v>1.95181</v>
      </c>
      <c r="U412" s="9">
        <v>2.2877100000000001</v>
      </c>
      <c r="V412" s="9">
        <v>2.2362099999999998</v>
      </c>
      <c r="W412" s="9">
        <v>2.0615899999999998</v>
      </c>
    </row>
    <row r="413" spans="1:23" x14ac:dyDescent="0.2">
      <c r="A413" s="10" t="s">
        <v>441</v>
      </c>
      <c r="B413" t="s">
        <v>1179</v>
      </c>
      <c r="C413" s="10">
        <v>12</v>
      </c>
      <c r="D413" s="9">
        <v>0.63500000000000001</v>
      </c>
      <c r="E413" s="9">
        <v>0.49856</v>
      </c>
      <c r="F413" s="9">
        <v>0.64581</v>
      </c>
      <c r="G413" s="9">
        <v>0.72465000000000002</v>
      </c>
      <c r="H413" s="9">
        <v>0.80418999999999996</v>
      </c>
      <c r="I413" s="9">
        <v>1.01457</v>
      </c>
      <c r="J413" s="9">
        <v>0.78781000000000001</v>
      </c>
      <c r="K413" s="9">
        <v>1.0005599999999999</v>
      </c>
      <c r="L413" s="9">
        <v>1.13609</v>
      </c>
      <c r="M413" s="9">
        <v>1.3733599999999999</v>
      </c>
      <c r="N413" s="9">
        <v>1.6973199999999999</v>
      </c>
      <c r="O413" s="9">
        <v>1.35789</v>
      </c>
      <c r="P413" s="9">
        <v>1.82151</v>
      </c>
      <c r="Q413" s="9">
        <v>2.0009399999999999</v>
      </c>
      <c r="R413" s="9">
        <v>1.9404300000000001</v>
      </c>
      <c r="S413" s="9">
        <v>1.4135200000000001</v>
      </c>
      <c r="T413" s="9">
        <v>1.0629</v>
      </c>
      <c r="U413" s="9">
        <v>1.42957</v>
      </c>
      <c r="V413" s="9">
        <v>1.7645599999999999</v>
      </c>
      <c r="W413" s="9">
        <v>2.39954</v>
      </c>
    </row>
    <row r="414" spans="1:23" x14ac:dyDescent="0.2">
      <c r="A414" s="10" t="s">
        <v>442</v>
      </c>
      <c r="B414" t="s">
        <v>1180</v>
      </c>
      <c r="C414" s="10">
        <v>12</v>
      </c>
      <c r="D414" s="9">
        <v>2.0358999999999998</v>
      </c>
      <c r="E414" s="9">
        <v>2.1541399999999999</v>
      </c>
      <c r="F414" s="9">
        <v>1.8875999999999999</v>
      </c>
      <c r="G414" s="9">
        <v>1.7276899999999999</v>
      </c>
      <c r="H414" s="9">
        <v>1.62629</v>
      </c>
      <c r="I414" s="9">
        <v>5.67835</v>
      </c>
      <c r="J414" s="9">
        <v>7.8923199999999998</v>
      </c>
      <c r="K414" s="9">
        <v>8.3531700000000004</v>
      </c>
      <c r="L414" s="9">
        <v>8.3559300000000007</v>
      </c>
      <c r="M414" s="9">
        <v>8.7616200000000006</v>
      </c>
      <c r="N414" s="9">
        <v>3.1738400000000002</v>
      </c>
      <c r="O414" s="9">
        <v>2.9628100000000002</v>
      </c>
      <c r="P414" s="9">
        <v>2.4386800000000002</v>
      </c>
      <c r="Q414" s="9">
        <v>2.1780200000000001</v>
      </c>
      <c r="R414" s="9">
        <v>1.99695</v>
      </c>
      <c r="S414" s="9">
        <v>10.94957</v>
      </c>
      <c r="T414" s="9">
        <v>11.53881</v>
      </c>
      <c r="U414" s="9">
        <v>10.71044</v>
      </c>
      <c r="V414" s="9">
        <v>16.187059999999999</v>
      </c>
      <c r="W414" s="9">
        <v>18.617989999999999</v>
      </c>
    </row>
    <row r="415" spans="1:23" x14ac:dyDescent="0.2">
      <c r="A415" s="10" t="s">
        <v>443</v>
      </c>
      <c r="B415" t="s">
        <v>1181</v>
      </c>
      <c r="C415" s="10">
        <v>12</v>
      </c>
      <c r="D415" s="9">
        <v>1.06321</v>
      </c>
      <c r="E415" s="9">
        <v>1.0253699999999999</v>
      </c>
      <c r="F415" s="9">
        <v>1.1417900000000001</v>
      </c>
      <c r="G415" s="9">
        <v>1.25417</v>
      </c>
      <c r="H415" s="9">
        <v>1.2645</v>
      </c>
      <c r="I415" s="9">
        <v>3.9997500000000001</v>
      </c>
      <c r="J415" s="9">
        <v>3.82999</v>
      </c>
      <c r="K415" s="9">
        <v>4.4470900000000002</v>
      </c>
      <c r="L415" s="9">
        <v>3.9637099999999998</v>
      </c>
      <c r="M415" s="9">
        <v>3.8929999999999998</v>
      </c>
      <c r="N415" s="9">
        <v>1.4481599999999999</v>
      </c>
      <c r="O415" s="9">
        <v>1.40025</v>
      </c>
      <c r="P415" s="9">
        <v>1.5362199999999999</v>
      </c>
      <c r="Q415" s="9">
        <v>1.8347</v>
      </c>
      <c r="R415" s="9">
        <v>1.87283</v>
      </c>
      <c r="S415" s="9">
        <v>-20.72062</v>
      </c>
      <c r="T415" s="9">
        <v>-24.795580000000001</v>
      </c>
      <c r="U415" s="9">
        <v>-77.7898</v>
      </c>
      <c r="V415" s="9">
        <v>-124.1751</v>
      </c>
      <c r="W415" s="9">
        <v>-25.18985</v>
      </c>
    </row>
    <row r="416" spans="1:23" x14ac:dyDescent="0.2">
      <c r="A416" s="10" t="s">
        <v>444</v>
      </c>
      <c r="B416" t="s">
        <v>1182</v>
      </c>
      <c r="C416" s="10">
        <v>12</v>
      </c>
      <c r="D416" s="9">
        <v>1.8650100000000001</v>
      </c>
      <c r="E416" s="9">
        <v>1.6237299999999999</v>
      </c>
      <c r="F416" s="9">
        <v>1.3303199999999999</v>
      </c>
      <c r="G416" s="9">
        <v>2.0155099999999999</v>
      </c>
      <c r="H416" s="9">
        <v>1.7018200000000001</v>
      </c>
      <c r="I416" s="9">
        <v>3.0976900000000001</v>
      </c>
      <c r="J416" s="9">
        <v>2.6404100000000001</v>
      </c>
      <c r="K416" s="9">
        <v>1.9860800000000001</v>
      </c>
      <c r="L416" s="9">
        <v>2.7572199999999998</v>
      </c>
      <c r="M416" s="9">
        <v>2.3164500000000001</v>
      </c>
      <c r="N416" s="9">
        <v>4.68675</v>
      </c>
      <c r="O416" s="9">
        <v>4.2169699999999999</v>
      </c>
      <c r="P416" s="9">
        <v>4.0290800000000004</v>
      </c>
      <c r="Q416" s="9">
        <v>7.4924200000000001</v>
      </c>
      <c r="R416" s="9">
        <v>6.4139099999999996</v>
      </c>
      <c r="S416" s="9">
        <v>3.43628</v>
      </c>
      <c r="T416" s="9">
        <v>3.0221399999999998</v>
      </c>
      <c r="U416" s="9">
        <v>2.3891300000000002</v>
      </c>
      <c r="V416" s="9">
        <v>3.5148999999999999</v>
      </c>
      <c r="W416" s="9">
        <v>3.2867999999999999</v>
      </c>
    </row>
    <row r="417" spans="1:23" x14ac:dyDescent="0.2">
      <c r="A417" s="10" t="s">
        <v>445</v>
      </c>
      <c r="B417" t="s">
        <v>1183</v>
      </c>
      <c r="C417" s="10">
        <v>12</v>
      </c>
      <c r="D417" s="9"/>
      <c r="E417" s="9">
        <v>1.0897699999999999</v>
      </c>
      <c r="F417" s="9">
        <v>1.2369699999999999</v>
      </c>
      <c r="G417" s="9">
        <v>1.2768200000000001</v>
      </c>
      <c r="H417" s="9">
        <v>1.0815900000000001</v>
      </c>
      <c r="I417" s="9"/>
      <c r="J417" s="9">
        <v>10.620340000000001</v>
      </c>
      <c r="K417" s="9">
        <v>12.6595</v>
      </c>
      <c r="L417" s="9">
        <v>9.8133900000000001</v>
      </c>
      <c r="M417" s="9">
        <v>7.1010299999999997</v>
      </c>
      <c r="N417" s="9"/>
      <c r="O417" s="9">
        <v>1.2143699999999999</v>
      </c>
      <c r="P417" s="9">
        <v>1.3709199999999999</v>
      </c>
      <c r="Q417" s="9">
        <v>1.4677899999999999</v>
      </c>
      <c r="R417" s="9">
        <v>1.27593</v>
      </c>
      <c r="S417" s="9"/>
      <c r="T417" s="9">
        <v>7.3502299999999998</v>
      </c>
      <c r="U417" s="9">
        <v>8.1675799999999992</v>
      </c>
      <c r="V417" s="9">
        <v>7.74885</v>
      </c>
      <c r="W417" s="9">
        <v>5.54068</v>
      </c>
    </row>
    <row r="418" spans="1:23" x14ac:dyDescent="0.2">
      <c r="A418" s="10" t="s">
        <v>446</v>
      </c>
      <c r="B418" t="s">
        <v>1184</v>
      </c>
      <c r="C418" s="10">
        <v>12</v>
      </c>
      <c r="D418" s="9"/>
      <c r="E418" s="9">
        <v>0.94096999999999997</v>
      </c>
      <c r="F418" s="9">
        <v>0.94016</v>
      </c>
      <c r="G418" s="9">
        <v>0.69910000000000005</v>
      </c>
      <c r="H418" s="9">
        <v>0.88507999999999998</v>
      </c>
      <c r="I418" s="9"/>
      <c r="J418" s="9">
        <v>2.0224700000000002</v>
      </c>
      <c r="K418" s="9">
        <v>1.7794700000000001</v>
      </c>
      <c r="L418" s="9">
        <v>1.1533199999999999</v>
      </c>
      <c r="M418" s="9">
        <v>1.3466100000000001</v>
      </c>
      <c r="N418" s="9"/>
      <c r="O418" s="9">
        <v>1.7596499999999999</v>
      </c>
      <c r="P418" s="9">
        <v>1.9932799999999999</v>
      </c>
      <c r="Q418" s="9">
        <v>1.77508</v>
      </c>
      <c r="R418" s="9">
        <v>2.5823999999999998</v>
      </c>
      <c r="S418" s="9"/>
      <c r="T418" s="9">
        <v>2.9108900000000002</v>
      </c>
      <c r="U418" s="9">
        <v>3.2039800000000001</v>
      </c>
      <c r="V418" s="9">
        <v>2.6970399999999999</v>
      </c>
      <c r="W418" s="9">
        <v>3.8239000000000001</v>
      </c>
    </row>
    <row r="419" spans="1:23" x14ac:dyDescent="0.2">
      <c r="A419" s="10" t="s">
        <v>447</v>
      </c>
      <c r="B419" t="s">
        <v>1185</v>
      </c>
      <c r="C419" s="10">
        <v>12</v>
      </c>
      <c r="D419" s="9">
        <v>1.4404600000000001</v>
      </c>
      <c r="E419" s="9">
        <v>1.48889</v>
      </c>
      <c r="F419" s="9">
        <v>1.5634300000000001</v>
      </c>
      <c r="G419" s="9">
        <v>1.48116</v>
      </c>
      <c r="H419" s="9">
        <v>1.3661399999999999</v>
      </c>
      <c r="I419" s="9">
        <v>1.9129400000000001</v>
      </c>
      <c r="J419" s="9">
        <v>1.9750399999999999</v>
      </c>
      <c r="K419" s="9">
        <v>1.97001</v>
      </c>
      <c r="L419" s="9">
        <v>1.78003</v>
      </c>
      <c r="M419" s="9">
        <v>1.6801299999999999</v>
      </c>
      <c r="N419" s="9">
        <v>5.8321100000000001</v>
      </c>
      <c r="O419" s="9">
        <v>6.04887</v>
      </c>
      <c r="P419" s="9">
        <v>7.57524</v>
      </c>
      <c r="Q419" s="9">
        <v>8.8216300000000007</v>
      </c>
      <c r="R419" s="9">
        <v>7.31006</v>
      </c>
      <c r="S419" s="9">
        <v>7.0579900000000002</v>
      </c>
      <c r="T419" s="9">
        <v>8.4450699999999994</v>
      </c>
      <c r="U419" s="9">
        <v>7.3685600000000004</v>
      </c>
      <c r="V419" s="9">
        <v>6.5564099999999996</v>
      </c>
      <c r="W419" s="9">
        <v>7.0045099999999998</v>
      </c>
    </row>
    <row r="420" spans="1:23" x14ac:dyDescent="0.2">
      <c r="A420" s="10" t="s">
        <v>448</v>
      </c>
      <c r="B420" t="s">
        <v>1186</v>
      </c>
      <c r="C420" s="10">
        <v>12</v>
      </c>
      <c r="D420" s="9">
        <v>1.57768</v>
      </c>
      <c r="E420" s="9">
        <v>1.30315</v>
      </c>
      <c r="F420" s="9">
        <v>1.0292600000000001</v>
      </c>
      <c r="G420" s="9">
        <v>1.09823</v>
      </c>
      <c r="H420" s="9">
        <v>1.0854299999999999</v>
      </c>
      <c r="I420" s="9">
        <v>3.55796</v>
      </c>
      <c r="J420" s="9">
        <v>2.8573499999999998</v>
      </c>
      <c r="K420" s="9">
        <v>2.28769</v>
      </c>
      <c r="L420" s="9">
        <v>2.50563</v>
      </c>
      <c r="M420" s="9">
        <v>2.49925</v>
      </c>
      <c r="N420" s="9">
        <v>2.8346200000000001</v>
      </c>
      <c r="O420" s="9">
        <v>2.39581</v>
      </c>
      <c r="P420" s="9">
        <v>1.8711</v>
      </c>
      <c r="Q420" s="9">
        <v>1.95519</v>
      </c>
      <c r="R420" s="9">
        <v>1.9187399999999999</v>
      </c>
      <c r="S420" s="9">
        <v>3.9688500000000002</v>
      </c>
      <c r="T420" s="9">
        <v>4.2360100000000003</v>
      </c>
      <c r="U420" s="9">
        <v>3.6134499999999998</v>
      </c>
      <c r="V420" s="9">
        <v>3.9474999999999998</v>
      </c>
      <c r="W420" s="9">
        <v>4.1985799999999998</v>
      </c>
    </row>
    <row r="421" spans="1:23" x14ac:dyDescent="0.2">
      <c r="A421" s="10" t="s">
        <v>449</v>
      </c>
      <c r="B421" t="s">
        <v>1187</v>
      </c>
      <c r="C421" s="10">
        <v>12</v>
      </c>
      <c r="D421" s="9">
        <v>1.1617900000000001</v>
      </c>
      <c r="E421" s="9">
        <v>0.97245000000000004</v>
      </c>
      <c r="F421" s="9">
        <v>1.022</v>
      </c>
      <c r="G421" s="9">
        <v>1.2008399999999999</v>
      </c>
      <c r="H421" s="9">
        <v>1.2360500000000001</v>
      </c>
      <c r="I421" s="9">
        <v>1.76379</v>
      </c>
      <c r="J421" s="9">
        <v>1.43798</v>
      </c>
      <c r="K421" s="9">
        <v>1.47431</v>
      </c>
      <c r="L421" s="9">
        <v>1.64716</v>
      </c>
      <c r="M421" s="9">
        <v>1.6515299999999999</v>
      </c>
      <c r="N421" s="9">
        <v>3.40394</v>
      </c>
      <c r="O421" s="9">
        <v>3.0038299999999998</v>
      </c>
      <c r="P421" s="9">
        <v>3.3312300000000001</v>
      </c>
      <c r="Q421" s="9">
        <v>4.4317399999999996</v>
      </c>
      <c r="R421" s="9">
        <v>4.9132999999999996</v>
      </c>
      <c r="S421" s="9">
        <v>4.3957600000000001</v>
      </c>
      <c r="T421" s="9">
        <v>4.3394599999999999</v>
      </c>
      <c r="U421" s="9">
        <v>4.3944599999999996</v>
      </c>
      <c r="V421" s="9">
        <v>6.2848300000000004</v>
      </c>
      <c r="W421" s="9">
        <v>11.56378</v>
      </c>
    </row>
    <row r="422" spans="1:23" x14ac:dyDescent="0.2">
      <c r="A422" s="10" t="s">
        <v>450</v>
      </c>
      <c r="B422" t="s">
        <v>1188</v>
      </c>
      <c r="C422" s="10">
        <v>12</v>
      </c>
      <c r="D422" s="9">
        <v>0.29987999999999998</v>
      </c>
      <c r="E422" s="9">
        <v>0.40023999999999998</v>
      </c>
      <c r="F422" s="9">
        <v>0.44764999999999999</v>
      </c>
      <c r="G422" s="9">
        <v>0.83131999999999995</v>
      </c>
      <c r="H422" s="9">
        <v>1.02172</v>
      </c>
      <c r="I422" s="9">
        <v>0.46126</v>
      </c>
      <c r="J422" s="9">
        <v>0.49779000000000001</v>
      </c>
      <c r="K422" s="9">
        <v>0.56344000000000005</v>
      </c>
      <c r="L422" s="9">
        <v>1.0845499999999999</v>
      </c>
      <c r="M422" s="9">
        <v>1.49041</v>
      </c>
      <c r="N422" s="9">
        <v>0.85714999999999997</v>
      </c>
      <c r="O422" s="9">
        <v>2.0422799999999999</v>
      </c>
      <c r="P422" s="9">
        <v>2.1783600000000001</v>
      </c>
      <c r="Q422" s="9">
        <v>3.5603699999999998</v>
      </c>
      <c r="R422" s="9">
        <v>3.2490100000000002</v>
      </c>
      <c r="S422" s="9">
        <v>1.66435</v>
      </c>
      <c r="T422" s="9">
        <v>2.2505000000000002</v>
      </c>
      <c r="U422" s="9">
        <v>1.0599400000000001</v>
      </c>
      <c r="V422" s="9">
        <v>4.22722</v>
      </c>
      <c r="W422" s="9">
        <v>-24.291709999999998</v>
      </c>
    </row>
    <row r="423" spans="1:23" x14ac:dyDescent="0.2">
      <c r="A423" s="10" t="s">
        <v>451</v>
      </c>
      <c r="B423" t="s">
        <v>1189</v>
      </c>
      <c r="C423" s="10">
        <v>12</v>
      </c>
      <c r="D423" s="9">
        <v>1.52542</v>
      </c>
      <c r="E423" s="9">
        <v>1.27423</v>
      </c>
      <c r="F423" s="9">
        <v>1.2643500000000001</v>
      </c>
      <c r="G423" s="9">
        <v>1.1360699999999999</v>
      </c>
      <c r="H423" s="9">
        <v>1.0503899999999999</v>
      </c>
      <c r="I423" s="9">
        <v>2.8532999999999999</v>
      </c>
      <c r="J423" s="9">
        <v>2.41391</v>
      </c>
      <c r="K423" s="9">
        <v>2.5359699999999998</v>
      </c>
      <c r="L423" s="9">
        <v>2.2641800000000001</v>
      </c>
      <c r="M423" s="9">
        <v>2.0005600000000001</v>
      </c>
      <c r="N423" s="9">
        <v>3.2777699999999999</v>
      </c>
      <c r="O423" s="9">
        <v>2.6989000000000001</v>
      </c>
      <c r="P423" s="9">
        <v>2.5214599999999998</v>
      </c>
      <c r="Q423" s="9">
        <v>2.2801399999999998</v>
      </c>
      <c r="R423" s="9">
        <v>2.2115499999999999</v>
      </c>
      <c r="S423" s="9">
        <v>7.6155299999999997</v>
      </c>
      <c r="T423" s="9">
        <v>5.2671400000000004</v>
      </c>
      <c r="U423" s="9">
        <v>5.5413100000000002</v>
      </c>
      <c r="V423" s="9">
        <v>5.5567900000000003</v>
      </c>
      <c r="W423" s="9">
        <v>4.77006</v>
      </c>
    </row>
    <row r="424" spans="1:23" x14ac:dyDescent="0.2">
      <c r="A424" s="10" t="s">
        <v>452</v>
      </c>
      <c r="B424" t="s">
        <v>1190</v>
      </c>
      <c r="C424" s="10">
        <v>12</v>
      </c>
      <c r="D424" s="9"/>
      <c r="E424" s="9">
        <v>3.26424</v>
      </c>
      <c r="F424" s="9">
        <v>3.9378199999999999</v>
      </c>
      <c r="G424" s="9">
        <v>3.98027</v>
      </c>
      <c r="H424" s="9">
        <v>3.8560300000000001</v>
      </c>
      <c r="I424" s="9"/>
      <c r="J424" s="9">
        <v>4.3018099999999997</v>
      </c>
      <c r="K424" s="9">
        <v>5.6636300000000004</v>
      </c>
      <c r="L424" s="9">
        <v>6.7183999999999999</v>
      </c>
      <c r="M424" s="9">
        <v>6.84802</v>
      </c>
      <c r="N424" s="9"/>
      <c r="O424" s="9">
        <v>13.53369</v>
      </c>
      <c r="P424" s="9">
        <v>12.92286</v>
      </c>
      <c r="Q424" s="9">
        <v>9.7661999999999995</v>
      </c>
      <c r="R424" s="9">
        <v>8.8256499999999996</v>
      </c>
      <c r="S424" s="9"/>
      <c r="T424" s="9">
        <v>124.12220000000001</v>
      </c>
      <c r="U424" s="9">
        <v>32.529649999999997</v>
      </c>
      <c r="V424" s="9">
        <v>23.281929999999999</v>
      </c>
      <c r="W424" s="9">
        <v>21.999790000000001</v>
      </c>
    </row>
    <row r="425" spans="1:23" x14ac:dyDescent="0.2">
      <c r="A425" s="10" t="s">
        <v>453</v>
      </c>
      <c r="B425" t="s">
        <v>1191</v>
      </c>
      <c r="C425" s="10">
        <v>12</v>
      </c>
      <c r="D425" s="9">
        <v>1.0967499999999999</v>
      </c>
      <c r="E425" s="9">
        <v>1.10606</v>
      </c>
      <c r="F425" s="9">
        <v>1.11189</v>
      </c>
      <c r="G425" s="9">
        <v>1.21685</v>
      </c>
      <c r="H425" s="9">
        <v>1.18571</v>
      </c>
      <c r="I425" s="9">
        <v>2.0960000000000001</v>
      </c>
      <c r="J425" s="9">
        <v>2.2104699999999999</v>
      </c>
      <c r="K425" s="9">
        <v>2.6257700000000002</v>
      </c>
      <c r="L425" s="9">
        <v>3.08874</v>
      </c>
      <c r="M425" s="9">
        <v>3.0237400000000001</v>
      </c>
      <c r="N425" s="9">
        <v>2.3005300000000002</v>
      </c>
      <c r="O425" s="9">
        <v>2.2137799999999999</v>
      </c>
      <c r="P425" s="9">
        <v>1.92852</v>
      </c>
      <c r="Q425" s="9">
        <v>2.0078900000000002</v>
      </c>
      <c r="R425" s="9">
        <v>1.9505999999999999</v>
      </c>
      <c r="S425" s="9">
        <v>6.4308199999999998</v>
      </c>
      <c r="T425" s="9">
        <v>6.5795599999999999</v>
      </c>
      <c r="U425" s="9">
        <v>7.4200499999999998</v>
      </c>
      <c r="V425" s="9">
        <v>8.9458800000000007</v>
      </c>
      <c r="W425" s="9">
        <v>9.3947699999999994</v>
      </c>
    </row>
    <row r="426" spans="1:23" x14ac:dyDescent="0.2">
      <c r="A426" s="10" t="s">
        <v>454</v>
      </c>
      <c r="B426" t="s">
        <v>1192</v>
      </c>
      <c r="C426" s="10">
        <v>12</v>
      </c>
      <c r="D426" s="9">
        <v>0.64812000000000003</v>
      </c>
      <c r="E426" s="9">
        <v>1.2662500000000001</v>
      </c>
      <c r="F426" s="9">
        <v>1.04243</v>
      </c>
      <c r="G426" s="9">
        <v>0.94184999999999997</v>
      </c>
      <c r="H426" s="9">
        <v>0.80764999999999998</v>
      </c>
      <c r="I426" s="9">
        <v>1.12524</v>
      </c>
      <c r="J426" s="9">
        <v>2.1095999999999999</v>
      </c>
      <c r="K426" s="9">
        <v>1.66761</v>
      </c>
      <c r="L426" s="9">
        <v>1.5199499999999999</v>
      </c>
      <c r="M426" s="9">
        <v>1.32091</v>
      </c>
      <c r="N426" s="9">
        <v>1.52854</v>
      </c>
      <c r="O426" s="9">
        <v>3.1674899999999999</v>
      </c>
      <c r="P426" s="9">
        <v>2.7806099999999998</v>
      </c>
      <c r="Q426" s="9">
        <v>2.4763299999999999</v>
      </c>
      <c r="R426" s="9">
        <v>2.07857</v>
      </c>
      <c r="S426" s="9">
        <v>3.2306499999999998</v>
      </c>
      <c r="T426" s="9">
        <v>8.0624400000000005</v>
      </c>
      <c r="U426" s="9">
        <v>6.99566</v>
      </c>
      <c r="V426" s="9">
        <v>5.8481699999999996</v>
      </c>
      <c r="W426" s="9">
        <v>4.5348600000000001</v>
      </c>
    </row>
    <row r="427" spans="1:23" x14ac:dyDescent="0.2">
      <c r="A427" s="10" t="s">
        <v>455</v>
      </c>
      <c r="B427" t="s">
        <v>1193</v>
      </c>
      <c r="C427" s="10">
        <v>12</v>
      </c>
      <c r="D427" s="9">
        <v>0.95689999999999997</v>
      </c>
      <c r="E427" s="9">
        <v>0.95147999999999999</v>
      </c>
      <c r="F427" s="9">
        <v>1.02826</v>
      </c>
      <c r="G427" s="9">
        <v>0.92552000000000001</v>
      </c>
      <c r="H427" s="9">
        <v>0.91239000000000003</v>
      </c>
      <c r="I427" s="9">
        <v>2.4554499999999999</v>
      </c>
      <c r="J427" s="9">
        <v>2.4278900000000001</v>
      </c>
      <c r="K427" s="9">
        <v>2.4849700000000001</v>
      </c>
      <c r="L427" s="9">
        <v>2.1742499999999998</v>
      </c>
      <c r="M427" s="9">
        <v>2.2340900000000001</v>
      </c>
      <c r="N427" s="9">
        <v>1.56792</v>
      </c>
      <c r="O427" s="9">
        <v>1.5646599999999999</v>
      </c>
      <c r="P427" s="9">
        <v>1.7540899999999999</v>
      </c>
      <c r="Q427" s="9">
        <v>1.6114900000000001</v>
      </c>
      <c r="R427" s="9">
        <v>1.54223</v>
      </c>
      <c r="S427" s="9">
        <v>4.4846300000000001</v>
      </c>
      <c r="T427" s="9">
        <v>4.5647700000000002</v>
      </c>
      <c r="U427" s="9">
        <v>5.5122</v>
      </c>
      <c r="V427" s="9">
        <v>4.6633699999999996</v>
      </c>
      <c r="W427" s="9">
        <v>4.3299799999999999</v>
      </c>
    </row>
    <row r="428" spans="1:23" x14ac:dyDescent="0.2">
      <c r="A428" s="10" t="s">
        <v>456</v>
      </c>
      <c r="B428" t="s">
        <v>1194</v>
      </c>
      <c r="C428" s="10">
        <v>12</v>
      </c>
      <c r="D428" s="9">
        <v>1.7646299999999999</v>
      </c>
      <c r="E428" s="9">
        <v>1.6920599999999999</v>
      </c>
      <c r="F428" s="9">
        <v>1.56935</v>
      </c>
      <c r="G428" s="9"/>
      <c r="H428" s="9">
        <v>1.39354</v>
      </c>
      <c r="I428" s="9">
        <v>3.50081</v>
      </c>
      <c r="J428" s="9">
        <v>3.3673700000000002</v>
      </c>
      <c r="K428" s="9">
        <v>3.4757500000000001</v>
      </c>
      <c r="L428" s="9"/>
      <c r="M428" s="9">
        <v>4.1635400000000002</v>
      </c>
      <c r="N428" s="9">
        <v>3.5581999999999998</v>
      </c>
      <c r="O428" s="9">
        <v>3.4010199999999999</v>
      </c>
      <c r="P428" s="9">
        <v>2.8612500000000001</v>
      </c>
      <c r="Q428" s="9"/>
      <c r="R428" s="9">
        <v>2.0945999999999998</v>
      </c>
      <c r="S428" s="9">
        <v>4.6180399999999997</v>
      </c>
      <c r="T428" s="9">
        <v>4.5646699999999996</v>
      </c>
      <c r="U428" s="9">
        <v>4.7918099999999999</v>
      </c>
      <c r="V428" s="9"/>
      <c r="W428" s="9">
        <v>4.0690499999999998</v>
      </c>
    </row>
    <row r="429" spans="1:23" x14ac:dyDescent="0.2">
      <c r="A429" s="10" t="s">
        <v>457</v>
      </c>
      <c r="B429" t="s">
        <v>1195</v>
      </c>
      <c r="C429" s="10">
        <v>12</v>
      </c>
      <c r="D429" s="9">
        <v>0.81640000000000001</v>
      </c>
      <c r="E429" s="9">
        <v>0.75383999999999995</v>
      </c>
      <c r="F429" s="9">
        <v>0.71809000000000001</v>
      </c>
      <c r="G429" s="9">
        <v>0.68169999999999997</v>
      </c>
      <c r="H429" s="9">
        <v>0.62892999999999999</v>
      </c>
      <c r="I429" s="9">
        <v>2.1203699999999999</v>
      </c>
      <c r="J429" s="9">
        <v>1.88771</v>
      </c>
      <c r="K429" s="9">
        <v>1.87934</v>
      </c>
      <c r="L429" s="9">
        <v>1.8623400000000001</v>
      </c>
      <c r="M429" s="9">
        <v>1.72807</v>
      </c>
      <c r="N429" s="9">
        <v>1.32755</v>
      </c>
      <c r="O429" s="9">
        <v>1.25502</v>
      </c>
      <c r="P429" s="9">
        <v>1.1621300000000001</v>
      </c>
      <c r="Q429" s="9">
        <v>1.0752999999999999</v>
      </c>
      <c r="R429" s="9">
        <v>0.98880999999999997</v>
      </c>
      <c r="S429" s="9">
        <v>22.97757</v>
      </c>
      <c r="T429" s="9">
        <v>16.146719999999998</v>
      </c>
      <c r="U429" s="9">
        <v>14.716810000000001</v>
      </c>
      <c r="V429" s="9">
        <v>11.96824</v>
      </c>
      <c r="W429" s="9">
        <v>10.419890000000001</v>
      </c>
    </row>
    <row r="430" spans="1:23" x14ac:dyDescent="0.2">
      <c r="A430" s="10" t="s">
        <v>458</v>
      </c>
      <c r="B430" t="s">
        <v>1196</v>
      </c>
      <c r="C430" s="10">
        <v>12</v>
      </c>
      <c r="D430" s="9">
        <v>1.02267</v>
      </c>
      <c r="E430" s="9">
        <v>0.93710000000000004</v>
      </c>
      <c r="F430" s="9">
        <v>0.80603999999999998</v>
      </c>
      <c r="G430" s="9">
        <v>0.74497000000000002</v>
      </c>
      <c r="H430" s="9">
        <v>0.73946000000000001</v>
      </c>
      <c r="I430" s="9">
        <v>2.0850900000000001</v>
      </c>
      <c r="J430" s="9">
        <v>1.83958</v>
      </c>
      <c r="K430" s="9">
        <v>1.55949</v>
      </c>
      <c r="L430" s="9">
        <v>1.3701099999999999</v>
      </c>
      <c r="M430" s="9">
        <v>1.3748</v>
      </c>
      <c r="N430" s="9">
        <v>2.0070700000000001</v>
      </c>
      <c r="O430" s="9">
        <v>1.91015</v>
      </c>
      <c r="P430" s="9">
        <v>1.66835</v>
      </c>
      <c r="Q430" s="9">
        <v>1.6327400000000001</v>
      </c>
      <c r="R430" s="9">
        <v>1.6000799999999999</v>
      </c>
      <c r="S430" s="9">
        <v>10.32338</v>
      </c>
      <c r="T430" s="9">
        <v>10.486739999999999</v>
      </c>
      <c r="U430" s="9">
        <v>14.319900000000001</v>
      </c>
      <c r="V430" s="9">
        <v>17.934809999999999</v>
      </c>
      <c r="W430" s="9">
        <v>13.540929999999999</v>
      </c>
    </row>
    <row r="431" spans="1:23" x14ac:dyDescent="0.2">
      <c r="A431" s="10" t="s">
        <v>459</v>
      </c>
      <c r="B431" t="s">
        <v>1197</v>
      </c>
      <c r="C431" s="10">
        <v>12</v>
      </c>
      <c r="D431" s="9"/>
      <c r="E431" s="9">
        <v>1.04678</v>
      </c>
      <c r="F431" s="9">
        <v>0.89685000000000004</v>
      </c>
      <c r="G431" s="9">
        <v>1.00779</v>
      </c>
      <c r="H431" s="9">
        <v>1.12727</v>
      </c>
      <c r="I431" s="9"/>
      <c r="J431" s="9">
        <v>1.9958100000000001</v>
      </c>
      <c r="K431" s="9">
        <v>1.9842500000000001</v>
      </c>
      <c r="L431" s="9">
        <v>2.6340699999999999</v>
      </c>
      <c r="M431" s="9">
        <v>3.6125699999999998</v>
      </c>
      <c r="N431" s="9"/>
      <c r="O431" s="9">
        <v>2.20139</v>
      </c>
      <c r="P431" s="9">
        <v>1.63653</v>
      </c>
      <c r="Q431" s="9">
        <v>1.6323000000000001</v>
      </c>
      <c r="R431" s="9">
        <v>1.6385799999999999</v>
      </c>
      <c r="S431" s="9"/>
      <c r="T431" s="9">
        <v>4.9034199999999997</v>
      </c>
      <c r="U431" s="9">
        <v>4.2015099999999999</v>
      </c>
      <c r="V431" s="9">
        <v>4.9415100000000001</v>
      </c>
      <c r="W431" s="9">
        <v>5.75657</v>
      </c>
    </row>
    <row r="432" spans="1:23" x14ac:dyDescent="0.2">
      <c r="A432" s="10" t="s">
        <v>460</v>
      </c>
      <c r="B432" t="s">
        <v>1198</v>
      </c>
      <c r="C432" s="10">
        <v>12</v>
      </c>
      <c r="D432" s="9">
        <v>0.50105999999999995</v>
      </c>
      <c r="E432" s="9">
        <v>0.66466000000000003</v>
      </c>
      <c r="F432" s="9">
        <v>0.69381000000000004</v>
      </c>
      <c r="G432" s="9">
        <v>0.80850999999999995</v>
      </c>
      <c r="H432" s="9">
        <v>0.84904999999999997</v>
      </c>
      <c r="I432" s="9">
        <v>0.74970000000000003</v>
      </c>
      <c r="J432" s="9">
        <v>0.86685000000000001</v>
      </c>
      <c r="K432" s="9">
        <v>0.89190999999999998</v>
      </c>
      <c r="L432" s="9">
        <v>1.04139</v>
      </c>
      <c r="M432" s="9">
        <v>1.0309600000000001</v>
      </c>
      <c r="N432" s="9">
        <v>1.5107999999999999</v>
      </c>
      <c r="O432" s="9">
        <v>2.8496999999999999</v>
      </c>
      <c r="P432" s="9">
        <v>3.1238600000000001</v>
      </c>
      <c r="Q432" s="9">
        <v>3.6153599999999999</v>
      </c>
      <c r="R432" s="9">
        <v>4.8121</v>
      </c>
      <c r="S432" s="9">
        <v>2.3536700000000002</v>
      </c>
      <c r="T432" s="9">
        <v>4.4090499999999997</v>
      </c>
      <c r="U432" s="9">
        <v>4.5545600000000004</v>
      </c>
      <c r="V432" s="9">
        <v>7.5867300000000002</v>
      </c>
      <c r="W432" s="9">
        <v>-172.64653999999999</v>
      </c>
    </row>
    <row r="433" spans="1:23" x14ac:dyDescent="0.2">
      <c r="A433" s="10" t="s">
        <v>461</v>
      </c>
      <c r="B433" t="s">
        <v>1199</v>
      </c>
      <c r="C433" s="10">
        <v>12</v>
      </c>
      <c r="D433" s="9">
        <v>1.0834900000000001</v>
      </c>
      <c r="E433" s="9">
        <v>0.96255999999999997</v>
      </c>
      <c r="F433" s="9">
        <v>1.1447099999999999</v>
      </c>
      <c r="G433" s="9">
        <v>0.90681999999999996</v>
      </c>
      <c r="H433" s="9">
        <v>1.0175000000000001</v>
      </c>
      <c r="I433" s="9">
        <v>1.4198599999999999</v>
      </c>
      <c r="J433" s="9">
        <v>1.2138500000000001</v>
      </c>
      <c r="K433" s="9">
        <v>1.65256</v>
      </c>
      <c r="L433" s="9">
        <v>1.2441899999999999</v>
      </c>
      <c r="M433" s="9">
        <v>1.32592</v>
      </c>
      <c r="N433" s="9">
        <v>4.5736699999999999</v>
      </c>
      <c r="O433" s="9">
        <v>4.64968</v>
      </c>
      <c r="P433" s="9">
        <v>3.72499</v>
      </c>
      <c r="Q433" s="9">
        <v>3.3442500000000002</v>
      </c>
      <c r="R433" s="9">
        <v>4.3743499999999997</v>
      </c>
      <c r="S433" s="9">
        <v>3.3975900000000001</v>
      </c>
      <c r="T433" s="9">
        <v>2.86781</v>
      </c>
      <c r="U433" s="9">
        <v>4.3527399999999998</v>
      </c>
      <c r="V433" s="9">
        <v>5.0455300000000003</v>
      </c>
      <c r="W433" s="9">
        <v>7.27393</v>
      </c>
    </row>
    <row r="434" spans="1:23" x14ac:dyDescent="0.2">
      <c r="A434" s="10" t="s">
        <v>462</v>
      </c>
      <c r="B434" t="s">
        <v>1200</v>
      </c>
      <c r="C434" s="10">
        <v>12</v>
      </c>
      <c r="D434" s="9">
        <v>0.86129</v>
      </c>
      <c r="E434" s="9">
        <v>0.71806999999999999</v>
      </c>
      <c r="F434" s="9">
        <v>0.79105999999999999</v>
      </c>
      <c r="G434" s="9">
        <v>0.78151000000000004</v>
      </c>
      <c r="H434" s="9">
        <v>0.75812999999999997</v>
      </c>
      <c r="I434" s="9">
        <v>1.94099</v>
      </c>
      <c r="J434" s="9">
        <v>1.50959</v>
      </c>
      <c r="K434" s="9">
        <v>1.79958</v>
      </c>
      <c r="L434" s="9">
        <v>1.9436800000000001</v>
      </c>
      <c r="M434" s="9">
        <v>1.93618</v>
      </c>
      <c r="N434" s="9">
        <v>1.54834</v>
      </c>
      <c r="O434" s="9">
        <v>1.36951</v>
      </c>
      <c r="P434" s="9">
        <v>1.4115599999999999</v>
      </c>
      <c r="Q434" s="9">
        <v>1.30705</v>
      </c>
      <c r="R434" s="9">
        <v>1.24603</v>
      </c>
      <c r="S434" s="9">
        <v>3.86761</v>
      </c>
      <c r="T434" s="9">
        <v>3.0933299999999999</v>
      </c>
      <c r="U434" s="9">
        <v>3.7345600000000001</v>
      </c>
      <c r="V434" s="9">
        <v>3.61374</v>
      </c>
      <c r="W434" s="9">
        <v>3.3142800000000001</v>
      </c>
    </row>
    <row r="435" spans="1:23" x14ac:dyDescent="0.2">
      <c r="A435" s="10" t="s">
        <v>463</v>
      </c>
      <c r="B435" t="s">
        <v>1201</v>
      </c>
      <c r="C435" s="10">
        <v>12</v>
      </c>
      <c r="D435" s="9">
        <v>1.4239599999999999</v>
      </c>
      <c r="E435" s="9">
        <v>1.10649</v>
      </c>
      <c r="F435" s="9">
        <v>1.1793400000000001</v>
      </c>
      <c r="G435" s="9">
        <v>1.0647</v>
      </c>
      <c r="H435" s="9">
        <v>0.99555000000000005</v>
      </c>
      <c r="I435" s="9">
        <v>3.9973299999999998</v>
      </c>
      <c r="J435" s="9">
        <v>3.9162300000000001</v>
      </c>
      <c r="K435" s="9">
        <v>3.7381000000000002</v>
      </c>
      <c r="L435" s="9">
        <v>2.4495</v>
      </c>
      <c r="M435" s="9">
        <v>2.34599</v>
      </c>
      <c r="N435" s="9">
        <v>2.2118899999999999</v>
      </c>
      <c r="O435" s="9">
        <v>1.5422199999999999</v>
      </c>
      <c r="P435" s="9">
        <v>1.7229099999999999</v>
      </c>
      <c r="Q435" s="9">
        <v>1.8832800000000001</v>
      </c>
      <c r="R435" s="9">
        <v>1.7294799999999999</v>
      </c>
      <c r="S435" s="9">
        <v>3.5551599999999999</v>
      </c>
      <c r="T435" s="9">
        <v>2.7548400000000002</v>
      </c>
      <c r="U435" s="9">
        <v>3.52515</v>
      </c>
      <c r="V435" s="9">
        <v>3.41418</v>
      </c>
      <c r="W435" s="9">
        <v>3.0211600000000001</v>
      </c>
    </row>
    <row r="436" spans="1:23" x14ac:dyDescent="0.2">
      <c r="A436" s="10" t="s">
        <v>464</v>
      </c>
      <c r="B436" t="s">
        <v>1202</v>
      </c>
      <c r="C436" s="10">
        <v>12</v>
      </c>
      <c r="D436" s="9">
        <v>1.0710900000000001</v>
      </c>
      <c r="E436" s="9">
        <v>0.98743999999999998</v>
      </c>
      <c r="F436" s="9">
        <v>0.96753</v>
      </c>
      <c r="G436" s="9">
        <v>0.98912</v>
      </c>
      <c r="H436" s="9">
        <v>0.98821000000000003</v>
      </c>
      <c r="I436" s="9">
        <v>1.8280400000000001</v>
      </c>
      <c r="J436" s="9">
        <v>1.8251299999999999</v>
      </c>
      <c r="K436" s="9">
        <v>1.7738499999999999</v>
      </c>
      <c r="L436" s="9">
        <v>1.8053399999999999</v>
      </c>
      <c r="M436" s="9">
        <v>1.80158</v>
      </c>
      <c r="N436" s="9">
        <v>2.5867200000000001</v>
      </c>
      <c r="O436" s="9">
        <v>2.1514199999999999</v>
      </c>
      <c r="P436" s="9">
        <v>2.1285099999999999</v>
      </c>
      <c r="Q436" s="9">
        <v>2.1877800000000001</v>
      </c>
      <c r="R436" s="9">
        <v>2.1888399999999999</v>
      </c>
      <c r="S436" s="9">
        <v>2.8250199999999999</v>
      </c>
      <c r="T436" s="9">
        <v>2.7272400000000001</v>
      </c>
      <c r="U436" s="9">
        <v>2.8687200000000002</v>
      </c>
      <c r="V436" s="9">
        <v>2.8665799999999999</v>
      </c>
      <c r="W436" s="9">
        <v>2.84205</v>
      </c>
    </row>
    <row r="437" spans="1:23" x14ac:dyDescent="0.2">
      <c r="A437" s="10" t="s">
        <v>465</v>
      </c>
      <c r="B437" t="s">
        <v>1203</v>
      </c>
      <c r="C437" s="10">
        <v>12</v>
      </c>
      <c r="D437" s="9">
        <v>9.4530000000000003E-2</v>
      </c>
      <c r="E437" s="9"/>
      <c r="F437" s="9">
        <v>0.56796000000000002</v>
      </c>
      <c r="G437" s="9">
        <v>0.29004999999999997</v>
      </c>
      <c r="H437" s="9">
        <v>0.25746000000000002</v>
      </c>
      <c r="I437" s="9">
        <v>0.20482</v>
      </c>
      <c r="J437" s="9"/>
      <c r="K437" s="9">
        <v>1.14215</v>
      </c>
      <c r="L437" s="9">
        <v>0.75817999999999997</v>
      </c>
      <c r="M437" s="9">
        <v>0.55928999999999995</v>
      </c>
      <c r="N437" s="9">
        <v>0.17554</v>
      </c>
      <c r="O437" s="9"/>
      <c r="P437" s="9">
        <v>1.12974</v>
      </c>
      <c r="Q437" s="9">
        <v>0.46976000000000001</v>
      </c>
      <c r="R437" s="9">
        <v>0.47709000000000001</v>
      </c>
      <c r="S437" s="9">
        <v>-2.25576</v>
      </c>
      <c r="T437" s="9"/>
      <c r="U437" s="9">
        <v>-5.1745400000000004</v>
      </c>
      <c r="V437" s="9">
        <v>-2.44055</v>
      </c>
      <c r="W437" s="9">
        <v>1.1450199999999999</v>
      </c>
    </row>
    <row r="438" spans="1:23" x14ac:dyDescent="0.2">
      <c r="A438" s="10" t="s">
        <v>466</v>
      </c>
      <c r="B438" t="s">
        <v>1204</v>
      </c>
      <c r="C438" s="10">
        <v>12</v>
      </c>
      <c r="D438" s="9">
        <v>2.6053000000000002</v>
      </c>
      <c r="E438" s="9">
        <v>2.1331199999999999</v>
      </c>
      <c r="F438" s="9">
        <v>1.7276499999999999</v>
      </c>
      <c r="G438" s="9">
        <v>1.4455199999999999</v>
      </c>
      <c r="H438" s="9">
        <v>1.2198899999999999</v>
      </c>
      <c r="I438" s="9">
        <v>5.5194799999999997</v>
      </c>
      <c r="J438" s="9">
        <v>5.9468899999999998</v>
      </c>
      <c r="K438" s="9">
        <v>6.8801800000000002</v>
      </c>
      <c r="L438" s="9">
        <v>6.0366299999999997</v>
      </c>
      <c r="M438" s="9">
        <v>5.1574900000000001</v>
      </c>
      <c r="N438" s="9">
        <v>4.9344599999999996</v>
      </c>
      <c r="O438" s="9">
        <v>3.3262200000000002</v>
      </c>
      <c r="P438" s="9">
        <v>2.3069299999999999</v>
      </c>
      <c r="Q438" s="9">
        <v>1.9006400000000001</v>
      </c>
      <c r="R438" s="9">
        <v>1.5978300000000001</v>
      </c>
      <c r="S438" s="9">
        <v>6.4307699999999999</v>
      </c>
      <c r="T438" s="9">
        <v>5.9720800000000001</v>
      </c>
      <c r="U438" s="9">
        <v>6.4589800000000004</v>
      </c>
      <c r="V438" s="9">
        <v>5.8741899999999996</v>
      </c>
      <c r="W438" s="9">
        <v>4.9457300000000002</v>
      </c>
    </row>
    <row r="439" spans="1:23" x14ac:dyDescent="0.2">
      <c r="A439" s="10" t="s">
        <v>467</v>
      </c>
      <c r="B439" t="s">
        <v>1205</v>
      </c>
      <c r="C439" s="10">
        <v>12</v>
      </c>
      <c r="D439" s="9">
        <v>1.6822600000000001</v>
      </c>
      <c r="E439" s="9">
        <v>1.70428</v>
      </c>
      <c r="F439" s="9">
        <v>1.87002</v>
      </c>
      <c r="G439" s="9">
        <v>1.7547999999999999</v>
      </c>
      <c r="H439" s="9">
        <v>2.5375299999999998</v>
      </c>
      <c r="I439" s="9">
        <v>2.29034</v>
      </c>
      <c r="J439" s="9">
        <v>2.3061400000000001</v>
      </c>
      <c r="K439" s="9">
        <v>2.5781499999999999</v>
      </c>
      <c r="L439" s="9">
        <v>2.3278699999999999</v>
      </c>
      <c r="M439" s="9">
        <v>3.56541</v>
      </c>
      <c r="N439" s="9">
        <v>6.3361700000000001</v>
      </c>
      <c r="O439" s="9">
        <v>6.5302199999999999</v>
      </c>
      <c r="P439" s="9">
        <v>6.8084199999999999</v>
      </c>
      <c r="Q439" s="9">
        <v>7.1281999999999996</v>
      </c>
      <c r="R439" s="9">
        <v>8.8018999999999998</v>
      </c>
      <c r="S439" s="9">
        <v>7.5923100000000003</v>
      </c>
      <c r="T439" s="9">
        <v>7.8525400000000003</v>
      </c>
      <c r="U439" s="9">
        <v>8.5341199999999997</v>
      </c>
      <c r="V439" s="9">
        <v>8.3374799999999993</v>
      </c>
      <c r="W439" s="9">
        <v>12.30925</v>
      </c>
    </row>
    <row r="440" spans="1:23" x14ac:dyDescent="0.2">
      <c r="A440" s="10" t="s">
        <v>468</v>
      </c>
      <c r="B440" t="s">
        <v>1206</v>
      </c>
      <c r="C440" s="10">
        <v>12</v>
      </c>
      <c r="D440" s="9">
        <v>1.6533</v>
      </c>
      <c r="E440" s="9">
        <v>1.6368799999999999</v>
      </c>
      <c r="F440" s="9">
        <v>1.55372</v>
      </c>
      <c r="G440" s="9">
        <v>1.6536900000000001</v>
      </c>
      <c r="H440" s="9">
        <v>1.3542400000000001</v>
      </c>
      <c r="I440" s="9">
        <v>3.6175999999999999</v>
      </c>
      <c r="J440" s="9">
        <v>3.6110899999999999</v>
      </c>
      <c r="K440" s="9">
        <v>3.40578</v>
      </c>
      <c r="L440" s="9">
        <v>3.93669</v>
      </c>
      <c r="M440" s="9">
        <v>3.53077</v>
      </c>
      <c r="N440" s="9">
        <v>3.0448300000000001</v>
      </c>
      <c r="O440" s="9">
        <v>2.9940600000000002</v>
      </c>
      <c r="P440" s="9">
        <v>2.8571499999999999</v>
      </c>
      <c r="Q440" s="9">
        <v>2.85155</v>
      </c>
      <c r="R440" s="9">
        <v>2.19685</v>
      </c>
      <c r="S440" s="9">
        <v>-13.04185</v>
      </c>
      <c r="T440" s="9">
        <v>-12.85295</v>
      </c>
      <c r="U440" s="9">
        <v>-11.97996</v>
      </c>
      <c r="V440" s="9">
        <v>-22.214269999999999</v>
      </c>
      <c r="W440" s="9">
        <v>-22.274100000000001</v>
      </c>
    </row>
    <row r="441" spans="1:23" x14ac:dyDescent="0.2">
      <c r="A441" s="10" t="s">
        <v>469</v>
      </c>
      <c r="B441" t="s">
        <v>1207</v>
      </c>
      <c r="C441" s="10">
        <v>12</v>
      </c>
      <c r="D441" s="9">
        <v>1.0894900000000001</v>
      </c>
      <c r="E441" s="9">
        <v>1.0751900000000001</v>
      </c>
      <c r="F441" s="9">
        <v>1.10598</v>
      </c>
      <c r="G441" s="9">
        <v>1.0322800000000001</v>
      </c>
      <c r="H441" s="9">
        <v>0.91964999999999997</v>
      </c>
      <c r="I441" s="9">
        <v>2.0251399999999999</v>
      </c>
      <c r="J441" s="9">
        <v>1.99529</v>
      </c>
      <c r="K441" s="9">
        <v>2.0568900000000001</v>
      </c>
      <c r="L441" s="9">
        <v>1.94929</v>
      </c>
      <c r="M441" s="9">
        <v>1.80545</v>
      </c>
      <c r="N441" s="9">
        <v>2.3580999999999999</v>
      </c>
      <c r="O441" s="9">
        <v>2.3315899999999998</v>
      </c>
      <c r="P441" s="9">
        <v>2.3923100000000002</v>
      </c>
      <c r="Q441" s="9">
        <v>2.19434</v>
      </c>
      <c r="R441" s="9">
        <v>1.87443</v>
      </c>
      <c r="S441" s="9">
        <v>15.42412</v>
      </c>
      <c r="T441" s="9">
        <v>22.17925</v>
      </c>
      <c r="U441" s="9">
        <v>31.75855</v>
      </c>
      <c r="V441" s="9">
        <v>24.389959999999999</v>
      </c>
      <c r="W441" s="9">
        <v>16.514140000000001</v>
      </c>
    </row>
    <row r="442" spans="1:23" x14ac:dyDescent="0.2">
      <c r="A442" s="10" t="s">
        <v>470</v>
      </c>
      <c r="B442" t="s">
        <v>1208</v>
      </c>
      <c r="C442" s="10">
        <v>12</v>
      </c>
      <c r="D442" s="9">
        <v>6.3100199999999997</v>
      </c>
      <c r="E442" s="9">
        <v>6.52522</v>
      </c>
      <c r="F442" s="9">
        <v>6.6761699999999999</v>
      </c>
      <c r="G442" s="9">
        <v>8.1697299999999995</v>
      </c>
      <c r="H442" s="9">
        <v>5.0581199999999997</v>
      </c>
      <c r="I442" s="9">
        <v>17.372969999999999</v>
      </c>
      <c r="J442" s="9">
        <v>36.126530000000002</v>
      </c>
      <c r="K442" s="9">
        <v>59.540050000000001</v>
      </c>
      <c r="L442" s="9">
        <v>50.382739999999998</v>
      </c>
      <c r="M442" s="9">
        <v>8.1958000000000002</v>
      </c>
      <c r="N442" s="9">
        <v>9.9090799999999994</v>
      </c>
      <c r="O442" s="9">
        <v>7.9636199999999997</v>
      </c>
      <c r="P442" s="9">
        <v>7.5193099999999999</v>
      </c>
      <c r="Q442" s="9">
        <v>9.7508599999999994</v>
      </c>
      <c r="R442" s="9">
        <v>13.212109999999999</v>
      </c>
      <c r="S442" s="9">
        <v>84.850890000000007</v>
      </c>
      <c r="T442" s="9">
        <v>50.265039999999999</v>
      </c>
      <c r="U442" s="9">
        <v>39.342750000000002</v>
      </c>
      <c r="V442" s="9">
        <v>49.593040000000002</v>
      </c>
      <c r="W442" s="9">
        <v>137.99600000000001</v>
      </c>
    </row>
    <row r="443" spans="1:23" x14ac:dyDescent="0.2">
      <c r="A443" s="10" t="s">
        <v>471</v>
      </c>
      <c r="B443" t="s">
        <v>1209</v>
      </c>
      <c r="C443" s="10">
        <v>12</v>
      </c>
      <c r="D443" s="9">
        <v>0.96431</v>
      </c>
      <c r="E443" s="9">
        <v>1.04474</v>
      </c>
      <c r="F443" s="9">
        <v>0.91400000000000003</v>
      </c>
      <c r="G443" s="9">
        <v>1.06474</v>
      </c>
      <c r="H443" s="9">
        <v>0.78205999999999998</v>
      </c>
      <c r="I443" s="9">
        <v>1.3249200000000001</v>
      </c>
      <c r="J443" s="9">
        <v>1.3785700000000001</v>
      </c>
      <c r="K443" s="9">
        <v>1.2792399999999999</v>
      </c>
      <c r="L443" s="9">
        <v>1.4845900000000001</v>
      </c>
      <c r="M443" s="9">
        <v>1.0408999999999999</v>
      </c>
      <c r="N443" s="9">
        <v>3.5430100000000002</v>
      </c>
      <c r="O443" s="9">
        <v>4.3143399999999996</v>
      </c>
      <c r="P443" s="9">
        <v>3.20133</v>
      </c>
      <c r="Q443" s="9">
        <v>3.7649699999999999</v>
      </c>
      <c r="R443" s="9">
        <v>3.1450300000000002</v>
      </c>
      <c r="S443" s="9">
        <v>3.7355800000000001</v>
      </c>
      <c r="T443" s="9">
        <v>4.1758199999999999</v>
      </c>
      <c r="U443" s="9">
        <v>3.4177</v>
      </c>
      <c r="V443" s="9">
        <v>3.6387800000000001</v>
      </c>
      <c r="W443" s="9">
        <v>2.4182999999999999</v>
      </c>
    </row>
    <row r="444" spans="1:23" x14ac:dyDescent="0.2">
      <c r="A444" s="10" t="s">
        <v>472</v>
      </c>
      <c r="B444" t="s">
        <v>1210</v>
      </c>
      <c r="C444" s="10">
        <v>12</v>
      </c>
      <c r="D444" s="9">
        <v>0.36814999999999998</v>
      </c>
      <c r="E444" s="9">
        <v>0.34974</v>
      </c>
      <c r="F444" s="9">
        <v>0.35825000000000001</v>
      </c>
      <c r="G444" s="9">
        <v>0.36008000000000001</v>
      </c>
      <c r="H444" s="9">
        <v>0.34787000000000001</v>
      </c>
      <c r="I444" s="9">
        <v>0.61733000000000005</v>
      </c>
      <c r="J444" s="9">
        <v>0.55606999999999995</v>
      </c>
      <c r="K444" s="9">
        <v>0.54264000000000001</v>
      </c>
      <c r="L444" s="9">
        <v>0.53976999999999997</v>
      </c>
      <c r="M444" s="9">
        <v>0.5454</v>
      </c>
      <c r="N444" s="9">
        <v>0.91205000000000003</v>
      </c>
      <c r="O444" s="9">
        <v>0.94255</v>
      </c>
      <c r="P444" s="9">
        <v>1.0542400000000001</v>
      </c>
      <c r="Q444" s="9">
        <v>1.08162</v>
      </c>
      <c r="R444" s="9">
        <v>0.96048</v>
      </c>
      <c r="S444" s="9">
        <v>14.572649999999999</v>
      </c>
      <c r="T444" s="9">
        <v>39.686190000000003</v>
      </c>
      <c r="U444" s="9">
        <v>31.572140000000001</v>
      </c>
      <c r="V444" s="9">
        <v>30.082059999999998</v>
      </c>
      <c r="W444" s="9">
        <v>77.490610000000004</v>
      </c>
    </row>
    <row r="445" spans="1:23" x14ac:dyDescent="0.2">
      <c r="A445" s="10" t="s">
        <v>473</v>
      </c>
      <c r="B445" t="s">
        <v>1211</v>
      </c>
      <c r="C445" s="10">
        <v>12</v>
      </c>
      <c r="D445" s="9">
        <v>1.10599</v>
      </c>
      <c r="E445" s="9">
        <v>1.03392</v>
      </c>
      <c r="F445" s="9">
        <v>0.85772000000000004</v>
      </c>
      <c r="G445" s="9">
        <v>0.83374000000000004</v>
      </c>
      <c r="H445" s="9">
        <v>0.81200000000000006</v>
      </c>
      <c r="I445" s="9">
        <v>2.0111699999999999</v>
      </c>
      <c r="J445" s="9">
        <v>1.7310000000000001</v>
      </c>
      <c r="K445" s="9">
        <v>1.3772800000000001</v>
      </c>
      <c r="L445" s="9">
        <v>1.3569</v>
      </c>
      <c r="M445" s="9">
        <v>1.37174</v>
      </c>
      <c r="N445" s="9">
        <v>2.4573200000000002</v>
      </c>
      <c r="O445" s="9">
        <v>2.5674600000000001</v>
      </c>
      <c r="P445" s="9">
        <v>2.2737099999999999</v>
      </c>
      <c r="Q445" s="9">
        <v>2.1624699999999999</v>
      </c>
      <c r="R445" s="9">
        <v>1.98993</v>
      </c>
      <c r="S445" s="9">
        <v>9.7549600000000005</v>
      </c>
      <c r="T445" s="9">
        <v>8.7772799999999993</v>
      </c>
      <c r="U445" s="9">
        <v>6.7184100000000004</v>
      </c>
      <c r="V445" s="9">
        <v>6.2213399999999996</v>
      </c>
      <c r="W445" s="9">
        <v>5.8569000000000004</v>
      </c>
    </row>
    <row r="446" spans="1:23" x14ac:dyDescent="0.2">
      <c r="A446" s="10" t="s">
        <v>474</v>
      </c>
      <c r="B446" t="s">
        <v>1212</v>
      </c>
      <c r="C446" s="10">
        <v>12</v>
      </c>
      <c r="D446" s="9">
        <v>0.99931000000000003</v>
      </c>
      <c r="E446" s="9">
        <v>0.95613999999999999</v>
      </c>
      <c r="F446" s="9">
        <v>1.0321400000000001</v>
      </c>
      <c r="G446" s="9">
        <v>0.94106000000000001</v>
      </c>
      <c r="H446" s="9">
        <v>0.78779999999999994</v>
      </c>
      <c r="I446" s="9">
        <v>2.5158800000000001</v>
      </c>
      <c r="J446" s="9">
        <v>2.5824699999999998</v>
      </c>
      <c r="K446" s="9">
        <v>2.9121899999999998</v>
      </c>
      <c r="L446" s="9">
        <v>2.5912999999999999</v>
      </c>
      <c r="M446" s="9">
        <v>1.90815</v>
      </c>
      <c r="N446" s="9">
        <v>1.6577900000000001</v>
      </c>
      <c r="O446" s="9">
        <v>1.5182800000000001</v>
      </c>
      <c r="P446" s="9">
        <v>1.59877</v>
      </c>
      <c r="Q446" s="9">
        <v>1.4777100000000001</v>
      </c>
      <c r="R446" s="9">
        <v>1.34175</v>
      </c>
      <c r="S446" s="9">
        <v>8.2690300000000008</v>
      </c>
      <c r="T446" s="9">
        <v>6.8256399999999999</v>
      </c>
      <c r="U446" s="9">
        <v>6.4174499999999997</v>
      </c>
      <c r="V446" s="9">
        <v>5.5424699999999998</v>
      </c>
      <c r="W446" s="9">
        <v>4.5134600000000002</v>
      </c>
    </row>
    <row r="447" spans="1:23" x14ac:dyDescent="0.2">
      <c r="A447" s="10" t="s">
        <v>475</v>
      </c>
      <c r="B447" t="s">
        <v>1213</v>
      </c>
      <c r="C447" s="10">
        <v>12</v>
      </c>
      <c r="D447" s="9">
        <v>1.1558200000000001</v>
      </c>
      <c r="E447" s="9">
        <v>1.1642600000000001</v>
      </c>
      <c r="F447" s="9">
        <v>1.1819200000000001</v>
      </c>
      <c r="G447" s="9">
        <v>1.1104799999999999</v>
      </c>
      <c r="H447" s="9">
        <v>1.1499699999999999</v>
      </c>
      <c r="I447" s="9">
        <v>2.5447299999999999</v>
      </c>
      <c r="J447" s="9">
        <v>2.4505300000000001</v>
      </c>
      <c r="K447" s="9">
        <v>2.3624200000000002</v>
      </c>
      <c r="L447" s="9">
        <v>2.18459</v>
      </c>
      <c r="M447" s="9">
        <v>2.3137300000000001</v>
      </c>
      <c r="N447" s="9">
        <v>2.1176599999999999</v>
      </c>
      <c r="O447" s="9">
        <v>2.21807</v>
      </c>
      <c r="P447" s="9">
        <v>2.3652500000000001</v>
      </c>
      <c r="Q447" s="9">
        <v>2.2585799999999998</v>
      </c>
      <c r="R447" s="9">
        <v>2.2863099999999998</v>
      </c>
      <c r="S447" s="9">
        <v>10.475</v>
      </c>
      <c r="T447" s="9">
        <v>8.4029900000000008</v>
      </c>
      <c r="U447" s="9">
        <v>7.0759699999999999</v>
      </c>
      <c r="V447" s="9">
        <v>5.71793</v>
      </c>
      <c r="W447" s="9">
        <v>5.48759</v>
      </c>
    </row>
    <row r="448" spans="1:23" x14ac:dyDescent="0.2">
      <c r="A448" s="10" t="s">
        <v>476</v>
      </c>
      <c r="B448" t="s">
        <v>1214</v>
      </c>
      <c r="C448" s="10">
        <v>12</v>
      </c>
      <c r="D448" s="9">
        <v>0.1764</v>
      </c>
      <c r="E448" s="9">
        <v>0.15173</v>
      </c>
      <c r="F448" s="9">
        <v>0.10578</v>
      </c>
      <c r="G448" s="9">
        <v>0.13397000000000001</v>
      </c>
      <c r="H448" s="9">
        <v>0.13882</v>
      </c>
      <c r="I448" s="9">
        <v>0.22144</v>
      </c>
      <c r="J448" s="9">
        <v>0.18715999999999999</v>
      </c>
      <c r="K448" s="9">
        <v>0.12790000000000001</v>
      </c>
      <c r="L448" s="9">
        <v>0.15728</v>
      </c>
      <c r="M448" s="9">
        <v>0.15819</v>
      </c>
      <c r="N448" s="9">
        <v>0.86733000000000005</v>
      </c>
      <c r="O448" s="9">
        <v>0.80147999999999997</v>
      </c>
      <c r="P448" s="9">
        <v>0.61175000000000002</v>
      </c>
      <c r="Q448" s="9">
        <v>0.90388999999999997</v>
      </c>
      <c r="R448" s="9">
        <v>1.13385</v>
      </c>
      <c r="S448" s="9"/>
      <c r="T448" s="9"/>
      <c r="U448" s="9"/>
      <c r="V448" s="9"/>
      <c r="W448" s="9"/>
    </row>
    <row r="449" spans="1:23" x14ac:dyDescent="0.2">
      <c r="A449" s="10" t="s">
        <v>477</v>
      </c>
      <c r="B449" t="s">
        <v>1215</v>
      </c>
      <c r="C449" s="10">
        <v>12</v>
      </c>
      <c r="D449" s="9">
        <v>0.79823</v>
      </c>
      <c r="E449" s="9">
        <v>0.74019999999999997</v>
      </c>
      <c r="F449" s="9">
        <v>0.63556000000000001</v>
      </c>
      <c r="G449" s="9">
        <v>0.70047000000000004</v>
      </c>
      <c r="H449" s="9">
        <v>0.73858999999999997</v>
      </c>
      <c r="I449" s="9">
        <v>1.1502699999999999</v>
      </c>
      <c r="J449" s="9">
        <v>1.02512</v>
      </c>
      <c r="K449" s="9">
        <v>0.86399000000000004</v>
      </c>
      <c r="L449" s="9">
        <v>0.83557000000000003</v>
      </c>
      <c r="M449" s="9">
        <v>0.74726000000000004</v>
      </c>
      <c r="N449" s="9">
        <v>2.6081400000000001</v>
      </c>
      <c r="O449" s="9">
        <v>2.6631399999999998</v>
      </c>
      <c r="P449" s="9">
        <v>2.4038400000000002</v>
      </c>
      <c r="Q449" s="9">
        <v>4.3322799999999999</v>
      </c>
      <c r="R449" s="9">
        <v>63.652979999999999</v>
      </c>
      <c r="S449" s="9">
        <v>68.463030000000003</v>
      </c>
      <c r="T449" s="9">
        <v>104.60351</v>
      </c>
      <c r="U449" s="9">
        <v>134.72275999999999</v>
      </c>
      <c r="V449" s="9">
        <v>15.510339999999999</v>
      </c>
      <c r="W449" s="9">
        <v>10.90095</v>
      </c>
    </row>
    <row r="450" spans="1:23" x14ac:dyDescent="0.2">
      <c r="A450" s="10" t="s">
        <v>478</v>
      </c>
      <c r="B450" t="s">
        <v>1216</v>
      </c>
      <c r="C450" s="10">
        <v>12</v>
      </c>
      <c r="D450" s="9">
        <v>2.2153499999999999</v>
      </c>
      <c r="E450" s="9">
        <v>2.0005799999999998</v>
      </c>
      <c r="F450" s="9">
        <v>1.9035200000000001</v>
      </c>
      <c r="G450" s="9">
        <v>1.73295</v>
      </c>
      <c r="H450" s="9">
        <v>1.6313299999999999</v>
      </c>
      <c r="I450" s="9">
        <v>3.8784200000000002</v>
      </c>
      <c r="J450" s="9">
        <v>3.4379499999999998</v>
      </c>
      <c r="K450" s="9">
        <v>3.3172899999999998</v>
      </c>
      <c r="L450" s="9">
        <v>2.9380099999999998</v>
      </c>
      <c r="M450" s="9">
        <v>2.6710600000000002</v>
      </c>
      <c r="N450" s="9">
        <v>5.1664000000000003</v>
      </c>
      <c r="O450" s="9">
        <v>4.7850400000000004</v>
      </c>
      <c r="P450" s="9">
        <v>4.4664700000000002</v>
      </c>
      <c r="Q450" s="9">
        <v>4.2250300000000003</v>
      </c>
      <c r="R450" s="9">
        <v>4.1908899999999996</v>
      </c>
      <c r="S450" s="9">
        <v>11.8172</v>
      </c>
      <c r="T450" s="9">
        <v>12.45791</v>
      </c>
      <c r="U450" s="9">
        <v>11.128959999999999</v>
      </c>
      <c r="V450" s="9">
        <v>10.80109</v>
      </c>
      <c r="W450" s="9">
        <v>9.6543100000000006</v>
      </c>
    </row>
    <row r="451" spans="1:23" x14ac:dyDescent="0.2">
      <c r="A451" s="10" t="s">
        <v>479</v>
      </c>
      <c r="B451" t="s">
        <v>1217</v>
      </c>
      <c r="C451" s="10">
        <v>12</v>
      </c>
      <c r="D451" s="9">
        <v>0.72624</v>
      </c>
      <c r="E451" s="9">
        <v>0.61704000000000003</v>
      </c>
      <c r="F451" s="9">
        <v>0.55793000000000004</v>
      </c>
      <c r="G451" s="9">
        <v>0.58748999999999996</v>
      </c>
      <c r="H451" s="9">
        <v>0.64207999999999998</v>
      </c>
      <c r="I451" s="9">
        <v>7.7673199999999998</v>
      </c>
      <c r="J451" s="9">
        <v>6.1002099999999997</v>
      </c>
      <c r="K451" s="9">
        <v>5.3871000000000002</v>
      </c>
      <c r="L451" s="9">
        <v>4.9056600000000001</v>
      </c>
      <c r="M451" s="9">
        <v>5.0328099999999996</v>
      </c>
      <c r="N451" s="9">
        <v>0.80115000000000003</v>
      </c>
      <c r="O451" s="9">
        <v>0.68647000000000002</v>
      </c>
      <c r="P451" s="9">
        <v>0.62239</v>
      </c>
      <c r="Q451" s="9">
        <v>0.66742000000000001</v>
      </c>
      <c r="R451" s="9">
        <v>0.73597000000000001</v>
      </c>
      <c r="S451" s="9">
        <v>2.1834199999999999</v>
      </c>
      <c r="T451" s="9">
        <v>2.1290399999999998</v>
      </c>
      <c r="U451" s="9">
        <v>2.0389200000000001</v>
      </c>
      <c r="V451" s="9">
        <v>2.15693</v>
      </c>
      <c r="W451" s="9">
        <v>2.3828499999999999</v>
      </c>
    </row>
    <row r="452" spans="1:23" x14ac:dyDescent="0.2">
      <c r="A452" s="10" t="s">
        <v>480</v>
      </c>
      <c r="B452" t="s">
        <v>1218</v>
      </c>
      <c r="C452" s="10">
        <v>12</v>
      </c>
      <c r="D452" s="9">
        <v>0.99734999999999996</v>
      </c>
      <c r="E452" s="9">
        <v>0.87536999999999998</v>
      </c>
      <c r="F452" s="9">
        <v>0.84880999999999995</v>
      </c>
      <c r="G452" s="9">
        <v>0.82308000000000003</v>
      </c>
      <c r="H452" s="9">
        <v>0.82216</v>
      </c>
      <c r="I452" s="9">
        <v>2.2595100000000001</v>
      </c>
      <c r="J452" s="9">
        <v>2.1041400000000001</v>
      </c>
      <c r="K452" s="9">
        <v>2.41547</v>
      </c>
      <c r="L452" s="9">
        <v>2.5117799999999999</v>
      </c>
      <c r="M452" s="9">
        <v>2.5640100000000001</v>
      </c>
      <c r="N452" s="9">
        <v>1.7854399999999999</v>
      </c>
      <c r="O452" s="9">
        <v>1.49899</v>
      </c>
      <c r="P452" s="9">
        <v>1.3087</v>
      </c>
      <c r="Q452" s="9">
        <v>1.2242599999999999</v>
      </c>
      <c r="R452" s="9">
        <v>1.2102299999999999</v>
      </c>
      <c r="S452" s="9">
        <v>6.06935</v>
      </c>
      <c r="T452" s="9">
        <v>6.66127</v>
      </c>
      <c r="U452" s="9">
        <v>7.3618899999999998</v>
      </c>
      <c r="V452" s="9">
        <v>7.4372299999999996</v>
      </c>
      <c r="W452" s="9">
        <v>8.3419000000000008</v>
      </c>
    </row>
    <row r="453" spans="1:23" x14ac:dyDescent="0.2">
      <c r="A453" s="10" t="s">
        <v>481</v>
      </c>
      <c r="B453" t="s">
        <v>1219</v>
      </c>
      <c r="C453" s="10">
        <v>12</v>
      </c>
      <c r="D453" s="9">
        <v>0.20441999999999999</v>
      </c>
      <c r="E453" s="9">
        <v>0.21836</v>
      </c>
      <c r="F453" s="9">
        <v>0.1384</v>
      </c>
      <c r="G453" s="9">
        <v>0.17094000000000001</v>
      </c>
      <c r="H453" s="9">
        <v>0.20473</v>
      </c>
      <c r="I453" s="9">
        <v>0.23216999999999999</v>
      </c>
      <c r="J453" s="9">
        <v>0.24859000000000001</v>
      </c>
      <c r="K453" s="9">
        <v>0.15523000000000001</v>
      </c>
      <c r="L453" s="9">
        <v>0.19167999999999999</v>
      </c>
      <c r="M453" s="9">
        <v>0.22877</v>
      </c>
      <c r="N453" s="9">
        <v>1.7100599999999999</v>
      </c>
      <c r="O453" s="9">
        <v>1.7952600000000001</v>
      </c>
      <c r="P453" s="9">
        <v>1.2768900000000001</v>
      </c>
      <c r="Q453" s="9">
        <v>1.5795600000000001</v>
      </c>
      <c r="R453" s="9">
        <v>1.9478200000000001</v>
      </c>
      <c r="S453" s="9"/>
      <c r="T453" s="9"/>
      <c r="U453" s="9"/>
      <c r="V453" s="9"/>
      <c r="W453" s="9"/>
    </row>
    <row r="454" spans="1:23" x14ac:dyDescent="0.2">
      <c r="A454" s="10" t="s">
        <v>482</v>
      </c>
      <c r="B454" t="s">
        <v>1220</v>
      </c>
      <c r="C454" s="10">
        <v>12</v>
      </c>
      <c r="D454" s="9">
        <v>1.2422500000000001</v>
      </c>
      <c r="E454" s="9">
        <v>1.1873800000000001</v>
      </c>
      <c r="F454" s="9">
        <v>1.1596500000000001</v>
      </c>
      <c r="G454" s="9">
        <v>1.0899300000000001</v>
      </c>
      <c r="H454" s="9">
        <v>0.90659999999999996</v>
      </c>
      <c r="I454" s="9">
        <v>2.2677900000000002</v>
      </c>
      <c r="J454" s="9">
        <v>2.2138100000000001</v>
      </c>
      <c r="K454" s="9">
        <v>2.0773199999999998</v>
      </c>
      <c r="L454" s="9">
        <v>1.9302699999999999</v>
      </c>
      <c r="M454" s="9">
        <v>1.6552500000000001</v>
      </c>
      <c r="N454" s="9">
        <v>2.7470300000000001</v>
      </c>
      <c r="O454" s="9">
        <v>2.5609500000000001</v>
      </c>
      <c r="P454" s="9">
        <v>2.6250800000000001</v>
      </c>
      <c r="Q454" s="9">
        <v>2.5035699999999999</v>
      </c>
      <c r="R454" s="9">
        <v>2.0044599999999999</v>
      </c>
      <c r="S454" s="9">
        <v>-33.843200000000003</v>
      </c>
      <c r="T454" s="9">
        <v>-31.430990000000001</v>
      </c>
      <c r="U454" s="9">
        <v>-30.406970000000001</v>
      </c>
      <c r="V454" s="9">
        <v>-33.05321</v>
      </c>
      <c r="W454" s="9">
        <v>-29.012619999999998</v>
      </c>
    </row>
    <row r="455" spans="1:23" x14ac:dyDescent="0.2">
      <c r="A455" s="10" t="s">
        <v>483</v>
      </c>
      <c r="B455" t="s">
        <v>1221</v>
      </c>
      <c r="C455" s="10">
        <v>12</v>
      </c>
      <c r="D455" s="9"/>
      <c r="E455" s="9">
        <v>0.64300999999999997</v>
      </c>
      <c r="F455" s="9">
        <v>0.62831000000000004</v>
      </c>
      <c r="G455" s="9">
        <v>0.60804999999999998</v>
      </c>
      <c r="H455" s="9">
        <v>0.62775000000000003</v>
      </c>
      <c r="I455" s="9"/>
      <c r="J455" s="9">
        <v>4.7333400000000001</v>
      </c>
      <c r="K455" s="9">
        <v>5.5523300000000004</v>
      </c>
      <c r="L455" s="9">
        <v>5.1640100000000002</v>
      </c>
      <c r="M455" s="9">
        <v>5.1894299999999998</v>
      </c>
      <c r="N455" s="9"/>
      <c r="O455" s="9">
        <v>0.74409999999999998</v>
      </c>
      <c r="P455" s="9">
        <v>0.70848</v>
      </c>
      <c r="Q455" s="9">
        <v>0.68920999999999999</v>
      </c>
      <c r="R455" s="9">
        <v>0.71414</v>
      </c>
      <c r="S455" s="9"/>
      <c r="T455" s="9">
        <v>41.976959999999998</v>
      </c>
      <c r="U455" s="9">
        <v>41.965260000000001</v>
      </c>
      <c r="V455" s="9">
        <v>31.46519</v>
      </c>
      <c r="W455" s="9">
        <v>32.906790000000001</v>
      </c>
    </row>
    <row r="456" spans="1:23" x14ac:dyDescent="0.2">
      <c r="A456" s="10" t="s">
        <v>484</v>
      </c>
      <c r="B456" t="s">
        <v>1222</v>
      </c>
      <c r="C456" s="10">
        <v>12</v>
      </c>
      <c r="D456" s="9">
        <v>0.26221</v>
      </c>
      <c r="E456" s="9">
        <v>0.16269</v>
      </c>
      <c r="F456" s="9">
        <v>0.15103</v>
      </c>
      <c r="G456" s="9">
        <v>0.23135</v>
      </c>
      <c r="H456" s="9">
        <v>0.31708999999999998</v>
      </c>
      <c r="I456" s="9">
        <v>0.36845</v>
      </c>
      <c r="J456" s="9">
        <v>0.17033000000000001</v>
      </c>
      <c r="K456" s="9">
        <v>0.14743999999999999</v>
      </c>
      <c r="L456" s="9">
        <v>0.29197000000000001</v>
      </c>
      <c r="M456" s="9">
        <v>0.42610999999999999</v>
      </c>
      <c r="N456" s="9">
        <v>0.90942999999999996</v>
      </c>
      <c r="O456" s="9">
        <v>3.6271499999999999</v>
      </c>
      <c r="P456" s="9">
        <v>-6.2151100000000001</v>
      </c>
      <c r="Q456" s="9">
        <v>1.11425</v>
      </c>
      <c r="R456" s="9">
        <v>1.23932</v>
      </c>
      <c r="S456" s="9">
        <v>3.4494600000000002</v>
      </c>
      <c r="T456" s="9">
        <v>7.3911600000000002</v>
      </c>
      <c r="U456" s="9">
        <v>4.23407</v>
      </c>
      <c r="V456" s="9">
        <v>2.6696200000000001</v>
      </c>
      <c r="W456" s="9">
        <v>4.0656499999999998</v>
      </c>
    </row>
    <row r="457" spans="1:23" x14ac:dyDescent="0.2">
      <c r="A457" s="10" t="s">
        <v>485</v>
      </c>
      <c r="B457" t="s">
        <v>1223</v>
      </c>
      <c r="C457" s="10">
        <v>12</v>
      </c>
      <c r="D457" s="9">
        <v>0.79386000000000001</v>
      </c>
      <c r="E457" s="9">
        <v>0.91952</v>
      </c>
      <c r="F457" s="9">
        <v>0.93542999999999998</v>
      </c>
      <c r="G457" s="9">
        <v>1.0387900000000001</v>
      </c>
      <c r="H457" s="9">
        <v>0.86148999999999998</v>
      </c>
      <c r="I457" s="9">
        <v>1.68563</v>
      </c>
      <c r="J457" s="9">
        <v>1.8169900000000001</v>
      </c>
      <c r="K457" s="9">
        <v>1.97847</v>
      </c>
      <c r="L457" s="9">
        <v>2.4296000000000002</v>
      </c>
      <c r="M457" s="9">
        <v>2.2473999999999998</v>
      </c>
      <c r="N457" s="9">
        <v>1.50054</v>
      </c>
      <c r="O457" s="9">
        <v>1.86164</v>
      </c>
      <c r="P457" s="9">
        <v>1.7743599999999999</v>
      </c>
      <c r="Q457" s="9">
        <v>1.8146599999999999</v>
      </c>
      <c r="R457" s="9">
        <v>1.39699</v>
      </c>
      <c r="S457" s="9">
        <v>7.7814800000000002</v>
      </c>
      <c r="T457" s="9">
        <v>9.0013699999999996</v>
      </c>
      <c r="U457" s="9">
        <v>7.1489000000000003</v>
      </c>
      <c r="V457" s="9">
        <v>6.7897299999999996</v>
      </c>
      <c r="W457" s="9">
        <v>8.2060200000000005</v>
      </c>
    </row>
    <row r="458" spans="1:23" x14ac:dyDescent="0.2">
      <c r="A458" s="10" t="s">
        <v>486</v>
      </c>
      <c r="B458" t="s">
        <v>1224</v>
      </c>
      <c r="C458" s="10">
        <v>12</v>
      </c>
      <c r="D458" s="9">
        <v>0.68522000000000005</v>
      </c>
      <c r="E458" s="9">
        <v>0.51448000000000005</v>
      </c>
      <c r="F458" s="9">
        <v>0.54483999999999999</v>
      </c>
      <c r="G458" s="9">
        <v>0.5504</v>
      </c>
      <c r="H458" s="9">
        <v>0.64141000000000004</v>
      </c>
      <c r="I458" s="9">
        <v>1.1610100000000001</v>
      </c>
      <c r="J458" s="9">
        <v>0.85623000000000005</v>
      </c>
      <c r="K458" s="9">
        <v>0.88395000000000001</v>
      </c>
      <c r="L458" s="9">
        <v>0.89066999999999996</v>
      </c>
      <c r="M458" s="9">
        <v>1.0015799999999999</v>
      </c>
      <c r="N458" s="9">
        <v>1.6720600000000001</v>
      </c>
      <c r="O458" s="9">
        <v>1.2889600000000001</v>
      </c>
      <c r="P458" s="9">
        <v>1.4202300000000001</v>
      </c>
      <c r="Q458" s="9">
        <v>1.4406699999999999</v>
      </c>
      <c r="R458" s="9">
        <v>1.78369</v>
      </c>
      <c r="S458" s="9">
        <v>1.8943700000000001</v>
      </c>
      <c r="T458" s="9">
        <v>1.2974699999999999</v>
      </c>
      <c r="U458" s="9">
        <v>1.4305099999999999</v>
      </c>
      <c r="V458" s="9">
        <v>1.46723</v>
      </c>
      <c r="W458" s="9">
        <v>1.8869499999999999</v>
      </c>
    </row>
    <row r="459" spans="1:23" x14ac:dyDescent="0.2">
      <c r="A459" s="10" t="s">
        <v>487</v>
      </c>
      <c r="B459" t="s">
        <v>1225</v>
      </c>
      <c r="C459" s="10">
        <v>12</v>
      </c>
      <c r="D459" s="9">
        <v>1.0729900000000001</v>
      </c>
      <c r="E459" s="9">
        <v>0.86185</v>
      </c>
      <c r="F459" s="9">
        <v>0.94343999999999995</v>
      </c>
      <c r="G459" s="9">
        <v>1.25034</v>
      </c>
      <c r="H459" s="9">
        <v>1.13592</v>
      </c>
      <c r="I459" s="9">
        <v>2.1338599999999999</v>
      </c>
      <c r="J459" s="9">
        <v>1.6651499999999999</v>
      </c>
      <c r="K459" s="9">
        <v>1.6576</v>
      </c>
      <c r="L459" s="9">
        <v>2.1463000000000001</v>
      </c>
      <c r="M459" s="9">
        <v>2.02319</v>
      </c>
      <c r="N459" s="9">
        <v>2.1582300000000001</v>
      </c>
      <c r="O459" s="9">
        <v>1.78651</v>
      </c>
      <c r="P459" s="9">
        <v>2.1897600000000002</v>
      </c>
      <c r="Q459" s="9">
        <v>2.9952399999999999</v>
      </c>
      <c r="R459" s="9">
        <v>2.59016</v>
      </c>
      <c r="S459" s="9">
        <v>4.5283699999999998</v>
      </c>
      <c r="T459" s="9">
        <v>5.1562200000000002</v>
      </c>
      <c r="U459" s="9">
        <v>10.582520000000001</v>
      </c>
      <c r="V459" s="9">
        <v>10.66985</v>
      </c>
      <c r="W459" s="9">
        <v>6.6067799999999997</v>
      </c>
    </row>
    <row r="460" spans="1:23" x14ac:dyDescent="0.2">
      <c r="A460" s="10" t="s">
        <v>488</v>
      </c>
      <c r="B460" t="s">
        <v>1226</v>
      </c>
      <c r="C460" s="10">
        <v>12</v>
      </c>
      <c r="D460" s="9">
        <v>1.5573600000000001</v>
      </c>
      <c r="E460" s="9">
        <v>1.3590100000000001</v>
      </c>
      <c r="F460" s="9">
        <v>1.40191</v>
      </c>
      <c r="G460" s="9">
        <v>1.28678</v>
      </c>
      <c r="H460" s="9">
        <v>1.00562</v>
      </c>
      <c r="I460" s="9">
        <v>3.1029399999999998</v>
      </c>
      <c r="J460" s="9">
        <v>2.6710199999999999</v>
      </c>
      <c r="K460" s="9">
        <v>2.80532</v>
      </c>
      <c r="L460" s="9">
        <v>2.7094</v>
      </c>
      <c r="M460" s="9">
        <v>2.31717</v>
      </c>
      <c r="N460" s="9">
        <v>3.1266099999999999</v>
      </c>
      <c r="O460" s="9">
        <v>2.7666900000000001</v>
      </c>
      <c r="P460" s="9">
        <v>2.80233</v>
      </c>
      <c r="Q460" s="9">
        <v>2.4506700000000001</v>
      </c>
      <c r="R460" s="9">
        <v>1.77667</v>
      </c>
      <c r="S460" s="9">
        <v>-21.21885</v>
      </c>
      <c r="T460" s="9">
        <v>-17.0733</v>
      </c>
      <c r="U460" s="9">
        <v>-25.038779999999999</v>
      </c>
      <c r="V460" s="9">
        <v>-25.93723</v>
      </c>
      <c r="W460" s="9">
        <v>-24.779309999999999</v>
      </c>
    </row>
    <row r="461" spans="1:23" x14ac:dyDescent="0.2">
      <c r="A461" s="10" t="s">
        <v>489</v>
      </c>
      <c r="B461" t="s">
        <v>1227</v>
      </c>
      <c r="C461" s="10">
        <v>12</v>
      </c>
      <c r="D461" s="9">
        <v>1.25291</v>
      </c>
      <c r="E461" s="9">
        <v>1.1112</v>
      </c>
      <c r="F461" s="9">
        <v>1.00407</v>
      </c>
      <c r="G461" s="9">
        <v>0.85360000000000003</v>
      </c>
      <c r="H461" s="9">
        <v>0.80633999999999995</v>
      </c>
      <c r="I461" s="9">
        <v>3.1692399999999998</v>
      </c>
      <c r="J461" s="9">
        <v>2.8287800000000001</v>
      </c>
      <c r="K461" s="9">
        <v>2.5854699999999999</v>
      </c>
      <c r="L461" s="9">
        <v>2.3784800000000001</v>
      </c>
      <c r="M461" s="9">
        <v>2.7564799999999998</v>
      </c>
      <c r="N461" s="9">
        <v>2.0720700000000001</v>
      </c>
      <c r="O461" s="9">
        <v>1.8301000000000001</v>
      </c>
      <c r="P461" s="9">
        <v>1.64158</v>
      </c>
      <c r="Q461" s="9">
        <v>1.3314299999999999</v>
      </c>
      <c r="R461" s="9">
        <v>1.1397299999999999</v>
      </c>
      <c r="S461" s="9">
        <v>3.3166699999999998</v>
      </c>
      <c r="T461" s="9">
        <v>3.0094400000000001</v>
      </c>
      <c r="U461" s="9">
        <v>2.5505499999999999</v>
      </c>
      <c r="V461" s="9">
        <v>1.9877199999999999</v>
      </c>
      <c r="W461" s="9">
        <v>1.9041699999999999</v>
      </c>
    </row>
    <row r="462" spans="1:23" x14ac:dyDescent="0.2">
      <c r="A462" s="10" t="s">
        <v>490</v>
      </c>
      <c r="B462" t="s">
        <v>1228</v>
      </c>
      <c r="C462" s="10">
        <v>12</v>
      </c>
      <c r="D462" s="9">
        <v>0.67747000000000002</v>
      </c>
      <c r="E462" s="9">
        <v>0.64615</v>
      </c>
      <c r="F462" s="9">
        <v>0.63643000000000005</v>
      </c>
      <c r="G462" s="9">
        <v>0.62966</v>
      </c>
      <c r="H462" s="9">
        <v>0.60636999999999996</v>
      </c>
      <c r="I462" s="9">
        <v>1.46072</v>
      </c>
      <c r="J462" s="9">
        <v>1.32447</v>
      </c>
      <c r="K462" s="9">
        <v>1.3202</v>
      </c>
      <c r="L462" s="9">
        <v>1.36747</v>
      </c>
      <c r="M462" s="9">
        <v>1.3232900000000001</v>
      </c>
      <c r="N462" s="9">
        <v>1.2634399999999999</v>
      </c>
      <c r="O462" s="9">
        <v>1.26166</v>
      </c>
      <c r="P462" s="9">
        <v>1.22881</v>
      </c>
      <c r="Q462" s="9">
        <v>1.1670199999999999</v>
      </c>
      <c r="R462" s="9">
        <v>1.1192299999999999</v>
      </c>
      <c r="S462" s="9">
        <v>37.426479999999998</v>
      </c>
      <c r="T462" s="9">
        <v>-27.045369999999998</v>
      </c>
      <c r="U462" s="9">
        <v>-17.34525</v>
      </c>
      <c r="V462" s="9">
        <v>-18.428270000000001</v>
      </c>
      <c r="W462" s="9">
        <v>-28.188110000000002</v>
      </c>
    </row>
    <row r="463" spans="1:23" x14ac:dyDescent="0.2">
      <c r="A463" s="10" t="s">
        <v>491</v>
      </c>
      <c r="B463" t="s">
        <v>1229</v>
      </c>
      <c r="C463" s="10">
        <v>12</v>
      </c>
      <c r="D463" s="9">
        <v>0.61982999999999999</v>
      </c>
      <c r="E463" s="9">
        <v>0.69764999999999999</v>
      </c>
      <c r="F463" s="9">
        <v>0.86316000000000004</v>
      </c>
      <c r="G463" s="9">
        <v>1.14663</v>
      </c>
      <c r="H463" s="9">
        <v>1.01817</v>
      </c>
      <c r="I463" s="9">
        <v>1.0535300000000001</v>
      </c>
      <c r="J463" s="9">
        <v>1.0855999999999999</v>
      </c>
      <c r="K463" s="9">
        <v>1.1142000000000001</v>
      </c>
      <c r="L463" s="9">
        <v>1.4959499999999999</v>
      </c>
      <c r="M463" s="9">
        <v>1.5813999999999999</v>
      </c>
      <c r="N463" s="9">
        <v>1.5056799999999999</v>
      </c>
      <c r="O463" s="9">
        <v>1.95225</v>
      </c>
      <c r="P463" s="9">
        <v>3.8310499999999998</v>
      </c>
      <c r="Q463" s="9">
        <v>4.9104299999999999</v>
      </c>
      <c r="R463" s="9">
        <v>2.8587500000000001</v>
      </c>
      <c r="S463" s="9">
        <v>7.2611100000000004</v>
      </c>
      <c r="T463" s="9">
        <v>8.68553</v>
      </c>
      <c r="U463" s="9">
        <v>15.980449999999999</v>
      </c>
      <c r="V463" s="9">
        <v>25.303550000000001</v>
      </c>
      <c r="W463" s="9">
        <v>88.001149999999996</v>
      </c>
    </row>
    <row r="464" spans="1:23" x14ac:dyDescent="0.2">
      <c r="A464" s="10" t="s">
        <v>492</v>
      </c>
      <c r="B464" t="s">
        <v>1230</v>
      </c>
      <c r="C464" s="10">
        <v>12</v>
      </c>
      <c r="D464" s="9">
        <v>1.6449</v>
      </c>
      <c r="E464" s="9">
        <v>1.4938499999999999</v>
      </c>
      <c r="F464" s="9">
        <v>1.5164899999999999</v>
      </c>
      <c r="G464" s="9">
        <v>1.6492800000000001</v>
      </c>
      <c r="H464" s="9">
        <v>1.8196300000000001</v>
      </c>
      <c r="I464" s="9">
        <v>2.3145199999999999</v>
      </c>
      <c r="J464" s="9">
        <v>2.1221299999999998</v>
      </c>
      <c r="K464" s="9">
        <v>2.1055799999999998</v>
      </c>
      <c r="L464" s="9">
        <v>2.35039</v>
      </c>
      <c r="M464" s="9">
        <v>2.7065199999999998</v>
      </c>
      <c r="N464" s="9">
        <v>5.6855599999999997</v>
      </c>
      <c r="O464" s="9">
        <v>5.0457799999999997</v>
      </c>
      <c r="P464" s="9">
        <v>5.4203599999999996</v>
      </c>
      <c r="Q464" s="9">
        <v>5.5290299999999997</v>
      </c>
      <c r="R464" s="9">
        <v>5.5529700000000002</v>
      </c>
      <c r="S464" s="9">
        <v>20.553570000000001</v>
      </c>
      <c r="T464" s="9">
        <v>20.904</v>
      </c>
      <c r="U464" s="9">
        <v>35.219900000000003</v>
      </c>
      <c r="V464" s="9">
        <v>46.25712</v>
      </c>
      <c r="W464" s="9">
        <v>75.11524</v>
      </c>
    </row>
    <row r="465" spans="1:23" x14ac:dyDescent="0.2">
      <c r="A465" s="10" t="s">
        <v>493</v>
      </c>
      <c r="B465" t="s">
        <v>1231</v>
      </c>
      <c r="C465" s="10">
        <v>12</v>
      </c>
      <c r="D465" s="9">
        <v>1.0566</v>
      </c>
      <c r="E465" s="9">
        <v>1.00695</v>
      </c>
      <c r="F465" s="9">
        <v>1.1150100000000001</v>
      </c>
      <c r="G465" s="9">
        <v>0.86053999999999997</v>
      </c>
      <c r="H465" s="9">
        <v>0.79544999999999999</v>
      </c>
      <c r="I465" s="9">
        <v>2.8634900000000001</v>
      </c>
      <c r="J465" s="9">
        <v>3.2508900000000001</v>
      </c>
      <c r="K465" s="9">
        <v>4.6082999999999998</v>
      </c>
      <c r="L465" s="9">
        <v>4.03017</v>
      </c>
      <c r="M465" s="9">
        <v>4.4046900000000004</v>
      </c>
      <c r="N465" s="9">
        <v>1.6744699999999999</v>
      </c>
      <c r="O465" s="9">
        <v>1.4588000000000001</v>
      </c>
      <c r="P465" s="9">
        <v>1.4709000000000001</v>
      </c>
      <c r="Q465" s="9">
        <v>1.0941700000000001</v>
      </c>
      <c r="R465" s="9">
        <v>0.97077000000000002</v>
      </c>
      <c r="S465" s="9">
        <v>5.45451</v>
      </c>
      <c r="T465" s="9">
        <v>4.4990199999999998</v>
      </c>
      <c r="U465" s="9">
        <v>5.7080799999999998</v>
      </c>
      <c r="V465" s="9">
        <v>5.59328</v>
      </c>
      <c r="W465" s="9">
        <v>5.94719</v>
      </c>
    </row>
    <row r="466" spans="1:23" x14ac:dyDescent="0.2">
      <c r="A466" s="10" t="s">
        <v>494</v>
      </c>
      <c r="B466" t="s">
        <v>1232</v>
      </c>
      <c r="C466" s="10">
        <v>12</v>
      </c>
      <c r="D466" s="9">
        <v>2.2861699999999998</v>
      </c>
      <c r="E466" s="9">
        <v>2.1859299999999999</v>
      </c>
      <c r="F466" s="9">
        <v>2.0177299999999998</v>
      </c>
      <c r="G466" s="9">
        <v>1.8936900000000001</v>
      </c>
      <c r="H466" s="9">
        <v>1.31002</v>
      </c>
      <c r="I466" s="9">
        <v>3.4481700000000002</v>
      </c>
      <c r="J466" s="9">
        <v>3.3293499999999998</v>
      </c>
      <c r="K466" s="9">
        <v>3.05274</v>
      </c>
      <c r="L466" s="9">
        <v>2.86341</v>
      </c>
      <c r="M466" s="9">
        <v>2.0042300000000002</v>
      </c>
      <c r="N466" s="9">
        <v>6.78409</v>
      </c>
      <c r="O466" s="9">
        <v>6.3648499999999997</v>
      </c>
      <c r="P466" s="9">
        <v>5.9512499999999999</v>
      </c>
      <c r="Q466" s="9">
        <v>5.5917300000000001</v>
      </c>
      <c r="R466" s="9">
        <v>3.7821099999999999</v>
      </c>
      <c r="S466" s="9">
        <v>18.16497</v>
      </c>
      <c r="T466" s="9">
        <v>14.607530000000001</v>
      </c>
      <c r="U466" s="9">
        <v>11.68407</v>
      </c>
      <c r="V466" s="9">
        <v>10.54946</v>
      </c>
      <c r="W466" s="9">
        <v>7.7504999999999997</v>
      </c>
    </row>
    <row r="467" spans="1:23" x14ac:dyDescent="0.2">
      <c r="A467" s="10" t="s">
        <v>495</v>
      </c>
      <c r="B467" t="s">
        <v>1233</v>
      </c>
      <c r="C467" s="10">
        <v>12</v>
      </c>
      <c r="D467" s="9"/>
      <c r="E467" s="9">
        <v>0.57593000000000005</v>
      </c>
      <c r="F467" s="9">
        <v>0.82</v>
      </c>
      <c r="G467" s="9">
        <v>0.72189999999999999</v>
      </c>
      <c r="H467" s="9">
        <v>0.70228999999999997</v>
      </c>
      <c r="I467" s="9"/>
      <c r="J467" s="9">
        <v>2.0382199999999999</v>
      </c>
      <c r="K467" s="9">
        <v>3.64533</v>
      </c>
      <c r="L467" s="9">
        <v>3.7288700000000001</v>
      </c>
      <c r="M467" s="9">
        <v>3.8316599999999998</v>
      </c>
      <c r="N467" s="9"/>
      <c r="O467" s="9">
        <v>0.80276000000000003</v>
      </c>
      <c r="P467" s="9">
        <v>1.05799</v>
      </c>
      <c r="Q467" s="9">
        <v>0.89520999999999995</v>
      </c>
      <c r="R467" s="9">
        <v>0.85989000000000004</v>
      </c>
      <c r="S467" s="9"/>
      <c r="T467" s="9">
        <v>2.1308699999999998</v>
      </c>
      <c r="U467" s="9">
        <v>3.2660399999999998</v>
      </c>
      <c r="V467" s="9">
        <v>4.0890500000000003</v>
      </c>
      <c r="W467" s="9">
        <v>3.3626299999999998</v>
      </c>
    </row>
    <row r="468" spans="1:23" x14ac:dyDescent="0.2">
      <c r="A468" s="10" t="s">
        <v>496</v>
      </c>
      <c r="B468" t="s">
        <v>1234</v>
      </c>
      <c r="C468" s="10">
        <v>12</v>
      </c>
      <c r="D468" s="9">
        <v>1.2349399999999999</v>
      </c>
      <c r="E468" s="9">
        <v>1.43174</v>
      </c>
      <c r="F468" s="9">
        <v>1.4432100000000001</v>
      </c>
      <c r="G468" s="9">
        <v>1.4563200000000001</v>
      </c>
      <c r="H468" s="9">
        <v>1.3223800000000001</v>
      </c>
      <c r="I468" s="9">
        <v>4.4497900000000001</v>
      </c>
      <c r="J468" s="9">
        <v>5.1987300000000003</v>
      </c>
      <c r="K468" s="9">
        <v>5.3441999999999998</v>
      </c>
      <c r="L468" s="9">
        <v>5.7464500000000003</v>
      </c>
      <c r="M468" s="9">
        <v>5.4408500000000002</v>
      </c>
      <c r="N468" s="9">
        <v>1.70932</v>
      </c>
      <c r="O468" s="9">
        <v>1.9759100000000001</v>
      </c>
      <c r="P468" s="9">
        <v>1.9771399999999999</v>
      </c>
      <c r="Q468" s="9">
        <v>1.95069</v>
      </c>
      <c r="R468" s="9">
        <v>1.74698</v>
      </c>
      <c r="S468" s="9">
        <v>18.978770000000001</v>
      </c>
      <c r="T468" s="9">
        <v>16.377089999999999</v>
      </c>
      <c r="U468" s="9">
        <v>13.19407</v>
      </c>
      <c r="V468" s="9">
        <v>13.743550000000001</v>
      </c>
      <c r="W468" s="9">
        <v>15.13748</v>
      </c>
    </row>
    <row r="469" spans="1:23" x14ac:dyDescent="0.2">
      <c r="A469" s="10" t="s">
        <v>497</v>
      </c>
      <c r="B469" t="s">
        <v>1235</v>
      </c>
      <c r="C469" s="10">
        <v>12</v>
      </c>
      <c r="D469" s="9">
        <v>1.3803000000000001</v>
      </c>
      <c r="E469" s="9">
        <v>1.3253900000000001</v>
      </c>
      <c r="F469" s="9">
        <v>1.2813000000000001</v>
      </c>
      <c r="G469" s="9">
        <v>1.1370800000000001</v>
      </c>
      <c r="H469" s="9">
        <v>0.97006999999999999</v>
      </c>
      <c r="I469" s="9">
        <v>3.07</v>
      </c>
      <c r="J469" s="9">
        <v>3.5298699999999998</v>
      </c>
      <c r="K469" s="9">
        <v>3.9517199999999999</v>
      </c>
      <c r="L469" s="9">
        <v>3.0812499999999998</v>
      </c>
      <c r="M469" s="9">
        <v>2.4155799999999998</v>
      </c>
      <c r="N469" s="9">
        <v>2.5078399999999998</v>
      </c>
      <c r="O469" s="9">
        <v>2.1222500000000002</v>
      </c>
      <c r="P469" s="9">
        <v>1.8960900000000001</v>
      </c>
      <c r="Q469" s="9">
        <v>1.8021100000000001</v>
      </c>
      <c r="R469" s="9">
        <v>1.6210800000000001</v>
      </c>
      <c r="S469" s="9">
        <v>3.30836</v>
      </c>
      <c r="T469" s="9">
        <v>3.18126</v>
      </c>
      <c r="U469" s="9">
        <v>3.2155300000000002</v>
      </c>
      <c r="V469" s="9">
        <v>3.2457199999999999</v>
      </c>
      <c r="W469" s="9">
        <v>3.1762800000000002</v>
      </c>
    </row>
    <row r="470" spans="1:23" x14ac:dyDescent="0.2">
      <c r="A470" s="10" t="s">
        <v>498</v>
      </c>
      <c r="B470" t="s">
        <v>1236</v>
      </c>
      <c r="C470" s="10">
        <v>3</v>
      </c>
      <c r="D470" s="9">
        <v>1.1677900000000001</v>
      </c>
      <c r="E470" s="9">
        <v>1.18807</v>
      </c>
      <c r="F470" s="9">
        <v>1.1778900000000001</v>
      </c>
      <c r="G470" s="9">
        <v>1.05338</v>
      </c>
      <c r="H470" s="9"/>
      <c r="I470" s="9">
        <v>1.3452200000000001</v>
      </c>
      <c r="J470" s="9">
        <v>1.3782799999999999</v>
      </c>
      <c r="K470" s="9">
        <v>1.3714999999999999</v>
      </c>
      <c r="L470" s="9">
        <v>1.2201299999999999</v>
      </c>
      <c r="M470" s="9"/>
      <c r="N470" s="9">
        <v>8.8539600000000007</v>
      </c>
      <c r="O470" s="9">
        <v>8.6091700000000007</v>
      </c>
      <c r="P470" s="9">
        <v>8.3443000000000005</v>
      </c>
      <c r="Q470" s="9">
        <v>7.7080500000000001</v>
      </c>
      <c r="R470" s="9"/>
      <c r="S470" s="9">
        <v>22.288879999999999</v>
      </c>
      <c r="T470" s="9">
        <v>12.88353</v>
      </c>
      <c r="U470" s="9">
        <v>9.3536800000000007</v>
      </c>
      <c r="V470" s="9">
        <v>10.33563</v>
      </c>
      <c r="W470" s="9"/>
    </row>
    <row r="471" spans="1:23" x14ac:dyDescent="0.2">
      <c r="A471" s="10" t="s">
        <v>499</v>
      </c>
      <c r="B471" t="s">
        <v>1237</v>
      </c>
      <c r="C471" s="10">
        <v>12</v>
      </c>
      <c r="D471" s="9">
        <v>3.7967300000000002</v>
      </c>
      <c r="E471" s="9">
        <v>3.0775600000000001</v>
      </c>
      <c r="F471" s="9">
        <v>2.4171999999999998</v>
      </c>
      <c r="G471" s="9">
        <v>1.99238</v>
      </c>
      <c r="H471" s="9">
        <v>1.09978</v>
      </c>
      <c r="I471" s="9">
        <v>6.2456199999999997</v>
      </c>
      <c r="J471" s="9">
        <v>4.8410799999999998</v>
      </c>
      <c r="K471" s="9">
        <v>3.8960300000000001</v>
      </c>
      <c r="L471" s="9">
        <v>3.4541499999999998</v>
      </c>
      <c r="M471" s="9">
        <v>1.86077</v>
      </c>
      <c r="N471" s="9">
        <v>9.6831200000000006</v>
      </c>
      <c r="O471" s="9">
        <v>8.4482900000000001</v>
      </c>
      <c r="P471" s="9">
        <v>6.3681799999999997</v>
      </c>
      <c r="Q471" s="9">
        <v>4.7079800000000001</v>
      </c>
      <c r="R471" s="9">
        <v>2.6892100000000001</v>
      </c>
      <c r="S471" s="9">
        <v>14.892480000000001</v>
      </c>
      <c r="T471" s="9">
        <v>15.06676</v>
      </c>
      <c r="U471" s="9">
        <v>14.80555</v>
      </c>
      <c r="V471" s="9">
        <v>11.48418</v>
      </c>
      <c r="W471" s="9">
        <v>6.0279600000000002</v>
      </c>
    </row>
    <row r="472" spans="1:23" x14ac:dyDescent="0.2">
      <c r="A472" s="10" t="s">
        <v>500</v>
      </c>
      <c r="B472" t="s">
        <v>1238</v>
      </c>
      <c r="C472" s="10">
        <v>12</v>
      </c>
      <c r="D472" s="9">
        <v>1.69428</v>
      </c>
      <c r="E472" s="9">
        <v>1.7054800000000001</v>
      </c>
      <c r="F472" s="9">
        <v>1.9997100000000001</v>
      </c>
      <c r="G472" s="9">
        <v>1.76139</v>
      </c>
      <c r="H472" s="9">
        <v>1.6592800000000001</v>
      </c>
      <c r="I472" s="9">
        <v>4.46068</v>
      </c>
      <c r="J472" s="9">
        <v>4.6769400000000001</v>
      </c>
      <c r="K472" s="9">
        <v>4.6950900000000004</v>
      </c>
      <c r="L472" s="9">
        <v>3.6572800000000001</v>
      </c>
      <c r="M472" s="9">
        <v>3.4415900000000001</v>
      </c>
      <c r="N472" s="9">
        <v>2.7319300000000002</v>
      </c>
      <c r="O472" s="9">
        <v>2.6843599999999999</v>
      </c>
      <c r="P472" s="9">
        <v>3.4832999999999998</v>
      </c>
      <c r="Q472" s="9">
        <v>3.3978100000000002</v>
      </c>
      <c r="R472" s="9">
        <v>3.2040299999999999</v>
      </c>
      <c r="S472" s="9">
        <v>18.151890000000002</v>
      </c>
      <c r="T472" s="9">
        <v>13.587669999999999</v>
      </c>
      <c r="U472" s="9">
        <v>15.132770000000001</v>
      </c>
      <c r="V472" s="9">
        <v>12.485889999999999</v>
      </c>
      <c r="W472" s="9">
        <v>11.93887</v>
      </c>
    </row>
    <row r="473" spans="1:23" x14ac:dyDescent="0.2">
      <c r="A473" s="10" t="s">
        <v>501</v>
      </c>
      <c r="B473" t="s">
        <v>1239</v>
      </c>
      <c r="C473" s="10">
        <v>12</v>
      </c>
      <c r="D473" s="9">
        <v>0.65680000000000005</v>
      </c>
      <c r="E473" s="9">
        <v>0.58342000000000005</v>
      </c>
      <c r="F473" s="9">
        <v>0.55515000000000003</v>
      </c>
      <c r="G473" s="9">
        <v>0.54551000000000005</v>
      </c>
      <c r="H473" s="9">
        <v>0.47791</v>
      </c>
      <c r="I473" s="9">
        <v>1.2443500000000001</v>
      </c>
      <c r="J473" s="9">
        <v>1.1353899999999999</v>
      </c>
      <c r="K473" s="9">
        <v>1.0838099999999999</v>
      </c>
      <c r="L473" s="9">
        <v>1.0358099999999999</v>
      </c>
      <c r="M473" s="9">
        <v>0.90373000000000003</v>
      </c>
      <c r="N473" s="9">
        <v>1.3910100000000001</v>
      </c>
      <c r="O473" s="9">
        <v>1.2000999999999999</v>
      </c>
      <c r="P473" s="9">
        <v>1.13811</v>
      </c>
      <c r="Q473" s="9">
        <v>1.15246</v>
      </c>
      <c r="R473" s="9">
        <v>1.0143</v>
      </c>
      <c r="S473" s="9">
        <v>1.5048299999999999</v>
      </c>
      <c r="T473" s="9">
        <v>1.43259</v>
      </c>
      <c r="U473" s="9">
        <v>1.4382600000000001</v>
      </c>
      <c r="V473" s="9">
        <v>1.37487</v>
      </c>
      <c r="W473" s="9">
        <v>1.1557599999999999</v>
      </c>
    </row>
    <row r="474" spans="1:23" x14ac:dyDescent="0.2">
      <c r="A474" s="10" t="s">
        <v>502</v>
      </c>
      <c r="B474" t="s">
        <v>1240</v>
      </c>
      <c r="C474" s="10">
        <v>12</v>
      </c>
      <c r="D474" s="9">
        <v>1.09209</v>
      </c>
      <c r="E474" s="9">
        <v>1.05185</v>
      </c>
      <c r="F474" s="9">
        <v>1.1989099999999999</v>
      </c>
      <c r="G474" s="9">
        <v>1.10809</v>
      </c>
      <c r="H474" s="9">
        <v>1.35951</v>
      </c>
      <c r="I474" s="9">
        <v>1.83918</v>
      </c>
      <c r="J474" s="9">
        <v>1.49037</v>
      </c>
      <c r="K474" s="9">
        <v>1.42465</v>
      </c>
      <c r="L474" s="9">
        <v>1.1918500000000001</v>
      </c>
      <c r="M474" s="9">
        <v>1.47237</v>
      </c>
      <c r="N474" s="9">
        <v>2.6884999999999999</v>
      </c>
      <c r="O474" s="9">
        <v>3.5748500000000001</v>
      </c>
      <c r="P474" s="9">
        <v>7.56616</v>
      </c>
      <c r="Q474" s="9">
        <v>15.767519999999999</v>
      </c>
      <c r="R474" s="9">
        <v>17.73565</v>
      </c>
      <c r="S474" s="9">
        <v>46.930680000000002</v>
      </c>
      <c r="T474" s="9">
        <v>24.846319999999999</v>
      </c>
      <c r="U474" s="9">
        <v>23.374300000000002</v>
      </c>
      <c r="V474" s="9">
        <v>55.741199999999999</v>
      </c>
      <c r="W474" s="9">
        <v>-88.35566</v>
      </c>
    </row>
    <row r="475" spans="1:23" x14ac:dyDescent="0.2">
      <c r="A475" s="10" t="s">
        <v>503</v>
      </c>
      <c r="B475" t="s">
        <v>1241</v>
      </c>
      <c r="C475" s="10">
        <v>12</v>
      </c>
      <c r="D475" s="9"/>
      <c r="E475" s="9">
        <v>0.77300000000000002</v>
      </c>
      <c r="F475" s="9">
        <v>0.76149</v>
      </c>
      <c r="G475" s="9">
        <v>0.69425000000000003</v>
      </c>
      <c r="H475" s="9">
        <v>0.74109000000000003</v>
      </c>
      <c r="I475" s="9"/>
      <c r="J475" s="9">
        <v>1.4112</v>
      </c>
      <c r="K475" s="9">
        <v>1.45688</v>
      </c>
      <c r="L475" s="9">
        <v>1.32927</v>
      </c>
      <c r="M475" s="9">
        <v>1.3563700000000001</v>
      </c>
      <c r="N475" s="9"/>
      <c r="O475" s="9">
        <v>1.7092700000000001</v>
      </c>
      <c r="P475" s="9">
        <v>1.59537</v>
      </c>
      <c r="Q475" s="9">
        <v>1.4532700000000001</v>
      </c>
      <c r="R475" s="9">
        <v>1.6337200000000001</v>
      </c>
      <c r="S475" s="9"/>
      <c r="T475" s="9">
        <v>6.21549</v>
      </c>
      <c r="U475" s="9">
        <v>6.7254699999999996</v>
      </c>
      <c r="V475" s="9">
        <v>6.2705299999999999</v>
      </c>
      <c r="W475" s="9">
        <v>5.3200200000000004</v>
      </c>
    </row>
    <row r="476" spans="1:23" x14ac:dyDescent="0.2">
      <c r="A476" s="10" t="s">
        <v>504</v>
      </c>
      <c r="B476" t="s">
        <v>1242</v>
      </c>
      <c r="C476" s="10">
        <v>12</v>
      </c>
      <c r="D476" s="9"/>
      <c r="E476" s="9">
        <v>1.48424</v>
      </c>
      <c r="F476" s="9">
        <v>1.5740700000000001</v>
      </c>
      <c r="G476" s="9">
        <v>1.4770300000000001</v>
      </c>
      <c r="H476" s="9">
        <v>1.3224100000000001</v>
      </c>
      <c r="I476" s="9"/>
      <c r="J476" s="9">
        <v>2.65821</v>
      </c>
      <c r="K476" s="9">
        <v>2.99315</v>
      </c>
      <c r="L476" s="9">
        <v>3.0174799999999999</v>
      </c>
      <c r="M476" s="9">
        <v>2.9100600000000001</v>
      </c>
      <c r="N476" s="9"/>
      <c r="O476" s="9">
        <v>3.3607499999999999</v>
      </c>
      <c r="P476" s="9">
        <v>3.3200400000000001</v>
      </c>
      <c r="Q476" s="9">
        <v>2.8932500000000001</v>
      </c>
      <c r="R476" s="9">
        <v>2.42388</v>
      </c>
      <c r="S476" s="9"/>
      <c r="T476" s="9">
        <v>3.1343000000000001</v>
      </c>
      <c r="U476" s="9">
        <v>3.2970100000000002</v>
      </c>
      <c r="V476" s="9">
        <v>3.1576300000000002</v>
      </c>
      <c r="W476" s="9">
        <v>2.9026700000000001</v>
      </c>
    </row>
    <row r="477" spans="1:23" x14ac:dyDescent="0.2">
      <c r="A477" s="10" t="s">
        <v>505</v>
      </c>
      <c r="B477" t="s">
        <v>1243</v>
      </c>
      <c r="C477" s="10">
        <v>12</v>
      </c>
      <c r="D477" s="9"/>
      <c r="E477" s="9">
        <v>1.2849200000000001</v>
      </c>
      <c r="F477" s="9">
        <v>1.20438</v>
      </c>
      <c r="G477" s="9">
        <v>1.07111</v>
      </c>
      <c r="H477" s="9">
        <v>0.93530999999999997</v>
      </c>
      <c r="I477" s="9"/>
      <c r="J477" s="9">
        <v>3.4902500000000001</v>
      </c>
      <c r="K477" s="9">
        <v>3.6483300000000001</v>
      </c>
      <c r="L477" s="9">
        <v>3.5447799999999998</v>
      </c>
      <c r="M477" s="9">
        <v>3.2073900000000002</v>
      </c>
      <c r="N477" s="9"/>
      <c r="O477" s="9">
        <v>2.0335700000000001</v>
      </c>
      <c r="P477" s="9">
        <v>1.7979000000000001</v>
      </c>
      <c r="Q477" s="9">
        <v>1.5348999999999999</v>
      </c>
      <c r="R477" s="9">
        <v>1.32033</v>
      </c>
      <c r="S477" s="9"/>
      <c r="T477" s="9">
        <v>4.6021900000000002</v>
      </c>
      <c r="U477" s="9">
        <v>5.0094200000000004</v>
      </c>
      <c r="V477" s="9">
        <v>4.0140500000000001</v>
      </c>
      <c r="W477" s="9">
        <v>3.1642299999999999</v>
      </c>
    </row>
    <row r="478" spans="1:23" x14ac:dyDescent="0.2">
      <c r="A478" s="10" t="s">
        <v>506</v>
      </c>
      <c r="B478" t="s">
        <v>1244</v>
      </c>
      <c r="C478" s="10">
        <v>12</v>
      </c>
      <c r="D478" s="9">
        <v>1.03731</v>
      </c>
      <c r="E478" s="9">
        <v>1.03969</v>
      </c>
      <c r="F478" s="9">
        <v>1.0137400000000001</v>
      </c>
      <c r="G478" s="9">
        <v>0.96238999999999997</v>
      </c>
      <c r="H478" s="9">
        <v>0.97811000000000003</v>
      </c>
      <c r="I478" s="9">
        <v>4.1891800000000003</v>
      </c>
      <c r="J478" s="9">
        <v>4.2738199999999997</v>
      </c>
      <c r="K478" s="9">
        <v>4.3285499999999999</v>
      </c>
      <c r="L478" s="9">
        <v>4.0824499999999997</v>
      </c>
      <c r="M478" s="9">
        <v>4.3025099999999998</v>
      </c>
      <c r="N478" s="9">
        <v>1.3787</v>
      </c>
      <c r="O478" s="9">
        <v>1.37392</v>
      </c>
      <c r="P478" s="9">
        <v>1.32376</v>
      </c>
      <c r="Q478" s="9">
        <v>1.2592399999999999</v>
      </c>
      <c r="R478" s="9">
        <v>1.2658799999999999</v>
      </c>
      <c r="S478" s="9">
        <v>-21.090900000000001</v>
      </c>
      <c r="T478" s="9">
        <v>-34.935229999999997</v>
      </c>
      <c r="U478" s="9">
        <v>-28.748709999999999</v>
      </c>
      <c r="V478" s="9">
        <v>-21.28275</v>
      </c>
      <c r="W478" s="9">
        <v>-16.463709999999999</v>
      </c>
    </row>
    <row r="479" spans="1:23" x14ac:dyDescent="0.2">
      <c r="A479" s="10" t="s">
        <v>507</v>
      </c>
      <c r="B479" t="s">
        <v>1245</v>
      </c>
      <c r="C479" s="10">
        <v>12</v>
      </c>
      <c r="D479" s="9">
        <v>0.66710999999999998</v>
      </c>
      <c r="E479" s="9">
        <v>0.59514</v>
      </c>
      <c r="F479" s="9">
        <v>0.50188999999999995</v>
      </c>
      <c r="G479" s="9">
        <v>0.49742999999999998</v>
      </c>
      <c r="H479" s="9">
        <v>0.61499999999999999</v>
      </c>
      <c r="I479" s="9">
        <v>5.5355499999999997</v>
      </c>
      <c r="J479" s="9">
        <v>4.8553699999999997</v>
      </c>
      <c r="K479" s="9">
        <v>2.92943</v>
      </c>
      <c r="L479" s="9">
        <v>2.3686199999999999</v>
      </c>
      <c r="M479" s="9">
        <v>3.5275799999999999</v>
      </c>
      <c r="N479" s="9">
        <v>0.75851999999999997</v>
      </c>
      <c r="O479" s="9">
        <v>0.67827999999999999</v>
      </c>
      <c r="P479" s="9">
        <v>0.60565000000000002</v>
      </c>
      <c r="Q479" s="9">
        <v>0.62966</v>
      </c>
      <c r="R479" s="9">
        <v>0.74485999999999997</v>
      </c>
      <c r="S479" s="9">
        <v>3.1696</v>
      </c>
      <c r="T479" s="9">
        <v>2.8252799999999998</v>
      </c>
      <c r="U479" s="9">
        <v>2.44346</v>
      </c>
      <c r="V479" s="9">
        <v>2.26864</v>
      </c>
      <c r="W479" s="9">
        <v>2.60547</v>
      </c>
    </row>
    <row r="480" spans="1:23" x14ac:dyDescent="0.2">
      <c r="A480" s="10" t="s">
        <v>508</v>
      </c>
      <c r="B480" t="s">
        <v>1246</v>
      </c>
      <c r="C480" s="10">
        <v>12</v>
      </c>
      <c r="D480" s="9">
        <v>0.38536999999999999</v>
      </c>
      <c r="E480" s="9">
        <v>0.48979</v>
      </c>
      <c r="F480" s="9">
        <v>0.79891000000000001</v>
      </c>
      <c r="G480" s="9"/>
      <c r="H480" s="9">
        <v>0.70562000000000002</v>
      </c>
      <c r="I480" s="9">
        <v>0.68940999999999997</v>
      </c>
      <c r="J480" s="9">
        <v>1.0550600000000001</v>
      </c>
      <c r="K480" s="9">
        <v>1.7297</v>
      </c>
      <c r="L480" s="9"/>
      <c r="M480" s="9">
        <v>2.0937299999999999</v>
      </c>
      <c r="N480" s="9">
        <v>0.87380000000000002</v>
      </c>
      <c r="O480" s="9">
        <v>0.91415999999999997</v>
      </c>
      <c r="P480" s="9">
        <v>1.48461</v>
      </c>
      <c r="Q480" s="9"/>
      <c r="R480" s="9">
        <v>1.0643100000000001</v>
      </c>
      <c r="S480" s="9">
        <v>0.79342000000000001</v>
      </c>
      <c r="T480" s="9">
        <v>2.17198</v>
      </c>
      <c r="U480" s="9">
        <v>5.3313100000000002</v>
      </c>
      <c r="V480" s="9"/>
      <c r="W480" s="9">
        <v>5.5069900000000001</v>
      </c>
    </row>
    <row r="481" spans="1:23" x14ac:dyDescent="0.2">
      <c r="A481" s="10" t="s">
        <v>509</v>
      </c>
      <c r="B481" t="s">
        <v>1247</v>
      </c>
      <c r="C481" s="10">
        <v>12</v>
      </c>
      <c r="D481" s="9"/>
      <c r="E481" s="9">
        <v>0.86231999999999998</v>
      </c>
      <c r="F481" s="9">
        <v>0.66622999999999999</v>
      </c>
      <c r="G481" s="9">
        <v>0.70496999999999999</v>
      </c>
      <c r="H481" s="9">
        <v>0.88724000000000003</v>
      </c>
      <c r="I481" s="9"/>
      <c r="J481" s="9">
        <v>2.50549</v>
      </c>
      <c r="K481" s="9">
        <v>1.41662</v>
      </c>
      <c r="L481" s="9">
        <v>1.3856200000000001</v>
      </c>
      <c r="M481" s="9">
        <v>1.8064100000000001</v>
      </c>
      <c r="N481" s="9"/>
      <c r="O481" s="9">
        <v>1.3148500000000001</v>
      </c>
      <c r="P481" s="9">
        <v>1.2577400000000001</v>
      </c>
      <c r="Q481" s="9">
        <v>1.43513</v>
      </c>
      <c r="R481" s="9">
        <v>1.7436700000000001</v>
      </c>
      <c r="S481" s="9"/>
      <c r="T481" s="9">
        <v>7.4097400000000002</v>
      </c>
      <c r="U481" s="9">
        <v>27.121120000000001</v>
      </c>
      <c r="V481" s="9">
        <v>6.7068199999999996</v>
      </c>
      <c r="W481" s="9">
        <v>4.6897200000000003</v>
      </c>
    </row>
    <row r="482" spans="1:23" x14ac:dyDescent="0.2">
      <c r="A482" s="10" t="s">
        <v>510</v>
      </c>
      <c r="B482" t="s">
        <v>1248</v>
      </c>
      <c r="C482" s="10">
        <v>12</v>
      </c>
      <c r="D482" s="9">
        <v>0.93591000000000002</v>
      </c>
      <c r="E482" s="9">
        <v>0.99509000000000003</v>
      </c>
      <c r="F482" s="9">
        <v>0.87392999999999998</v>
      </c>
      <c r="G482" s="9">
        <v>0.76673000000000002</v>
      </c>
      <c r="H482" s="9">
        <v>0.66215000000000002</v>
      </c>
      <c r="I482" s="9">
        <v>1.1133900000000001</v>
      </c>
      <c r="J482" s="9">
        <v>1.1814</v>
      </c>
      <c r="K482" s="9">
        <v>1.02295</v>
      </c>
      <c r="L482" s="9">
        <v>0.88419999999999999</v>
      </c>
      <c r="M482" s="9">
        <v>0.74616000000000005</v>
      </c>
      <c r="N482" s="9">
        <v>5.87134</v>
      </c>
      <c r="O482" s="9">
        <v>6.3100899999999998</v>
      </c>
      <c r="P482" s="9">
        <v>5.99885</v>
      </c>
      <c r="Q482" s="9">
        <v>5.77149</v>
      </c>
      <c r="R482" s="9">
        <v>5.8814200000000003</v>
      </c>
      <c r="S482" s="9">
        <v>-21.615349999999999</v>
      </c>
      <c r="T482" s="9">
        <v>-18.753440000000001</v>
      </c>
      <c r="U482" s="9">
        <v>-21.78745</v>
      </c>
      <c r="V482" s="9">
        <v>-19.053570000000001</v>
      </c>
      <c r="W482" s="9">
        <v>-11.942679999999999</v>
      </c>
    </row>
    <row r="483" spans="1:23" x14ac:dyDescent="0.2">
      <c r="A483" s="10" t="s">
        <v>511</v>
      </c>
      <c r="B483" t="s">
        <v>1249</v>
      </c>
      <c r="C483" s="10">
        <v>12</v>
      </c>
      <c r="D483" s="9">
        <v>1.9972799999999999</v>
      </c>
      <c r="E483" s="9">
        <v>2.6293099999999998</v>
      </c>
      <c r="F483" s="9">
        <v>2.5217100000000001</v>
      </c>
      <c r="G483" s="9">
        <v>1.8016099999999999</v>
      </c>
      <c r="H483" s="9">
        <v>1.3133999999999999</v>
      </c>
      <c r="I483" s="9">
        <v>3.5315300000000001</v>
      </c>
      <c r="J483" s="9">
        <v>5.5986000000000002</v>
      </c>
      <c r="K483" s="9">
        <v>5.9511399999999997</v>
      </c>
      <c r="L483" s="9">
        <v>4.6457199999999998</v>
      </c>
      <c r="M483" s="9">
        <v>3.34897</v>
      </c>
      <c r="N483" s="9">
        <v>4.5973199999999999</v>
      </c>
      <c r="O483" s="9">
        <v>4.95756</v>
      </c>
      <c r="P483" s="9">
        <v>4.3759600000000001</v>
      </c>
      <c r="Q483" s="9">
        <v>2.94285</v>
      </c>
      <c r="R483" s="9">
        <v>2.1608299999999998</v>
      </c>
      <c r="S483" s="9">
        <v>12.297879999999999</v>
      </c>
      <c r="T483" s="9">
        <v>19.61843</v>
      </c>
      <c r="U483" s="9">
        <v>35.301450000000003</v>
      </c>
      <c r="V483" s="9">
        <v>23.915890000000001</v>
      </c>
      <c r="W483" s="9">
        <v>16.90699</v>
      </c>
    </row>
    <row r="484" spans="1:23" x14ac:dyDescent="0.2">
      <c r="A484" s="10" t="s">
        <v>512</v>
      </c>
      <c r="B484" t="s">
        <v>1250</v>
      </c>
      <c r="C484" s="10">
        <v>12</v>
      </c>
      <c r="D484" s="9">
        <v>2.0815800000000002</v>
      </c>
      <c r="E484" s="9">
        <v>1.86697</v>
      </c>
      <c r="F484" s="9">
        <v>2.4273600000000002</v>
      </c>
      <c r="G484" s="9">
        <v>1.12199</v>
      </c>
      <c r="H484" s="9">
        <v>0.96243000000000001</v>
      </c>
      <c r="I484" s="9">
        <v>3.4396900000000001</v>
      </c>
      <c r="J484" s="9">
        <v>2.8295300000000001</v>
      </c>
      <c r="K484" s="9">
        <v>3.6817700000000002</v>
      </c>
      <c r="L484" s="9">
        <v>1.74855</v>
      </c>
      <c r="M484" s="9">
        <v>1.3968400000000001</v>
      </c>
      <c r="N484" s="9">
        <v>5.2720500000000001</v>
      </c>
      <c r="O484" s="9">
        <v>5.4881399999999996</v>
      </c>
      <c r="P484" s="9">
        <v>7.1244500000000004</v>
      </c>
      <c r="Q484" s="9">
        <v>3.1311399999999998</v>
      </c>
      <c r="R484" s="9">
        <v>3.0947</v>
      </c>
      <c r="S484" s="9">
        <v>4.2962100000000003</v>
      </c>
      <c r="T484" s="9">
        <v>3.7853699999999999</v>
      </c>
      <c r="U484" s="9">
        <v>4.9751200000000004</v>
      </c>
      <c r="V484" s="9">
        <v>2.4300299999999999</v>
      </c>
      <c r="W484" s="9">
        <v>2.1372900000000001</v>
      </c>
    </row>
    <row r="485" spans="1:23" x14ac:dyDescent="0.2">
      <c r="A485" s="10" t="s">
        <v>513</v>
      </c>
      <c r="B485" t="s">
        <v>1251</v>
      </c>
      <c r="C485" s="10">
        <v>12</v>
      </c>
      <c r="D485" s="9">
        <v>1.0002</v>
      </c>
      <c r="E485" s="9">
        <v>1.1792499999999999</v>
      </c>
      <c r="F485" s="9">
        <v>1.2377199999999999</v>
      </c>
      <c r="G485" s="9">
        <v>1.3134600000000001</v>
      </c>
      <c r="H485" s="9">
        <v>1.3630899999999999</v>
      </c>
      <c r="I485" s="9">
        <v>1.8550500000000001</v>
      </c>
      <c r="J485" s="9">
        <v>2.1464799999999999</v>
      </c>
      <c r="K485" s="9">
        <v>2.4965799999999998</v>
      </c>
      <c r="L485" s="9">
        <v>3.3002400000000001</v>
      </c>
      <c r="M485" s="9">
        <v>4.1366399999999999</v>
      </c>
      <c r="N485" s="9">
        <v>2.17048</v>
      </c>
      <c r="O485" s="9">
        <v>2.6170100000000001</v>
      </c>
      <c r="P485" s="9">
        <v>2.4546600000000001</v>
      </c>
      <c r="Q485" s="9">
        <v>2.1817799999999998</v>
      </c>
      <c r="R485" s="9">
        <v>2.0329999999999999</v>
      </c>
      <c r="S485" s="9">
        <v>8.9177400000000002</v>
      </c>
      <c r="T485" s="9">
        <v>8.1028699999999994</v>
      </c>
      <c r="U485" s="9">
        <v>10.08916</v>
      </c>
      <c r="V485" s="9">
        <v>22.547999999999998</v>
      </c>
      <c r="W485" s="9">
        <v>21.091740000000001</v>
      </c>
    </row>
    <row r="486" spans="1:23" x14ac:dyDescent="0.2">
      <c r="A486" s="10" t="s">
        <v>514</v>
      </c>
      <c r="B486" t="s">
        <v>1252</v>
      </c>
      <c r="C486" s="10">
        <v>6</v>
      </c>
      <c r="D486" s="9">
        <v>0.30177999999999999</v>
      </c>
      <c r="E486" s="9">
        <v>0.82047999999999999</v>
      </c>
      <c r="F486" s="9">
        <v>0.85560999999999998</v>
      </c>
      <c r="G486" s="9">
        <v>0.70518999999999998</v>
      </c>
      <c r="H486" s="9">
        <v>0.64051000000000002</v>
      </c>
      <c r="I486" s="9">
        <v>1.2858700000000001</v>
      </c>
      <c r="J486" s="9">
        <v>2.7722199999999999</v>
      </c>
      <c r="K486" s="9">
        <v>3.81854</v>
      </c>
      <c r="L486" s="9">
        <v>3.7099500000000001</v>
      </c>
      <c r="M486" s="9">
        <v>4.0208399999999997</v>
      </c>
      <c r="N486" s="9">
        <v>0.39433000000000001</v>
      </c>
      <c r="O486" s="9">
        <v>1.1653899999999999</v>
      </c>
      <c r="P486" s="9">
        <v>1.1026899999999999</v>
      </c>
      <c r="Q486" s="9">
        <v>0.87068999999999996</v>
      </c>
      <c r="R486" s="9">
        <v>0.76187000000000005</v>
      </c>
      <c r="S486" s="9">
        <v>-17.94894</v>
      </c>
      <c r="T486" s="9">
        <v>20.171230000000001</v>
      </c>
      <c r="U486" s="9">
        <v>17.818190000000001</v>
      </c>
      <c r="V486" s="9">
        <v>17.34233</v>
      </c>
      <c r="W486" s="9">
        <v>9.7733899999999991</v>
      </c>
    </row>
    <row r="487" spans="1:23" x14ac:dyDescent="0.2">
      <c r="A487" s="10" t="s">
        <v>515</v>
      </c>
      <c r="B487" t="s">
        <v>1253</v>
      </c>
      <c r="C487" s="10">
        <v>12</v>
      </c>
      <c r="D487" s="9">
        <v>0.11264</v>
      </c>
      <c r="E487" s="9">
        <v>0.10371</v>
      </c>
      <c r="F487" s="9">
        <v>9.0410000000000004E-2</v>
      </c>
      <c r="G487" s="9">
        <v>8.43E-2</v>
      </c>
      <c r="H487" s="9">
        <v>7.4889999999999998E-2</v>
      </c>
      <c r="I487" s="9">
        <v>0.12317</v>
      </c>
      <c r="J487" s="9">
        <v>0.11475</v>
      </c>
      <c r="K487" s="9">
        <v>0.10100000000000001</v>
      </c>
      <c r="L487" s="9">
        <v>9.4210000000000002E-2</v>
      </c>
      <c r="M487" s="9">
        <v>8.3629999999999996E-2</v>
      </c>
      <c r="N487" s="9">
        <v>1.31802</v>
      </c>
      <c r="O487" s="9">
        <v>1.0787100000000001</v>
      </c>
      <c r="P487" s="9">
        <v>0.8619</v>
      </c>
      <c r="Q487" s="9">
        <v>0.80159000000000002</v>
      </c>
      <c r="R487" s="9">
        <v>0.71689999999999998</v>
      </c>
      <c r="S487" s="9"/>
      <c r="T487" s="9"/>
      <c r="U487" s="9"/>
      <c r="V487" s="9"/>
      <c r="W487" s="9"/>
    </row>
    <row r="488" spans="1:23" x14ac:dyDescent="0.2">
      <c r="A488" s="10" t="s">
        <v>516</v>
      </c>
      <c r="B488" t="s">
        <v>1254</v>
      </c>
      <c r="C488" s="10">
        <v>12</v>
      </c>
      <c r="D488" s="9">
        <v>1.88991</v>
      </c>
      <c r="E488" s="9">
        <v>1.64995</v>
      </c>
      <c r="F488" s="9">
        <v>1.5299</v>
      </c>
      <c r="G488" s="9">
        <v>1.3632200000000001</v>
      </c>
      <c r="H488" s="9">
        <v>1.25305</v>
      </c>
      <c r="I488" s="9">
        <v>4.4418199999999999</v>
      </c>
      <c r="J488" s="9">
        <v>5.07193</v>
      </c>
      <c r="K488" s="9">
        <v>6.3410900000000003</v>
      </c>
      <c r="L488" s="9">
        <v>6.6719200000000001</v>
      </c>
      <c r="M488" s="9">
        <v>6.3330099999999998</v>
      </c>
      <c r="N488" s="9">
        <v>3.2895400000000001</v>
      </c>
      <c r="O488" s="9">
        <v>2.4455</v>
      </c>
      <c r="P488" s="9">
        <v>2.0163899999999999</v>
      </c>
      <c r="Q488" s="9">
        <v>1.7132799999999999</v>
      </c>
      <c r="R488" s="9">
        <v>1.56213</v>
      </c>
      <c r="S488" s="9">
        <v>9.2674099999999999</v>
      </c>
      <c r="T488" s="9">
        <v>6.4614599999999998</v>
      </c>
      <c r="U488" s="9">
        <v>5.9603099999999998</v>
      </c>
      <c r="V488" s="9">
        <v>5.81968</v>
      </c>
      <c r="W488" s="9">
        <v>5.61632</v>
      </c>
    </row>
    <row r="489" spans="1:23" x14ac:dyDescent="0.2">
      <c r="A489" s="10" t="s">
        <v>517</v>
      </c>
      <c r="B489" t="s">
        <v>1255</v>
      </c>
      <c r="C489" s="10">
        <v>12</v>
      </c>
      <c r="D489" s="9">
        <v>0.34125</v>
      </c>
      <c r="E489" s="9">
        <v>0.44505</v>
      </c>
      <c r="F489" s="9">
        <v>0.35064000000000001</v>
      </c>
      <c r="G489" s="9">
        <v>0.45517000000000002</v>
      </c>
      <c r="H489" s="9">
        <v>0.61248000000000002</v>
      </c>
      <c r="I489" s="9">
        <v>0.50536999999999999</v>
      </c>
      <c r="J489" s="9">
        <v>0.64181999999999995</v>
      </c>
      <c r="K489" s="9">
        <v>0.51868999999999998</v>
      </c>
      <c r="L489" s="9">
        <v>0.84050000000000002</v>
      </c>
      <c r="M489" s="9">
        <v>1.8710800000000001</v>
      </c>
      <c r="N489" s="9">
        <v>1.05084</v>
      </c>
      <c r="O489" s="9">
        <v>1.45164</v>
      </c>
      <c r="P489" s="9">
        <v>1.0822000000000001</v>
      </c>
      <c r="Q489" s="9">
        <v>0.99283999999999994</v>
      </c>
      <c r="R489" s="9">
        <v>0.91054000000000002</v>
      </c>
      <c r="S489" s="9">
        <v>2.4752200000000002</v>
      </c>
      <c r="T489" s="9">
        <v>2.4594499999999999</v>
      </c>
      <c r="U489" s="9">
        <v>1.72922</v>
      </c>
      <c r="V489" s="9">
        <v>2.4546600000000001</v>
      </c>
      <c r="W489" s="9">
        <v>3.66255</v>
      </c>
    </row>
    <row r="490" spans="1:23" x14ac:dyDescent="0.2">
      <c r="A490" s="10" t="s">
        <v>518</v>
      </c>
      <c r="B490" t="s">
        <v>1256</v>
      </c>
      <c r="C490" s="10">
        <v>12</v>
      </c>
      <c r="D490" s="9">
        <v>1.0945800000000001</v>
      </c>
      <c r="E490" s="9">
        <v>0.97280999999999995</v>
      </c>
      <c r="F490" s="9">
        <v>0.86939</v>
      </c>
      <c r="G490" s="9">
        <v>0.75846999999999998</v>
      </c>
      <c r="H490" s="9">
        <v>0.81545000000000001</v>
      </c>
      <c r="I490" s="9">
        <v>2.8681399999999999</v>
      </c>
      <c r="J490" s="9">
        <v>2.6758199999999999</v>
      </c>
      <c r="K490" s="9">
        <v>2.2610800000000002</v>
      </c>
      <c r="L490" s="9">
        <v>1.7515799999999999</v>
      </c>
      <c r="M490" s="9">
        <v>1.77661</v>
      </c>
      <c r="N490" s="9">
        <v>1.7701100000000001</v>
      </c>
      <c r="O490" s="9">
        <v>1.52851</v>
      </c>
      <c r="P490" s="9">
        <v>1.4125099999999999</v>
      </c>
      <c r="Q490" s="9">
        <v>1.33775</v>
      </c>
      <c r="R490" s="9">
        <v>1.5072700000000001</v>
      </c>
      <c r="S490" s="9">
        <v>34.500160000000001</v>
      </c>
      <c r="T490" s="9">
        <v>135.19110000000001</v>
      </c>
      <c r="U490" s="9">
        <v>-250.34985</v>
      </c>
      <c r="V490" s="9">
        <v>19.822279999999999</v>
      </c>
      <c r="W490" s="9">
        <v>10.00409</v>
      </c>
    </row>
    <row r="491" spans="1:23" x14ac:dyDescent="0.2">
      <c r="A491" s="10" t="s">
        <v>519</v>
      </c>
      <c r="B491" t="s">
        <v>1257</v>
      </c>
      <c r="C491" s="10">
        <v>12</v>
      </c>
      <c r="D491" s="9">
        <v>1.06979</v>
      </c>
      <c r="E491" s="9">
        <v>1.05975</v>
      </c>
      <c r="F491" s="9">
        <v>1.0880300000000001</v>
      </c>
      <c r="G491" s="9">
        <v>1.2257400000000001</v>
      </c>
      <c r="H491" s="9">
        <v>1.12639</v>
      </c>
      <c r="I491" s="9">
        <v>4.7904999999999998</v>
      </c>
      <c r="J491" s="9">
        <v>4.9828400000000004</v>
      </c>
      <c r="K491" s="9">
        <v>8.5522399999999994</v>
      </c>
      <c r="L491" s="9">
        <v>6.2084000000000001</v>
      </c>
      <c r="M491" s="9">
        <v>4.8016100000000002</v>
      </c>
      <c r="N491" s="9">
        <v>1.37738</v>
      </c>
      <c r="O491" s="9">
        <v>1.34602</v>
      </c>
      <c r="P491" s="9">
        <v>1.2466299999999999</v>
      </c>
      <c r="Q491" s="9">
        <v>1.5272699999999999</v>
      </c>
      <c r="R491" s="9">
        <v>1.4716100000000001</v>
      </c>
      <c r="S491" s="9">
        <v>3.9863499999999998</v>
      </c>
      <c r="T491" s="9">
        <v>3.8829099999999999</v>
      </c>
      <c r="U491" s="9">
        <v>3.9928300000000001</v>
      </c>
      <c r="V491" s="9">
        <v>4.7961799999999997</v>
      </c>
      <c r="W491" s="9">
        <v>4.9443999999999999</v>
      </c>
    </row>
    <row r="492" spans="1:23" x14ac:dyDescent="0.2">
      <c r="A492" s="10" t="s">
        <v>520</v>
      </c>
      <c r="B492" t="s">
        <v>1258</v>
      </c>
      <c r="C492" s="10">
        <v>12</v>
      </c>
      <c r="D492" s="9">
        <v>0.70298000000000005</v>
      </c>
      <c r="E492" s="9">
        <v>0.71636999999999995</v>
      </c>
      <c r="F492" s="9">
        <v>0.74407999999999996</v>
      </c>
      <c r="G492" s="9">
        <v>0.71097999999999995</v>
      </c>
      <c r="H492" s="9">
        <v>0.72128999999999999</v>
      </c>
      <c r="I492" s="9">
        <v>1.2906500000000001</v>
      </c>
      <c r="J492" s="9">
        <v>1.26736</v>
      </c>
      <c r="K492" s="9">
        <v>1.3065199999999999</v>
      </c>
      <c r="L492" s="9">
        <v>1.2607600000000001</v>
      </c>
      <c r="M492" s="9">
        <v>1.26274</v>
      </c>
      <c r="N492" s="9">
        <v>1.5438799999999999</v>
      </c>
      <c r="O492" s="9">
        <v>1.6477599999999999</v>
      </c>
      <c r="P492" s="9">
        <v>1.72847</v>
      </c>
      <c r="Q492" s="9">
        <v>1.63042</v>
      </c>
      <c r="R492" s="9">
        <v>1.68214</v>
      </c>
      <c r="S492" s="9">
        <v>-7.1242000000000001</v>
      </c>
      <c r="T492" s="9">
        <v>-8.3609100000000005</v>
      </c>
      <c r="U492" s="9">
        <v>-10.46599</v>
      </c>
      <c r="V492" s="9">
        <v>-9.1750799999999995</v>
      </c>
      <c r="W492" s="9">
        <v>-9.1484299999999994</v>
      </c>
    </row>
    <row r="493" spans="1:23" x14ac:dyDescent="0.2">
      <c r="A493" s="10" t="s">
        <v>521</v>
      </c>
      <c r="B493" t="s">
        <v>1259</v>
      </c>
      <c r="C493" s="10">
        <v>12</v>
      </c>
      <c r="D493" s="9">
        <v>0.20064000000000001</v>
      </c>
      <c r="E493" s="9">
        <v>0.16714999999999999</v>
      </c>
      <c r="F493" s="9">
        <v>0.15512999999999999</v>
      </c>
      <c r="G493" s="9">
        <v>0.15371000000000001</v>
      </c>
      <c r="H493" s="9">
        <v>0.17246</v>
      </c>
      <c r="I493" s="9">
        <v>0.27628999999999998</v>
      </c>
      <c r="J493" s="9">
        <v>0.22128999999999999</v>
      </c>
      <c r="K493" s="9">
        <v>0.20393</v>
      </c>
      <c r="L493" s="9">
        <v>0.20175000000000001</v>
      </c>
      <c r="M493" s="9">
        <v>0.22156000000000001</v>
      </c>
      <c r="N493" s="9">
        <v>0.73273999999999995</v>
      </c>
      <c r="O493" s="9">
        <v>0.68330999999999997</v>
      </c>
      <c r="P493" s="9">
        <v>0.64839000000000002</v>
      </c>
      <c r="Q493" s="9">
        <v>0.64542999999999995</v>
      </c>
      <c r="R493" s="9">
        <v>0.77824000000000004</v>
      </c>
      <c r="S493" s="9">
        <v>1.8180700000000001</v>
      </c>
      <c r="T493" s="9">
        <v>0.87472000000000005</v>
      </c>
      <c r="U493" s="9">
        <v>0.75924999999999998</v>
      </c>
      <c r="V493" s="9">
        <v>0.57726</v>
      </c>
      <c r="W493" s="9">
        <v>0.70174999999999998</v>
      </c>
    </row>
    <row r="494" spans="1:23" x14ac:dyDescent="0.2">
      <c r="A494" s="10" t="s">
        <v>522</v>
      </c>
      <c r="B494" t="s">
        <v>1260</v>
      </c>
      <c r="C494" s="10">
        <v>12</v>
      </c>
      <c r="D494" s="9">
        <v>0.87356999999999996</v>
      </c>
      <c r="E494" s="9">
        <v>1.0359799999999999</v>
      </c>
      <c r="F494" s="9">
        <v>1.37327</v>
      </c>
      <c r="G494" s="9">
        <v>1.3833200000000001</v>
      </c>
      <c r="H494" s="9">
        <v>1.43618</v>
      </c>
      <c r="I494" s="9">
        <v>1.4616899999999999</v>
      </c>
      <c r="J494" s="9">
        <v>1.84006</v>
      </c>
      <c r="K494" s="9">
        <v>2.6822900000000001</v>
      </c>
      <c r="L494" s="9">
        <v>2.52833</v>
      </c>
      <c r="M494" s="9">
        <v>2.5231599999999998</v>
      </c>
      <c r="N494" s="9">
        <v>2.1711200000000002</v>
      </c>
      <c r="O494" s="9">
        <v>2.3707199999999999</v>
      </c>
      <c r="P494" s="9">
        <v>2.8139500000000002</v>
      </c>
      <c r="Q494" s="9">
        <v>3.0545399999999998</v>
      </c>
      <c r="R494" s="9">
        <v>3.3337500000000002</v>
      </c>
      <c r="S494" s="9">
        <v>7.3298100000000002</v>
      </c>
      <c r="T494" s="9">
        <v>8.5967599999999997</v>
      </c>
      <c r="U494" s="9">
        <v>10.127890000000001</v>
      </c>
      <c r="V494" s="9">
        <v>9.3160799999999995</v>
      </c>
      <c r="W494" s="9">
        <v>10.8443</v>
      </c>
    </row>
    <row r="495" spans="1:23" x14ac:dyDescent="0.2">
      <c r="A495" s="10" t="s">
        <v>523</v>
      </c>
      <c r="B495" t="s">
        <v>1261</v>
      </c>
      <c r="C495" s="10">
        <v>12</v>
      </c>
      <c r="D495" s="9">
        <v>1.5199800000000001</v>
      </c>
      <c r="E495" s="9">
        <v>1.47906</v>
      </c>
      <c r="F495" s="9">
        <v>1.43537</v>
      </c>
      <c r="G495" s="9">
        <v>1.3529100000000001</v>
      </c>
      <c r="H495" s="9">
        <v>1.2607900000000001</v>
      </c>
      <c r="I495" s="9">
        <v>2.7439100000000001</v>
      </c>
      <c r="J495" s="9">
        <v>2.6396299999999999</v>
      </c>
      <c r="K495" s="9">
        <v>2.7553999999999998</v>
      </c>
      <c r="L495" s="9">
        <v>2.9617399999999998</v>
      </c>
      <c r="M495" s="9">
        <v>2.8147600000000002</v>
      </c>
      <c r="N495" s="9">
        <v>3.4076300000000002</v>
      </c>
      <c r="O495" s="9">
        <v>3.3640300000000001</v>
      </c>
      <c r="P495" s="9">
        <v>2.9961700000000002</v>
      </c>
      <c r="Q495" s="9">
        <v>2.4906199999999998</v>
      </c>
      <c r="R495" s="9">
        <v>2.2837299999999998</v>
      </c>
      <c r="S495" s="9">
        <v>11.67427</v>
      </c>
      <c r="T495" s="9">
        <v>8.9043700000000001</v>
      </c>
      <c r="U495" s="9">
        <v>7.3403099999999997</v>
      </c>
      <c r="V495" s="9">
        <v>6.2520600000000002</v>
      </c>
      <c r="W495" s="9">
        <v>5.9371499999999999</v>
      </c>
    </row>
    <row r="496" spans="1:23" x14ac:dyDescent="0.2">
      <c r="A496" s="10" t="s">
        <v>524</v>
      </c>
      <c r="B496" t="s">
        <v>1262</v>
      </c>
      <c r="C496" s="10">
        <v>12</v>
      </c>
      <c r="D496" s="9">
        <v>0.86487999999999998</v>
      </c>
      <c r="E496" s="9">
        <v>0.80635000000000001</v>
      </c>
      <c r="F496" s="9">
        <v>0.72416999999999998</v>
      </c>
      <c r="G496" s="9">
        <v>0.77629000000000004</v>
      </c>
      <c r="H496" s="9">
        <v>1.1224400000000001</v>
      </c>
      <c r="I496" s="9">
        <v>1.3940600000000001</v>
      </c>
      <c r="J496" s="9">
        <v>1.1695800000000001</v>
      </c>
      <c r="K496" s="9">
        <v>1.0437000000000001</v>
      </c>
      <c r="L496" s="9">
        <v>1.0269900000000001</v>
      </c>
      <c r="M496" s="9">
        <v>1.48708</v>
      </c>
      <c r="N496" s="9">
        <v>2.27841</v>
      </c>
      <c r="O496" s="9">
        <v>2.5964200000000002</v>
      </c>
      <c r="P496" s="9">
        <v>2.3654500000000001</v>
      </c>
      <c r="Q496" s="9">
        <v>3.1799499999999998</v>
      </c>
      <c r="R496" s="9">
        <v>4.5775399999999999</v>
      </c>
      <c r="S496" s="9">
        <v>3.5289100000000002</v>
      </c>
      <c r="T496" s="9">
        <v>3.3210500000000001</v>
      </c>
      <c r="U496" s="9">
        <v>2.7395100000000001</v>
      </c>
      <c r="V496" s="9">
        <v>3.7217799999999999</v>
      </c>
      <c r="W496" s="9">
        <v>5.8128799999999998</v>
      </c>
    </row>
    <row r="497" spans="1:23" x14ac:dyDescent="0.2">
      <c r="A497" s="10" t="s">
        <v>525</v>
      </c>
      <c r="B497" t="s">
        <v>1263</v>
      </c>
      <c r="C497" s="10">
        <v>12</v>
      </c>
      <c r="D497" s="9">
        <v>1.4056900000000001</v>
      </c>
      <c r="E497" s="9">
        <v>1.2321500000000001</v>
      </c>
      <c r="F497" s="9">
        <v>1.1401600000000001</v>
      </c>
      <c r="G497" s="9">
        <v>1.0803100000000001</v>
      </c>
      <c r="H497" s="9">
        <v>1.06656</v>
      </c>
      <c r="I497" s="9">
        <v>10.01816</v>
      </c>
      <c r="J497" s="9">
        <v>9.1307100000000005</v>
      </c>
      <c r="K497" s="9">
        <v>9.9630899999999993</v>
      </c>
      <c r="L497" s="9">
        <v>10.05552</v>
      </c>
      <c r="M497" s="9">
        <v>10.115080000000001</v>
      </c>
      <c r="N497" s="9">
        <v>1.6351199999999999</v>
      </c>
      <c r="O497" s="9">
        <v>1.4243600000000001</v>
      </c>
      <c r="P497" s="9">
        <v>1.2875000000000001</v>
      </c>
      <c r="Q497" s="9">
        <v>1.21034</v>
      </c>
      <c r="R497" s="9">
        <v>1.19228</v>
      </c>
      <c r="S497" s="9">
        <v>4.8523699999999996</v>
      </c>
      <c r="T497" s="9">
        <v>4.4318400000000002</v>
      </c>
      <c r="U497" s="9">
        <v>4.5873100000000004</v>
      </c>
      <c r="V497" s="9">
        <v>4.7825899999999999</v>
      </c>
      <c r="W497" s="9">
        <v>5.0697599999999996</v>
      </c>
    </row>
    <row r="498" spans="1:23" x14ac:dyDescent="0.2">
      <c r="A498" s="10" t="s">
        <v>526</v>
      </c>
      <c r="B498" t="s">
        <v>1264</v>
      </c>
      <c r="C498" s="10">
        <v>12</v>
      </c>
      <c r="D498" s="9">
        <v>1.0839799999999999</v>
      </c>
      <c r="E498" s="9">
        <v>0.86939</v>
      </c>
      <c r="F498" s="9">
        <v>0.70887999999999995</v>
      </c>
      <c r="G498" s="9">
        <v>0.70491000000000004</v>
      </c>
      <c r="H498" s="9">
        <v>0.66342000000000001</v>
      </c>
      <c r="I498" s="9">
        <v>5.9987300000000001</v>
      </c>
      <c r="J498" s="9">
        <v>3.8445399999999998</v>
      </c>
      <c r="K498" s="9">
        <v>3.3406699999999998</v>
      </c>
      <c r="L498" s="9">
        <v>5.0778100000000004</v>
      </c>
      <c r="M498" s="9">
        <v>4.6277900000000001</v>
      </c>
      <c r="N498" s="9">
        <v>1.3230599999999999</v>
      </c>
      <c r="O498" s="9">
        <v>1.1234500000000001</v>
      </c>
      <c r="P498" s="9">
        <v>0.89981999999999995</v>
      </c>
      <c r="Q498" s="9">
        <v>0.81854000000000005</v>
      </c>
      <c r="R498" s="9">
        <v>0.77442999999999995</v>
      </c>
      <c r="S498" s="9">
        <v>4.3041200000000002</v>
      </c>
      <c r="T498" s="9">
        <v>3.0390899999999998</v>
      </c>
      <c r="U498" s="9">
        <v>2.6974100000000001</v>
      </c>
      <c r="V498" s="9">
        <v>3.5846399999999998</v>
      </c>
      <c r="W498" s="9">
        <v>5.3042999999999996</v>
      </c>
    </row>
    <row r="499" spans="1:23" x14ac:dyDescent="0.2">
      <c r="A499" s="10" t="s">
        <v>527</v>
      </c>
      <c r="B499" t="s">
        <v>1265</v>
      </c>
      <c r="C499" s="10">
        <v>12</v>
      </c>
      <c r="D499" s="9">
        <v>8.6440000000000003E-2</v>
      </c>
      <c r="E499" s="9">
        <v>8.2140000000000005E-2</v>
      </c>
      <c r="F499" s="9">
        <v>6.8830000000000002E-2</v>
      </c>
      <c r="G499" s="9">
        <v>6.4089999999999994E-2</v>
      </c>
      <c r="H499" s="9">
        <v>5.9760000000000001E-2</v>
      </c>
      <c r="I499" s="9">
        <v>9.2670000000000002E-2</v>
      </c>
      <c r="J499" s="9">
        <v>8.838E-2</v>
      </c>
      <c r="K499" s="9">
        <v>7.3940000000000006E-2</v>
      </c>
      <c r="L499" s="9">
        <v>6.8879999999999997E-2</v>
      </c>
      <c r="M499" s="9">
        <v>6.4369999999999997E-2</v>
      </c>
      <c r="N499" s="9">
        <v>1.2850200000000001</v>
      </c>
      <c r="O499" s="9">
        <v>1.1628799999999999</v>
      </c>
      <c r="P499" s="9">
        <v>0.99694000000000005</v>
      </c>
      <c r="Q499" s="9">
        <v>0.92127000000000003</v>
      </c>
      <c r="R499" s="9">
        <v>0.83379999999999999</v>
      </c>
      <c r="S499" s="9"/>
      <c r="T499" s="9"/>
      <c r="U499" s="9"/>
      <c r="V499" s="9"/>
      <c r="W499" s="9"/>
    </row>
    <row r="500" spans="1:23" x14ac:dyDescent="0.2">
      <c r="A500" s="10" t="s">
        <v>528</v>
      </c>
      <c r="B500" t="s">
        <v>1266</v>
      </c>
      <c r="C500" s="10">
        <v>12</v>
      </c>
      <c r="D500" s="9">
        <v>0.19928000000000001</v>
      </c>
      <c r="E500" s="9">
        <v>0.37912000000000001</v>
      </c>
      <c r="F500" s="9">
        <v>0.48313</v>
      </c>
      <c r="G500" s="9">
        <v>0.67535999999999996</v>
      </c>
      <c r="H500" s="9">
        <v>0.68261000000000005</v>
      </c>
      <c r="I500" s="9">
        <v>0.39578999999999998</v>
      </c>
      <c r="J500" s="9">
        <v>0.89251999999999998</v>
      </c>
      <c r="K500" s="9">
        <v>1.59653</v>
      </c>
      <c r="L500" s="9">
        <v>1.9203600000000001</v>
      </c>
      <c r="M500" s="9">
        <v>1.5750999999999999</v>
      </c>
      <c r="N500" s="9">
        <v>0.40134999999999998</v>
      </c>
      <c r="O500" s="9">
        <v>0.65908</v>
      </c>
      <c r="P500" s="9">
        <v>0.69277</v>
      </c>
      <c r="Q500" s="9">
        <v>1.04172</v>
      </c>
      <c r="R500" s="9">
        <v>1.2047000000000001</v>
      </c>
      <c r="S500" s="9">
        <v>1.5148900000000001</v>
      </c>
      <c r="T500" s="9">
        <v>5.3337399999999997</v>
      </c>
      <c r="U500" s="9">
        <v>60.501280000000001</v>
      </c>
      <c r="V500" s="11">
        <v>-1257.8521800000001</v>
      </c>
      <c r="W500" s="9">
        <v>110.75606999999999</v>
      </c>
    </row>
    <row r="501" spans="1:23" x14ac:dyDescent="0.2">
      <c r="A501" s="10" t="s">
        <v>529</v>
      </c>
      <c r="B501" t="s">
        <v>1267</v>
      </c>
      <c r="C501" s="10">
        <v>12</v>
      </c>
      <c r="D501" s="9">
        <v>1.0680099999999999</v>
      </c>
      <c r="E501" s="9">
        <v>1.1057600000000001</v>
      </c>
      <c r="F501" s="9">
        <v>0.98870999999999998</v>
      </c>
      <c r="G501" s="9">
        <v>1.15978</v>
      </c>
      <c r="H501" s="9">
        <v>1.18316</v>
      </c>
      <c r="I501" s="9">
        <v>1.73627</v>
      </c>
      <c r="J501" s="9">
        <v>1.6744699999999999</v>
      </c>
      <c r="K501" s="9">
        <v>1.46967</v>
      </c>
      <c r="L501" s="9">
        <v>1.80609</v>
      </c>
      <c r="M501" s="9">
        <v>2.1409799999999999</v>
      </c>
      <c r="N501" s="9">
        <v>2.7748900000000001</v>
      </c>
      <c r="O501" s="9">
        <v>3.2557800000000001</v>
      </c>
      <c r="P501" s="9">
        <v>3.0212500000000002</v>
      </c>
      <c r="Q501" s="9">
        <v>3.2409599999999998</v>
      </c>
      <c r="R501" s="9">
        <v>2.6446700000000001</v>
      </c>
      <c r="S501" s="9">
        <v>4.4853399999999999</v>
      </c>
      <c r="T501" s="9">
        <v>4.4806299999999997</v>
      </c>
      <c r="U501" s="9">
        <v>3.4551400000000001</v>
      </c>
      <c r="V501" s="9">
        <v>3.52671</v>
      </c>
      <c r="W501" s="9">
        <v>3.1590699999999998</v>
      </c>
    </row>
    <row r="502" spans="1:23" x14ac:dyDescent="0.2">
      <c r="A502" s="10" t="s">
        <v>530</v>
      </c>
      <c r="B502" t="s">
        <v>1268</v>
      </c>
      <c r="C502" s="10">
        <v>12</v>
      </c>
      <c r="D502" s="9">
        <v>3.5337900000000002</v>
      </c>
      <c r="E502" s="9">
        <v>3.72715</v>
      </c>
      <c r="F502" s="9">
        <v>3.63449</v>
      </c>
      <c r="G502" s="9">
        <v>3.6479300000000001</v>
      </c>
      <c r="H502" s="9"/>
      <c r="I502" s="9">
        <v>4.9157599999999997</v>
      </c>
      <c r="J502" s="9">
        <v>4.9880300000000002</v>
      </c>
      <c r="K502" s="9">
        <v>4.7835200000000002</v>
      </c>
      <c r="L502" s="9">
        <v>4.9435000000000002</v>
      </c>
      <c r="M502" s="9"/>
      <c r="N502" s="9">
        <v>12.56991</v>
      </c>
      <c r="O502" s="9">
        <v>14.74451</v>
      </c>
      <c r="P502" s="9">
        <v>15.13078</v>
      </c>
      <c r="Q502" s="9">
        <v>13.91944</v>
      </c>
      <c r="R502" s="9"/>
      <c r="S502" s="9">
        <v>-16.959350000000001</v>
      </c>
      <c r="T502" s="9">
        <v>-17.52758</v>
      </c>
      <c r="U502" s="9">
        <v>-16.6645</v>
      </c>
      <c r="V502" s="9">
        <v>-18.838730000000002</v>
      </c>
      <c r="W502" s="9"/>
    </row>
    <row r="503" spans="1:23" x14ac:dyDescent="0.2">
      <c r="A503" s="10" t="s">
        <v>531</v>
      </c>
      <c r="B503" t="s">
        <v>1269</v>
      </c>
      <c r="C503" s="10">
        <v>12</v>
      </c>
      <c r="D503" s="9">
        <v>2.0322100000000001</v>
      </c>
      <c r="E503" s="9">
        <v>1.70208</v>
      </c>
      <c r="F503" s="9">
        <v>1.69526</v>
      </c>
      <c r="G503" s="9">
        <v>1.68082</v>
      </c>
      <c r="H503" s="9">
        <v>1.4592099999999999</v>
      </c>
      <c r="I503" s="9">
        <v>7.2565900000000001</v>
      </c>
      <c r="J503" s="9">
        <v>6.0757099999999999</v>
      </c>
      <c r="K503" s="9">
        <v>6.6347199999999997</v>
      </c>
      <c r="L503" s="9">
        <v>6.5621700000000001</v>
      </c>
      <c r="M503" s="9">
        <v>6.4536499999999997</v>
      </c>
      <c r="N503" s="9">
        <v>2.8227199999999999</v>
      </c>
      <c r="O503" s="9">
        <v>2.3644699999999998</v>
      </c>
      <c r="P503" s="9">
        <v>2.2770800000000002</v>
      </c>
      <c r="Q503" s="9">
        <v>2.2595900000000002</v>
      </c>
      <c r="R503" s="9">
        <v>1.88554</v>
      </c>
      <c r="S503" s="9">
        <v>9.6597299999999997</v>
      </c>
      <c r="T503" s="9">
        <v>6.7013800000000003</v>
      </c>
      <c r="U503" s="9">
        <v>6.1208299999999998</v>
      </c>
      <c r="V503" s="9">
        <v>5.92957</v>
      </c>
      <c r="W503" s="9">
        <v>5.0299399999999999</v>
      </c>
    </row>
    <row r="504" spans="1:23" x14ac:dyDescent="0.2">
      <c r="A504" s="10" t="s">
        <v>532</v>
      </c>
      <c r="B504" t="s">
        <v>1270</v>
      </c>
      <c r="C504" s="10">
        <v>12</v>
      </c>
      <c r="D504" s="9">
        <v>0.77734000000000003</v>
      </c>
      <c r="E504" s="9">
        <v>0.83167000000000002</v>
      </c>
      <c r="F504" s="9">
        <v>0.79581999999999997</v>
      </c>
      <c r="G504" s="9">
        <v>0.66720999999999997</v>
      </c>
      <c r="H504" s="9">
        <v>0.71550999999999998</v>
      </c>
      <c r="I504" s="9">
        <v>3.0957699999999999</v>
      </c>
      <c r="J504" s="9">
        <v>4.6210399999999998</v>
      </c>
      <c r="K504" s="9">
        <v>4.9924499999999998</v>
      </c>
      <c r="L504" s="9">
        <v>4.3720699999999999</v>
      </c>
      <c r="M504" s="9">
        <v>4.4504700000000001</v>
      </c>
      <c r="N504" s="9">
        <v>1.0379700000000001</v>
      </c>
      <c r="O504" s="9">
        <v>1.0142</v>
      </c>
      <c r="P504" s="9">
        <v>0.94674000000000003</v>
      </c>
      <c r="Q504" s="9">
        <v>0.78737000000000001</v>
      </c>
      <c r="R504" s="9">
        <v>0.85258</v>
      </c>
      <c r="S504" s="9">
        <v>2.5600999999999998</v>
      </c>
      <c r="T504" s="9">
        <v>2.6038999999999999</v>
      </c>
      <c r="U504" s="9">
        <v>2.7234600000000002</v>
      </c>
      <c r="V504" s="9">
        <v>2.43201</v>
      </c>
      <c r="W504" s="9">
        <v>2.7101799999999998</v>
      </c>
    </row>
    <row r="505" spans="1:23" x14ac:dyDescent="0.2">
      <c r="A505" s="10" t="s">
        <v>533</v>
      </c>
      <c r="B505" t="s">
        <v>1271</v>
      </c>
      <c r="C505" s="10">
        <v>12</v>
      </c>
      <c r="D505" s="9">
        <v>1.11202</v>
      </c>
      <c r="E505" s="9">
        <v>0.98955000000000004</v>
      </c>
      <c r="F505" s="9">
        <v>1.05738</v>
      </c>
      <c r="G505" s="9">
        <v>0.99202000000000001</v>
      </c>
      <c r="H505" s="9">
        <v>0.97924999999999995</v>
      </c>
      <c r="I505" s="9">
        <v>4.6828500000000002</v>
      </c>
      <c r="J505" s="9">
        <v>4.3861299999999996</v>
      </c>
      <c r="K505" s="9">
        <v>4.7843799999999996</v>
      </c>
      <c r="L505" s="9">
        <v>4.29474</v>
      </c>
      <c r="M505" s="9">
        <v>4.5298800000000004</v>
      </c>
      <c r="N505" s="9">
        <v>1.4583200000000001</v>
      </c>
      <c r="O505" s="9">
        <v>1.2778499999999999</v>
      </c>
      <c r="P505" s="9">
        <v>1.35737</v>
      </c>
      <c r="Q505" s="9">
        <v>1.2899799999999999</v>
      </c>
      <c r="R505" s="9">
        <v>1.24932</v>
      </c>
      <c r="S505" s="9">
        <v>6.2228700000000003</v>
      </c>
      <c r="T505" s="9">
        <v>5.8740100000000002</v>
      </c>
      <c r="U505" s="9">
        <v>6.6409099999999999</v>
      </c>
      <c r="V505" s="9">
        <v>6.7179399999999996</v>
      </c>
      <c r="W505" s="9">
        <v>5.9910500000000004</v>
      </c>
    </row>
    <row r="506" spans="1:23" x14ac:dyDescent="0.2">
      <c r="A506" s="10" t="s">
        <v>534</v>
      </c>
      <c r="B506" t="s">
        <v>1272</v>
      </c>
      <c r="C506" s="10">
        <v>12</v>
      </c>
      <c r="D506" s="9"/>
      <c r="E506" s="9">
        <v>0.30379</v>
      </c>
      <c r="F506" s="9">
        <v>0.40416000000000002</v>
      </c>
      <c r="G506" s="9">
        <v>0.34255000000000002</v>
      </c>
      <c r="H506" s="9">
        <v>0.37883</v>
      </c>
      <c r="I506" s="9"/>
      <c r="J506" s="9">
        <v>0.50568999999999997</v>
      </c>
      <c r="K506" s="9">
        <v>0.67178000000000004</v>
      </c>
      <c r="L506" s="9">
        <v>0.66676000000000002</v>
      </c>
      <c r="M506" s="9">
        <v>1.04806</v>
      </c>
      <c r="N506" s="9"/>
      <c r="O506" s="9">
        <v>0.76092000000000004</v>
      </c>
      <c r="P506" s="9">
        <v>1.0145299999999999</v>
      </c>
      <c r="Q506" s="9">
        <v>0.70445999999999998</v>
      </c>
      <c r="R506" s="9">
        <v>0.59326999999999996</v>
      </c>
      <c r="S506" s="9"/>
      <c r="T506" s="9">
        <v>1.8335399999999999</v>
      </c>
      <c r="U506" s="9">
        <v>3.7559</v>
      </c>
      <c r="V506" s="9">
        <v>3.0042200000000001</v>
      </c>
      <c r="W506" s="9">
        <v>1.4064099999999999</v>
      </c>
    </row>
    <row r="507" spans="1:23" x14ac:dyDescent="0.2">
      <c r="A507" s="10" t="s">
        <v>535</v>
      </c>
      <c r="B507" t="s">
        <v>1273</v>
      </c>
      <c r="C507" s="10">
        <v>12</v>
      </c>
      <c r="D507" s="9">
        <v>0.95860999999999996</v>
      </c>
      <c r="E507" s="9">
        <v>0.90176999999999996</v>
      </c>
      <c r="F507" s="9"/>
      <c r="G507" s="9">
        <v>0.12332</v>
      </c>
      <c r="H507" s="9"/>
      <c r="I507" s="9">
        <v>1.2149000000000001</v>
      </c>
      <c r="J507" s="9">
        <v>1.11083</v>
      </c>
      <c r="K507" s="9"/>
      <c r="L507" s="9">
        <v>0.15462000000000001</v>
      </c>
      <c r="M507" s="9"/>
      <c r="N507" s="9">
        <v>4.54406</v>
      </c>
      <c r="O507" s="9">
        <v>4.79129</v>
      </c>
      <c r="P507" s="9"/>
      <c r="Q507" s="9">
        <v>0.60916000000000003</v>
      </c>
      <c r="R507" s="9"/>
      <c r="S507" s="9">
        <v>2.51708</v>
      </c>
      <c r="T507" s="9">
        <v>2.9858099999999999</v>
      </c>
      <c r="U507" s="9"/>
      <c r="V507" s="9">
        <v>2.3433299999999999</v>
      </c>
      <c r="W507" s="9"/>
    </row>
    <row r="508" spans="1:23" x14ac:dyDescent="0.2">
      <c r="A508" s="10" t="s">
        <v>536</v>
      </c>
      <c r="B508" t="s">
        <v>1274</v>
      </c>
      <c r="C508" s="10">
        <v>12</v>
      </c>
      <c r="D508" s="9">
        <v>0.72123000000000004</v>
      </c>
      <c r="E508" s="9">
        <v>0.71528999999999998</v>
      </c>
      <c r="F508" s="9">
        <v>0.85511000000000004</v>
      </c>
      <c r="G508" s="9">
        <v>0.82621999999999995</v>
      </c>
      <c r="H508" s="9">
        <v>0.83228999999999997</v>
      </c>
      <c r="I508" s="9">
        <v>1.2034</v>
      </c>
      <c r="J508" s="9">
        <v>1.19316</v>
      </c>
      <c r="K508" s="9">
        <v>1.50281</v>
      </c>
      <c r="L508" s="9">
        <v>1.49536</v>
      </c>
      <c r="M508" s="9">
        <v>1.5289200000000001</v>
      </c>
      <c r="N508" s="9">
        <v>1.8000400000000001</v>
      </c>
      <c r="O508" s="9">
        <v>1.7859400000000001</v>
      </c>
      <c r="P508" s="9">
        <v>1.9840599999999999</v>
      </c>
      <c r="Q508" s="9">
        <v>1.84639</v>
      </c>
      <c r="R508" s="9">
        <v>1.8266500000000001</v>
      </c>
      <c r="S508" s="9">
        <v>6.8852900000000004</v>
      </c>
      <c r="T508" s="9">
        <v>6.6893000000000002</v>
      </c>
      <c r="U508" s="9">
        <v>8.0882799999999992</v>
      </c>
      <c r="V508" s="9">
        <v>7.5054299999999996</v>
      </c>
      <c r="W508" s="9">
        <v>7.3693499999999998</v>
      </c>
    </row>
    <row r="509" spans="1:23" x14ac:dyDescent="0.2">
      <c r="A509" s="10" t="s">
        <v>537</v>
      </c>
      <c r="B509" t="s">
        <v>1275</v>
      </c>
      <c r="C509" s="10">
        <v>12</v>
      </c>
      <c r="D509" s="9">
        <v>0.96743999999999997</v>
      </c>
      <c r="E509" s="9">
        <v>0.79395000000000004</v>
      </c>
      <c r="F509" s="9">
        <v>0.84536</v>
      </c>
      <c r="G509" s="9">
        <v>0.86675000000000002</v>
      </c>
      <c r="H509" s="9">
        <v>0.80264000000000002</v>
      </c>
      <c r="I509" s="9">
        <v>1.6367499999999999</v>
      </c>
      <c r="J509" s="9">
        <v>1.3013699999999999</v>
      </c>
      <c r="K509" s="9">
        <v>1.37748</v>
      </c>
      <c r="L509" s="9">
        <v>1.42493</v>
      </c>
      <c r="M509" s="9">
        <v>1.32094</v>
      </c>
      <c r="N509" s="9">
        <v>2.3658299999999999</v>
      </c>
      <c r="O509" s="9">
        <v>2.0362300000000002</v>
      </c>
      <c r="P509" s="9">
        <v>2.18832</v>
      </c>
      <c r="Q509" s="9">
        <v>2.2126199999999998</v>
      </c>
      <c r="R509" s="9">
        <v>2.0455999999999999</v>
      </c>
      <c r="S509" s="9">
        <v>2.56548</v>
      </c>
      <c r="T509" s="9">
        <v>1.9126300000000001</v>
      </c>
      <c r="U509" s="9">
        <v>2.1686899999999998</v>
      </c>
      <c r="V509" s="9">
        <v>2.2072099999999999</v>
      </c>
      <c r="W509" s="9">
        <v>2.1490100000000001</v>
      </c>
    </row>
    <row r="510" spans="1:23" x14ac:dyDescent="0.2">
      <c r="A510" s="10" t="s">
        <v>538</v>
      </c>
      <c r="B510" t="s">
        <v>1276</v>
      </c>
      <c r="C510" s="10">
        <v>12</v>
      </c>
      <c r="D510" s="9">
        <v>2.4930599999999998</v>
      </c>
      <c r="E510" s="9">
        <v>2.4600200000000001</v>
      </c>
      <c r="F510" s="9">
        <v>2.6078800000000002</v>
      </c>
      <c r="G510" s="9">
        <v>2.44468</v>
      </c>
      <c r="H510" s="9">
        <v>2.2818200000000002</v>
      </c>
      <c r="I510" s="9">
        <v>6.5171299999999999</v>
      </c>
      <c r="J510" s="9">
        <v>6.0488</v>
      </c>
      <c r="K510" s="9">
        <v>7.4905200000000001</v>
      </c>
      <c r="L510" s="9">
        <v>8.3024500000000003</v>
      </c>
      <c r="M510" s="9">
        <v>8.3523999999999994</v>
      </c>
      <c r="N510" s="9">
        <v>4.0375899999999998</v>
      </c>
      <c r="O510" s="9">
        <v>4.1462899999999996</v>
      </c>
      <c r="P510" s="9">
        <v>4.0007900000000003</v>
      </c>
      <c r="Q510" s="9">
        <v>3.46495</v>
      </c>
      <c r="R510" s="9">
        <v>3.13951</v>
      </c>
      <c r="S510" s="9">
        <v>5.7828200000000001</v>
      </c>
      <c r="T510" s="9">
        <v>5.3946899999999998</v>
      </c>
      <c r="U510" s="9">
        <v>5.6250999999999998</v>
      </c>
      <c r="V510" s="9">
        <v>5.9903899999999997</v>
      </c>
      <c r="W510" s="9">
        <v>6.9733400000000003</v>
      </c>
    </row>
    <row r="511" spans="1:23" x14ac:dyDescent="0.2">
      <c r="A511" s="10" t="s">
        <v>539</v>
      </c>
      <c r="B511" t="s">
        <v>1277</v>
      </c>
      <c r="C511" s="10">
        <v>12</v>
      </c>
      <c r="D511" s="9">
        <v>0.50151000000000001</v>
      </c>
      <c r="E511" s="9">
        <v>0.58704000000000001</v>
      </c>
      <c r="F511" s="9">
        <v>0.45506000000000002</v>
      </c>
      <c r="G511" s="9">
        <v>0.4909</v>
      </c>
      <c r="H511" s="9">
        <v>0.48673</v>
      </c>
      <c r="I511" s="9">
        <v>3.9749599999999998</v>
      </c>
      <c r="J511" s="9">
        <v>6.4647600000000001</v>
      </c>
      <c r="K511" s="9">
        <v>6.9261400000000002</v>
      </c>
      <c r="L511" s="9">
        <v>5.1662499999999998</v>
      </c>
      <c r="M511" s="9">
        <v>5.2433100000000001</v>
      </c>
      <c r="N511" s="9">
        <v>0.57391000000000003</v>
      </c>
      <c r="O511" s="9">
        <v>0.64566999999999997</v>
      </c>
      <c r="P511" s="9">
        <v>0.48705999999999999</v>
      </c>
      <c r="Q511" s="9">
        <v>0.54244999999999999</v>
      </c>
      <c r="R511" s="9">
        <v>0.53652999999999995</v>
      </c>
      <c r="S511" s="9">
        <v>4.6467499999999999</v>
      </c>
      <c r="T511" s="9">
        <v>5.01457</v>
      </c>
      <c r="U511" s="9">
        <v>3.0777100000000002</v>
      </c>
      <c r="V511" s="9">
        <v>2.74824</v>
      </c>
      <c r="W511" s="9">
        <v>2.9917799999999999</v>
      </c>
    </row>
    <row r="512" spans="1:23" x14ac:dyDescent="0.2">
      <c r="A512" s="10" t="s">
        <v>540</v>
      </c>
      <c r="B512" t="s">
        <v>1278</v>
      </c>
      <c r="C512" s="10">
        <v>12</v>
      </c>
      <c r="D512" s="9">
        <v>1.1688799999999999</v>
      </c>
      <c r="E512" s="9">
        <v>1.1030199999999999</v>
      </c>
      <c r="F512" s="9">
        <v>0.99641999999999997</v>
      </c>
      <c r="G512" s="9">
        <v>0.87663999999999997</v>
      </c>
      <c r="H512" s="9">
        <v>0.77722000000000002</v>
      </c>
      <c r="I512" s="9">
        <v>3.52379</v>
      </c>
      <c r="J512" s="9">
        <v>3.2913199999999998</v>
      </c>
      <c r="K512" s="9">
        <v>2.9543499999999998</v>
      </c>
      <c r="L512" s="9">
        <v>2.6823999999999999</v>
      </c>
      <c r="M512" s="9">
        <v>2.70512</v>
      </c>
      <c r="N512" s="9">
        <v>1.7490699999999999</v>
      </c>
      <c r="O512" s="9">
        <v>1.65899</v>
      </c>
      <c r="P512" s="9">
        <v>1.5035000000000001</v>
      </c>
      <c r="Q512" s="9">
        <v>1.30223</v>
      </c>
      <c r="R512" s="9">
        <v>1.0905499999999999</v>
      </c>
      <c r="S512" s="9">
        <v>6.3909700000000003</v>
      </c>
      <c r="T512" s="9">
        <v>5.2892200000000003</v>
      </c>
      <c r="U512" s="9">
        <v>4.9860199999999999</v>
      </c>
      <c r="V512" s="9">
        <v>4.63279</v>
      </c>
      <c r="W512" s="9">
        <v>4.3037400000000003</v>
      </c>
    </row>
    <row r="513" spans="1:23" x14ac:dyDescent="0.2">
      <c r="A513" s="10" t="s">
        <v>541</v>
      </c>
      <c r="B513" t="s">
        <v>1279</v>
      </c>
      <c r="C513" s="10">
        <v>12</v>
      </c>
      <c r="D513" s="9">
        <v>1.99485</v>
      </c>
      <c r="E513" s="9">
        <v>2.1003799999999999</v>
      </c>
      <c r="F513" s="9">
        <v>1.7621</v>
      </c>
      <c r="G513" s="9">
        <v>1.39727</v>
      </c>
      <c r="H513" s="9">
        <v>1.3460399999999999</v>
      </c>
      <c r="I513" s="9">
        <v>6.7964900000000004</v>
      </c>
      <c r="J513" s="9">
        <v>7.5093800000000002</v>
      </c>
      <c r="K513" s="9">
        <v>7.3418400000000004</v>
      </c>
      <c r="L513" s="9">
        <v>7.4134799999999998</v>
      </c>
      <c r="M513" s="9">
        <v>10.53251</v>
      </c>
      <c r="N513" s="9">
        <v>2.82362</v>
      </c>
      <c r="O513" s="9">
        <v>2.9159899999999999</v>
      </c>
      <c r="P513" s="9">
        <v>2.3185699999999998</v>
      </c>
      <c r="Q513" s="9">
        <v>1.7217899999999999</v>
      </c>
      <c r="R513" s="9">
        <v>1.5432699999999999</v>
      </c>
      <c r="S513" s="9">
        <v>3.6709299999999998</v>
      </c>
      <c r="T513" s="9">
        <v>4.0520100000000001</v>
      </c>
      <c r="U513" s="9">
        <v>4.0214800000000004</v>
      </c>
      <c r="V513" s="9">
        <v>3.5014699999999999</v>
      </c>
      <c r="W513" s="9">
        <v>3.9931800000000002</v>
      </c>
    </row>
    <row r="514" spans="1:23" x14ac:dyDescent="0.2">
      <c r="A514" s="10" t="s">
        <v>542</v>
      </c>
      <c r="B514" t="s">
        <v>1280</v>
      </c>
      <c r="C514" s="10">
        <v>12</v>
      </c>
      <c r="D514" s="9">
        <v>0.41106999999999999</v>
      </c>
      <c r="E514" s="9">
        <v>0.37597000000000003</v>
      </c>
      <c r="F514" s="9">
        <v>0.33933999999999997</v>
      </c>
      <c r="G514" s="9">
        <v>0.40836</v>
      </c>
      <c r="H514" s="9">
        <v>0.36703999999999998</v>
      </c>
      <c r="I514" s="9">
        <v>1.1635500000000001</v>
      </c>
      <c r="J514" s="9">
        <v>1.1150599999999999</v>
      </c>
      <c r="K514" s="9">
        <v>1.0669</v>
      </c>
      <c r="L514" s="9">
        <v>1.31857</v>
      </c>
      <c r="M514" s="9">
        <v>0.94803999999999999</v>
      </c>
      <c r="N514" s="9">
        <v>0.63563000000000003</v>
      </c>
      <c r="O514" s="9">
        <v>0.56721999999999995</v>
      </c>
      <c r="P514" s="9">
        <v>0.49761</v>
      </c>
      <c r="Q514" s="9">
        <v>0.59155999999999997</v>
      </c>
      <c r="R514" s="9">
        <v>0.59891000000000005</v>
      </c>
      <c r="S514" s="9">
        <v>-1.8299000000000001</v>
      </c>
      <c r="T514" s="9">
        <v>-1.7132099999999999</v>
      </c>
      <c r="U514" s="9">
        <v>-1.5623499999999999</v>
      </c>
      <c r="V514" s="9">
        <v>-1.9337299999999999</v>
      </c>
      <c r="W514" s="9">
        <v>-1.8212999999999999</v>
      </c>
    </row>
    <row r="515" spans="1:23" x14ac:dyDescent="0.2">
      <c r="A515" s="10" t="s">
        <v>543</v>
      </c>
      <c r="B515" t="s">
        <v>1281</v>
      </c>
      <c r="C515" s="10">
        <v>12</v>
      </c>
      <c r="D515" s="9">
        <v>3.4077999999999999</v>
      </c>
      <c r="E515" s="9">
        <v>3.34118</v>
      </c>
      <c r="F515" s="9"/>
      <c r="G515" s="9">
        <v>2.69617</v>
      </c>
      <c r="H515" s="9">
        <v>2.9284699999999999</v>
      </c>
      <c r="I515" s="9">
        <v>5.5786300000000004</v>
      </c>
      <c r="J515" s="9">
        <v>5.6931599999999998</v>
      </c>
      <c r="K515" s="9"/>
      <c r="L515" s="9">
        <v>3.90876</v>
      </c>
      <c r="M515" s="9">
        <v>5.3698899999999998</v>
      </c>
      <c r="N515" s="9">
        <v>8.7574000000000005</v>
      </c>
      <c r="O515" s="9">
        <v>8.0876300000000008</v>
      </c>
      <c r="P515" s="9"/>
      <c r="Q515" s="9">
        <v>8.6910699999999999</v>
      </c>
      <c r="R515" s="9">
        <v>6.4411699999999996</v>
      </c>
      <c r="S515" s="9"/>
      <c r="T515" s="9"/>
      <c r="U515" s="9"/>
      <c r="V515" s="9">
        <v>-10.49428</v>
      </c>
      <c r="W515" s="9">
        <v>-10.77375</v>
      </c>
    </row>
    <row r="516" spans="1:23" x14ac:dyDescent="0.2">
      <c r="A516" s="10" t="s">
        <v>544</v>
      </c>
      <c r="B516" t="s">
        <v>1282</v>
      </c>
      <c r="C516" s="10">
        <v>12</v>
      </c>
      <c r="D516" s="9">
        <v>1.4966600000000001</v>
      </c>
      <c r="E516" s="9">
        <v>1.2515099999999999</v>
      </c>
      <c r="F516" s="9">
        <v>1.1861299999999999</v>
      </c>
      <c r="G516" s="9">
        <v>1.31392</v>
      </c>
      <c r="H516" s="9">
        <v>1.22316</v>
      </c>
      <c r="I516" s="9">
        <v>2.3532799999999998</v>
      </c>
      <c r="J516" s="9">
        <v>1.77563</v>
      </c>
      <c r="K516" s="9">
        <v>1.6443099999999999</v>
      </c>
      <c r="L516" s="9">
        <v>1.92326</v>
      </c>
      <c r="M516" s="9">
        <v>1.9192899999999999</v>
      </c>
      <c r="N516" s="9">
        <v>4.1115700000000004</v>
      </c>
      <c r="O516" s="9">
        <v>4.2398899999999999</v>
      </c>
      <c r="P516" s="9">
        <v>4.2568299999999999</v>
      </c>
      <c r="Q516" s="9">
        <v>4.1471400000000003</v>
      </c>
      <c r="R516" s="9">
        <v>3.3723700000000001</v>
      </c>
      <c r="S516" s="9">
        <v>9.0573599999999992</v>
      </c>
      <c r="T516" s="9">
        <v>8.5771899999999999</v>
      </c>
      <c r="U516" s="9">
        <v>9.8287999999999993</v>
      </c>
      <c r="V516" s="9">
        <v>10.270009999999999</v>
      </c>
      <c r="W516" s="9">
        <v>10.7613</v>
      </c>
    </row>
    <row r="517" spans="1:23" x14ac:dyDescent="0.2">
      <c r="A517" s="10" t="s">
        <v>545</v>
      </c>
      <c r="B517" t="s">
        <v>1283</v>
      </c>
      <c r="C517" s="10">
        <v>12</v>
      </c>
      <c r="D517" s="9">
        <v>0.98745000000000005</v>
      </c>
      <c r="E517" s="9">
        <v>0.79344000000000003</v>
      </c>
      <c r="F517" s="9">
        <v>0.77327999999999997</v>
      </c>
      <c r="G517" s="9">
        <v>0.78317000000000003</v>
      </c>
      <c r="H517" s="9">
        <v>0.85253999999999996</v>
      </c>
      <c r="I517" s="9">
        <v>1.2017100000000001</v>
      </c>
      <c r="J517" s="9">
        <v>1.09491</v>
      </c>
      <c r="K517" s="9">
        <v>1.01542</v>
      </c>
      <c r="L517" s="9">
        <v>0.85502</v>
      </c>
      <c r="M517" s="9">
        <v>0.88593999999999995</v>
      </c>
      <c r="N517" s="9">
        <v>5.5382100000000003</v>
      </c>
      <c r="O517" s="9">
        <v>2.8817400000000002</v>
      </c>
      <c r="P517" s="9">
        <v>3.2427899999999998</v>
      </c>
      <c r="Q517" s="9">
        <v>9.3201900000000002</v>
      </c>
      <c r="R517" s="9">
        <v>22.609020000000001</v>
      </c>
      <c r="S517" s="9">
        <v>5.3001699999999996</v>
      </c>
      <c r="T517" s="9">
        <v>5.7793200000000002</v>
      </c>
      <c r="U517" s="9">
        <v>7.9036400000000002</v>
      </c>
      <c r="V517" s="9">
        <v>8.9681599999999992</v>
      </c>
      <c r="W517" s="9">
        <v>10.72616</v>
      </c>
    </row>
    <row r="518" spans="1:23" x14ac:dyDescent="0.2">
      <c r="A518" s="10" t="s">
        <v>546</v>
      </c>
      <c r="B518" t="s">
        <v>1284</v>
      </c>
      <c r="C518" s="10">
        <v>12</v>
      </c>
      <c r="D518" s="9">
        <v>2.2195999999999998</v>
      </c>
      <c r="E518" s="9">
        <v>2.10642</v>
      </c>
      <c r="F518" s="9">
        <v>1.69041</v>
      </c>
      <c r="G518" s="9">
        <v>1.47533</v>
      </c>
      <c r="H518" s="9">
        <v>1.09335</v>
      </c>
      <c r="I518" s="9">
        <v>3.06019</v>
      </c>
      <c r="J518" s="9">
        <v>2.9109600000000002</v>
      </c>
      <c r="K518" s="9">
        <v>2.17727</v>
      </c>
      <c r="L518" s="9">
        <v>1.7436400000000001</v>
      </c>
      <c r="M518" s="9">
        <v>1.1561900000000001</v>
      </c>
      <c r="N518" s="9">
        <v>8.0805100000000003</v>
      </c>
      <c r="O518" s="9">
        <v>7.62141</v>
      </c>
      <c r="P518" s="9">
        <v>7.5595800000000004</v>
      </c>
      <c r="Q518" s="9">
        <v>9.5873500000000007</v>
      </c>
      <c r="R518" s="9">
        <v>20.116050000000001</v>
      </c>
      <c r="S518" s="9">
        <v>-30.80077</v>
      </c>
      <c r="T518" s="9">
        <v>73.411550000000005</v>
      </c>
      <c r="U518" s="9">
        <v>15.17343</v>
      </c>
      <c r="V518" s="9">
        <v>13.23413</v>
      </c>
      <c r="W518" s="9">
        <v>18.7745</v>
      </c>
    </row>
    <row r="519" spans="1:23" x14ac:dyDescent="0.2">
      <c r="A519" s="10" t="s">
        <v>547</v>
      </c>
      <c r="B519" t="s">
        <v>1285</v>
      </c>
      <c r="C519" s="10">
        <v>12</v>
      </c>
      <c r="D519" s="9"/>
      <c r="E519" s="9">
        <v>1.32047</v>
      </c>
      <c r="F519" s="9">
        <v>1.4614</v>
      </c>
      <c r="G519" s="9">
        <v>1.3347899999999999</v>
      </c>
      <c r="H519" s="9">
        <v>1.2057100000000001</v>
      </c>
      <c r="I519" s="9"/>
      <c r="J519" s="9">
        <v>3.35297</v>
      </c>
      <c r="K519" s="9">
        <v>3.5661100000000001</v>
      </c>
      <c r="L519" s="9">
        <v>3.2273800000000001</v>
      </c>
      <c r="M519" s="9">
        <v>2.7214200000000002</v>
      </c>
      <c r="N519" s="9"/>
      <c r="O519" s="9">
        <v>2.1783600000000001</v>
      </c>
      <c r="P519" s="9">
        <v>2.4761099999999998</v>
      </c>
      <c r="Q519" s="9">
        <v>2.27616</v>
      </c>
      <c r="R519" s="9">
        <v>2.1648399999999999</v>
      </c>
      <c r="S519" s="9"/>
      <c r="T519" s="9">
        <v>5.9440499999999998</v>
      </c>
      <c r="U519" s="9">
        <v>6.54033</v>
      </c>
      <c r="V519" s="9">
        <v>5.8796200000000001</v>
      </c>
      <c r="W519" s="9">
        <v>6.8148099999999996</v>
      </c>
    </row>
    <row r="520" spans="1:23" x14ac:dyDescent="0.2">
      <c r="A520" s="10" t="s">
        <v>548</v>
      </c>
      <c r="B520" t="s">
        <v>1286</v>
      </c>
      <c r="C520" s="10">
        <v>12</v>
      </c>
      <c r="D520" s="9">
        <v>0.43504999999999999</v>
      </c>
      <c r="E520" s="9"/>
      <c r="F520" s="9">
        <v>0.42459000000000002</v>
      </c>
      <c r="G520" s="9">
        <v>0.56789000000000001</v>
      </c>
      <c r="H520" s="9">
        <v>0.51451000000000002</v>
      </c>
      <c r="I520" s="9">
        <v>1.26352</v>
      </c>
      <c r="J520" s="9"/>
      <c r="K520" s="9">
        <v>0.86700999999999995</v>
      </c>
      <c r="L520" s="9">
        <v>1.1617299999999999</v>
      </c>
      <c r="M520" s="9">
        <v>0.94396000000000002</v>
      </c>
      <c r="N520" s="9">
        <v>0.66351000000000004</v>
      </c>
      <c r="O520" s="9"/>
      <c r="P520" s="9">
        <v>0.83206999999999998</v>
      </c>
      <c r="Q520" s="9">
        <v>1.1109599999999999</v>
      </c>
      <c r="R520" s="9">
        <v>1.1309400000000001</v>
      </c>
      <c r="S520" s="9">
        <v>30.966529999999999</v>
      </c>
      <c r="T520" s="9"/>
      <c r="U520" s="9">
        <v>6.4008200000000004</v>
      </c>
      <c r="V520" s="9">
        <v>6.8104300000000002</v>
      </c>
      <c r="W520" s="9">
        <v>621.83401000000003</v>
      </c>
    </row>
    <row r="521" spans="1:23" x14ac:dyDescent="0.2">
      <c r="A521" s="10" t="s">
        <v>549</v>
      </c>
      <c r="B521" t="s">
        <v>1287</v>
      </c>
      <c r="C521" s="10">
        <v>12</v>
      </c>
      <c r="D521" s="9">
        <v>0.88193999999999995</v>
      </c>
      <c r="E521" s="9">
        <v>0.76488</v>
      </c>
      <c r="F521" s="9">
        <v>0.44588</v>
      </c>
      <c r="G521" s="9">
        <v>0.34871000000000002</v>
      </c>
      <c r="H521" s="9">
        <v>0.41010999999999997</v>
      </c>
      <c r="I521" s="9">
        <v>1.40784</v>
      </c>
      <c r="J521" s="9">
        <v>1.08805</v>
      </c>
      <c r="K521" s="9">
        <v>0.53583999999999998</v>
      </c>
      <c r="L521" s="9">
        <v>0.42331999999999997</v>
      </c>
      <c r="M521" s="9">
        <v>0.72509000000000001</v>
      </c>
      <c r="N521" s="9">
        <v>2.36097</v>
      </c>
      <c r="O521" s="9">
        <v>2.57517</v>
      </c>
      <c r="P521" s="9">
        <v>2.6556600000000001</v>
      </c>
      <c r="Q521" s="9">
        <v>1.97845</v>
      </c>
      <c r="R521" s="9">
        <v>0.94411</v>
      </c>
      <c r="S521" s="9">
        <v>15.56227</v>
      </c>
      <c r="T521" s="9">
        <v>16.839179999999999</v>
      </c>
      <c r="U521" s="9">
        <v>15.7133</v>
      </c>
      <c r="V521" s="9">
        <v>25.096399999999999</v>
      </c>
      <c r="W521" s="9">
        <v>26.510159999999999</v>
      </c>
    </row>
    <row r="522" spans="1:23" x14ac:dyDescent="0.2">
      <c r="A522" s="10" t="s">
        <v>550</v>
      </c>
      <c r="B522" t="s">
        <v>1288</v>
      </c>
      <c r="C522" s="10">
        <v>12</v>
      </c>
      <c r="D522" s="9">
        <v>1.05403</v>
      </c>
      <c r="E522" s="9">
        <v>0.69925000000000004</v>
      </c>
      <c r="F522" s="9">
        <v>1.04409</v>
      </c>
      <c r="G522" s="9">
        <v>1.08443</v>
      </c>
      <c r="H522" s="9">
        <v>1.15164</v>
      </c>
      <c r="I522" s="9">
        <v>4.8940799999999998</v>
      </c>
      <c r="J522" s="9">
        <v>4.1388400000000001</v>
      </c>
      <c r="K522" s="9">
        <v>5.9163199999999998</v>
      </c>
      <c r="L522" s="9">
        <v>4.5984499999999997</v>
      </c>
      <c r="M522" s="9">
        <v>4.56684</v>
      </c>
      <c r="N522" s="9">
        <v>1.34335</v>
      </c>
      <c r="O522" s="9">
        <v>0.84140999999999999</v>
      </c>
      <c r="P522" s="9">
        <v>1.2678400000000001</v>
      </c>
      <c r="Q522" s="9">
        <v>1.41909</v>
      </c>
      <c r="R522" s="9">
        <v>1.5399799999999999</v>
      </c>
      <c r="S522" s="9">
        <v>3.93906</v>
      </c>
      <c r="T522" s="9">
        <v>3.5387400000000002</v>
      </c>
      <c r="U522" s="9">
        <v>5.585</v>
      </c>
      <c r="V522" s="9">
        <v>6.4268099999999997</v>
      </c>
      <c r="W522" s="9">
        <v>7.8361900000000002</v>
      </c>
    </row>
    <row r="523" spans="1:23" x14ac:dyDescent="0.2">
      <c r="A523" s="10" t="s">
        <v>551</v>
      </c>
      <c r="B523" t="s">
        <v>1289</v>
      </c>
      <c r="C523" s="10">
        <v>12</v>
      </c>
      <c r="D523" s="9">
        <v>0.80491999999999997</v>
      </c>
      <c r="E523" s="9">
        <v>0.77125999999999995</v>
      </c>
      <c r="F523" s="9">
        <v>0.55835000000000001</v>
      </c>
      <c r="G523" s="9">
        <v>0.52309000000000005</v>
      </c>
      <c r="H523" s="9">
        <v>0.54257999999999995</v>
      </c>
      <c r="I523" s="9">
        <v>5.9812799999999999</v>
      </c>
      <c r="J523" s="9">
        <v>5.8288700000000002</v>
      </c>
      <c r="K523" s="9">
        <v>4.97607</v>
      </c>
      <c r="L523" s="9">
        <v>5.0055300000000003</v>
      </c>
      <c r="M523" s="9">
        <v>4.8893300000000002</v>
      </c>
      <c r="N523" s="9">
        <v>0.93008000000000002</v>
      </c>
      <c r="O523" s="9">
        <v>0.88887000000000005</v>
      </c>
      <c r="P523" s="9">
        <v>0.62892000000000003</v>
      </c>
      <c r="Q523" s="9">
        <v>0.58413000000000004</v>
      </c>
      <c r="R523" s="9">
        <v>0.61031000000000002</v>
      </c>
      <c r="S523" s="9">
        <v>5.76309</v>
      </c>
      <c r="T523" s="9">
        <v>5.83317</v>
      </c>
      <c r="U523" s="9">
        <v>4.3578200000000002</v>
      </c>
      <c r="V523" s="9">
        <v>4.1231499999999999</v>
      </c>
      <c r="W523" s="9">
        <v>4.1860900000000001</v>
      </c>
    </row>
    <row r="524" spans="1:23" x14ac:dyDescent="0.2">
      <c r="A524" s="10" t="s">
        <v>552</v>
      </c>
      <c r="B524" t="s">
        <v>1290</v>
      </c>
      <c r="C524" s="10">
        <v>12</v>
      </c>
      <c r="D524" s="9"/>
      <c r="E524" s="9">
        <v>0.23549</v>
      </c>
      <c r="F524" s="9">
        <v>0.17333999999999999</v>
      </c>
      <c r="G524" s="9">
        <v>0.20537</v>
      </c>
      <c r="H524" s="9">
        <v>0.17943000000000001</v>
      </c>
      <c r="I524" s="9"/>
      <c r="J524" s="9">
        <v>0.375</v>
      </c>
      <c r="K524" s="9">
        <v>0.27487</v>
      </c>
      <c r="L524" s="9">
        <v>0.32452999999999999</v>
      </c>
      <c r="M524" s="9">
        <v>0.27832000000000001</v>
      </c>
      <c r="N524" s="9"/>
      <c r="O524" s="9">
        <v>0.63300999999999996</v>
      </c>
      <c r="P524" s="9">
        <v>0.46929999999999999</v>
      </c>
      <c r="Q524" s="9">
        <v>0.55932999999999999</v>
      </c>
      <c r="R524" s="9">
        <v>0.50497000000000003</v>
      </c>
      <c r="S524" s="9"/>
      <c r="T524" s="9"/>
      <c r="U524" s="9"/>
      <c r="V524" s="9"/>
      <c r="W524" s="9"/>
    </row>
    <row r="525" spans="1:23" x14ac:dyDescent="0.2">
      <c r="A525" s="10" t="s">
        <v>553</v>
      </c>
      <c r="B525" t="s">
        <v>1291</v>
      </c>
      <c r="C525" s="10">
        <v>12</v>
      </c>
      <c r="D525" s="9">
        <v>1.1032</v>
      </c>
      <c r="E525" s="9">
        <v>1.2430099999999999</v>
      </c>
      <c r="F525" s="9">
        <v>1.46478</v>
      </c>
      <c r="G525" s="9">
        <v>1.5027999999999999</v>
      </c>
      <c r="H525" s="9">
        <v>1.5127600000000001</v>
      </c>
      <c r="I525" s="9">
        <v>1.9437500000000001</v>
      </c>
      <c r="J525" s="9">
        <v>1.9804900000000001</v>
      </c>
      <c r="K525" s="9">
        <v>2.3240500000000002</v>
      </c>
      <c r="L525" s="9">
        <v>2.67008</v>
      </c>
      <c r="M525" s="9">
        <v>2.7683900000000001</v>
      </c>
      <c r="N525" s="9">
        <v>2.5511400000000002</v>
      </c>
      <c r="O525" s="9">
        <v>3.3380999999999998</v>
      </c>
      <c r="P525" s="9">
        <v>3.9617300000000002</v>
      </c>
      <c r="Q525" s="9">
        <v>3.4375599999999999</v>
      </c>
      <c r="R525" s="9">
        <v>3.3353100000000002</v>
      </c>
      <c r="S525" s="9">
        <v>-17.081019999999999</v>
      </c>
      <c r="T525" s="9">
        <v>-20.056560000000001</v>
      </c>
      <c r="U525" s="9">
        <v>-141.52161000000001</v>
      </c>
      <c r="V525" s="9">
        <v>23.582820000000002</v>
      </c>
      <c r="W525" s="9">
        <v>22.251349999999999</v>
      </c>
    </row>
    <row r="526" spans="1:23" x14ac:dyDescent="0.2">
      <c r="A526" s="10" t="s">
        <v>554</v>
      </c>
      <c r="B526" t="s">
        <v>1292</v>
      </c>
      <c r="C526" s="10">
        <v>12</v>
      </c>
      <c r="D526" s="9">
        <v>0.71145000000000003</v>
      </c>
      <c r="E526" s="9">
        <v>0.71594000000000002</v>
      </c>
      <c r="F526" s="9">
        <v>0.68613999999999997</v>
      </c>
      <c r="G526" s="9">
        <v>0.65027999999999997</v>
      </c>
      <c r="H526" s="9">
        <v>0.70603000000000005</v>
      </c>
      <c r="I526" s="9">
        <v>1.18953</v>
      </c>
      <c r="J526" s="9">
        <v>1.16693</v>
      </c>
      <c r="K526" s="9">
        <v>1.0992500000000001</v>
      </c>
      <c r="L526" s="9">
        <v>1.0149300000000001</v>
      </c>
      <c r="M526" s="9">
        <v>1.1379300000000001</v>
      </c>
      <c r="N526" s="9">
        <v>1.7702</v>
      </c>
      <c r="O526" s="9">
        <v>1.8525100000000001</v>
      </c>
      <c r="P526" s="9">
        <v>1.82576</v>
      </c>
      <c r="Q526" s="9">
        <v>1.8099000000000001</v>
      </c>
      <c r="R526" s="9">
        <v>1.8602000000000001</v>
      </c>
      <c r="S526" s="9">
        <v>13.000870000000001</v>
      </c>
      <c r="T526" s="9">
        <v>32.165599999999998</v>
      </c>
      <c r="U526" s="9">
        <v>-62.870829999999998</v>
      </c>
      <c r="V526" s="9">
        <v>-20.522459999999999</v>
      </c>
      <c r="W526" s="9">
        <v>-19.365480000000002</v>
      </c>
    </row>
    <row r="527" spans="1:23" x14ac:dyDescent="0.2">
      <c r="A527" s="10" t="s">
        <v>555</v>
      </c>
      <c r="B527" t="s">
        <v>1293</v>
      </c>
      <c r="C527" s="10">
        <v>12</v>
      </c>
      <c r="D527" s="9">
        <v>0.26579999999999998</v>
      </c>
      <c r="E527" s="9">
        <v>0.31063000000000002</v>
      </c>
      <c r="F527" s="9">
        <v>0.33500999999999997</v>
      </c>
      <c r="G527" s="9">
        <v>0.23754</v>
      </c>
      <c r="H527" s="9">
        <v>0.23191999999999999</v>
      </c>
      <c r="I527" s="9">
        <v>0.41136</v>
      </c>
      <c r="J527" s="9">
        <v>0.41971000000000003</v>
      </c>
      <c r="K527" s="9">
        <v>0.49164000000000002</v>
      </c>
      <c r="L527" s="9">
        <v>0.40734999999999999</v>
      </c>
      <c r="M527" s="9">
        <v>0.37835000000000002</v>
      </c>
      <c r="N527" s="9">
        <v>0.75117</v>
      </c>
      <c r="O527" s="9">
        <v>1.1952400000000001</v>
      </c>
      <c r="P527" s="9">
        <v>1.05152</v>
      </c>
      <c r="Q527" s="9">
        <v>0.56984000000000001</v>
      </c>
      <c r="R527" s="9">
        <v>0.59924999999999995</v>
      </c>
      <c r="S527" s="9"/>
      <c r="T527" s="9"/>
      <c r="U527" s="9"/>
      <c r="V527" s="9"/>
      <c r="W527" s="9"/>
    </row>
    <row r="528" spans="1:23" x14ac:dyDescent="0.2">
      <c r="A528" s="10" t="s">
        <v>556</v>
      </c>
      <c r="B528" t="s">
        <v>1294</v>
      </c>
      <c r="C528" s="10">
        <v>12</v>
      </c>
      <c r="D528" s="9">
        <v>0.72790999999999995</v>
      </c>
      <c r="E528" s="9"/>
      <c r="F528" s="9">
        <v>0.11387</v>
      </c>
      <c r="G528" s="9">
        <v>0.13758999999999999</v>
      </c>
      <c r="H528" s="9">
        <v>0.18398999999999999</v>
      </c>
      <c r="I528" s="9">
        <v>0.83604999999999996</v>
      </c>
      <c r="J528" s="9"/>
      <c r="K528" s="9">
        <v>0.12886</v>
      </c>
      <c r="L528" s="9">
        <v>0.15518000000000001</v>
      </c>
      <c r="M528" s="9">
        <v>0.20815</v>
      </c>
      <c r="N528" s="9">
        <v>5.6273200000000001</v>
      </c>
      <c r="O528" s="9"/>
      <c r="P528" s="9">
        <v>0.97855999999999999</v>
      </c>
      <c r="Q528" s="9">
        <v>1.21347</v>
      </c>
      <c r="R528" s="9">
        <v>1.5853699999999999</v>
      </c>
      <c r="S528" s="9"/>
      <c r="T528" s="9"/>
      <c r="U528" s="9"/>
      <c r="V528" s="9"/>
      <c r="W528" s="9"/>
    </row>
    <row r="529" spans="1:23" x14ac:dyDescent="0.2">
      <c r="A529" s="10" t="s">
        <v>557</v>
      </c>
      <c r="B529" t="s">
        <v>1295</v>
      </c>
      <c r="C529" s="10">
        <v>12</v>
      </c>
      <c r="D529" s="9"/>
      <c r="E529" s="9">
        <v>1.09358</v>
      </c>
      <c r="F529" s="9">
        <v>1.0157</v>
      </c>
      <c r="G529" s="9">
        <v>0.99629999999999996</v>
      </c>
      <c r="H529" s="9">
        <v>1.22542</v>
      </c>
      <c r="I529" s="9"/>
      <c r="J529" s="9">
        <v>1.87252</v>
      </c>
      <c r="K529" s="9">
        <v>1.65798</v>
      </c>
      <c r="L529" s="9">
        <v>1.5414300000000001</v>
      </c>
      <c r="M529" s="9">
        <v>1.88771</v>
      </c>
      <c r="N529" s="9"/>
      <c r="O529" s="9">
        <v>2.6288900000000002</v>
      </c>
      <c r="P529" s="9">
        <v>2.6219399999999999</v>
      </c>
      <c r="Q529" s="9">
        <v>2.8172199999999998</v>
      </c>
      <c r="R529" s="9">
        <v>3.4927999999999999</v>
      </c>
      <c r="S529" s="9"/>
      <c r="T529" s="9">
        <v>3.0192800000000002</v>
      </c>
      <c r="U529" s="9">
        <v>2.4234800000000001</v>
      </c>
      <c r="V529" s="9">
        <v>3.0745399999999998</v>
      </c>
      <c r="W529" s="9">
        <v>4.1763500000000002</v>
      </c>
    </row>
    <row r="530" spans="1:23" x14ac:dyDescent="0.2">
      <c r="A530" s="10" t="s">
        <v>558</v>
      </c>
      <c r="B530" t="s">
        <v>1296</v>
      </c>
      <c r="C530" s="10">
        <v>12</v>
      </c>
      <c r="D530" s="9">
        <v>1.60368</v>
      </c>
      <c r="E530" s="9"/>
      <c r="F530" s="9">
        <v>1.6951799999999999</v>
      </c>
      <c r="G530" s="9">
        <v>0.81347999999999998</v>
      </c>
      <c r="H530" s="9">
        <v>0.99717999999999996</v>
      </c>
      <c r="I530" s="9">
        <v>2.8048899999999999</v>
      </c>
      <c r="J530" s="9"/>
      <c r="K530" s="9">
        <v>1.42509</v>
      </c>
      <c r="L530" s="9">
        <v>0.63751000000000002</v>
      </c>
      <c r="M530" s="9">
        <v>1.6013599999999999</v>
      </c>
      <c r="N530" s="9">
        <v>3.7446999999999999</v>
      </c>
      <c r="O530" s="9"/>
      <c r="P530" s="9">
        <v>-8.9444199999999991</v>
      </c>
      <c r="Q530" s="9">
        <v>-2.9471500000000002</v>
      </c>
      <c r="R530" s="9">
        <v>2.6429900000000002</v>
      </c>
      <c r="S530" s="9">
        <v>23.75318</v>
      </c>
      <c r="T530" s="9"/>
      <c r="U530" s="9">
        <v>-15.855119999999999</v>
      </c>
      <c r="V530" s="9">
        <v>-7.8401699999999996</v>
      </c>
      <c r="W530" s="9">
        <v>13.996409999999999</v>
      </c>
    </row>
    <row r="531" spans="1:23" x14ac:dyDescent="0.2">
      <c r="A531" s="10" t="s">
        <v>559</v>
      </c>
      <c r="B531" t="s">
        <v>1297</v>
      </c>
      <c r="C531" s="10">
        <v>12</v>
      </c>
      <c r="D531" s="9">
        <v>1.7579400000000001</v>
      </c>
      <c r="E531" s="9"/>
      <c r="F531" s="9">
        <v>1.16669</v>
      </c>
      <c r="G531" s="9">
        <v>1.10985</v>
      </c>
      <c r="H531" s="9">
        <v>1.1156999999999999</v>
      </c>
      <c r="I531" s="9">
        <v>4.48698</v>
      </c>
      <c r="J531" s="9"/>
      <c r="K531" s="9">
        <v>3.0218099999999999</v>
      </c>
      <c r="L531" s="9">
        <v>2.4081199999999998</v>
      </c>
      <c r="M531" s="9">
        <v>2.26532</v>
      </c>
      <c r="N531" s="9">
        <v>2.8903300000000001</v>
      </c>
      <c r="O531" s="9"/>
      <c r="P531" s="9">
        <v>1.9004300000000001</v>
      </c>
      <c r="Q531" s="9">
        <v>2.05863</v>
      </c>
      <c r="R531" s="9">
        <v>2.19848</v>
      </c>
      <c r="S531" s="9">
        <v>5.0854900000000001</v>
      </c>
      <c r="T531" s="9"/>
      <c r="U531" s="9">
        <v>4.5612399999999997</v>
      </c>
      <c r="V531" s="9">
        <v>4.3965800000000002</v>
      </c>
      <c r="W531" s="9">
        <v>4.3895900000000001</v>
      </c>
    </row>
    <row r="532" spans="1:23" x14ac:dyDescent="0.2">
      <c r="A532" s="10" t="s">
        <v>560</v>
      </c>
      <c r="B532" t="s">
        <v>1298</v>
      </c>
      <c r="C532" s="10">
        <v>12</v>
      </c>
      <c r="D532" s="9">
        <v>2.95825</v>
      </c>
      <c r="E532" s="9">
        <v>2.81155</v>
      </c>
      <c r="F532" s="9">
        <v>2.6188099999999999</v>
      </c>
      <c r="G532" s="9">
        <v>1.9491499999999999</v>
      </c>
      <c r="H532" s="9"/>
      <c r="I532" s="9">
        <v>9.8895</v>
      </c>
      <c r="J532" s="9">
        <v>10.79195</v>
      </c>
      <c r="K532" s="9">
        <v>11.200760000000001</v>
      </c>
      <c r="L532" s="9">
        <v>7.9221300000000001</v>
      </c>
      <c r="M532" s="9"/>
      <c r="N532" s="9">
        <v>4.2208199999999998</v>
      </c>
      <c r="O532" s="9">
        <v>3.8020700000000001</v>
      </c>
      <c r="P532" s="9">
        <v>3.4179400000000002</v>
      </c>
      <c r="Q532" s="9">
        <v>2.58521</v>
      </c>
      <c r="R532" s="9"/>
      <c r="S532" s="9">
        <v>20.58699</v>
      </c>
      <c r="T532" s="9">
        <v>12.15319</v>
      </c>
      <c r="U532" s="9">
        <v>12.885199999999999</v>
      </c>
      <c r="V532" s="9">
        <v>19.390930000000001</v>
      </c>
      <c r="W532" s="9"/>
    </row>
    <row r="533" spans="1:23" x14ac:dyDescent="0.2">
      <c r="A533" s="10" t="s">
        <v>561</v>
      </c>
      <c r="B533" t="s">
        <v>1299</v>
      </c>
      <c r="C533" s="10">
        <v>12</v>
      </c>
      <c r="D533" s="9">
        <v>1.55535</v>
      </c>
      <c r="E533" s="9">
        <v>1.3571299999999999</v>
      </c>
      <c r="F533" s="9">
        <v>1.5169299999999999</v>
      </c>
      <c r="G533" s="9">
        <v>1.5725499999999999</v>
      </c>
      <c r="H533" s="9">
        <v>1.30223</v>
      </c>
      <c r="I533" s="9">
        <v>2.8409499999999999</v>
      </c>
      <c r="J533" s="9">
        <v>2.4498700000000002</v>
      </c>
      <c r="K533" s="9">
        <v>2.8248799999999998</v>
      </c>
      <c r="L533" s="9">
        <v>2.86598</v>
      </c>
      <c r="M533" s="9">
        <v>2.4460600000000001</v>
      </c>
      <c r="N533" s="9">
        <v>3.4370400000000001</v>
      </c>
      <c r="O533" s="9">
        <v>3.0426299999999999</v>
      </c>
      <c r="P533" s="9">
        <v>3.27623</v>
      </c>
      <c r="Q533" s="9">
        <v>3.4844400000000002</v>
      </c>
      <c r="R533" s="9">
        <v>2.78478</v>
      </c>
      <c r="S533" s="9">
        <v>26.554220000000001</v>
      </c>
      <c r="T533" s="9">
        <v>24.271560000000001</v>
      </c>
      <c r="U533" s="9">
        <v>15.57386</v>
      </c>
      <c r="V533" s="9">
        <v>16.787369999999999</v>
      </c>
      <c r="W533" s="9">
        <v>26.68187</v>
      </c>
    </row>
    <row r="534" spans="1:23" x14ac:dyDescent="0.2">
      <c r="A534" s="10" t="s">
        <v>562</v>
      </c>
      <c r="B534" t="s">
        <v>1300</v>
      </c>
      <c r="C534" s="10">
        <v>12</v>
      </c>
      <c r="D534" s="9"/>
      <c r="E534" s="9">
        <v>0.31181999999999999</v>
      </c>
      <c r="F534" s="9">
        <v>0.32041999999999998</v>
      </c>
      <c r="G534" s="9">
        <v>0.29794999999999999</v>
      </c>
      <c r="H534" s="9">
        <v>0.22658</v>
      </c>
      <c r="I534" s="9"/>
      <c r="J534" s="9">
        <v>0.42610999999999999</v>
      </c>
      <c r="K534" s="9">
        <v>0.56928000000000001</v>
      </c>
      <c r="L534" s="9">
        <v>1.55324</v>
      </c>
      <c r="M534" s="9">
        <v>0.78386999999999996</v>
      </c>
      <c r="N534" s="9"/>
      <c r="O534" s="9">
        <v>1.16262</v>
      </c>
      <c r="P534" s="9">
        <v>0.73297999999999996</v>
      </c>
      <c r="Q534" s="9">
        <v>0.36867</v>
      </c>
      <c r="R534" s="9">
        <v>0.31869999999999998</v>
      </c>
      <c r="S534" s="9"/>
      <c r="T534" s="9">
        <v>-4.1858199999999997</v>
      </c>
      <c r="U534" s="9">
        <v>-4.8716699999999999</v>
      </c>
      <c r="V534" s="9">
        <v>-7.7593500000000004</v>
      </c>
      <c r="W534" s="9">
        <v>-11.000500000000001</v>
      </c>
    </row>
    <row r="535" spans="1:23" x14ac:dyDescent="0.2">
      <c r="A535" s="10" t="s">
        <v>563</v>
      </c>
      <c r="B535" t="s">
        <v>1301</v>
      </c>
      <c r="C535" s="10">
        <v>12</v>
      </c>
      <c r="D535" s="9">
        <v>0.90566999999999998</v>
      </c>
      <c r="E535" s="9">
        <v>0.71035999999999999</v>
      </c>
      <c r="F535" s="9">
        <v>0.73565999999999998</v>
      </c>
      <c r="G535" s="9">
        <v>0.74056</v>
      </c>
      <c r="H535" s="9">
        <v>0.63476999999999995</v>
      </c>
      <c r="I535" s="9">
        <v>2.2274500000000002</v>
      </c>
      <c r="J535" s="9">
        <v>2.0089999999999999</v>
      </c>
      <c r="K535" s="9">
        <v>2.2812199999999998</v>
      </c>
      <c r="L535" s="9">
        <v>2.4475699999999998</v>
      </c>
      <c r="M535" s="9">
        <v>1.9165099999999999</v>
      </c>
      <c r="N535" s="9">
        <v>1.5262100000000001</v>
      </c>
      <c r="O535" s="9">
        <v>1.0989199999999999</v>
      </c>
      <c r="P535" s="9">
        <v>1.0858300000000001</v>
      </c>
      <c r="Q535" s="9">
        <v>1.0618300000000001</v>
      </c>
      <c r="R535" s="9">
        <v>0.94913999999999998</v>
      </c>
      <c r="S535" s="9">
        <v>2.2656499999999999</v>
      </c>
      <c r="T535" s="9">
        <v>1.8321000000000001</v>
      </c>
      <c r="U535" s="9">
        <v>1.9291700000000001</v>
      </c>
      <c r="V535" s="9">
        <v>2.0223900000000001</v>
      </c>
      <c r="W535" s="9">
        <v>2.2216</v>
      </c>
    </row>
    <row r="536" spans="1:23" x14ac:dyDescent="0.2">
      <c r="A536" s="10" t="s">
        <v>564</v>
      </c>
      <c r="B536" t="s">
        <v>1302</v>
      </c>
      <c r="C536" s="10">
        <v>12</v>
      </c>
      <c r="D536" s="9">
        <v>0.93864000000000003</v>
      </c>
      <c r="E536" s="9">
        <v>0.98517999999999994</v>
      </c>
      <c r="F536" s="9">
        <v>1.0016099999999999</v>
      </c>
      <c r="G536" s="9">
        <v>0.92483000000000004</v>
      </c>
      <c r="H536" s="9">
        <v>0.90097000000000005</v>
      </c>
      <c r="I536" s="9">
        <v>1.5615300000000001</v>
      </c>
      <c r="J536" s="9">
        <v>1.50105</v>
      </c>
      <c r="K536" s="9">
        <v>1.5173399999999999</v>
      </c>
      <c r="L536" s="9">
        <v>1.4113800000000001</v>
      </c>
      <c r="M536" s="9">
        <v>1.4076900000000001</v>
      </c>
      <c r="N536" s="9">
        <v>2.35311</v>
      </c>
      <c r="O536" s="9">
        <v>2.86666</v>
      </c>
      <c r="P536" s="9">
        <v>2.9468899999999998</v>
      </c>
      <c r="Q536" s="9">
        <v>2.6827399999999999</v>
      </c>
      <c r="R536" s="9">
        <v>2.5028899999999998</v>
      </c>
      <c r="S536" s="9">
        <v>-57.325110000000002</v>
      </c>
      <c r="T536" s="9">
        <v>-41.920659999999998</v>
      </c>
      <c r="U536" s="9">
        <v>-39.923990000000003</v>
      </c>
      <c r="V536" s="9">
        <v>-38.321249999999999</v>
      </c>
      <c r="W536" s="9">
        <v>-46.349409999999999</v>
      </c>
    </row>
    <row r="537" spans="1:23" x14ac:dyDescent="0.2">
      <c r="A537" s="10" t="s">
        <v>565</v>
      </c>
      <c r="B537" t="s">
        <v>1303</v>
      </c>
      <c r="C537" s="10">
        <v>12</v>
      </c>
      <c r="D537" s="9">
        <v>0.14752999999999999</v>
      </c>
      <c r="E537" s="9">
        <v>0.17499999999999999</v>
      </c>
      <c r="F537" s="9">
        <v>0.10185</v>
      </c>
      <c r="G537" s="9">
        <v>0.13464999999999999</v>
      </c>
      <c r="H537" s="9">
        <v>0.12458</v>
      </c>
      <c r="I537" s="9">
        <v>0.1656</v>
      </c>
      <c r="J537" s="9">
        <v>0.19772000000000001</v>
      </c>
      <c r="K537" s="9">
        <v>0.11413</v>
      </c>
      <c r="L537" s="9">
        <v>0.14985000000000001</v>
      </c>
      <c r="M537" s="9">
        <v>0.13894999999999999</v>
      </c>
      <c r="N537" s="9">
        <v>1.3523099999999999</v>
      </c>
      <c r="O537" s="9">
        <v>1.5231699999999999</v>
      </c>
      <c r="P537" s="9">
        <v>0.94603000000000004</v>
      </c>
      <c r="Q537" s="9">
        <v>1.3276699999999999</v>
      </c>
      <c r="R537" s="9">
        <v>1.2044299999999999</v>
      </c>
      <c r="S537" s="9"/>
      <c r="T537" s="9"/>
      <c r="U537" s="9"/>
      <c r="V537" s="9"/>
      <c r="W537" s="9"/>
    </row>
    <row r="538" spans="1:23" x14ac:dyDescent="0.2">
      <c r="A538" s="10" t="s">
        <v>566</v>
      </c>
      <c r="B538" t="s">
        <v>1304</v>
      </c>
      <c r="C538" s="10">
        <v>12</v>
      </c>
      <c r="D538" s="9">
        <v>1.0748599999999999</v>
      </c>
      <c r="E538" s="9">
        <v>1.0609500000000001</v>
      </c>
      <c r="F538" s="9">
        <v>1.0603199999999999</v>
      </c>
      <c r="G538" s="9">
        <v>1.0550900000000001</v>
      </c>
      <c r="H538" s="9">
        <v>0.92286000000000001</v>
      </c>
      <c r="I538" s="9">
        <v>2.7416200000000002</v>
      </c>
      <c r="J538" s="9">
        <v>2.8842699999999999</v>
      </c>
      <c r="K538" s="9">
        <v>2.9323399999999999</v>
      </c>
      <c r="L538" s="9">
        <v>2.9563000000000001</v>
      </c>
      <c r="M538" s="9">
        <v>2.6024600000000002</v>
      </c>
      <c r="N538" s="9">
        <v>1.76803</v>
      </c>
      <c r="O538" s="9">
        <v>1.6782900000000001</v>
      </c>
      <c r="P538" s="9">
        <v>1.6608799999999999</v>
      </c>
      <c r="Q538" s="9">
        <v>1.6406099999999999</v>
      </c>
      <c r="R538" s="9">
        <v>1.4299200000000001</v>
      </c>
      <c r="S538" s="9">
        <v>3.52006</v>
      </c>
      <c r="T538" s="9">
        <v>3.4392399999999999</v>
      </c>
      <c r="U538" s="9">
        <v>3.6954699999999998</v>
      </c>
      <c r="V538" s="9">
        <v>3.8248700000000002</v>
      </c>
      <c r="W538" s="9">
        <v>3.4570400000000001</v>
      </c>
    </row>
    <row r="539" spans="1:23" x14ac:dyDescent="0.2">
      <c r="A539" s="10" t="s">
        <v>567</v>
      </c>
      <c r="B539" t="s">
        <v>1305</v>
      </c>
      <c r="C539" s="10">
        <v>12</v>
      </c>
      <c r="D539" s="9">
        <v>1.15523</v>
      </c>
      <c r="E539" s="9">
        <v>1.1995800000000001</v>
      </c>
      <c r="F539" s="9">
        <v>1.39663</v>
      </c>
      <c r="G539" s="9">
        <v>0.91008</v>
      </c>
      <c r="H539" s="9">
        <v>0.70452000000000004</v>
      </c>
      <c r="I539" s="9">
        <v>3.5630299999999999</v>
      </c>
      <c r="J539" s="9">
        <v>3.35873</v>
      </c>
      <c r="K539" s="9">
        <v>4.0965699999999998</v>
      </c>
      <c r="L539" s="9">
        <v>3.0016600000000002</v>
      </c>
      <c r="M539" s="9">
        <v>2.3803299999999998</v>
      </c>
      <c r="N539" s="9">
        <v>1.70949</v>
      </c>
      <c r="O539" s="9">
        <v>1.8660399999999999</v>
      </c>
      <c r="P539" s="9">
        <v>2.1190799999999999</v>
      </c>
      <c r="Q539" s="9">
        <v>1.3060700000000001</v>
      </c>
      <c r="R539" s="9">
        <v>1.0006999999999999</v>
      </c>
      <c r="S539" s="9">
        <v>10.33658</v>
      </c>
      <c r="T539" s="9">
        <v>18.249600000000001</v>
      </c>
      <c r="U539" s="9">
        <v>26.012260000000001</v>
      </c>
      <c r="V539" s="9">
        <v>13.72822</v>
      </c>
      <c r="W539" s="9">
        <v>13.560969999999999</v>
      </c>
    </row>
    <row r="540" spans="1:23" x14ac:dyDescent="0.2">
      <c r="A540" s="10" t="s">
        <v>568</v>
      </c>
      <c r="B540" t="s">
        <v>1306</v>
      </c>
      <c r="C540" s="10">
        <v>6</v>
      </c>
      <c r="D540" s="9">
        <v>0.9718</v>
      </c>
      <c r="E540" s="9"/>
      <c r="F540" s="9">
        <v>1.0563899999999999</v>
      </c>
      <c r="G540" s="9">
        <v>0.81267</v>
      </c>
      <c r="H540" s="9">
        <v>0.66896999999999995</v>
      </c>
      <c r="I540" s="9">
        <v>1.40818</v>
      </c>
      <c r="J540" s="9"/>
      <c r="K540" s="9">
        <v>1.6282399999999999</v>
      </c>
      <c r="L540" s="9">
        <v>1.18265</v>
      </c>
      <c r="M540" s="9">
        <v>0.93737000000000004</v>
      </c>
      <c r="N540" s="9">
        <v>3.1359499999999998</v>
      </c>
      <c r="O540" s="9"/>
      <c r="P540" s="9">
        <v>3.0078999999999998</v>
      </c>
      <c r="Q540" s="9">
        <v>2.5976699999999999</v>
      </c>
      <c r="R540" s="9">
        <v>2.3364199999999999</v>
      </c>
      <c r="S540" s="9">
        <v>24.664349999999999</v>
      </c>
      <c r="T540" s="9"/>
      <c r="U540" s="9">
        <v>36.96987</v>
      </c>
      <c r="V540" s="9">
        <v>28.450279999999999</v>
      </c>
      <c r="W540" s="9">
        <v>11.65375</v>
      </c>
    </row>
    <row r="541" spans="1:23" x14ac:dyDescent="0.2">
      <c r="A541" s="10" t="s">
        <v>569</v>
      </c>
      <c r="B541" t="s">
        <v>1307</v>
      </c>
      <c r="C541" s="10">
        <v>12</v>
      </c>
      <c r="D541" s="9"/>
      <c r="E541" s="9">
        <v>0.75395000000000001</v>
      </c>
      <c r="F541" s="9">
        <v>0.71836999999999995</v>
      </c>
      <c r="G541" s="9">
        <v>0.75583999999999996</v>
      </c>
      <c r="H541" s="9">
        <v>0.72404999999999997</v>
      </c>
      <c r="I541" s="9"/>
      <c r="J541" s="9">
        <v>2.42624</v>
      </c>
      <c r="K541" s="9">
        <v>2.5779299999999998</v>
      </c>
      <c r="L541" s="9">
        <v>2.8908</v>
      </c>
      <c r="M541" s="9">
        <v>2.8483100000000001</v>
      </c>
      <c r="N541" s="9"/>
      <c r="O541" s="9">
        <v>1.0938699999999999</v>
      </c>
      <c r="P541" s="9">
        <v>0.99587999999999999</v>
      </c>
      <c r="Q541" s="9">
        <v>1.0234300000000001</v>
      </c>
      <c r="R541" s="9">
        <v>0.97084000000000004</v>
      </c>
      <c r="S541" s="9"/>
      <c r="T541" s="9">
        <v>3.0453399999999999</v>
      </c>
      <c r="U541" s="9">
        <v>3.1559599999999999</v>
      </c>
      <c r="V541" s="9">
        <v>3.56839</v>
      </c>
      <c r="W541" s="9">
        <v>3.61294</v>
      </c>
    </row>
    <row r="542" spans="1:23" x14ac:dyDescent="0.2">
      <c r="A542" s="10" t="s">
        <v>570</v>
      </c>
      <c r="B542" t="s">
        <v>1308</v>
      </c>
      <c r="C542" s="10">
        <v>12</v>
      </c>
      <c r="D542" s="9">
        <v>1.68971</v>
      </c>
      <c r="E542" s="9">
        <v>1.55684</v>
      </c>
      <c r="F542" s="9">
        <v>1.5999699999999999</v>
      </c>
      <c r="G542" s="9">
        <v>1.4350499999999999</v>
      </c>
      <c r="H542" s="9">
        <v>1.35242</v>
      </c>
      <c r="I542" s="9">
        <v>3.1123599999999998</v>
      </c>
      <c r="J542" s="9">
        <v>2.8133300000000001</v>
      </c>
      <c r="K542" s="9">
        <v>3.1159400000000002</v>
      </c>
      <c r="L542" s="9">
        <v>2.7188599999999998</v>
      </c>
      <c r="M542" s="9">
        <v>2.3950499999999999</v>
      </c>
      <c r="N542" s="9">
        <v>3.6966000000000001</v>
      </c>
      <c r="O542" s="9">
        <v>3.4858199999999999</v>
      </c>
      <c r="P542" s="9">
        <v>3.2885800000000001</v>
      </c>
      <c r="Q542" s="9">
        <v>3.0391499999999998</v>
      </c>
      <c r="R542" s="9">
        <v>3.1066799999999999</v>
      </c>
      <c r="S542" s="9">
        <v>12.079029999999999</v>
      </c>
      <c r="T542" s="9">
        <v>10.74776</v>
      </c>
      <c r="U542" s="9">
        <v>13.725059999999999</v>
      </c>
      <c r="V542" s="9">
        <v>12.533609999999999</v>
      </c>
      <c r="W542" s="9">
        <v>10.18285</v>
      </c>
    </row>
    <row r="543" spans="1:23" x14ac:dyDescent="0.2">
      <c r="A543" s="10" t="s">
        <v>571</v>
      </c>
      <c r="B543" t="s">
        <v>1309</v>
      </c>
      <c r="C543" s="10">
        <v>12</v>
      </c>
      <c r="D543" s="9">
        <v>0.15912999999999999</v>
      </c>
      <c r="E543" s="9">
        <v>0.14116000000000001</v>
      </c>
      <c r="F543" s="9">
        <v>0.13073000000000001</v>
      </c>
      <c r="G543" s="9">
        <v>0.12640000000000001</v>
      </c>
      <c r="H543" s="9">
        <v>0.11819</v>
      </c>
      <c r="I543" s="9">
        <v>0.18865000000000001</v>
      </c>
      <c r="J543" s="9">
        <v>0.16175999999999999</v>
      </c>
      <c r="K543" s="9">
        <v>0.14768999999999999</v>
      </c>
      <c r="L543" s="9">
        <v>0.14241999999999999</v>
      </c>
      <c r="M543" s="9">
        <v>0.13278000000000001</v>
      </c>
      <c r="N543" s="9">
        <v>1.0169900000000001</v>
      </c>
      <c r="O543" s="9">
        <v>1.1082099999999999</v>
      </c>
      <c r="P543" s="9">
        <v>1.1382699999999999</v>
      </c>
      <c r="Q543" s="9">
        <v>1.1236299999999999</v>
      </c>
      <c r="R543" s="9">
        <v>1.0754300000000001</v>
      </c>
      <c r="S543" s="9"/>
      <c r="T543" s="9"/>
      <c r="U543" s="9"/>
      <c r="V543" s="9"/>
      <c r="W543" s="9"/>
    </row>
    <row r="544" spans="1:23" x14ac:dyDescent="0.2">
      <c r="A544" s="10" t="s">
        <v>572</v>
      </c>
      <c r="B544" t="s">
        <v>1310</v>
      </c>
      <c r="C544" s="10">
        <v>12</v>
      </c>
      <c r="D544" s="9">
        <v>0.61773999999999996</v>
      </c>
      <c r="E544" s="9">
        <v>0.60963000000000001</v>
      </c>
      <c r="F544" s="9">
        <v>0.55103999999999997</v>
      </c>
      <c r="G544" s="9">
        <v>0.56754000000000004</v>
      </c>
      <c r="H544" s="9">
        <v>0.51824999999999999</v>
      </c>
      <c r="I544" s="9">
        <v>2.8971499999999999</v>
      </c>
      <c r="J544" s="9">
        <v>2.66276</v>
      </c>
      <c r="K544" s="9">
        <v>2.3084699999999998</v>
      </c>
      <c r="L544" s="9">
        <v>2.4051399999999998</v>
      </c>
      <c r="M544" s="9">
        <v>2.02989</v>
      </c>
      <c r="N544" s="9">
        <v>0.78515999999999997</v>
      </c>
      <c r="O544" s="9">
        <v>0.79064999999999996</v>
      </c>
      <c r="P544" s="9">
        <v>0.72380999999999995</v>
      </c>
      <c r="Q544" s="9">
        <v>0.74282000000000004</v>
      </c>
      <c r="R544" s="9">
        <v>0.69591999999999998</v>
      </c>
      <c r="S544" s="9">
        <v>2.28905</v>
      </c>
      <c r="T544" s="9">
        <v>2.1587999999999998</v>
      </c>
      <c r="U544" s="9">
        <v>1.91551</v>
      </c>
      <c r="V544" s="9">
        <v>1.8701000000000001</v>
      </c>
      <c r="W544" s="9">
        <v>1.8270200000000001</v>
      </c>
    </row>
    <row r="545" spans="1:23" x14ac:dyDescent="0.2">
      <c r="A545" s="10" t="s">
        <v>573</v>
      </c>
      <c r="B545" t="s">
        <v>1311</v>
      </c>
      <c r="C545" s="10">
        <v>12</v>
      </c>
      <c r="D545" s="9"/>
      <c r="E545" s="9">
        <v>0.62128000000000005</v>
      </c>
      <c r="F545" s="9">
        <v>0.58697999999999995</v>
      </c>
      <c r="G545" s="9">
        <v>0.59482999999999997</v>
      </c>
      <c r="H545" s="9">
        <v>0.54213999999999996</v>
      </c>
      <c r="I545" s="9"/>
      <c r="J545" s="9">
        <v>2.4608099999999999</v>
      </c>
      <c r="K545" s="9">
        <v>2.7118899999999999</v>
      </c>
      <c r="L545" s="9">
        <v>2.7107299999999999</v>
      </c>
      <c r="M545" s="9">
        <v>2.46393</v>
      </c>
      <c r="N545" s="9"/>
      <c r="O545" s="9">
        <v>0.83111000000000002</v>
      </c>
      <c r="P545" s="9">
        <v>0.74912999999999996</v>
      </c>
      <c r="Q545" s="9">
        <v>0.76205999999999996</v>
      </c>
      <c r="R545" s="9">
        <v>0.69508999999999999</v>
      </c>
      <c r="S545" s="9"/>
      <c r="T545" s="9">
        <v>-13.22621</v>
      </c>
      <c r="U545" s="9">
        <v>-15.93609</v>
      </c>
      <c r="V545" s="9">
        <v>-6.5174200000000004</v>
      </c>
      <c r="W545" s="9">
        <v>-3.8848199999999999</v>
      </c>
    </row>
    <row r="546" spans="1:23" x14ac:dyDescent="0.2">
      <c r="A546" s="10" t="s">
        <v>574</v>
      </c>
      <c r="B546" t="s">
        <v>1312</v>
      </c>
      <c r="C546" s="10">
        <v>12</v>
      </c>
      <c r="D546" s="9">
        <v>0.39782000000000001</v>
      </c>
      <c r="E546" s="9">
        <v>1.0251699999999999</v>
      </c>
      <c r="F546" s="9">
        <v>0.69045000000000001</v>
      </c>
      <c r="G546" s="9">
        <v>0.65022999999999997</v>
      </c>
      <c r="H546" s="9">
        <v>0.59126999999999996</v>
      </c>
      <c r="I546" s="9">
        <v>0.52868999999999999</v>
      </c>
      <c r="J546" s="9">
        <v>1.38503</v>
      </c>
      <c r="K546" s="9">
        <v>0.92034000000000005</v>
      </c>
      <c r="L546" s="9">
        <v>0.90563000000000005</v>
      </c>
      <c r="M546" s="9">
        <v>0.80801999999999996</v>
      </c>
      <c r="N546" s="9">
        <v>1.6071</v>
      </c>
      <c r="O546" s="9">
        <v>3.9457100000000001</v>
      </c>
      <c r="P546" s="9">
        <v>2.7641100000000001</v>
      </c>
      <c r="Q546" s="9">
        <v>2.3057099999999999</v>
      </c>
      <c r="R546" s="9">
        <v>2.2042000000000002</v>
      </c>
      <c r="S546" s="9">
        <v>10.99976</v>
      </c>
      <c r="T546" s="9">
        <v>14.386749999999999</v>
      </c>
      <c r="U546" s="9">
        <v>7.2630400000000002</v>
      </c>
      <c r="V546" s="9">
        <v>6.8177000000000003</v>
      </c>
      <c r="W546" s="9">
        <v>6.4296600000000002</v>
      </c>
    </row>
    <row r="547" spans="1:23" x14ac:dyDescent="0.2">
      <c r="A547" s="10" t="s">
        <v>575</v>
      </c>
      <c r="B547" t="s">
        <v>1313</v>
      </c>
      <c r="C547" s="10">
        <v>12</v>
      </c>
      <c r="D547" s="9">
        <v>0.97465999999999997</v>
      </c>
      <c r="E547" s="9">
        <v>0.92435</v>
      </c>
      <c r="F547" s="9">
        <v>0.89122000000000001</v>
      </c>
      <c r="G547" s="9">
        <v>1.02643</v>
      </c>
      <c r="H547" s="9">
        <v>0.91508</v>
      </c>
      <c r="I547" s="9">
        <v>3.0292599999999998</v>
      </c>
      <c r="J547" s="9">
        <v>2.6999900000000001</v>
      </c>
      <c r="K547" s="9">
        <v>2.9070999999999998</v>
      </c>
      <c r="L547" s="9">
        <v>3.3398500000000002</v>
      </c>
      <c r="M547" s="9">
        <v>2.5395500000000002</v>
      </c>
      <c r="N547" s="9">
        <v>1.43702</v>
      </c>
      <c r="O547" s="9">
        <v>1.40554</v>
      </c>
      <c r="P547" s="9">
        <v>1.2852300000000001</v>
      </c>
      <c r="Q547" s="9">
        <v>1.48184</v>
      </c>
      <c r="R547" s="9">
        <v>1.43055</v>
      </c>
      <c r="S547" s="9">
        <v>7.7850700000000002</v>
      </c>
      <c r="T547" s="9">
        <v>11.84576</v>
      </c>
      <c r="U547" s="9">
        <v>7.5076599999999996</v>
      </c>
      <c r="V547" s="9">
        <v>7.5894700000000004</v>
      </c>
      <c r="W547" s="9">
        <v>8.8057400000000001</v>
      </c>
    </row>
    <row r="548" spans="1:23" x14ac:dyDescent="0.2">
      <c r="A548" s="10" t="s">
        <v>576</v>
      </c>
      <c r="B548" t="s">
        <v>1314</v>
      </c>
      <c r="C548" s="10">
        <v>12</v>
      </c>
      <c r="D548" s="9">
        <v>0.99106000000000005</v>
      </c>
      <c r="E548" s="9">
        <v>1.18624</v>
      </c>
      <c r="F548" s="9">
        <v>1.171</v>
      </c>
      <c r="G548" s="9">
        <v>1.1841600000000001</v>
      </c>
      <c r="H548" s="9">
        <v>1.2464299999999999</v>
      </c>
      <c r="I548" s="9">
        <v>1.7457800000000001</v>
      </c>
      <c r="J548" s="9">
        <v>2.01247</v>
      </c>
      <c r="K548" s="9">
        <v>2.1511800000000001</v>
      </c>
      <c r="L548" s="9">
        <v>2.3940000000000001</v>
      </c>
      <c r="M548" s="9">
        <v>2.6960600000000001</v>
      </c>
      <c r="N548" s="9">
        <v>2.2925</v>
      </c>
      <c r="O548" s="9">
        <v>2.8893399999999998</v>
      </c>
      <c r="P548" s="9">
        <v>2.5699700000000001</v>
      </c>
      <c r="Q548" s="9">
        <v>2.3431799999999998</v>
      </c>
      <c r="R548" s="9">
        <v>2.3181500000000002</v>
      </c>
      <c r="S548" s="9">
        <v>-13.17657</v>
      </c>
      <c r="T548" s="9">
        <v>-12.02492</v>
      </c>
      <c r="U548" s="9">
        <v>-27.64676</v>
      </c>
      <c r="V548" s="9">
        <v>329.66185999999999</v>
      </c>
      <c r="W548" s="9">
        <v>24.101900000000001</v>
      </c>
    </row>
    <row r="549" spans="1:23" x14ac:dyDescent="0.2">
      <c r="A549" s="10" t="s">
        <v>577</v>
      </c>
      <c r="B549" t="s">
        <v>1315</v>
      </c>
      <c r="C549" s="10">
        <v>12</v>
      </c>
      <c r="D549" s="9">
        <v>1.1897500000000001</v>
      </c>
      <c r="E549" s="9">
        <v>1.1185799999999999</v>
      </c>
      <c r="F549" s="9">
        <v>0.77934000000000003</v>
      </c>
      <c r="G549" s="9">
        <v>1.3657600000000001</v>
      </c>
      <c r="H549" s="9">
        <v>1.6067</v>
      </c>
      <c r="I549" s="9">
        <v>1.83134</v>
      </c>
      <c r="J549" s="9">
        <v>1.60025</v>
      </c>
      <c r="K549" s="9">
        <v>0.93454999999999999</v>
      </c>
      <c r="L549" s="9">
        <v>1.4314800000000001</v>
      </c>
      <c r="M549" s="9">
        <v>1.76502</v>
      </c>
      <c r="N549" s="9">
        <v>3.3959899999999998</v>
      </c>
      <c r="O549" s="9">
        <v>3.7162500000000001</v>
      </c>
      <c r="P549" s="9">
        <v>4.6924900000000003</v>
      </c>
      <c r="Q549" s="9">
        <v>29.74851</v>
      </c>
      <c r="R549" s="9">
        <v>17.912970000000001</v>
      </c>
      <c r="S549" s="9">
        <v>8.23705</v>
      </c>
      <c r="T549" s="9">
        <v>7.09171</v>
      </c>
      <c r="U549" s="9">
        <v>6.6680299999999999</v>
      </c>
      <c r="V549" s="9">
        <v>36.124879999999997</v>
      </c>
      <c r="W549" s="9">
        <v>-192.09048000000001</v>
      </c>
    </row>
    <row r="550" spans="1:23" x14ac:dyDescent="0.2">
      <c r="A550" s="10" t="s">
        <v>578</v>
      </c>
      <c r="B550" t="s">
        <v>1316</v>
      </c>
      <c r="C550" s="10">
        <v>12</v>
      </c>
      <c r="D550" s="9">
        <v>0.45840999999999998</v>
      </c>
      <c r="E550" s="9">
        <v>0.82125000000000004</v>
      </c>
      <c r="F550" s="9">
        <v>0.90973000000000004</v>
      </c>
      <c r="G550" s="9">
        <v>0.90295999999999998</v>
      </c>
      <c r="H550" s="9">
        <v>0.89653000000000005</v>
      </c>
      <c r="I550" s="9">
        <v>1.76616</v>
      </c>
      <c r="J550" s="9">
        <v>2.6272500000000001</v>
      </c>
      <c r="K550" s="9">
        <v>2.6424400000000001</v>
      </c>
      <c r="L550" s="9">
        <v>2.2685599999999999</v>
      </c>
      <c r="M550" s="9">
        <v>2.0370300000000001</v>
      </c>
      <c r="N550" s="9">
        <v>0.61909000000000003</v>
      </c>
      <c r="O550" s="9">
        <v>1.19469</v>
      </c>
      <c r="P550" s="9">
        <v>1.38737</v>
      </c>
      <c r="Q550" s="9">
        <v>1.50003</v>
      </c>
      <c r="R550" s="9">
        <v>1.6012900000000001</v>
      </c>
      <c r="S550" s="9">
        <v>-8.3717299999999994</v>
      </c>
      <c r="T550" s="9">
        <v>-85.130529999999993</v>
      </c>
      <c r="U550" s="9">
        <v>-57.555190000000003</v>
      </c>
      <c r="V550" s="9">
        <v>-58.668300000000002</v>
      </c>
      <c r="W550" s="9">
        <v>48.339779999999998</v>
      </c>
    </row>
    <row r="551" spans="1:23" x14ac:dyDescent="0.2">
      <c r="A551" s="10" t="s">
        <v>579</v>
      </c>
      <c r="B551" t="s">
        <v>1317</v>
      </c>
      <c r="C551" s="10">
        <v>12</v>
      </c>
      <c r="D551" s="9">
        <v>2.2762600000000002</v>
      </c>
      <c r="E551" s="9">
        <v>2.1210399999999998</v>
      </c>
      <c r="F551" s="9">
        <v>2.1227200000000002</v>
      </c>
      <c r="G551" s="9">
        <v>2.1790099999999999</v>
      </c>
      <c r="H551" s="9">
        <v>1.7180899999999999</v>
      </c>
      <c r="I551" s="9">
        <v>3.9510000000000001</v>
      </c>
      <c r="J551" s="9">
        <v>3.4372699999999998</v>
      </c>
      <c r="K551" s="9">
        <v>3.3970699999999998</v>
      </c>
      <c r="L551" s="9">
        <v>3.64588</v>
      </c>
      <c r="M551" s="9">
        <v>3.0880399999999999</v>
      </c>
      <c r="N551" s="9">
        <v>5.3700999999999999</v>
      </c>
      <c r="O551" s="9">
        <v>5.5389600000000003</v>
      </c>
      <c r="P551" s="9">
        <v>5.6586299999999996</v>
      </c>
      <c r="Q551" s="9">
        <v>5.4158900000000001</v>
      </c>
      <c r="R551" s="9">
        <v>3.8727800000000001</v>
      </c>
      <c r="S551" s="9">
        <v>50.863439999999997</v>
      </c>
      <c r="T551" s="9">
        <v>83.683890000000005</v>
      </c>
      <c r="U551" s="9">
        <v>84.716409999999996</v>
      </c>
      <c r="V551" s="9">
        <v>53.63073</v>
      </c>
      <c r="W551" s="9">
        <v>40.97372</v>
      </c>
    </row>
    <row r="552" spans="1:23" x14ac:dyDescent="0.2">
      <c r="A552" s="10" t="s">
        <v>580</v>
      </c>
      <c r="B552" t="s">
        <v>1318</v>
      </c>
      <c r="C552" s="10">
        <v>12</v>
      </c>
      <c r="D552" s="9">
        <v>4.0460000000000003E-2</v>
      </c>
      <c r="E552" s="9">
        <v>0.46017999999999998</v>
      </c>
      <c r="F552" s="9">
        <v>0.44201000000000001</v>
      </c>
      <c r="G552" s="9">
        <v>0.45773000000000003</v>
      </c>
      <c r="H552" s="9">
        <v>0.77632999999999996</v>
      </c>
      <c r="I552" s="9">
        <v>6.2520000000000006E-2</v>
      </c>
      <c r="J552" s="9">
        <v>0.85419</v>
      </c>
      <c r="K552" s="9">
        <v>0.81088000000000005</v>
      </c>
      <c r="L552" s="9">
        <v>0.88268000000000002</v>
      </c>
      <c r="M552" s="9">
        <v>1.3354299999999999</v>
      </c>
      <c r="N552" s="9">
        <v>0.1147</v>
      </c>
      <c r="O552" s="9">
        <v>0.99761999999999995</v>
      </c>
      <c r="P552" s="9">
        <v>0.97167000000000003</v>
      </c>
      <c r="Q552" s="9">
        <v>0.95077</v>
      </c>
      <c r="R552" s="9">
        <v>1.8542700000000001</v>
      </c>
      <c r="S552" s="9">
        <v>0.55805000000000005</v>
      </c>
      <c r="T552" s="9">
        <v>177.11283</v>
      </c>
      <c r="U552" s="9">
        <v>30.856100000000001</v>
      </c>
      <c r="V552" s="9">
        <v>14.29884</v>
      </c>
      <c r="W552" s="9">
        <v>36.321210000000001</v>
      </c>
    </row>
    <row r="553" spans="1:23" x14ac:dyDescent="0.2">
      <c r="A553" s="10" t="s">
        <v>581</v>
      </c>
      <c r="B553" t="s">
        <v>1319</v>
      </c>
      <c r="C553" s="10">
        <v>12</v>
      </c>
      <c r="D553" s="9">
        <v>0.94638</v>
      </c>
      <c r="E553" s="9">
        <v>0.91937000000000002</v>
      </c>
      <c r="F553" s="9">
        <v>0.90385000000000004</v>
      </c>
      <c r="G553" s="9">
        <v>0.95567999999999997</v>
      </c>
      <c r="H553" s="9">
        <v>1.08772</v>
      </c>
      <c r="I553" s="9">
        <v>1.3512599999999999</v>
      </c>
      <c r="J553" s="9">
        <v>1.31162</v>
      </c>
      <c r="K553" s="9">
        <v>1.29871</v>
      </c>
      <c r="L553" s="9">
        <v>1.37731</v>
      </c>
      <c r="M553" s="9">
        <v>1.5436799999999999</v>
      </c>
      <c r="N553" s="9">
        <v>3.15849</v>
      </c>
      <c r="O553" s="9">
        <v>3.07416</v>
      </c>
      <c r="P553" s="9">
        <v>2.9727899999999998</v>
      </c>
      <c r="Q553" s="9">
        <v>3.1218300000000001</v>
      </c>
      <c r="R553" s="9">
        <v>3.6825700000000001</v>
      </c>
      <c r="S553" s="9">
        <v>-232.78113999999999</v>
      </c>
      <c r="T553" s="9">
        <v>93.361490000000003</v>
      </c>
      <c r="U553" s="9">
        <v>15.42468</v>
      </c>
      <c r="V553" s="9">
        <v>13.79237</v>
      </c>
      <c r="W553" s="9">
        <v>16.09815</v>
      </c>
    </row>
    <row r="554" spans="1:23" x14ac:dyDescent="0.2">
      <c r="A554" s="10" t="s">
        <v>582</v>
      </c>
      <c r="B554" t="s">
        <v>1320</v>
      </c>
      <c r="C554" s="10">
        <v>12</v>
      </c>
      <c r="D554" s="9">
        <v>1.1425000000000001</v>
      </c>
      <c r="E554" s="9">
        <v>1.18832</v>
      </c>
      <c r="F554" s="9">
        <v>1.1473899999999999</v>
      </c>
      <c r="G554" s="9">
        <v>1.0759300000000001</v>
      </c>
      <c r="H554" s="9">
        <v>1.0315700000000001</v>
      </c>
      <c r="I554" s="9">
        <v>2.17821</v>
      </c>
      <c r="J554" s="9">
        <v>2.66466</v>
      </c>
      <c r="K554" s="9">
        <v>2.82891</v>
      </c>
      <c r="L554" s="9">
        <v>2.6505700000000001</v>
      </c>
      <c r="M554" s="9">
        <v>2.4941599999999999</v>
      </c>
      <c r="N554" s="9">
        <v>2.4027799999999999</v>
      </c>
      <c r="O554" s="9">
        <v>2.1448</v>
      </c>
      <c r="P554" s="9">
        <v>1.93031</v>
      </c>
      <c r="Q554" s="9">
        <v>1.8110999999999999</v>
      </c>
      <c r="R554" s="9">
        <v>1.7591300000000001</v>
      </c>
      <c r="S554" s="9">
        <v>3.98482</v>
      </c>
      <c r="T554" s="9">
        <v>4.1939599999999997</v>
      </c>
      <c r="U554" s="9">
        <v>3.8647800000000001</v>
      </c>
      <c r="V554" s="9">
        <v>3.3085200000000001</v>
      </c>
      <c r="W554" s="9">
        <v>3.3256199999999998</v>
      </c>
    </row>
    <row r="555" spans="1:23" x14ac:dyDescent="0.2">
      <c r="A555" s="10" t="s">
        <v>583</v>
      </c>
      <c r="B555" t="s">
        <v>1321</v>
      </c>
      <c r="C555" s="10">
        <v>12</v>
      </c>
      <c r="D555" s="9">
        <v>0.47565000000000002</v>
      </c>
      <c r="E555" s="9">
        <v>0.46144000000000002</v>
      </c>
      <c r="F555" s="9">
        <v>0.45311000000000001</v>
      </c>
      <c r="G555" s="9">
        <v>0.46210000000000001</v>
      </c>
      <c r="H555" s="9">
        <v>0.46242</v>
      </c>
      <c r="I555" s="9">
        <v>2.6257600000000001</v>
      </c>
      <c r="J555" s="9">
        <v>2.6221000000000001</v>
      </c>
      <c r="K555" s="9">
        <v>2.4331100000000001</v>
      </c>
      <c r="L555" s="9">
        <v>2.3866200000000002</v>
      </c>
      <c r="M555" s="9">
        <v>2.39758</v>
      </c>
      <c r="N555" s="9">
        <v>0.58087999999999995</v>
      </c>
      <c r="O555" s="9">
        <v>0.55998000000000003</v>
      </c>
      <c r="P555" s="9">
        <v>0.55679000000000001</v>
      </c>
      <c r="Q555" s="9">
        <v>0.57304999999999995</v>
      </c>
      <c r="R555" s="9">
        <v>0.57291999999999998</v>
      </c>
      <c r="S555" s="9">
        <v>-3.3393299999999999</v>
      </c>
      <c r="T555" s="9">
        <v>-3.0067300000000001</v>
      </c>
      <c r="U555" s="9">
        <v>-2.7267299999999999</v>
      </c>
      <c r="V555" s="9">
        <v>-2.6947899999999998</v>
      </c>
      <c r="W555" s="9">
        <v>-2.7233000000000001</v>
      </c>
    </row>
    <row r="556" spans="1:23" x14ac:dyDescent="0.2">
      <c r="A556" s="10" t="s">
        <v>584</v>
      </c>
      <c r="B556" t="s">
        <v>1322</v>
      </c>
      <c r="C556" s="10">
        <v>12</v>
      </c>
      <c r="D556" s="9">
        <v>0.97563999999999995</v>
      </c>
      <c r="E556" s="9">
        <v>0.67874000000000001</v>
      </c>
      <c r="F556" s="9">
        <v>0.82201999999999997</v>
      </c>
      <c r="G556" s="9">
        <v>0.90558000000000005</v>
      </c>
      <c r="H556" s="9">
        <v>0.83572999999999997</v>
      </c>
      <c r="I556" s="9">
        <v>3.0205700000000002</v>
      </c>
      <c r="J556" s="9">
        <v>1.9780800000000001</v>
      </c>
      <c r="K556" s="9">
        <v>2.05857</v>
      </c>
      <c r="L556" s="9">
        <v>1.9567300000000001</v>
      </c>
      <c r="M556" s="9">
        <v>1.75105</v>
      </c>
      <c r="N556" s="9">
        <v>1.4411099999999999</v>
      </c>
      <c r="O556" s="9">
        <v>1.03329</v>
      </c>
      <c r="P556" s="9">
        <v>1.3684799999999999</v>
      </c>
      <c r="Q556" s="9">
        <v>1.68574</v>
      </c>
      <c r="R556" s="9">
        <v>1.5988</v>
      </c>
      <c r="S556" s="9">
        <v>-18.541049999999998</v>
      </c>
      <c r="T556" s="9">
        <v>-12.369109999999999</v>
      </c>
      <c r="U556" s="9">
        <v>-11.86337</v>
      </c>
      <c r="V556" s="9">
        <v>-9.0309500000000007</v>
      </c>
      <c r="W556" s="9">
        <v>-7.0719599999999998</v>
      </c>
    </row>
    <row r="557" spans="1:23" x14ac:dyDescent="0.2">
      <c r="A557" s="10" t="s">
        <v>585</v>
      </c>
      <c r="B557" t="s">
        <v>1323</v>
      </c>
      <c r="C557" s="10">
        <v>12</v>
      </c>
      <c r="D557" s="9">
        <v>1.7739400000000001</v>
      </c>
      <c r="E557" s="9">
        <v>1.5936600000000001</v>
      </c>
      <c r="F557" s="9">
        <v>1.24583</v>
      </c>
      <c r="G557" s="9">
        <v>1.12978</v>
      </c>
      <c r="H557" s="9">
        <v>1.2253400000000001</v>
      </c>
      <c r="I557" s="9">
        <v>4.9530900000000004</v>
      </c>
      <c r="J557" s="9">
        <v>5.7894199999999998</v>
      </c>
      <c r="K557" s="9">
        <v>5.3255999999999997</v>
      </c>
      <c r="L557" s="9">
        <v>5.1128400000000003</v>
      </c>
      <c r="M557" s="9">
        <v>5.29922</v>
      </c>
      <c r="N557" s="9">
        <v>2.7637900000000002</v>
      </c>
      <c r="O557" s="9">
        <v>2.1989800000000002</v>
      </c>
      <c r="P557" s="9">
        <v>1.6262700000000001</v>
      </c>
      <c r="Q557" s="9">
        <v>1.45024</v>
      </c>
      <c r="R557" s="9">
        <v>1.59389</v>
      </c>
      <c r="S557" s="9">
        <v>35.112769999999998</v>
      </c>
      <c r="T557" s="9">
        <v>22.630739999999999</v>
      </c>
      <c r="U557" s="9">
        <v>23.4162</v>
      </c>
      <c r="V557" s="9">
        <v>20.836549999999999</v>
      </c>
      <c r="W557" s="9">
        <v>24.34207</v>
      </c>
    </row>
    <row r="558" spans="1:23" x14ac:dyDescent="0.2">
      <c r="A558" s="10" t="s">
        <v>586</v>
      </c>
      <c r="B558" t="s">
        <v>1324</v>
      </c>
      <c r="C558" s="10">
        <v>12</v>
      </c>
      <c r="D558" s="9">
        <v>0.94155</v>
      </c>
      <c r="E558" s="9">
        <v>0.91420999999999997</v>
      </c>
      <c r="F558" s="9">
        <v>0.90315999999999996</v>
      </c>
      <c r="G558" s="9">
        <v>0.82454000000000005</v>
      </c>
      <c r="H558" s="9">
        <v>0.58442000000000005</v>
      </c>
      <c r="I558" s="9">
        <v>1.20889</v>
      </c>
      <c r="J558" s="9">
        <v>1.1633599999999999</v>
      </c>
      <c r="K558" s="9">
        <v>1.1364300000000001</v>
      </c>
      <c r="L558" s="9">
        <v>1.0388500000000001</v>
      </c>
      <c r="M558" s="9">
        <v>0.75105999999999995</v>
      </c>
      <c r="N558" s="9">
        <v>4.2575599999999998</v>
      </c>
      <c r="O558" s="9">
        <v>4.2687600000000003</v>
      </c>
      <c r="P558" s="9">
        <v>4.3998699999999999</v>
      </c>
      <c r="Q558" s="9">
        <v>3.9968400000000002</v>
      </c>
      <c r="R558" s="9">
        <v>2.6340699999999999</v>
      </c>
      <c r="S558" s="9">
        <v>3.7387199999999998</v>
      </c>
      <c r="T558" s="9">
        <v>4.0696099999999999</v>
      </c>
      <c r="U558" s="9">
        <v>4.2489699999999999</v>
      </c>
      <c r="V558" s="9">
        <v>3.7845800000000001</v>
      </c>
      <c r="W558" s="9">
        <v>2.8009200000000001</v>
      </c>
    </row>
    <row r="559" spans="1:23" x14ac:dyDescent="0.2">
      <c r="A559" s="10" t="s">
        <v>587</v>
      </c>
      <c r="B559" t="s">
        <v>1325</v>
      </c>
      <c r="C559" s="10">
        <v>12</v>
      </c>
      <c r="D559" s="9">
        <v>0.80911</v>
      </c>
      <c r="E559" s="9">
        <v>0.79469000000000001</v>
      </c>
      <c r="F559" s="9">
        <v>0.72140000000000004</v>
      </c>
      <c r="G559" s="9">
        <v>0.74124000000000001</v>
      </c>
      <c r="H559" s="9">
        <v>0.76639000000000002</v>
      </c>
      <c r="I559" s="9">
        <v>2.1017999999999999</v>
      </c>
      <c r="J559" s="9">
        <v>2.1248499999999999</v>
      </c>
      <c r="K559" s="9">
        <v>1.98946</v>
      </c>
      <c r="L559" s="9">
        <v>2.1292200000000001</v>
      </c>
      <c r="M559" s="9">
        <v>2.4372600000000002</v>
      </c>
      <c r="N559" s="9">
        <v>1.31555</v>
      </c>
      <c r="O559" s="9">
        <v>1.2694799999999999</v>
      </c>
      <c r="P559" s="9">
        <v>1.1317999999999999</v>
      </c>
      <c r="Q559" s="9">
        <v>1.1371</v>
      </c>
      <c r="R559" s="9">
        <v>1.11791</v>
      </c>
      <c r="S559" s="9">
        <v>6.8047300000000002</v>
      </c>
      <c r="T559" s="9">
        <v>5.9997400000000001</v>
      </c>
      <c r="U559" s="9">
        <v>5.4679000000000002</v>
      </c>
      <c r="V559" s="9">
        <v>5.7946400000000002</v>
      </c>
      <c r="W559" s="9">
        <v>5.7356800000000003</v>
      </c>
    </row>
    <row r="560" spans="1:23" x14ac:dyDescent="0.2">
      <c r="A560" s="10" t="s">
        <v>588</v>
      </c>
      <c r="B560" t="s">
        <v>1326</v>
      </c>
      <c r="C560" s="10">
        <v>12</v>
      </c>
      <c r="D560" s="9">
        <v>0.56381999999999999</v>
      </c>
      <c r="E560" s="9">
        <v>0.62011000000000005</v>
      </c>
      <c r="F560" s="9">
        <v>0.54117000000000004</v>
      </c>
      <c r="G560" s="9">
        <v>0.52776999999999996</v>
      </c>
      <c r="H560" s="9">
        <v>0.42792000000000002</v>
      </c>
      <c r="I560" s="9">
        <v>2.5397400000000001</v>
      </c>
      <c r="J560" s="9">
        <v>2.7844699999999998</v>
      </c>
      <c r="K560" s="9">
        <v>2.45261</v>
      </c>
      <c r="L560" s="9">
        <v>2.6047500000000001</v>
      </c>
      <c r="M560" s="9">
        <v>2.2250999999999999</v>
      </c>
      <c r="N560" s="9">
        <v>0.72470999999999997</v>
      </c>
      <c r="O560" s="9">
        <v>0.79779</v>
      </c>
      <c r="P560" s="9">
        <v>0.69438999999999995</v>
      </c>
      <c r="Q560" s="9">
        <v>0.66188000000000002</v>
      </c>
      <c r="R560" s="9">
        <v>0.52981</v>
      </c>
      <c r="S560" s="9">
        <v>-8.70289</v>
      </c>
      <c r="T560" s="9">
        <v>-7.7475300000000002</v>
      </c>
      <c r="U560" s="9">
        <v>-5.9748299999999999</v>
      </c>
      <c r="V560" s="9">
        <v>-6.3476699999999999</v>
      </c>
      <c r="W560" s="9">
        <v>-5.0699899999999998</v>
      </c>
    </row>
    <row r="561" spans="1:23" x14ac:dyDescent="0.2">
      <c r="A561" s="10" t="s">
        <v>589</v>
      </c>
      <c r="B561" t="s">
        <v>1327</v>
      </c>
      <c r="C561" s="10">
        <v>12</v>
      </c>
      <c r="D561" s="9"/>
      <c r="E561" s="9">
        <v>1.2556700000000001</v>
      </c>
      <c r="F561" s="9">
        <v>1.3238300000000001</v>
      </c>
      <c r="G561" s="9">
        <v>1.2933699999999999</v>
      </c>
      <c r="H561" s="9">
        <v>1.15333</v>
      </c>
      <c r="I561" s="9"/>
      <c r="J561" s="9">
        <v>2.1069</v>
      </c>
      <c r="K561" s="9">
        <v>2.2494100000000001</v>
      </c>
      <c r="L561" s="9">
        <v>2.1163799999999999</v>
      </c>
      <c r="M561" s="9">
        <v>1.78301</v>
      </c>
      <c r="N561" s="9"/>
      <c r="O561" s="9">
        <v>3.10792</v>
      </c>
      <c r="P561" s="9">
        <v>3.2172800000000001</v>
      </c>
      <c r="Q561" s="9">
        <v>3.3259400000000001</v>
      </c>
      <c r="R561" s="9">
        <v>3.2657799999999999</v>
      </c>
      <c r="S561" s="9"/>
      <c r="T561" s="9">
        <v>5.6788800000000004</v>
      </c>
      <c r="U561" s="9">
        <v>5.1256500000000003</v>
      </c>
      <c r="V561" s="9">
        <v>6.18506</v>
      </c>
      <c r="W561" s="9">
        <v>7.3775399999999998</v>
      </c>
    </row>
    <row r="562" spans="1:23" x14ac:dyDescent="0.2">
      <c r="A562" s="10" t="s">
        <v>590</v>
      </c>
      <c r="B562" t="s">
        <v>1328</v>
      </c>
      <c r="C562" s="10">
        <v>12</v>
      </c>
      <c r="D562" s="9"/>
      <c r="E562" s="9">
        <v>0.62424000000000002</v>
      </c>
      <c r="F562" s="9">
        <v>0.45549000000000001</v>
      </c>
      <c r="G562" s="9">
        <v>0.13478999999999999</v>
      </c>
      <c r="H562" s="9">
        <v>0.25829999999999997</v>
      </c>
      <c r="I562" s="9"/>
      <c r="J562" s="9">
        <v>1.97387</v>
      </c>
      <c r="K562" s="9">
        <v>1.4781299999999999</v>
      </c>
      <c r="L562" s="9">
        <v>1.16428</v>
      </c>
      <c r="M562" s="9">
        <v>3.3957600000000001</v>
      </c>
      <c r="N562" s="9"/>
      <c r="O562" s="9">
        <v>0.91295999999999999</v>
      </c>
      <c r="P562" s="9">
        <v>0.65837999999999997</v>
      </c>
      <c r="Q562" s="9">
        <v>0.15243999999999999</v>
      </c>
      <c r="R562" s="9">
        <v>0.27956999999999999</v>
      </c>
      <c r="S562" s="9"/>
      <c r="T562" s="9">
        <v>-51.806179999999998</v>
      </c>
      <c r="U562" s="9">
        <v>-32.979799999999997</v>
      </c>
      <c r="V562" s="9">
        <v>3.7313299999999998</v>
      </c>
      <c r="W562" s="9">
        <v>10.7492</v>
      </c>
    </row>
    <row r="563" spans="1:23" x14ac:dyDescent="0.2">
      <c r="A563" s="10" t="s">
        <v>591</v>
      </c>
      <c r="B563" t="s">
        <v>1329</v>
      </c>
      <c r="C563" s="10">
        <v>12</v>
      </c>
      <c r="D563" s="9"/>
      <c r="E563" s="9">
        <v>0.64988000000000001</v>
      </c>
      <c r="F563" s="9">
        <v>0.6381</v>
      </c>
      <c r="G563" s="9">
        <v>0.59769000000000005</v>
      </c>
      <c r="H563" s="9">
        <v>0.56710000000000005</v>
      </c>
      <c r="I563" s="9"/>
      <c r="J563" s="9">
        <v>1.19756</v>
      </c>
      <c r="K563" s="9">
        <v>1.1446799999999999</v>
      </c>
      <c r="L563" s="9">
        <v>1.03163</v>
      </c>
      <c r="M563" s="9">
        <v>1.02128</v>
      </c>
      <c r="N563" s="9"/>
      <c r="O563" s="9">
        <v>1.4210100000000001</v>
      </c>
      <c r="P563" s="9">
        <v>1.4419</v>
      </c>
      <c r="Q563" s="9">
        <v>1.4209099999999999</v>
      </c>
      <c r="R563" s="9">
        <v>1.2751999999999999</v>
      </c>
      <c r="S563" s="9"/>
      <c r="T563" s="9">
        <v>-97.093100000000007</v>
      </c>
      <c r="U563" s="9">
        <v>25.670359999999999</v>
      </c>
      <c r="V563" s="9">
        <v>15.70539</v>
      </c>
      <c r="W563" s="9">
        <v>19.83615</v>
      </c>
    </row>
    <row r="564" spans="1:23" x14ac:dyDescent="0.2">
      <c r="A564" s="10" t="s">
        <v>592</v>
      </c>
      <c r="B564" t="s">
        <v>1330</v>
      </c>
      <c r="C564" s="10">
        <v>12</v>
      </c>
      <c r="D564" s="9">
        <v>0.17630999999999999</v>
      </c>
      <c r="E564" s="9">
        <v>0.16089999999999999</v>
      </c>
      <c r="F564" s="9">
        <v>0.10462</v>
      </c>
      <c r="G564" s="9">
        <v>0.15865000000000001</v>
      </c>
      <c r="H564" s="9">
        <v>0.16413</v>
      </c>
      <c r="I564" s="9">
        <v>0.21135000000000001</v>
      </c>
      <c r="J564" s="9">
        <v>0.18496000000000001</v>
      </c>
      <c r="K564" s="9">
        <v>0.11804000000000001</v>
      </c>
      <c r="L564" s="9">
        <v>0.17716000000000001</v>
      </c>
      <c r="M564" s="9">
        <v>0.18518000000000001</v>
      </c>
      <c r="N564" s="9">
        <v>1.06351</v>
      </c>
      <c r="O564" s="9">
        <v>1.23688</v>
      </c>
      <c r="P564" s="9">
        <v>0.92045999999999994</v>
      </c>
      <c r="Q564" s="9">
        <v>1.5185500000000001</v>
      </c>
      <c r="R564" s="9">
        <v>1.4438599999999999</v>
      </c>
      <c r="S564" s="9"/>
      <c r="T564" s="9"/>
      <c r="U564" s="9"/>
      <c r="V564" s="9"/>
      <c r="W564" s="9"/>
    </row>
    <row r="565" spans="1:23" x14ac:dyDescent="0.2">
      <c r="A565" s="10" t="s">
        <v>593</v>
      </c>
      <c r="B565" t="s">
        <v>1331</v>
      </c>
      <c r="C565" s="10">
        <v>12</v>
      </c>
      <c r="D565" s="9">
        <v>0.61697999999999997</v>
      </c>
      <c r="E565" s="9">
        <v>0.52698999999999996</v>
      </c>
      <c r="F565" s="9">
        <v>0.38013000000000002</v>
      </c>
      <c r="G565" s="9">
        <v>0.31291000000000002</v>
      </c>
      <c r="H565" s="9">
        <v>0.31294</v>
      </c>
      <c r="I565" s="9">
        <v>3.1832099999999999</v>
      </c>
      <c r="J565" s="9">
        <v>3.06338</v>
      </c>
      <c r="K565" s="9">
        <v>1.3047</v>
      </c>
      <c r="L565" s="9">
        <v>0.90669</v>
      </c>
      <c r="M565" s="9">
        <v>1.1032</v>
      </c>
      <c r="N565" s="9">
        <v>0.76531000000000005</v>
      </c>
      <c r="O565" s="9">
        <v>0.63648000000000005</v>
      </c>
      <c r="P565" s="9">
        <v>0.53642999999999996</v>
      </c>
      <c r="Q565" s="9">
        <v>0.47782000000000002</v>
      </c>
      <c r="R565" s="9">
        <v>0.43686999999999998</v>
      </c>
      <c r="S565" s="9">
        <v>-4.3844099999999999</v>
      </c>
      <c r="T565" s="9">
        <v>-4.40855</v>
      </c>
      <c r="U565" s="9">
        <v>-4.5513599999999999</v>
      </c>
      <c r="V565" s="9">
        <v>-4.78505</v>
      </c>
      <c r="W565" s="9">
        <v>-4.6977099999999998</v>
      </c>
    </row>
    <row r="566" spans="1:23" x14ac:dyDescent="0.2">
      <c r="A566" s="10" t="s">
        <v>594</v>
      </c>
      <c r="B566" t="s">
        <v>1332</v>
      </c>
      <c r="C566" s="10">
        <v>12</v>
      </c>
      <c r="D566" s="9">
        <v>1.02216</v>
      </c>
      <c r="E566" s="9">
        <v>0.94903999999999999</v>
      </c>
      <c r="F566" s="9">
        <v>0.96760999999999997</v>
      </c>
      <c r="G566" s="9">
        <v>0.94720000000000004</v>
      </c>
      <c r="H566" s="9">
        <v>0.97568999999999995</v>
      </c>
      <c r="I566" s="9">
        <v>1.8991499999999999</v>
      </c>
      <c r="J566" s="9">
        <v>1.82456</v>
      </c>
      <c r="K566" s="9">
        <v>1.97838</v>
      </c>
      <c r="L566" s="9">
        <v>1.7793300000000001</v>
      </c>
      <c r="M566" s="9">
        <v>1.7128000000000001</v>
      </c>
      <c r="N566" s="9">
        <v>2.2135199999999999</v>
      </c>
      <c r="O566" s="9">
        <v>1.97777</v>
      </c>
      <c r="P566" s="9">
        <v>1.89392</v>
      </c>
      <c r="Q566" s="9">
        <v>2.0253899999999998</v>
      </c>
      <c r="R566" s="9">
        <v>2.2671700000000001</v>
      </c>
      <c r="S566" s="9">
        <v>-3.8577599999999999</v>
      </c>
      <c r="T566" s="9">
        <v>-4.2696199999999997</v>
      </c>
      <c r="U566" s="9">
        <v>-4.8569399999999998</v>
      </c>
      <c r="V566" s="9">
        <v>-3.6146199999999999</v>
      </c>
      <c r="W566" s="9">
        <v>-3.4458600000000001</v>
      </c>
    </row>
    <row r="567" spans="1:23" x14ac:dyDescent="0.2">
      <c r="A567" s="10" t="s">
        <v>595</v>
      </c>
      <c r="B567" t="s">
        <v>1333</v>
      </c>
      <c r="C567" s="10">
        <v>12</v>
      </c>
      <c r="D567" s="9">
        <v>0.15629999999999999</v>
      </c>
      <c r="E567" s="9">
        <v>0.12790000000000001</v>
      </c>
      <c r="F567" s="9">
        <v>0.10742</v>
      </c>
      <c r="G567" s="9">
        <v>0.13292999999999999</v>
      </c>
      <c r="H567" s="9">
        <v>0.15151999999999999</v>
      </c>
      <c r="I567" s="9">
        <v>0.19769</v>
      </c>
      <c r="J567" s="9">
        <v>0.16195999999999999</v>
      </c>
      <c r="K567" s="9">
        <v>0.13489999999999999</v>
      </c>
      <c r="L567" s="9">
        <v>0.16596</v>
      </c>
      <c r="M567" s="9">
        <v>0.18640000000000001</v>
      </c>
      <c r="N567" s="9">
        <v>0.74653000000000003</v>
      </c>
      <c r="O567" s="9">
        <v>0.60818000000000005</v>
      </c>
      <c r="P567" s="9">
        <v>0.52737999999999996</v>
      </c>
      <c r="Q567" s="9">
        <v>0.66796999999999995</v>
      </c>
      <c r="R567" s="9">
        <v>0.80966000000000005</v>
      </c>
      <c r="S567" s="9"/>
      <c r="T567" s="9"/>
      <c r="U567" s="9"/>
      <c r="V567" s="9"/>
      <c r="W567" s="9"/>
    </row>
    <row r="568" spans="1:23" x14ac:dyDescent="0.2">
      <c r="A568" s="10" t="s">
        <v>596</v>
      </c>
      <c r="B568" t="s">
        <v>1334</v>
      </c>
      <c r="C568" s="10">
        <v>12</v>
      </c>
      <c r="D568" s="9">
        <v>0.97918000000000005</v>
      </c>
      <c r="E568" s="9"/>
      <c r="F568" s="9">
        <v>0.94971000000000005</v>
      </c>
      <c r="G568" s="9">
        <v>1.0089600000000001</v>
      </c>
      <c r="H568" s="9">
        <v>0.99512</v>
      </c>
      <c r="I568" s="9">
        <v>1.9742299999999999</v>
      </c>
      <c r="J568" s="9"/>
      <c r="K568" s="9">
        <v>1.75702</v>
      </c>
      <c r="L568" s="9">
        <v>1.9134500000000001</v>
      </c>
      <c r="M568" s="9">
        <v>2.7305899999999999</v>
      </c>
      <c r="N568" s="9">
        <v>1.9427399999999999</v>
      </c>
      <c r="O568" s="9"/>
      <c r="P568" s="9">
        <v>2.0669400000000002</v>
      </c>
      <c r="Q568" s="9">
        <v>2.1344500000000002</v>
      </c>
      <c r="R568" s="9">
        <v>1.5657300000000001</v>
      </c>
      <c r="S568" s="9">
        <v>-58.84863</v>
      </c>
      <c r="T568" s="9"/>
      <c r="U568" s="9">
        <v>-70.073400000000007</v>
      </c>
      <c r="V568" s="11">
        <v>1747.6165800000001</v>
      </c>
      <c r="W568" s="9">
        <v>108.36691999999999</v>
      </c>
    </row>
    <row r="569" spans="1:23" x14ac:dyDescent="0.2">
      <c r="A569" s="10" t="s">
        <v>597</v>
      </c>
      <c r="B569" t="s">
        <v>1335</v>
      </c>
      <c r="C569" s="10">
        <v>12</v>
      </c>
      <c r="D569" s="9">
        <v>1.26071</v>
      </c>
      <c r="E569" s="9">
        <v>1.25892</v>
      </c>
      <c r="F569" s="9">
        <v>1.2173799999999999</v>
      </c>
      <c r="G569" s="9">
        <v>1.1827799999999999</v>
      </c>
      <c r="H569" s="9">
        <v>1.1422099999999999</v>
      </c>
      <c r="I569" s="9">
        <v>2.0908099999999998</v>
      </c>
      <c r="J569" s="9">
        <v>1.9845200000000001</v>
      </c>
      <c r="K569" s="9">
        <v>1.9250799999999999</v>
      </c>
      <c r="L569" s="9">
        <v>1.89402</v>
      </c>
      <c r="M569" s="9">
        <v>1.89693</v>
      </c>
      <c r="N569" s="9">
        <v>3.1754099999999998</v>
      </c>
      <c r="O569" s="9">
        <v>3.44312</v>
      </c>
      <c r="P569" s="9">
        <v>3.31149</v>
      </c>
      <c r="Q569" s="9">
        <v>3.1497700000000002</v>
      </c>
      <c r="R569" s="9">
        <v>2.87087</v>
      </c>
      <c r="S569" s="9">
        <v>4.6236499999999996</v>
      </c>
      <c r="T569" s="9">
        <v>4.5682799999999997</v>
      </c>
      <c r="U569" s="9">
        <v>4.4641400000000004</v>
      </c>
      <c r="V569" s="9">
        <v>4.26457</v>
      </c>
      <c r="W569" s="9">
        <v>3.95831</v>
      </c>
    </row>
    <row r="570" spans="1:23" x14ac:dyDescent="0.2">
      <c r="A570" s="10" t="s">
        <v>598</v>
      </c>
      <c r="B570" t="s">
        <v>1336</v>
      </c>
      <c r="C570" s="10">
        <v>12</v>
      </c>
      <c r="D570" s="9">
        <v>0.87056999999999995</v>
      </c>
      <c r="E570" s="9">
        <v>0.85765999999999998</v>
      </c>
      <c r="F570" s="9">
        <v>0.87775999999999998</v>
      </c>
      <c r="G570" s="9">
        <v>0.8599</v>
      </c>
      <c r="H570" s="9">
        <v>0.79878000000000005</v>
      </c>
      <c r="I570" s="9">
        <v>1.1808099999999999</v>
      </c>
      <c r="J570" s="9">
        <v>1.18503</v>
      </c>
      <c r="K570" s="9">
        <v>1.1713100000000001</v>
      </c>
      <c r="L570" s="9">
        <v>1.06036</v>
      </c>
      <c r="M570" s="9">
        <v>0.87768999999999997</v>
      </c>
      <c r="N570" s="9">
        <v>3.31352</v>
      </c>
      <c r="O570" s="9">
        <v>3.1045400000000001</v>
      </c>
      <c r="P570" s="9">
        <v>3.5023499999999999</v>
      </c>
      <c r="Q570" s="9">
        <v>4.5484099999999996</v>
      </c>
      <c r="R570" s="9">
        <v>8.8843200000000007</v>
      </c>
      <c r="S570" s="11">
        <v>-1583.26476</v>
      </c>
      <c r="T570" s="9">
        <v>17.961590000000001</v>
      </c>
      <c r="U570" s="9">
        <v>6.90578</v>
      </c>
      <c r="V570" s="9">
        <v>5.2853899999999996</v>
      </c>
      <c r="W570" s="9">
        <v>6.8342000000000001</v>
      </c>
    </row>
    <row r="571" spans="1:23" x14ac:dyDescent="0.2">
      <c r="A571" s="10" t="s">
        <v>599</v>
      </c>
      <c r="B571" t="s">
        <v>1337</v>
      </c>
      <c r="C571" s="10">
        <v>12</v>
      </c>
      <c r="D571" s="9">
        <v>0.76656999999999997</v>
      </c>
      <c r="E571" s="9">
        <v>0.70182999999999995</v>
      </c>
      <c r="F571" s="9">
        <v>0.67198999999999998</v>
      </c>
      <c r="G571" s="9">
        <v>0.65605000000000002</v>
      </c>
      <c r="H571" s="9">
        <v>0.61806000000000005</v>
      </c>
      <c r="I571" s="9">
        <v>0.97321999999999997</v>
      </c>
      <c r="J571" s="9">
        <v>0.90876999999999997</v>
      </c>
      <c r="K571" s="9">
        <v>0.93957999999999997</v>
      </c>
      <c r="L571" s="9">
        <v>0.92623999999999995</v>
      </c>
      <c r="M571" s="9">
        <v>0.85111999999999999</v>
      </c>
      <c r="N571" s="9">
        <v>3.6100599999999998</v>
      </c>
      <c r="O571" s="9">
        <v>3.0821100000000001</v>
      </c>
      <c r="P571" s="9">
        <v>2.3595700000000002</v>
      </c>
      <c r="Q571" s="9">
        <v>2.2490000000000001</v>
      </c>
      <c r="R571" s="9">
        <v>2.2571400000000001</v>
      </c>
      <c r="S571" s="9">
        <v>7.5127300000000004</v>
      </c>
      <c r="T571" s="9">
        <v>5.6760999999999999</v>
      </c>
      <c r="U571" s="9">
        <v>4.70892</v>
      </c>
      <c r="V571" s="9">
        <v>4.8788</v>
      </c>
      <c r="W571" s="9">
        <v>4.6045600000000002</v>
      </c>
    </row>
    <row r="572" spans="1:23" x14ac:dyDescent="0.2">
      <c r="A572" s="10" t="s">
        <v>600</v>
      </c>
      <c r="B572" t="s">
        <v>1338</v>
      </c>
      <c r="C572" s="10">
        <v>12</v>
      </c>
      <c r="D572" s="9">
        <v>0.80347999999999997</v>
      </c>
      <c r="E572" s="9">
        <v>0.79591999999999996</v>
      </c>
      <c r="F572" s="9">
        <v>0.81213000000000002</v>
      </c>
      <c r="G572" s="9">
        <v>0.79379999999999995</v>
      </c>
      <c r="H572" s="9"/>
      <c r="I572" s="9">
        <v>3.5079899999999999</v>
      </c>
      <c r="J572" s="9">
        <v>4.1839899999999997</v>
      </c>
      <c r="K572" s="9">
        <v>3.6152199999999999</v>
      </c>
      <c r="L572" s="9">
        <v>3.7961499999999999</v>
      </c>
      <c r="M572" s="9"/>
      <c r="N572" s="9">
        <v>1.0421800000000001</v>
      </c>
      <c r="O572" s="9">
        <v>0.98289000000000004</v>
      </c>
      <c r="P572" s="9">
        <v>1.0474300000000001</v>
      </c>
      <c r="Q572" s="9">
        <v>1.0036799999999999</v>
      </c>
      <c r="R572" s="9"/>
      <c r="S572" s="9">
        <v>3.39066</v>
      </c>
      <c r="T572" s="9">
        <v>3.0468899999999999</v>
      </c>
      <c r="U572" s="9">
        <v>3.6387700000000001</v>
      </c>
      <c r="V572" s="9">
        <v>2.9579</v>
      </c>
      <c r="W572" s="9"/>
    </row>
    <row r="573" spans="1:23" x14ac:dyDescent="0.2">
      <c r="A573" s="10" t="s">
        <v>601</v>
      </c>
      <c r="B573" t="s">
        <v>1339</v>
      </c>
      <c r="C573" s="10">
        <v>12</v>
      </c>
      <c r="D573" s="9">
        <v>1.5107699999999999</v>
      </c>
      <c r="E573" s="9">
        <v>2.0515500000000002</v>
      </c>
      <c r="F573" s="9">
        <v>1.7992900000000001</v>
      </c>
      <c r="G573" s="9">
        <v>1.36222</v>
      </c>
      <c r="H573" s="9">
        <v>1.7601</v>
      </c>
      <c r="I573" s="9">
        <v>8.4177400000000002</v>
      </c>
      <c r="J573" s="9">
        <v>9.5585400000000007</v>
      </c>
      <c r="K573" s="9">
        <v>9.2579899999999995</v>
      </c>
      <c r="L573" s="9">
        <v>7.4601100000000002</v>
      </c>
      <c r="M573" s="9">
        <v>7.3255100000000004</v>
      </c>
      <c r="N573" s="9">
        <v>1.8412200000000001</v>
      </c>
      <c r="O573" s="9">
        <v>2.6122200000000002</v>
      </c>
      <c r="P573" s="9">
        <v>2.23333</v>
      </c>
      <c r="Q573" s="9">
        <v>1.6665300000000001</v>
      </c>
      <c r="R573" s="9">
        <v>2.3167499999999999</v>
      </c>
      <c r="S573" s="9">
        <v>7.3159700000000001</v>
      </c>
      <c r="T573" s="9">
        <v>11.676640000000001</v>
      </c>
      <c r="U573" s="9">
        <v>10.34535</v>
      </c>
      <c r="V573" s="9">
        <v>5.97919</v>
      </c>
      <c r="W573" s="9">
        <v>9.8201999999999998</v>
      </c>
    </row>
    <row r="574" spans="1:23" x14ac:dyDescent="0.2">
      <c r="A574" s="10" t="s">
        <v>602</v>
      </c>
      <c r="B574" t="s">
        <v>1340</v>
      </c>
      <c r="C574" s="10">
        <v>12</v>
      </c>
      <c r="D574" s="9"/>
      <c r="E574" s="9">
        <v>0.37457000000000001</v>
      </c>
      <c r="F574" s="9">
        <v>0.36620000000000003</v>
      </c>
      <c r="G574" s="9">
        <v>0.32979999999999998</v>
      </c>
      <c r="H574" s="9"/>
      <c r="I574" s="9"/>
      <c r="J574" s="9">
        <v>0.68371000000000004</v>
      </c>
      <c r="K574" s="9">
        <v>0.67798999999999998</v>
      </c>
      <c r="L574" s="9">
        <v>0.56261000000000005</v>
      </c>
      <c r="M574" s="9"/>
      <c r="N574" s="9"/>
      <c r="O574" s="9">
        <v>0.82842000000000005</v>
      </c>
      <c r="P574" s="9">
        <v>0.79630999999999996</v>
      </c>
      <c r="Q574" s="9">
        <v>0.79701</v>
      </c>
      <c r="R574" s="9"/>
      <c r="S574" s="9"/>
      <c r="T574" s="9">
        <v>-359.14236</v>
      </c>
      <c r="U574" s="9">
        <v>-88.031819999999996</v>
      </c>
      <c r="V574" s="9">
        <v>-212.78679</v>
      </c>
      <c r="W574" s="9"/>
    </row>
    <row r="575" spans="1:23" x14ac:dyDescent="0.2">
      <c r="A575" s="10" t="s">
        <v>603</v>
      </c>
      <c r="B575" t="s">
        <v>1341</v>
      </c>
      <c r="C575" s="10">
        <v>12</v>
      </c>
      <c r="D575" s="9">
        <v>1.4609399999999999</v>
      </c>
      <c r="E575" s="9">
        <v>1.4176599999999999</v>
      </c>
      <c r="F575" s="9">
        <v>0.23313</v>
      </c>
      <c r="G575" s="9">
        <v>0.38095000000000001</v>
      </c>
      <c r="H575" s="9">
        <v>0.42071999999999998</v>
      </c>
      <c r="I575" s="9">
        <v>2.1780400000000002</v>
      </c>
      <c r="J575" s="9">
        <v>2.0844999999999998</v>
      </c>
      <c r="K575" s="9">
        <v>0.34883999999999998</v>
      </c>
      <c r="L575" s="9">
        <v>0.80984</v>
      </c>
      <c r="M575" s="9">
        <v>1.1448700000000001</v>
      </c>
      <c r="N575" s="9">
        <v>4.4373500000000003</v>
      </c>
      <c r="O575" s="9">
        <v>4.43154</v>
      </c>
      <c r="P575" s="9">
        <v>0.70286999999999999</v>
      </c>
      <c r="Q575" s="9">
        <v>0.71933000000000002</v>
      </c>
      <c r="R575" s="9">
        <v>0.66515999999999997</v>
      </c>
      <c r="S575" s="9">
        <v>8.5832499999999996</v>
      </c>
      <c r="T575" s="9">
        <v>8.2408599999999996</v>
      </c>
      <c r="U575" s="9">
        <v>1.15543</v>
      </c>
      <c r="V575" s="9">
        <v>3.1316700000000002</v>
      </c>
      <c r="W575" s="9">
        <v>15.51824</v>
      </c>
    </row>
    <row r="576" spans="1:23" x14ac:dyDescent="0.2">
      <c r="A576" s="10" t="s">
        <v>604</v>
      </c>
      <c r="B576" t="s">
        <v>1342</v>
      </c>
      <c r="C576" s="10">
        <v>12</v>
      </c>
      <c r="D576" s="9">
        <v>0.73785999999999996</v>
      </c>
      <c r="E576" s="9">
        <v>0.85094000000000003</v>
      </c>
      <c r="F576" s="9">
        <v>0.87902999999999998</v>
      </c>
      <c r="G576" s="9">
        <v>0.98073999999999995</v>
      </c>
      <c r="H576" s="9">
        <v>0.97350000000000003</v>
      </c>
      <c r="I576" s="9">
        <v>1.14961</v>
      </c>
      <c r="J576" s="9">
        <v>1.31525</v>
      </c>
      <c r="K576" s="9">
        <v>1.2620800000000001</v>
      </c>
      <c r="L576" s="9">
        <v>1.3323700000000001</v>
      </c>
      <c r="M576" s="9">
        <v>1.3375999999999999</v>
      </c>
      <c r="N576" s="9">
        <v>2.06006</v>
      </c>
      <c r="O576" s="9">
        <v>2.4104399999999999</v>
      </c>
      <c r="P576" s="9">
        <v>2.8962300000000001</v>
      </c>
      <c r="Q576" s="9">
        <v>3.71618</v>
      </c>
      <c r="R576" s="9">
        <v>3.5764</v>
      </c>
      <c r="S576" s="9">
        <v>2.8752</v>
      </c>
      <c r="T576" s="9">
        <v>2.7309299999999999</v>
      </c>
      <c r="U576" s="9">
        <v>2.61145</v>
      </c>
      <c r="V576" s="9">
        <v>2.83474</v>
      </c>
      <c r="W576" s="9">
        <v>3.00603</v>
      </c>
    </row>
    <row r="577" spans="1:23" x14ac:dyDescent="0.2">
      <c r="A577" s="10" t="s">
        <v>605</v>
      </c>
      <c r="B577" t="s">
        <v>1343</v>
      </c>
      <c r="C577" s="10">
        <v>12</v>
      </c>
      <c r="D577" s="9">
        <v>2.6734399999999998</v>
      </c>
      <c r="E577" s="9">
        <v>2.1160999999999999</v>
      </c>
      <c r="F577" s="9">
        <v>2.17469</v>
      </c>
      <c r="G577" s="9">
        <v>2.3178100000000001</v>
      </c>
      <c r="H577" s="9">
        <v>2.0164200000000001</v>
      </c>
      <c r="I577" s="9">
        <v>3.5195400000000001</v>
      </c>
      <c r="J577" s="9">
        <v>2.82308</v>
      </c>
      <c r="K577" s="9">
        <v>3.0240800000000001</v>
      </c>
      <c r="L577" s="9">
        <v>3.13856</v>
      </c>
      <c r="M577" s="9">
        <v>2.78464</v>
      </c>
      <c r="N577" s="9">
        <v>11.12083</v>
      </c>
      <c r="O577" s="9">
        <v>8.4499099999999991</v>
      </c>
      <c r="P577" s="9">
        <v>7.7425699999999997</v>
      </c>
      <c r="Q577" s="9">
        <v>8.8633400000000009</v>
      </c>
      <c r="R577" s="9">
        <v>7.3090900000000003</v>
      </c>
      <c r="S577" s="9">
        <v>8.81</v>
      </c>
      <c r="T577" s="9">
        <v>6.1479499999999998</v>
      </c>
      <c r="U577" s="9">
        <v>7.2760899999999999</v>
      </c>
      <c r="V577" s="9">
        <v>6.8215899999999996</v>
      </c>
      <c r="W577" s="9">
        <v>5.7278500000000001</v>
      </c>
    </row>
    <row r="578" spans="1:23" x14ac:dyDescent="0.2">
      <c r="A578" s="10" t="s">
        <v>606</v>
      </c>
      <c r="B578" t="s">
        <v>1344</v>
      </c>
      <c r="C578" s="10">
        <v>12</v>
      </c>
      <c r="D578" s="9"/>
      <c r="E578" s="9">
        <v>0.70831</v>
      </c>
      <c r="F578" s="9">
        <v>0.68176000000000003</v>
      </c>
      <c r="G578" s="9">
        <v>0.72653999999999996</v>
      </c>
      <c r="H578" s="9">
        <v>0.72901000000000005</v>
      </c>
      <c r="I578" s="9"/>
      <c r="J578" s="9">
        <v>1.8936500000000001</v>
      </c>
      <c r="K578" s="9">
        <v>1.79901</v>
      </c>
      <c r="L578" s="9">
        <v>1.9716</v>
      </c>
      <c r="M578" s="9">
        <v>2.03424</v>
      </c>
      <c r="N578" s="9"/>
      <c r="O578" s="9">
        <v>1.13157</v>
      </c>
      <c r="P578" s="9">
        <v>1.0977699999999999</v>
      </c>
      <c r="Q578" s="9">
        <v>1.1505000000000001</v>
      </c>
      <c r="R578" s="9">
        <v>1.13619</v>
      </c>
      <c r="S578" s="9"/>
      <c r="T578" s="9">
        <v>2.3697900000000001</v>
      </c>
      <c r="U578" s="9">
        <v>2.2075900000000002</v>
      </c>
      <c r="V578" s="9">
        <v>2.54426</v>
      </c>
      <c r="W578" s="9">
        <v>2.5969699999999998</v>
      </c>
    </row>
    <row r="579" spans="1:23" x14ac:dyDescent="0.2">
      <c r="A579" s="10" t="s">
        <v>607</v>
      </c>
      <c r="B579" t="s">
        <v>1345</v>
      </c>
      <c r="C579" s="10">
        <v>12</v>
      </c>
      <c r="D579" s="9"/>
      <c r="E579" s="9">
        <v>0.84133999999999998</v>
      </c>
      <c r="F579" s="9">
        <v>1.0424100000000001</v>
      </c>
      <c r="G579" s="9">
        <v>1.13548</v>
      </c>
      <c r="H579" s="9">
        <v>1.2053499999999999</v>
      </c>
      <c r="I579" s="9"/>
      <c r="J579" s="9">
        <v>1.6026400000000001</v>
      </c>
      <c r="K579" s="9">
        <v>1.99668</v>
      </c>
      <c r="L579" s="9">
        <v>2.2268400000000002</v>
      </c>
      <c r="M579" s="9">
        <v>2.2272699999999999</v>
      </c>
      <c r="N579" s="9"/>
      <c r="O579" s="9">
        <v>1.7711399999999999</v>
      </c>
      <c r="P579" s="9">
        <v>2.1811199999999999</v>
      </c>
      <c r="Q579" s="9">
        <v>2.3168600000000001</v>
      </c>
      <c r="R579" s="9">
        <v>2.6270500000000001</v>
      </c>
      <c r="S579" s="9"/>
      <c r="T579" s="9">
        <v>2.67496</v>
      </c>
      <c r="U579" s="9">
        <v>4.7624300000000002</v>
      </c>
      <c r="V579" s="9">
        <v>3.8982999999999999</v>
      </c>
      <c r="W579" s="9">
        <v>3.23047</v>
      </c>
    </row>
    <row r="580" spans="1:23" x14ac:dyDescent="0.2">
      <c r="A580" s="10" t="s">
        <v>608</v>
      </c>
      <c r="B580" t="s">
        <v>1346</v>
      </c>
      <c r="C580" s="10">
        <v>12</v>
      </c>
      <c r="D580" s="9">
        <v>1.8274900000000001</v>
      </c>
      <c r="E580" s="9">
        <v>1.77138</v>
      </c>
      <c r="F580" s="9">
        <v>1.7943</v>
      </c>
      <c r="G580" s="9">
        <v>1.98109</v>
      </c>
      <c r="H580" s="9">
        <v>2.0881500000000002</v>
      </c>
      <c r="I580" s="9">
        <v>3.15368</v>
      </c>
      <c r="J580" s="9">
        <v>3.0400100000000001</v>
      </c>
      <c r="K580" s="9">
        <v>3.1934999999999998</v>
      </c>
      <c r="L580" s="9">
        <v>3.9607999999999999</v>
      </c>
      <c r="M580" s="9">
        <v>4.5506399999999996</v>
      </c>
      <c r="N580" s="9">
        <v>4.34579</v>
      </c>
      <c r="O580" s="9">
        <v>4.2447600000000003</v>
      </c>
      <c r="P580" s="9">
        <v>4.0952500000000001</v>
      </c>
      <c r="Q580" s="9">
        <v>3.9635500000000001</v>
      </c>
      <c r="R580" s="9">
        <v>3.85887</v>
      </c>
      <c r="S580" s="9">
        <v>6.3687100000000001</v>
      </c>
      <c r="T580" s="9">
        <v>6.1155600000000003</v>
      </c>
      <c r="U580" s="9">
        <v>7.0807700000000002</v>
      </c>
      <c r="V580" s="9">
        <v>8.8149599999999992</v>
      </c>
      <c r="W580" s="9">
        <v>9.5515399999999993</v>
      </c>
    </row>
    <row r="581" spans="1:23" x14ac:dyDescent="0.2">
      <c r="A581" s="10" t="s">
        <v>609</v>
      </c>
      <c r="B581" t="s">
        <v>1347</v>
      </c>
      <c r="C581" s="10">
        <v>12</v>
      </c>
      <c r="D581" s="9">
        <v>0.98985999999999996</v>
      </c>
      <c r="E581" s="9">
        <v>0.90971999999999997</v>
      </c>
      <c r="F581" s="9">
        <v>0.96950000000000003</v>
      </c>
      <c r="G581" s="9">
        <v>0.65149999999999997</v>
      </c>
      <c r="H581" s="9">
        <v>0.56208000000000002</v>
      </c>
      <c r="I581" s="9">
        <v>1.6785000000000001</v>
      </c>
      <c r="J581" s="9">
        <v>1.5583100000000001</v>
      </c>
      <c r="K581" s="9">
        <v>1.59612</v>
      </c>
      <c r="L581" s="9">
        <v>0.91088999999999998</v>
      </c>
      <c r="M581" s="9">
        <v>0.72796000000000005</v>
      </c>
      <c r="N581" s="9">
        <v>2.4127200000000002</v>
      </c>
      <c r="O581" s="9">
        <v>2.1856900000000001</v>
      </c>
      <c r="P581" s="9">
        <v>2.4695200000000002</v>
      </c>
      <c r="Q581" s="9">
        <v>2.2878400000000001</v>
      </c>
      <c r="R581" s="9">
        <v>2.46679</v>
      </c>
      <c r="S581" s="9">
        <v>4.8109400000000004</v>
      </c>
      <c r="T581" s="9">
        <v>3.8932699999999998</v>
      </c>
      <c r="U581" s="9">
        <v>4.1733200000000004</v>
      </c>
      <c r="V581" s="9">
        <v>3.9663499999999998</v>
      </c>
      <c r="W581" s="9">
        <v>3.28749</v>
      </c>
    </row>
    <row r="582" spans="1:23" x14ac:dyDescent="0.2">
      <c r="A582" s="10" t="s">
        <v>610</v>
      </c>
      <c r="B582" t="s">
        <v>1348</v>
      </c>
      <c r="C582" s="10">
        <v>12</v>
      </c>
      <c r="D582" s="9">
        <v>1.3867799999999999</v>
      </c>
      <c r="E582" s="9">
        <v>1.4091800000000001</v>
      </c>
      <c r="F582" s="9"/>
      <c r="G582" s="9">
        <v>1.22892</v>
      </c>
      <c r="H582" s="9">
        <v>1.20434</v>
      </c>
      <c r="I582" s="9">
        <v>5.7893400000000002</v>
      </c>
      <c r="J582" s="9">
        <v>4.9961599999999997</v>
      </c>
      <c r="K582" s="9"/>
      <c r="L582" s="9">
        <v>4.8617400000000002</v>
      </c>
      <c r="M582" s="9">
        <v>4.9691099999999997</v>
      </c>
      <c r="N582" s="9">
        <v>1.82361</v>
      </c>
      <c r="O582" s="9">
        <v>1.96279</v>
      </c>
      <c r="P582" s="9"/>
      <c r="Q582" s="9">
        <v>1.6446400000000001</v>
      </c>
      <c r="R582" s="9">
        <v>1.58961</v>
      </c>
      <c r="S582" s="9">
        <v>18.444970000000001</v>
      </c>
      <c r="T582" s="9">
        <v>16.88513</v>
      </c>
      <c r="U582" s="9"/>
      <c r="V582" s="9">
        <v>6.3454800000000002</v>
      </c>
      <c r="W582" s="9">
        <v>5.8717199999999998</v>
      </c>
    </row>
    <row r="583" spans="1:23" x14ac:dyDescent="0.2">
      <c r="A583" s="10" t="s">
        <v>611</v>
      </c>
      <c r="B583" t="s">
        <v>1349</v>
      </c>
      <c r="C583" s="10">
        <v>12</v>
      </c>
      <c r="D583" s="9">
        <v>1.9728300000000001</v>
      </c>
      <c r="E583" s="9">
        <v>1.61626</v>
      </c>
      <c r="F583" s="9">
        <v>1.65534</v>
      </c>
      <c r="G583" s="9">
        <v>1.7552300000000001</v>
      </c>
      <c r="H583" s="9">
        <v>1.59856</v>
      </c>
      <c r="I583" s="9">
        <v>4.59999</v>
      </c>
      <c r="J583" s="9">
        <v>4.2517699999999996</v>
      </c>
      <c r="K583" s="9">
        <v>4.37059</v>
      </c>
      <c r="L583" s="9">
        <v>4.7829600000000001</v>
      </c>
      <c r="M583" s="9">
        <v>4.9701199999999996</v>
      </c>
      <c r="N583" s="9">
        <v>3.4542999999999999</v>
      </c>
      <c r="O583" s="9">
        <v>2.60744</v>
      </c>
      <c r="P583" s="9">
        <v>2.66452</v>
      </c>
      <c r="Q583" s="9">
        <v>2.77278</v>
      </c>
      <c r="R583" s="9">
        <v>2.35649</v>
      </c>
      <c r="S583" s="9">
        <v>-18.034330000000001</v>
      </c>
      <c r="T583" s="9">
        <v>-30.06353</v>
      </c>
      <c r="U583" s="9">
        <v>-33.840859999999999</v>
      </c>
      <c r="V583" s="9">
        <v>-82.394819999999996</v>
      </c>
      <c r="W583" s="9">
        <v>69.066220000000001</v>
      </c>
    </row>
    <row r="584" spans="1:23" x14ac:dyDescent="0.2">
      <c r="A584" s="10" t="s">
        <v>612</v>
      </c>
      <c r="B584" t="s">
        <v>1350</v>
      </c>
      <c r="C584" s="10">
        <v>12</v>
      </c>
      <c r="D584" s="9">
        <v>1.60229</v>
      </c>
      <c r="E584" s="9">
        <v>1.5180899999999999</v>
      </c>
      <c r="F584" s="9">
        <v>1.39574</v>
      </c>
      <c r="G584" s="9">
        <v>1.28782</v>
      </c>
      <c r="H584" s="9">
        <v>1.325</v>
      </c>
      <c r="I584" s="9">
        <v>2.86972</v>
      </c>
      <c r="J584" s="9">
        <v>2.7821400000000001</v>
      </c>
      <c r="K584" s="9">
        <v>2.5063200000000001</v>
      </c>
      <c r="L584" s="9">
        <v>2.2928899999999999</v>
      </c>
      <c r="M584" s="9">
        <v>2.5258699999999998</v>
      </c>
      <c r="N584" s="9">
        <v>3.6279300000000001</v>
      </c>
      <c r="O584" s="9">
        <v>3.3412899999999999</v>
      </c>
      <c r="P584" s="9">
        <v>3.1498400000000002</v>
      </c>
      <c r="Q584" s="9">
        <v>2.9379300000000002</v>
      </c>
      <c r="R584" s="9">
        <v>2.7869799999999998</v>
      </c>
      <c r="S584" s="9">
        <v>33.469709999999999</v>
      </c>
      <c r="T584" s="9">
        <v>23.547750000000001</v>
      </c>
      <c r="U584" s="9">
        <v>19.237439999999999</v>
      </c>
      <c r="V584" s="9">
        <v>20.66611</v>
      </c>
      <c r="W584" s="9">
        <v>32.206490000000002</v>
      </c>
    </row>
    <row r="585" spans="1:23" x14ac:dyDescent="0.2">
      <c r="A585" s="10" t="s">
        <v>613</v>
      </c>
      <c r="B585" t="s">
        <v>1351</v>
      </c>
      <c r="C585" s="10">
        <v>12</v>
      </c>
      <c r="D585" s="9">
        <v>1.6220600000000001</v>
      </c>
      <c r="E585" s="9">
        <v>1.4600200000000001</v>
      </c>
      <c r="F585" s="9">
        <v>1.3602799999999999</v>
      </c>
      <c r="G585" s="9">
        <v>1.2693399999999999</v>
      </c>
      <c r="H585" s="9">
        <v>1.1009800000000001</v>
      </c>
      <c r="I585" s="9">
        <v>4.3575499999999998</v>
      </c>
      <c r="J585" s="9">
        <v>4.0834999999999999</v>
      </c>
      <c r="K585" s="9">
        <v>4.0122099999999996</v>
      </c>
      <c r="L585" s="9">
        <v>3.8985799999999999</v>
      </c>
      <c r="M585" s="9">
        <v>3.5647099999999998</v>
      </c>
      <c r="N585" s="9">
        <v>2.5838899999999998</v>
      </c>
      <c r="O585" s="9">
        <v>2.2725499999999998</v>
      </c>
      <c r="P585" s="9">
        <v>2.05803</v>
      </c>
      <c r="Q585" s="9">
        <v>1.88215</v>
      </c>
      <c r="R585" s="9">
        <v>1.5929899999999999</v>
      </c>
      <c r="S585" s="9">
        <v>8.6049199999999999</v>
      </c>
      <c r="T585" s="9">
        <v>7.1700699999999999</v>
      </c>
      <c r="U585" s="9">
        <v>6.4130000000000003</v>
      </c>
      <c r="V585" s="9">
        <v>6.0254799999999999</v>
      </c>
      <c r="W585" s="9">
        <v>5.6997099999999996</v>
      </c>
    </row>
    <row r="586" spans="1:23" x14ac:dyDescent="0.2">
      <c r="A586" s="10" t="s">
        <v>614</v>
      </c>
      <c r="B586" t="s">
        <v>1352</v>
      </c>
      <c r="C586" s="10">
        <v>12</v>
      </c>
      <c r="D586" s="9">
        <v>0.99922999999999995</v>
      </c>
      <c r="E586" s="9">
        <v>0.98089000000000004</v>
      </c>
      <c r="F586" s="9">
        <v>0.93132000000000004</v>
      </c>
      <c r="G586" s="9">
        <v>1.09474</v>
      </c>
      <c r="H586" s="9">
        <v>0.80550999999999995</v>
      </c>
      <c r="I586" s="9">
        <v>2.5104199999999999</v>
      </c>
      <c r="J586" s="9">
        <v>1.97339</v>
      </c>
      <c r="K586" s="9">
        <v>1.8553900000000001</v>
      </c>
      <c r="L586" s="9">
        <v>2.2483</v>
      </c>
      <c r="M586" s="9">
        <v>1.62602</v>
      </c>
      <c r="N586" s="9">
        <v>1.65994</v>
      </c>
      <c r="O586" s="9">
        <v>1.9503200000000001</v>
      </c>
      <c r="P586" s="9">
        <v>1.8699699999999999</v>
      </c>
      <c r="Q586" s="9">
        <v>2.1336499999999998</v>
      </c>
      <c r="R586" s="9">
        <v>1.59629</v>
      </c>
      <c r="S586" s="9">
        <v>-10.97035</v>
      </c>
      <c r="T586" s="9">
        <v>-5.6205699999999998</v>
      </c>
      <c r="U586" s="9">
        <v>-9.0274599999999996</v>
      </c>
      <c r="V586" s="9">
        <v>-27.363610000000001</v>
      </c>
      <c r="W586" s="9">
        <v>25.868790000000001</v>
      </c>
    </row>
    <row r="587" spans="1:23" x14ac:dyDescent="0.2">
      <c r="A587" s="10" t="s">
        <v>615</v>
      </c>
      <c r="B587" t="s">
        <v>1353</v>
      </c>
      <c r="C587" s="10">
        <v>12</v>
      </c>
      <c r="D587" s="9"/>
      <c r="E587" s="9">
        <v>0.96445000000000003</v>
      </c>
      <c r="F587" s="9">
        <v>0.94486999999999999</v>
      </c>
      <c r="G587" s="9">
        <v>0.95631999999999995</v>
      </c>
      <c r="H587" s="9">
        <v>0.94808000000000003</v>
      </c>
      <c r="I587" s="9"/>
      <c r="J587" s="9">
        <v>2.1233900000000001</v>
      </c>
      <c r="K587" s="9">
        <v>2.21855</v>
      </c>
      <c r="L587" s="9">
        <v>2.51126</v>
      </c>
      <c r="M587" s="9">
        <v>2.8478699999999999</v>
      </c>
      <c r="N587" s="9"/>
      <c r="O587" s="9">
        <v>1.7670600000000001</v>
      </c>
      <c r="P587" s="9">
        <v>1.6458299999999999</v>
      </c>
      <c r="Q587" s="9">
        <v>1.5444899999999999</v>
      </c>
      <c r="R587" s="9">
        <v>1.4212199999999999</v>
      </c>
      <c r="S587" s="9"/>
      <c r="T587" s="9">
        <v>-12.58079</v>
      </c>
      <c r="U587" s="9">
        <v>-9.4474999999999998</v>
      </c>
      <c r="V587" s="9">
        <v>-12.77826</v>
      </c>
      <c r="W587" s="9">
        <v>-17.509509999999999</v>
      </c>
    </row>
    <row r="588" spans="1:23" x14ac:dyDescent="0.2">
      <c r="A588" s="10" t="s">
        <v>616</v>
      </c>
      <c r="B588" t="s">
        <v>1354</v>
      </c>
      <c r="C588" s="10">
        <v>12</v>
      </c>
      <c r="D588" s="9"/>
      <c r="E588" s="9">
        <v>1.4847300000000001</v>
      </c>
      <c r="F588" s="9">
        <v>1.2937799999999999</v>
      </c>
      <c r="G588" s="9">
        <v>1.1212200000000001</v>
      </c>
      <c r="H588" s="9">
        <v>1.19862</v>
      </c>
      <c r="I588" s="9"/>
      <c r="J588" s="9">
        <v>2.2925599999999999</v>
      </c>
      <c r="K588" s="9">
        <v>2.03485</v>
      </c>
      <c r="L588" s="9">
        <v>1.82521</v>
      </c>
      <c r="M588" s="9">
        <v>2.4556900000000002</v>
      </c>
      <c r="N588" s="9"/>
      <c r="O588" s="9">
        <v>4.2135899999999999</v>
      </c>
      <c r="P588" s="9">
        <v>3.55246</v>
      </c>
      <c r="Q588" s="9">
        <v>2.90693</v>
      </c>
      <c r="R588" s="9">
        <v>2.3414899999999998</v>
      </c>
      <c r="S588" s="9"/>
      <c r="T588" s="9">
        <v>5.0341100000000001</v>
      </c>
      <c r="U588" s="9">
        <v>4.1085200000000004</v>
      </c>
      <c r="V588" s="9">
        <v>3.61741</v>
      </c>
      <c r="W588" s="9">
        <v>5.5222600000000002</v>
      </c>
    </row>
    <row r="589" spans="1:23" x14ac:dyDescent="0.2">
      <c r="A589" s="10" t="s">
        <v>617</v>
      </c>
      <c r="B589" t="s">
        <v>1355</v>
      </c>
      <c r="C589" s="10">
        <v>12</v>
      </c>
      <c r="D589" s="9">
        <v>6.9989999999999997E-2</v>
      </c>
      <c r="E589" s="9">
        <v>6.633E-2</v>
      </c>
      <c r="F589" s="9">
        <v>7.5190000000000007E-2</v>
      </c>
      <c r="G589" s="9">
        <v>6.9309999999999997E-2</v>
      </c>
      <c r="H589" s="9">
        <v>6.5159999999999996E-2</v>
      </c>
      <c r="I589" s="9">
        <v>7.6939999999999995E-2</v>
      </c>
      <c r="J589" s="9">
        <v>7.3219999999999993E-2</v>
      </c>
      <c r="K589" s="9">
        <v>8.3110000000000003E-2</v>
      </c>
      <c r="L589" s="9">
        <v>7.6410000000000006E-2</v>
      </c>
      <c r="M589" s="9">
        <v>7.145E-2</v>
      </c>
      <c r="N589" s="9">
        <v>0.77466999999999997</v>
      </c>
      <c r="O589" s="9">
        <v>0.70526999999999995</v>
      </c>
      <c r="P589" s="9">
        <v>0.78839000000000004</v>
      </c>
      <c r="Q589" s="9">
        <v>0.74543000000000004</v>
      </c>
      <c r="R589" s="9">
        <v>0.74082999999999999</v>
      </c>
      <c r="S589" s="9"/>
      <c r="T589" s="9"/>
      <c r="U589" s="9"/>
      <c r="V589" s="9"/>
      <c r="W589" s="9"/>
    </row>
    <row r="590" spans="1:23" x14ac:dyDescent="0.2">
      <c r="A590" s="10" t="s">
        <v>618</v>
      </c>
      <c r="B590" t="s">
        <v>1356</v>
      </c>
      <c r="C590" s="10">
        <v>12</v>
      </c>
      <c r="D590" s="9"/>
      <c r="E590" s="9">
        <v>0.62177000000000004</v>
      </c>
      <c r="F590" s="9">
        <v>0.58482000000000001</v>
      </c>
      <c r="G590" s="9">
        <v>0.60658999999999996</v>
      </c>
      <c r="H590" s="9"/>
      <c r="I590" s="9"/>
      <c r="J590" s="9">
        <v>2.5254599999999998</v>
      </c>
      <c r="K590" s="9">
        <v>2.6418699999999999</v>
      </c>
      <c r="L590" s="9">
        <v>3.1994099999999999</v>
      </c>
      <c r="M590" s="9"/>
      <c r="N590" s="9"/>
      <c r="O590" s="9">
        <v>0.82484999999999997</v>
      </c>
      <c r="P590" s="9">
        <v>0.75109000000000004</v>
      </c>
      <c r="Q590" s="9">
        <v>0.74850000000000005</v>
      </c>
      <c r="R590" s="9"/>
      <c r="S590" s="9"/>
      <c r="T590" s="9">
        <v>-3.2340499999999999</v>
      </c>
      <c r="U590" s="9">
        <v>-3.4829400000000001</v>
      </c>
      <c r="V590" s="9">
        <v>-4.4534099999999999</v>
      </c>
      <c r="W590" s="9"/>
    </row>
    <row r="591" spans="1:23" x14ac:dyDescent="0.2">
      <c r="A591" s="10" t="s">
        <v>619</v>
      </c>
      <c r="B591" t="s">
        <v>1357</v>
      </c>
      <c r="C591" s="10">
        <v>12</v>
      </c>
      <c r="D591" s="9">
        <v>1.86608</v>
      </c>
      <c r="E591" s="9">
        <v>1.7235799999999999</v>
      </c>
      <c r="F591" s="9"/>
      <c r="G591" s="9">
        <v>1.80322</v>
      </c>
      <c r="H591" s="9">
        <v>1.84178</v>
      </c>
      <c r="I591" s="9">
        <v>3.5011299999999999</v>
      </c>
      <c r="J591" s="9">
        <v>2.8802099999999999</v>
      </c>
      <c r="K591" s="9"/>
      <c r="L591" s="9">
        <v>2.91581</v>
      </c>
      <c r="M591" s="9">
        <v>3.0444200000000001</v>
      </c>
      <c r="N591" s="9">
        <v>3.9958399999999998</v>
      </c>
      <c r="O591" s="9">
        <v>4.2919999999999998</v>
      </c>
      <c r="P591" s="9"/>
      <c r="Q591" s="9">
        <v>4.7257600000000002</v>
      </c>
      <c r="R591" s="9">
        <v>4.6623799999999997</v>
      </c>
      <c r="S591" s="9">
        <v>9.39053</v>
      </c>
      <c r="T591" s="9">
        <v>10.187099999999999</v>
      </c>
      <c r="U591" s="9"/>
      <c r="V591" s="9">
        <v>8.5913500000000003</v>
      </c>
      <c r="W591" s="9">
        <v>7.7093499999999997</v>
      </c>
    </row>
    <row r="592" spans="1:23" x14ac:dyDescent="0.2">
      <c r="A592" s="10" t="s">
        <v>620</v>
      </c>
      <c r="B592" t="s">
        <v>1358</v>
      </c>
      <c r="C592" s="10">
        <v>12</v>
      </c>
      <c r="D592" s="9">
        <v>1.12913</v>
      </c>
      <c r="E592" s="9">
        <v>0.94189000000000001</v>
      </c>
      <c r="F592" s="9">
        <v>0.92437999999999998</v>
      </c>
      <c r="G592" s="9">
        <v>0.96726999999999996</v>
      </c>
      <c r="H592" s="9">
        <v>0.86755000000000004</v>
      </c>
      <c r="I592" s="9">
        <v>2.3355999999999999</v>
      </c>
      <c r="J592" s="9">
        <v>2.10419</v>
      </c>
      <c r="K592" s="9">
        <v>2.06012</v>
      </c>
      <c r="L592" s="9">
        <v>2.19096</v>
      </c>
      <c r="M592" s="9">
        <v>1.91489</v>
      </c>
      <c r="N592" s="9">
        <v>2.1858900000000001</v>
      </c>
      <c r="O592" s="9">
        <v>1.70516</v>
      </c>
      <c r="P592" s="9">
        <v>1.6767399999999999</v>
      </c>
      <c r="Q592" s="9">
        <v>1.73186</v>
      </c>
      <c r="R592" s="9">
        <v>1.58616</v>
      </c>
      <c r="S592" s="9">
        <v>4.7587099999999998</v>
      </c>
      <c r="T592" s="9">
        <v>3.8281800000000001</v>
      </c>
      <c r="U592" s="9">
        <v>3.43309</v>
      </c>
      <c r="V592" s="9">
        <v>3.4449299999999998</v>
      </c>
      <c r="W592" s="9">
        <v>3.51091</v>
      </c>
    </row>
    <row r="593" spans="1:23" x14ac:dyDescent="0.2">
      <c r="A593" s="10" t="s">
        <v>621</v>
      </c>
      <c r="B593" t="s">
        <v>1359</v>
      </c>
      <c r="C593" s="10">
        <v>12</v>
      </c>
      <c r="D593" s="9"/>
      <c r="E593" s="9">
        <v>1.12927</v>
      </c>
      <c r="F593" s="9">
        <v>1.09789</v>
      </c>
      <c r="G593" s="9">
        <v>1.04251</v>
      </c>
      <c r="H593" s="9"/>
      <c r="I593" s="9"/>
      <c r="J593" s="9">
        <v>3.5031300000000001</v>
      </c>
      <c r="K593" s="9">
        <v>3.4314900000000002</v>
      </c>
      <c r="L593" s="9">
        <v>3.3611499999999999</v>
      </c>
      <c r="M593" s="9"/>
      <c r="N593" s="9"/>
      <c r="O593" s="9">
        <v>1.6664699999999999</v>
      </c>
      <c r="P593" s="9">
        <v>1.6144099999999999</v>
      </c>
      <c r="Q593" s="9">
        <v>1.5112399999999999</v>
      </c>
      <c r="R593" s="9"/>
      <c r="S593" s="9"/>
      <c r="T593" s="9">
        <v>2.6411099999999998</v>
      </c>
      <c r="U593" s="9">
        <v>2.68635</v>
      </c>
      <c r="V593" s="9">
        <v>2.8427799999999999</v>
      </c>
      <c r="W593" s="9"/>
    </row>
    <row r="594" spans="1:23" x14ac:dyDescent="0.2">
      <c r="A594" s="10" t="s">
        <v>622</v>
      </c>
      <c r="B594" t="s">
        <v>1360</v>
      </c>
      <c r="C594" s="10">
        <v>12</v>
      </c>
      <c r="D594" s="9">
        <v>2.2290899999999998</v>
      </c>
      <c r="E594" s="9">
        <v>2.18574</v>
      </c>
      <c r="F594" s="9">
        <v>2.1935899999999999</v>
      </c>
      <c r="G594" s="9"/>
      <c r="H594" s="9">
        <v>3.27583</v>
      </c>
      <c r="I594" s="9">
        <v>6.8037799999999997</v>
      </c>
      <c r="J594" s="9">
        <v>6.7851999999999997</v>
      </c>
      <c r="K594" s="9">
        <v>6.8476900000000001</v>
      </c>
      <c r="L594" s="9"/>
      <c r="M594" s="9">
        <v>6.0804900000000002</v>
      </c>
      <c r="N594" s="9">
        <v>3.3152499999999998</v>
      </c>
      <c r="O594" s="9">
        <v>3.22444</v>
      </c>
      <c r="P594" s="9">
        <v>3.2274799999999999</v>
      </c>
      <c r="Q594" s="9"/>
      <c r="R594" s="9">
        <v>7.1019899999999998</v>
      </c>
      <c r="S594" s="9">
        <v>110.91821</v>
      </c>
      <c r="T594" s="9">
        <v>360.55520999999999</v>
      </c>
      <c r="U594" s="9">
        <v>446.19956000000002</v>
      </c>
      <c r="V594" s="9"/>
      <c r="W594" s="9">
        <v>30.122389999999999</v>
      </c>
    </row>
    <row r="595" spans="1:23" x14ac:dyDescent="0.2">
      <c r="A595" s="10" t="s">
        <v>623</v>
      </c>
      <c r="B595" t="s">
        <v>1361</v>
      </c>
      <c r="C595" s="10">
        <v>12</v>
      </c>
      <c r="D595" s="9">
        <v>2.2535400000000001</v>
      </c>
      <c r="E595" s="9">
        <v>2.2124999999999999</v>
      </c>
      <c r="F595" s="9">
        <v>2.1593900000000001</v>
      </c>
      <c r="G595" s="9">
        <v>2.26572</v>
      </c>
      <c r="H595" s="9">
        <v>2.1571199999999999</v>
      </c>
      <c r="I595" s="9">
        <v>7.3055199999999996</v>
      </c>
      <c r="J595" s="9">
        <v>7.3555000000000001</v>
      </c>
      <c r="K595" s="9">
        <v>7.5182599999999997</v>
      </c>
      <c r="L595" s="9">
        <v>7.6231799999999996</v>
      </c>
      <c r="M595" s="9">
        <v>7.4523599999999997</v>
      </c>
      <c r="N595" s="9">
        <v>3.2587899999999999</v>
      </c>
      <c r="O595" s="9">
        <v>3.1642999999999999</v>
      </c>
      <c r="P595" s="9">
        <v>3.0295299999999998</v>
      </c>
      <c r="Q595" s="9">
        <v>3.2239100000000001</v>
      </c>
      <c r="R595" s="9">
        <v>3.03586</v>
      </c>
      <c r="S595" s="9">
        <v>44.491619999999998</v>
      </c>
      <c r="T595" s="9">
        <v>38.925139999999999</v>
      </c>
      <c r="U595" s="9">
        <v>35.765340000000002</v>
      </c>
      <c r="V595" s="9">
        <v>18.700869999999998</v>
      </c>
      <c r="W595" s="9">
        <v>14.97212</v>
      </c>
    </row>
    <row r="596" spans="1:23" x14ac:dyDescent="0.2">
      <c r="A596" s="10" t="s">
        <v>624</v>
      </c>
      <c r="B596" t="s">
        <v>1362</v>
      </c>
      <c r="C596" s="10">
        <v>12</v>
      </c>
      <c r="D596" s="9">
        <v>1.53359</v>
      </c>
      <c r="E596" s="9">
        <v>1.3545400000000001</v>
      </c>
      <c r="F596" s="9">
        <v>0.20386000000000001</v>
      </c>
      <c r="G596" s="9">
        <v>0.27193000000000001</v>
      </c>
      <c r="H596" s="9">
        <v>0.54305999999999999</v>
      </c>
      <c r="I596" s="9">
        <v>2.7746400000000002</v>
      </c>
      <c r="J596" s="9">
        <v>2.2525900000000001</v>
      </c>
      <c r="K596" s="9">
        <v>0.31884000000000001</v>
      </c>
      <c r="L596" s="9">
        <v>0.44893</v>
      </c>
      <c r="M596" s="9">
        <v>1.2766200000000001</v>
      </c>
      <c r="N596" s="9">
        <v>3.4287000000000001</v>
      </c>
      <c r="O596" s="9">
        <v>3.3976000000000002</v>
      </c>
      <c r="P596" s="9">
        <v>0.56525999999999998</v>
      </c>
      <c r="Q596" s="9">
        <v>0.68969999999999998</v>
      </c>
      <c r="R596" s="9">
        <v>0.94508999999999999</v>
      </c>
      <c r="S596" s="9">
        <v>16.285710000000002</v>
      </c>
      <c r="T596" s="9">
        <v>12.34097</v>
      </c>
      <c r="U596" s="9">
        <v>2.1808200000000002</v>
      </c>
      <c r="V596" s="9">
        <v>3.8256100000000002</v>
      </c>
      <c r="W596" s="9">
        <v>6.9785500000000003</v>
      </c>
    </row>
    <row r="597" spans="1:23" x14ac:dyDescent="0.2">
      <c r="A597" s="10" t="s">
        <v>625</v>
      </c>
      <c r="B597" t="s">
        <v>1363</v>
      </c>
      <c r="C597" s="10">
        <v>12</v>
      </c>
      <c r="D597" s="9">
        <v>0.69830000000000003</v>
      </c>
      <c r="E597" s="9">
        <v>0.59292999999999996</v>
      </c>
      <c r="F597" s="9">
        <v>0.55618999999999996</v>
      </c>
      <c r="G597" s="9">
        <v>0.62478</v>
      </c>
      <c r="H597" s="9">
        <v>0.63561000000000001</v>
      </c>
      <c r="I597" s="9">
        <v>1.82064</v>
      </c>
      <c r="J597" s="9">
        <v>1.6185799999999999</v>
      </c>
      <c r="K597" s="9">
        <v>1.7780100000000001</v>
      </c>
      <c r="L597" s="9">
        <v>2.2433700000000001</v>
      </c>
      <c r="M597" s="9">
        <v>2.46712</v>
      </c>
      <c r="N597" s="9">
        <v>1.1327799999999999</v>
      </c>
      <c r="O597" s="9">
        <v>0.93571000000000004</v>
      </c>
      <c r="P597" s="9">
        <v>0.80937000000000003</v>
      </c>
      <c r="Q597" s="9">
        <v>0.86595</v>
      </c>
      <c r="R597" s="9">
        <v>0.85619000000000001</v>
      </c>
      <c r="S597" s="9">
        <v>3.09097</v>
      </c>
      <c r="T597" s="9">
        <v>2.4805000000000001</v>
      </c>
      <c r="U597" s="9">
        <v>2.2169699999999999</v>
      </c>
      <c r="V597" s="9">
        <v>2.3609300000000002</v>
      </c>
      <c r="W597" s="9">
        <v>2.3725200000000002</v>
      </c>
    </row>
    <row r="598" spans="1:23" x14ac:dyDescent="0.2">
      <c r="A598" s="10" t="s">
        <v>626</v>
      </c>
      <c r="B598" t="s">
        <v>1364</v>
      </c>
      <c r="C598" s="10">
        <v>12</v>
      </c>
      <c r="D598" s="9">
        <v>0.79510999999999998</v>
      </c>
      <c r="E598" s="9">
        <v>0.86497999999999997</v>
      </c>
      <c r="F598" s="9">
        <v>0.83052999999999999</v>
      </c>
      <c r="G598" s="9">
        <v>0.73563999999999996</v>
      </c>
      <c r="H598" s="9">
        <v>0.70072999999999996</v>
      </c>
      <c r="I598" s="9">
        <v>1.1594599999999999</v>
      </c>
      <c r="J598" s="9">
        <v>1.2674399999999999</v>
      </c>
      <c r="K598" s="9">
        <v>1.32704</v>
      </c>
      <c r="L598" s="9">
        <v>1.2398499999999999</v>
      </c>
      <c r="M598" s="9">
        <v>1.0558000000000001</v>
      </c>
      <c r="N598" s="9">
        <v>2.5302500000000001</v>
      </c>
      <c r="O598" s="9">
        <v>2.7239599999999999</v>
      </c>
      <c r="P598" s="9">
        <v>2.2197399999999998</v>
      </c>
      <c r="Q598" s="9">
        <v>1.80891</v>
      </c>
      <c r="R598" s="9">
        <v>2.0836000000000001</v>
      </c>
      <c r="S598" s="9">
        <v>4.1850300000000002</v>
      </c>
      <c r="T598" s="9">
        <v>4.57287</v>
      </c>
      <c r="U598" s="9">
        <v>3.20912</v>
      </c>
      <c r="V598" s="9">
        <v>2.2483300000000002</v>
      </c>
      <c r="W598" s="9">
        <v>1.9468799999999999</v>
      </c>
    </row>
    <row r="599" spans="1:23" x14ac:dyDescent="0.2">
      <c r="A599" s="10" t="s">
        <v>627</v>
      </c>
      <c r="B599" t="s">
        <v>1365</v>
      </c>
      <c r="C599" s="10">
        <v>12</v>
      </c>
      <c r="D599" s="9">
        <v>1.10765</v>
      </c>
      <c r="E599" s="9">
        <v>1.0087900000000001</v>
      </c>
      <c r="F599" s="9">
        <v>0.83279999999999998</v>
      </c>
      <c r="G599" s="9">
        <v>0.94723999999999997</v>
      </c>
      <c r="H599" s="9">
        <v>1.0582499999999999</v>
      </c>
      <c r="I599" s="9">
        <v>2.4277000000000002</v>
      </c>
      <c r="J599" s="9">
        <v>2.2044199999999998</v>
      </c>
      <c r="K599" s="9">
        <v>1.8402499999999999</v>
      </c>
      <c r="L599" s="9">
        <v>2.1970100000000001</v>
      </c>
      <c r="M599" s="9">
        <v>2.8192400000000002</v>
      </c>
      <c r="N599" s="9">
        <v>2.0370900000000001</v>
      </c>
      <c r="O599" s="9">
        <v>1.85992</v>
      </c>
      <c r="P599" s="9">
        <v>1.5212399999999999</v>
      </c>
      <c r="Q599" s="9">
        <v>1.6651800000000001</v>
      </c>
      <c r="R599" s="9">
        <v>1.6941900000000001</v>
      </c>
      <c r="S599" s="9">
        <v>8.2422500000000003</v>
      </c>
      <c r="T599" s="9">
        <v>7.1969000000000003</v>
      </c>
      <c r="U599" s="9">
        <v>6.2262000000000004</v>
      </c>
      <c r="V599" s="9">
        <v>6.7097600000000002</v>
      </c>
      <c r="W599" s="9">
        <v>6.4192</v>
      </c>
    </row>
    <row r="600" spans="1:23" x14ac:dyDescent="0.2">
      <c r="A600" s="10" t="s">
        <v>628</v>
      </c>
      <c r="B600" t="s">
        <v>1366</v>
      </c>
      <c r="C600" s="10">
        <v>12</v>
      </c>
      <c r="D600" s="9">
        <v>1.6700299999999999</v>
      </c>
      <c r="E600" s="9">
        <v>1.6350899999999999</v>
      </c>
      <c r="F600" s="9">
        <v>1.61528</v>
      </c>
      <c r="G600" s="9">
        <v>1.6265499999999999</v>
      </c>
      <c r="H600" s="9">
        <v>1.54013</v>
      </c>
      <c r="I600" s="9">
        <v>2.7846000000000002</v>
      </c>
      <c r="J600" s="9">
        <v>2.6520000000000001</v>
      </c>
      <c r="K600" s="9">
        <v>2.5288900000000001</v>
      </c>
      <c r="L600" s="9">
        <v>2.5168699999999999</v>
      </c>
      <c r="M600" s="9">
        <v>2.3839600000000001</v>
      </c>
      <c r="N600" s="9">
        <v>4.17232</v>
      </c>
      <c r="O600" s="9">
        <v>4.2641499999999999</v>
      </c>
      <c r="P600" s="9">
        <v>4.47112</v>
      </c>
      <c r="Q600" s="9">
        <v>4.5981100000000001</v>
      </c>
      <c r="R600" s="9">
        <v>4.3510999999999997</v>
      </c>
      <c r="S600" s="9">
        <v>15.78819</v>
      </c>
      <c r="T600" s="9">
        <v>19.01371</v>
      </c>
      <c r="U600" s="9">
        <v>22.271280000000001</v>
      </c>
      <c r="V600" s="9">
        <v>23.511690000000002</v>
      </c>
      <c r="W600" s="9">
        <v>25.521380000000001</v>
      </c>
    </row>
    <row r="601" spans="1:23" x14ac:dyDescent="0.2">
      <c r="A601" s="10" t="s">
        <v>629</v>
      </c>
      <c r="B601" t="s">
        <v>1367</v>
      </c>
      <c r="C601" s="10">
        <v>12</v>
      </c>
      <c r="D601" s="9">
        <v>0.32861000000000001</v>
      </c>
      <c r="E601" s="9">
        <v>0.33722999999999997</v>
      </c>
      <c r="F601" s="9">
        <v>0.35402</v>
      </c>
      <c r="G601" s="9">
        <v>0.35588999999999998</v>
      </c>
      <c r="H601" s="9">
        <v>0.35951</v>
      </c>
      <c r="I601" s="9">
        <v>0.64334000000000002</v>
      </c>
      <c r="J601" s="9">
        <v>0.67798000000000003</v>
      </c>
      <c r="K601" s="9">
        <v>0.77932000000000001</v>
      </c>
      <c r="L601" s="9">
        <v>0.85675000000000001</v>
      </c>
      <c r="M601" s="9">
        <v>0.95155999999999996</v>
      </c>
      <c r="N601" s="9">
        <v>0.67171000000000003</v>
      </c>
      <c r="O601" s="9">
        <v>0.67100000000000004</v>
      </c>
      <c r="P601" s="9">
        <v>0.64871999999999996</v>
      </c>
      <c r="Q601" s="9">
        <v>0.60875999999999997</v>
      </c>
      <c r="R601" s="9">
        <v>0.57782</v>
      </c>
      <c r="S601" s="9">
        <v>-10.657209999999999</v>
      </c>
      <c r="T601" s="9">
        <v>-5.9717200000000004</v>
      </c>
      <c r="U601" s="9">
        <v>-6.0356800000000002</v>
      </c>
      <c r="V601" s="9">
        <v>-4.7136199999999997</v>
      </c>
      <c r="W601" s="9">
        <v>-4.6920000000000002</v>
      </c>
    </row>
    <row r="602" spans="1:23" x14ac:dyDescent="0.2">
      <c r="A602" s="10" t="s">
        <v>630</v>
      </c>
      <c r="B602" t="s">
        <v>1368</v>
      </c>
      <c r="C602" s="10">
        <v>12</v>
      </c>
      <c r="D602" s="9">
        <v>0.82892999999999994</v>
      </c>
      <c r="E602" s="9">
        <v>1.2709299999999999</v>
      </c>
      <c r="F602" s="9">
        <v>1.09426</v>
      </c>
      <c r="G602" s="9">
        <v>0.96940999999999999</v>
      </c>
      <c r="H602" s="9">
        <v>0.93630000000000002</v>
      </c>
      <c r="I602" s="9">
        <v>4.0895799999999998</v>
      </c>
      <c r="J602" s="9">
        <v>5.2164000000000001</v>
      </c>
      <c r="K602" s="9">
        <v>3.77338</v>
      </c>
      <c r="L602" s="9">
        <v>2.9045200000000002</v>
      </c>
      <c r="M602" s="9">
        <v>2.61171</v>
      </c>
      <c r="N602" s="9">
        <v>1.03966</v>
      </c>
      <c r="O602" s="9">
        <v>1.68032</v>
      </c>
      <c r="P602" s="9">
        <v>1.5411999999999999</v>
      </c>
      <c r="Q602" s="9">
        <v>1.45505</v>
      </c>
      <c r="R602" s="9">
        <v>1.45956</v>
      </c>
      <c r="S602" s="9">
        <v>2.9045399999999999</v>
      </c>
      <c r="T602" s="9">
        <v>5.18032</v>
      </c>
      <c r="U602" s="9">
        <v>4.2572599999999996</v>
      </c>
      <c r="V602" s="9">
        <v>4.0812600000000003</v>
      </c>
      <c r="W602" s="9">
        <v>3.8502100000000001</v>
      </c>
    </row>
    <row r="603" spans="1:23" x14ac:dyDescent="0.2">
      <c r="A603" s="10" t="s">
        <v>631</v>
      </c>
      <c r="B603" t="s">
        <v>1369</v>
      </c>
      <c r="C603" s="10">
        <v>12</v>
      </c>
      <c r="D603" s="9"/>
      <c r="E603" s="9">
        <v>0.62034</v>
      </c>
      <c r="F603" s="9">
        <v>0.64815999999999996</v>
      </c>
      <c r="G603" s="9">
        <v>0.68145999999999995</v>
      </c>
      <c r="H603" s="9">
        <v>0.65815999999999997</v>
      </c>
      <c r="I603" s="9"/>
      <c r="J603" s="9">
        <v>0.79442999999999997</v>
      </c>
      <c r="K603" s="9">
        <v>0.85841999999999996</v>
      </c>
      <c r="L603" s="9">
        <v>0.89485999999999999</v>
      </c>
      <c r="M603" s="9">
        <v>0.85148999999999997</v>
      </c>
      <c r="N603" s="9"/>
      <c r="O603" s="9">
        <v>2.8307000000000002</v>
      </c>
      <c r="P603" s="9">
        <v>2.6462699999999999</v>
      </c>
      <c r="Q603" s="9">
        <v>2.8575900000000001</v>
      </c>
      <c r="R603" s="9">
        <v>2.8987099999999999</v>
      </c>
      <c r="S603" s="9"/>
      <c r="T603" s="9">
        <v>-108.6995</v>
      </c>
      <c r="U603" s="9">
        <v>-47.778219999999997</v>
      </c>
      <c r="V603" s="9">
        <v>-37.525489999999998</v>
      </c>
      <c r="W603" s="9">
        <v>-27.192599999999999</v>
      </c>
    </row>
    <row r="604" spans="1:23" x14ac:dyDescent="0.2">
      <c r="A604" s="10" t="s">
        <v>632</v>
      </c>
      <c r="B604" t="s">
        <v>1370</v>
      </c>
      <c r="C604" s="10">
        <v>12</v>
      </c>
      <c r="D604" s="9">
        <v>0.84216000000000002</v>
      </c>
      <c r="E604" s="9">
        <v>0.75956999999999997</v>
      </c>
      <c r="F604" s="9">
        <v>0.70687999999999995</v>
      </c>
      <c r="G604" s="9">
        <v>0.67281999999999997</v>
      </c>
      <c r="H604" s="9">
        <v>0.66247999999999996</v>
      </c>
      <c r="I604" s="9">
        <v>1.855</v>
      </c>
      <c r="J604" s="9">
        <v>1.42788</v>
      </c>
      <c r="K604" s="9">
        <v>1.2375499999999999</v>
      </c>
      <c r="L604" s="9">
        <v>1.1170599999999999</v>
      </c>
      <c r="M604" s="9">
        <v>1.05629</v>
      </c>
      <c r="N604" s="9">
        <v>1.5424</v>
      </c>
      <c r="O604" s="9">
        <v>1.62287</v>
      </c>
      <c r="P604" s="9">
        <v>1.6485099999999999</v>
      </c>
      <c r="Q604" s="9">
        <v>1.69181</v>
      </c>
      <c r="R604" s="9">
        <v>1.77694</v>
      </c>
      <c r="S604" s="9">
        <v>3.8648099999999999</v>
      </c>
      <c r="T604" s="9">
        <v>3.79148</v>
      </c>
      <c r="U604" s="9">
        <v>3.4980000000000002</v>
      </c>
      <c r="V604" s="9">
        <v>3.1734100000000001</v>
      </c>
      <c r="W604" s="9">
        <v>3.2913899999999998</v>
      </c>
    </row>
    <row r="605" spans="1:23" x14ac:dyDescent="0.2">
      <c r="A605" s="10" t="s">
        <v>633</v>
      </c>
      <c r="B605" t="s">
        <v>1371</v>
      </c>
      <c r="C605" s="10">
        <v>12</v>
      </c>
      <c r="D605" s="9">
        <v>0.88732999999999995</v>
      </c>
      <c r="E605" s="9">
        <v>0.96231999999999995</v>
      </c>
      <c r="F605" s="9">
        <v>1.0283800000000001</v>
      </c>
      <c r="G605" s="9">
        <v>0.94333999999999996</v>
      </c>
      <c r="H605" s="9">
        <v>0.82620000000000005</v>
      </c>
      <c r="I605" s="9">
        <v>2.77915</v>
      </c>
      <c r="J605" s="9">
        <v>2.5199199999999999</v>
      </c>
      <c r="K605" s="9">
        <v>2.55254</v>
      </c>
      <c r="L605" s="9">
        <v>2.4596300000000002</v>
      </c>
      <c r="M605" s="9">
        <v>2.3662200000000002</v>
      </c>
      <c r="N605" s="9">
        <v>1.3035099999999999</v>
      </c>
      <c r="O605" s="9">
        <v>1.5568599999999999</v>
      </c>
      <c r="P605" s="9">
        <v>1.7222500000000001</v>
      </c>
      <c r="Q605" s="9">
        <v>1.5302199999999999</v>
      </c>
      <c r="R605" s="9">
        <v>1.2694399999999999</v>
      </c>
      <c r="S605" s="9">
        <v>22.039770000000001</v>
      </c>
      <c r="T605" s="9">
        <v>15.783580000000001</v>
      </c>
      <c r="U605" s="9">
        <v>11.820499999999999</v>
      </c>
      <c r="V605" s="9">
        <v>11.663790000000001</v>
      </c>
      <c r="W605" s="9">
        <v>10.28665</v>
      </c>
    </row>
    <row r="606" spans="1:23" x14ac:dyDescent="0.2">
      <c r="A606" s="10" t="s">
        <v>634</v>
      </c>
      <c r="B606" t="s">
        <v>1372</v>
      </c>
      <c r="C606" s="10">
        <v>12</v>
      </c>
      <c r="D606" s="9"/>
      <c r="E606" s="9">
        <v>1.1147400000000001</v>
      </c>
      <c r="F606" s="9">
        <v>0.99865000000000004</v>
      </c>
      <c r="G606" s="9">
        <v>1.1119699999999999</v>
      </c>
      <c r="H606" s="9">
        <v>1.2140899999999999</v>
      </c>
      <c r="I606" s="9"/>
      <c r="J606" s="9">
        <v>1.53864</v>
      </c>
      <c r="K606" s="9">
        <v>1.3693500000000001</v>
      </c>
      <c r="L606" s="9">
        <v>1.48184</v>
      </c>
      <c r="M606" s="9">
        <v>1.61355</v>
      </c>
      <c r="N606" s="9"/>
      <c r="O606" s="9">
        <v>4.0462400000000001</v>
      </c>
      <c r="P606" s="9">
        <v>3.68892</v>
      </c>
      <c r="Q606" s="9">
        <v>4.4550000000000001</v>
      </c>
      <c r="R606" s="9">
        <v>4.90402</v>
      </c>
      <c r="S606" s="9"/>
      <c r="T606" s="9">
        <v>2.3075100000000002</v>
      </c>
      <c r="U606" s="9">
        <v>2.2712300000000001</v>
      </c>
      <c r="V606" s="9">
        <v>2.56128</v>
      </c>
      <c r="W606" s="9">
        <v>2.4069400000000001</v>
      </c>
    </row>
    <row r="607" spans="1:23" x14ac:dyDescent="0.2">
      <c r="A607" s="10" t="s">
        <v>635</v>
      </c>
      <c r="B607" t="s">
        <v>1373</v>
      </c>
      <c r="C607" s="10">
        <v>12</v>
      </c>
      <c r="D607" s="9"/>
      <c r="E607" s="9">
        <v>1.3642099999999999</v>
      </c>
      <c r="F607" s="9">
        <v>1.2861</v>
      </c>
      <c r="G607" s="9">
        <v>1.1558999999999999</v>
      </c>
      <c r="H607" s="9">
        <v>1.0247599999999999</v>
      </c>
      <c r="I607" s="9"/>
      <c r="J607" s="9">
        <v>5.7722800000000003</v>
      </c>
      <c r="K607" s="9">
        <v>5.7642499999999997</v>
      </c>
      <c r="L607" s="9">
        <v>3.8750599999999999</v>
      </c>
      <c r="M607" s="9">
        <v>2.7848199999999999</v>
      </c>
      <c r="N607" s="9"/>
      <c r="O607" s="9">
        <v>1.7864100000000001</v>
      </c>
      <c r="P607" s="9">
        <v>1.65547</v>
      </c>
      <c r="Q607" s="9">
        <v>1.6472599999999999</v>
      </c>
      <c r="R607" s="9">
        <v>1.62141</v>
      </c>
      <c r="S607" s="9"/>
      <c r="T607" s="9">
        <v>6.0681399999999996</v>
      </c>
      <c r="U607" s="9">
        <v>5.6691200000000004</v>
      </c>
      <c r="V607" s="9">
        <v>5.1862899999999996</v>
      </c>
      <c r="W607" s="9">
        <v>4.6002000000000001</v>
      </c>
    </row>
    <row r="608" spans="1:23" x14ac:dyDescent="0.2">
      <c r="A608" s="10" t="s">
        <v>636</v>
      </c>
      <c r="B608" t="s">
        <v>1374</v>
      </c>
      <c r="C608" s="10">
        <v>12</v>
      </c>
      <c r="D608" s="9"/>
      <c r="E608" s="9">
        <v>1.4727600000000001</v>
      </c>
      <c r="F608" s="9">
        <v>1.4234800000000001</v>
      </c>
      <c r="G608" s="9">
        <v>1.36931</v>
      </c>
      <c r="H608" s="9">
        <v>1.4520500000000001</v>
      </c>
      <c r="I608" s="9"/>
      <c r="J608" s="9">
        <v>6.08786</v>
      </c>
      <c r="K608" s="9">
        <v>6.1987800000000002</v>
      </c>
      <c r="L608" s="9">
        <v>5.8191499999999996</v>
      </c>
      <c r="M608" s="9">
        <v>5.8335400000000002</v>
      </c>
      <c r="N608" s="9"/>
      <c r="O608" s="9">
        <v>1.94275</v>
      </c>
      <c r="P608" s="9">
        <v>1.84781</v>
      </c>
      <c r="Q608" s="9">
        <v>1.79067</v>
      </c>
      <c r="R608" s="9">
        <v>1.93326</v>
      </c>
      <c r="S608" s="9"/>
      <c r="T608" s="9">
        <v>3.09727</v>
      </c>
      <c r="U608" s="9">
        <v>2.9619499999999999</v>
      </c>
      <c r="V608" s="9">
        <v>2.8060299999999998</v>
      </c>
      <c r="W608" s="9">
        <v>2.9249900000000002</v>
      </c>
    </row>
    <row r="609" spans="1:23" x14ac:dyDescent="0.2">
      <c r="A609" s="10" t="s">
        <v>637</v>
      </c>
      <c r="B609" t="s">
        <v>1375</v>
      </c>
      <c r="C609" s="10">
        <v>12</v>
      </c>
      <c r="D609" s="9">
        <v>0.97477999999999998</v>
      </c>
      <c r="E609" s="9">
        <v>0.83577999999999997</v>
      </c>
      <c r="F609" s="9">
        <v>0.88819999999999999</v>
      </c>
      <c r="G609" s="9">
        <v>0.99424000000000001</v>
      </c>
      <c r="H609" s="9">
        <v>0.94557000000000002</v>
      </c>
      <c r="I609" s="9">
        <v>2.1822300000000001</v>
      </c>
      <c r="J609" s="9">
        <v>1.6566799999999999</v>
      </c>
      <c r="K609" s="9">
        <v>1.77241</v>
      </c>
      <c r="L609" s="9">
        <v>2.0609799999999998</v>
      </c>
      <c r="M609" s="9">
        <v>2.2902</v>
      </c>
      <c r="N609" s="9">
        <v>1.76172</v>
      </c>
      <c r="O609" s="9">
        <v>1.6867300000000001</v>
      </c>
      <c r="P609" s="9">
        <v>1.7804</v>
      </c>
      <c r="Q609" s="9">
        <v>1.9209099999999999</v>
      </c>
      <c r="R609" s="9">
        <v>1.6105100000000001</v>
      </c>
      <c r="S609" s="9">
        <v>3.7178</v>
      </c>
      <c r="T609" s="9">
        <v>2.76112</v>
      </c>
      <c r="U609" s="9">
        <v>2.9770799999999999</v>
      </c>
      <c r="V609" s="9">
        <v>3.22227</v>
      </c>
      <c r="W609" s="9">
        <v>3.1655000000000002</v>
      </c>
    </row>
    <row r="610" spans="1:23" x14ac:dyDescent="0.2">
      <c r="A610" s="10" t="s">
        <v>638</v>
      </c>
      <c r="B610" t="s">
        <v>1376</v>
      </c>
      <c r="C610" s="10">
        <v>12</v>
      </c>
      <c r="D610" s="9">
        <v>0.26941999999999999</v>
      </c>
      <c r="E610" s="9">
        <v>0.30038999999999999</v>
      </c>
      <c r="F610" s="9">
        <v>0.27883999999999998</v>
      </c>
      <c r="G610" s="9">
        <v>0.27504000000000001</v>
      </c>
      <c r="H610" s="9">
        <v>0.27977999999999997</v>
      </c>
      <c r="I610" s="9">
        <v>0.73526000000000002</v>
      </c>
      <c r="J610" s="9">
        <v>0.76166</v>
      </c>
      <c r="K610" s="9">
        <v>0.72721000000000002</v>
      </c>
      <c r="L610" s="9">
        <v>0.78583999999999998</v>
      </c>
      <c r="M610" s="9">
        <v>0.82335000000000003</v>
      </c>
      <c r="N610" s="9">
        <v>0.42523</v>
      </c>
      <c r="O610" s="9">
        <v>0.496</v>
      </c>
      <c r="P610" s="9">
        <v>0.45224999999999999</v>
      </c>
      <c r="Q610" s="9">
        <v>0.42313000000000001</v>
      </c>
      <c r="R610" s="9">
        <v>0.42377999999999999</v>
      </c>
      <c r="S610" s="9">
        <v>-3.2834099999999999</v>
      </c>
      <c r="T610" s="9">
        <v>-4.7070400000000001</v>
      </c>
      <c r="U610" s="9">
        <v>-5.0249600000000001</v>
      </c>
      <c r="V610" s="9">
        <v>-4.2614700000000001</v>
      </c>
      <c r="W610" s="9">
        <v>-4.0884600000000004</v>
      </c>
    </row>
    <row r="611" spans="1:23" x14ac:dyDescent="0.2">
      <c r="A611" s="10" t="s">
        <v>639</v>
      </c>
      <c r="B611" t="s">
        <v>1377</v>
      </c>
      <c r="C611" s="10">
        <v>12</v>
      </c>
      <c r="D611" s="9">
        <v>0.15445</v>
      </c>
      <c r="E611" s="9">
        <v>0.16525000000000001</v>
      </c>
      <c r="F611" s="9">
        <v>0.13169</v>
      </c>
      <c r="G611" s="9">
        <v>0.15837999999999999</v>
      </c>
      <c r="H611" s="9">
        <v>0.16391</v>
      </c>
      <c r="I611" s="9">
        <v>0.17965</v>
      </c>
      <c r="J611" s="9">
        <v>0.19001999999999999</v>
      </c>
      <c r="K611" s="9">
        <v>0.15079000000000001</v>
      </c>
      <c r="L611" s="9">
        <v>0.17971000000000001</v>
      </c>
      <c r="M611" s="9">
        <v>0.18336</v>
      </c>
      <c r="N611" s="9">
        <v>1.10117</v>
      </c>
      <c r="O611" s="9">
        <v>1.2677</v>
      </c>
      <c r="P611" s="9">
        <v>1.0396300000000001</v>
      </c>
      <c r="Q611" s="9">
        <v>1.3343</v>
      </c>
      <c r="R611" s="9">
        <v>1.5454699999999999</v>
      </c>
      <c r="S611" s="9"/>
      <c r="T611" s="9"/>
      <c r="U611" s="9"/>
      <c r="V611" s="9"/>
      <c r="W611" s="9"/>
    </row>
    <row r="612" spans="1:23" x14ac:dyDescent="0.2">
      <c r="A612" s="10" t="s">
        <v>640</v>
      </c>
      <c r="B612" t="s">
        <v>1378</v>
      </c>
      <c r="C612" s="10">
        <v>12</v>
      </c>
      <c r="D612" s="9">
        <v>0.85324999999999995</v>
      </c>
      <c r="E612" s="9">
        <v>1.02654</v>
      </c>
      <c r="F612" s="9">
        <v>0.69369000000000003</v>
      </c>
      <c r="G612" s="9">
        <v>0.76624999999999999</v>
      </c>
      <c r="H612" s="9">
        <v>0.55849000000000004</v>
      </c>
      <c r="I612" s="9">
        <v>1.66316</v>
      </c>
      <c r="J612" s="9">
        <v>2.0741800000000001</v>
      </c>
      <c r="K612" s="9">
        <v>1.4896499999999999</v>
      </c>
      <c r="L612" s="9">
        <v>1.6264400000000001</v>
      </c>
      <c r="M612" s="9">
        <v>1.1947300000000001</v>
      </c>
      <c r="N612" s="9">
        <v>1.7521800000000001</v>
      </c>
      <c r="O612" s="9">
        <v>2.0323899999999999</v>
      </c>
      <c r="P612" s="9">
        <v>1.2982400000000001</v>
      </c>
      <c r="Q612" s="9">
        <v>1.4488300000000001</v>
      </c>
      <c r="R612" s="9">
        <v>1.0487200000000001</v>
      </c>
      <c r="S612" s="9">
        <v>3.9130600000000002</v>
      </c>
      <c r="T612" s="9">
        <v>4.3437900000000003</v>
      </c>
      <c r="U612" s="9">
        <v>3.21149</v>
      </c>
      <c r="V612" s="9">
        <v>3.6781100000000002</v>
      </c>
      <c r="W612" s="9">
        <v>3.15754</v>
      </c>
    </row>
    <row r="613" spans="1:23" x14ac:dyDescent="0.2">
      <c r="A613" s="10" t="s">
        <v>641</v>
      </c>
      <c r="B613" t="s">
        <v>1379</v>
      </c>
      <c r="C613" s="10">
        <v>12</v>
      </c>
      <c r="D613" s="9">
        <v>0.51646999999999998</v>
      </c>
      <c r="E613" s="9">
        <v>0.59309999999999996</v>
      </c>
      <c r="F613" s="9">
        <v>0.58152000000000004</v>
      </c>
      <c r="G613" s="9">
        <v>0.48599999999999999</v>
      </c>
      <c r="H613" s="9">
        <v>0.41771000000000003</v>
      </c>
      <c r="I613" s="9">
        <v>0.73687999999999998</v>
      </c>
      <c r="J613" s="9">
        <v>0.85516999999999999</v>
      </c>
      <c r="K613" s="9">
        <v>0.84955999999999998</v>
      </c>
      <c r="L613" s="9">
        <v>0.72719</v>
      </c>
      <c r="M613" s="9">
        <v>0.64261000000000001</v>
      </c>
      <c r="N613" s="9">
        <v>1.7267399999999999</v>
      </c>
      <c r="O613" s="9">
        <v>1.9353199999999999</v>
      </c>
      <c r="P613" s="9">
        <v>1.8430899999999999</v>
      </c>
      <c r="Q613" s="9">
        <v>1.4652799999999999</v>
      </c>
      <c r="R613" s="9">
        <v>1.1934899999999999</v>
      </c>
      <c r="S613" s="9">
        <v>17.2303</v>
      </c>
      <c r="T613" s="9">
        <v>21.21284</v>
      </c>
      <c r="U613" s="9">
        <v>19.881119999999999</v>
      </c>
      <c r="V613" s="9">
        <v>14.283910000000001</v>
      </c>
      <c r="W613" s="9">
        <v>12.110519999999999</v>
      </c>
    </row>
    <row r="614" spans="1:23" x14ac:dyDescent="0.2">
      <c r="A614" s="10" t="s">
        <v>642</v>
      </c>
      <c r="B614" t="s">
        <v>1380</v>
      </c>
      <c r="C614" s="10">
        <v>12</v>
      </c>
      <c r="D614" s="9">
        <v>1.25725</v>
      </c>
      <c r="E614" s="9">
        <v>1.19929</v>
      </c>
      <c r="F614" s="9">
        <v>1.31335</v>
      </c>
      <c r="G614" s="9">
        <v>1.35778</v>
      </c>
      <c r="H614" s="9">
        <v>1.37192</v>
      </c>
      <c r="I614" s="9">
        <v>2.27467</v>
      </c>
      <c r="J614" s="9">
        <v>2.6088499999999999</v>
      </c>
      <c r="K614" s="9">
        <v>3.0741299999999998</v>
      </c>
      <c r="L614" s="9">
        <v>3.3373200000000001</v>
      </c>
      <c r="M614" s="9">
        <v>3.52291</v>
      </c>
      <c r="N614" s="9">
        <v>2.8108599999999999</v>
      </c>
      <c r="O614" s="9">
        <v>2.2196799999999999</v>
      </c>
      <c r="P614" s="9">
        <v>2.2929499999999998</v>
      </c>
      <c r="Q614" s="9">
        <v>2.2890799999999998</v>
      </c>
      <c r="R614" s="9">
        <v>2.2469299999999999</v>
      </c>
      <c r="S614" s="11">
        <v>-1113.0498</v>
      </c>
      <c r="T614" s="9">
        <v>81.236289999999997</v>
      </c>
      <c r="U614" s="9">
        <v>30.643409999999999</v>
      </c>
      <c r="V614" s="9">
        <v>32.540790000000001</v>
      </c>
      <c r="W614" s="9">
        <v>30.526509999999998</v>
      </c>
    </row>
    <row r="615" spans="1:23" x14ac:dyDescent="0.2">
      <c r="A615" s="10" t="s">
        <v>643</v>
      </c>
      <c r="B615" t="s">
        <v>1381</v>
      </c>
      <c r="C615" s="10">
        <v>12</v>
      </c>
      <c r="D615" s="9">
        <v>0.81269999999999998</v>
      </c>
      <c r="E615" s="9"/>
      <c r="F615" s="9">
        <v>0.87336000000000003</v>
      </c>
      <c r="G615" s="9">
        <v>0.99065000000000003</v>
      </c>
      <c r="H615" s="9">
        <v>1.01376</v>
      </c>
      <c r="I615" s="9">
        <v>1.3583700000000001</v>
      </c>
      <c r="J615" s="9"/>
      <c r="K615" s="9">
        <v>1.44736</v>
      </c>
      <c r="L615" s="9">
        <v>1.6335999999999999</v>
      </c>
      <c r="M615" s="9">
        <v>1.62273</v>
      </c>
      <c r="N615" s="9">
        <v>2.0230899999999998</v>
      </c>
      <c r="O615" s="9"/>
      <c r="P615" s="9">
        <v>2.2021899999999999</v>
      </c>
      <c r="Q615" s="9">
        <v>2.51701</v>
      </c>
      <c r="R615" s="9">
        <v>2.7013600000000002</v>
      </c>
      <c r="S615" s="9">
        <v>2.06168</v>
      </c>
      <c r="T615" s="9"/>
      <c r="U615" s="9">
        <v>2.35548</v>
      </c>
      <c r="V615" s="9">
        <v>3.3475100000000002</v>
      </c>
      <c r="W615" s="9">
        <v>5.5853000000000002</v>
      </c>
    </row>
    <row r="616" spans="1:23" x14ac:dyDescent="0.2">
      <c r="A616" s="10" t="s">
        <v>644</v>
      </c>
      <c r="B616" t="s">
        <v>1382</v>
      </c>
      <c r="C616" s="10">
        <v>12</v>
      </c>
      <c r="D616" s="9"/>
      <c r="E616" s="9">
        <v>0.98160000000000003</v>
      </c>
      <c r="F616" s="9">
        <v>0.61846999999999996</v>
      </c>
      <c r="G616" s="9">
        <v>0.61226000000000003</v>
      </c>
      <c r="H616" s="9">
        <v>0.72753000000000001</v>
      </c>
      <c r="I616" s="9"/>
      <c r="J616" s="9">
        <v>1.23092</v>
      </c>
      <c r="K616" s="9">
        <v>0.68384</v>
      </c>
      <c r="L616" s="9">
        <v>0.63554999999999995</v>
      </c>
      <c r="M616" s="9">
        <v>0.75466999999999995</v>
      </c>
      <c r="N616" s="9"/>
      <c r="O616" s="9">
        <v>4.8463399999999996</v>
      </c>
      <c r="P616" s="9">
        <v>6.4704300000000003</v>
      </c>
      <c r="Q616" s="9">
        <v>16.705660000000002</v>
      </c>
      <c r="R616" s="9">
        <v>20.23283</v>
      </c>
      <c r="S616" s="9"/>
      <c r="T616" s="9">
        <v>-19.303319999999999</v>
      </c>
      <c r="U616" s="9">
        <v>-5.6604200000000002</v>
      </c>
      <c r="V616" s="9">
        <v>10.09409</v>
      </c>
      <c r="W616" s="9">
        <v>16.896090000000001</v>
      </c>
    </row>
    <row r="617" spans="1:23" x14ac:dyDescent="0.2">
      <c r="A617" s="10" t="s">
        <v>645</v>
      </c>
      <c r="B617" t="s">
        <v>1383</v>
      </c>
      <c r="C617" s="10">
        <v>12</v>
      </c>
      <c r="D617" s="9"/>
      <c r="E617" s="9">
        <v>0.57508999999999999</v>
      </c>
      <c r="F617" s="9">
        <v>0.62497000000000003</v>
      </c>
      <c r="G617" s="9">
        <v>0.53264</v>
      </c>
      <c r="H617" s="9">
        <v>0.67274999999999996</v>
      </c>
      <c r="I617" s="9"/>
      <c r="J617" s="9">
        <v>4.4134799999999998</v>
      </c>
      <c r="K617" s="9">
        <v>4.7662300000000002</v>
      </c>
      <c r="L617" s="9">
        <v>4.5581699999999996</v>
      </c>
      <c r="M617" s="9">
        <v>4.9496799999999999</v>
      </c>
      <c r="N617" s="9"/>
      <c r="O617" s="9">
        <v>0.66125</v>
      </c>
      <c r="P617" s="9">
        <v>0.71928000000000003</v>
      </c>
      <c r="Q617" s="9">
        <v>0.60311000000000003</v>
      </c>
      <c r="R617" s="9">
        <v>0.77858000000000005</v>
      </c>
      <c r="S617" s="9"/>
      <c r="T617" s="9">
        <v>5.0450100000000004</v>
      </c>
      <c r="U617" s="9">
        <v>5.2932800000000002</v>
      </c>
      <c r="V617" s="9">
        <v>4.6393700000000004</v>
      </c>
      <c r="W617" s="9">
        <v>5.9981499999999999</v>
      </c>
    </row>
    <row r="618" spans="1:23" x14ac:dyDescent="0.2">
      <c r="A618" s="10" t="s">
        <v>646</v>
      </c>
      <c r="B618" t="s">
        <v>1384</v>
      </c>
      <c r="C618" s="10">
        <v>12</v>
      </c>
      <c r="D618" s="9">
        <v>0.21098</v>
      </c>
      <c r="E618" s="9">
        <v>0.29515999999999998</v>
      </c>
      <c r="F618" s="9">
        <v>0.35780000000000001</v>
      </c>
      <c r="G618" s="9">
        <v>0.37576999999999999</v>
      </c>
      <c r="H618" s="9">
        <v>0.42386000000000001</v>
      </c>
      <c r="I618" s="9">
        <v>0.62917000000000001</v>
      </c>
      <c r="J618" s="9">
        <v>1.02623</v>
      </c>
      <c r="K618" s="9">
        <v>1.2466299999999999</v>
      </c>
      <c r="L618" s="9">
        <v>1.3051299999999999</v>
      </c>
      <c r="M618" s="9">
        <v>1.49841</v>
      </c>
      <c r="N618" s="9">
        <v>0.31741999999999998</v>
      </c>
      <c r="O618" s="9">
        <v>0.41432999999999998</v>
      </c>
      <c r="P618" s="9">
        <v>0.50183999999999995</v>
      </c>
      <c r="Q618" s="9">
        <v>0.52769999999999995</v>
      </c>
      <c r="R618" s="9">
        <v>0.59104999999999996</v>
      </c>
      <c r="S618" s="9">
        <v>-21.980589999999999</v>
      </c>
      <c r="T618" s="9">
        <v>-16.69782</v>
      </c>
      <c r="U618" s="9">
        <v>-60.965420000000002</v>
      </c>
      <c r="V618" s="11">
        <v>1137.3317199999999</v>
      </c>
      <c r="W618" s="9">
        <v>100.60841000000001</v>
      </c>
    </row>
    <row r="619" spans="1:23" x14ac:dyDescent="0.2">
      <c r="A619" s="10" t="s">
        <v>647</v>
      </c>
      <c r="B619" t="s">
        <v>1385</v>
      </c>
      <c r="C619" s="10">
        <v>12</v>
      </c>
      <c r="D619" s="9">
        <v>0.82721</v>
      </c>
      <c r="E619" s="9">
        <v>0.83882999999999996</v>
      </c>
      <c r="F619" s="9">
        <v>0.77742</v>
      </c>
      <c r="G619" s="9">
        <v>0.72082999999999997</v>
      </c>
      <c r="H619" s="9">
        <v>0.60658999999999996</v>
      </c>
      <c r="I619" s="9">
        <v>0.92535999999999996</v>
      </c>
      <c r="J619" s="9">
        <v>0.99212</v>
      </c>
      <c r="K619" s="9">
        <v>0.99334999999999996</v>
      </c>
      <c r="L619" s="9">
        <v>0.97192000000000001</v>
      </c>
      <c r="M619" s="9">
        <v>0.81755</v>
      </c>
      <c r="N619" s="9">
        <v>7.7986300000000002</v>
      </c>
      <c r="O619" s="9">
        <v>5.4288800000000004</v>
      </c>
      <c r="P619" s="9">
        <v>3.5763600000000002</v>
      </c>
      <c r="Q619" s="9">
        <v>2.79026</v>
      </c>
      <c r="R619" s="9">
        <v>2.3507199999999999</v>
      </c>
      <c r="S619" s="9">
        <v>9.2668499999999998</v>
      </c>
      <c r="T619" s="9">
        <v>6.6026499999999997</v>
      </c>
      <c r="U619" s="9">
        <v>6.04887</v>
      </c>
      <c r="V619" s="9">
        <v>6.9214900000000004</v>
      </c>
      <c r="W619" s="9">
        <v>6.8138399999999999</v>
      </c>
    </row>
    <row r="620" spans="1:23" x14ac:dyDescent="0.2">
      <c r="A620" s="10" t="s">
        <v>648</v>
      </c>
      <c r="B620" t="s">
        <v>1386</v>
      </c>
      <c r="C620" s="10">
        <v>12</v>
      </c>
      <c r="D620" s="9"/>
      <c r="E620" s="9">
        <v>0.98677999999999999</v>
      </c>
      <c r="F620" s="9">
        <v>1.4187399999999999</v>
      </c>
      <c r="G620" s="9">
        <v>1.5158400000000001</v>
      </c>
      <c r="H620" s="9">
        <v>1.3670500000000001</v>
      </c>
      <c r="I620" s="9"/>
      <c r="J620" s="9">
        <v>2.4731800000000002</v>
      </c>
      <c r="K620" s="9">
        <v>3.8733399999999998</v>
      </c>
      <c r="L620" s="9">
        <v>4.0732499999999998</v>
      </c>
      <c r="M620" s="9">
        <v>3.5170499999999998</v>
      </c>
      <c r="N620" s="9"/>
      <c r="O620" s="9">
        <v>1.6418699999999999</v>
      </c>
      <c r="P620" s="9">
        <v>2.2387700000000001</v>
      </c>
      <c r="Q620" s="9">
        <v>2.41432</v>
      </c>
      <c r="R620" s="9">
        <v>2.2362600000000001</v>
      </c>
      <c r="S620" s="9"/>
      <c r="T620" s="9">
        <v>28.133289999999999</v>
      </c>
      <c r="U620" s="9">
        <v>25.45908</v>
      </c>
      <c r="V620" s="9">
        <v>135.87377000000001</v>
      </c>
      <c r="W620" s="9">
        <v>26.63843</v>
      </c>
    </row>
    <row r="621" spans="1:23" x14ac:dyDescent="0.2">
      <c r="A621" s="10" t="s">
        <v>649</v>
      </c>
      <c r="B621" t="s">
        <v>1387</v>
      </c>
      <c r="C621" s="10">
        <v>12</v>
      </c>
      <c r="D621" s="9">
        <v>0.97936999999999996</v>
      </c>
      <c r="E621" s="9">
        <v>0.97392000000000001</v>
      </c>
      <c r="F621" s="9">
        <v>1.0054000000000001</v>
      </c>
      <c r="G621" s="9">
        <v>0.94340999999999997</v>
      </c>
      <c r="H621" s="9">
        <v>0.87121999999999999</v>
      </c>
      <c r="I621" s="9">
        <v>3.8394200000000001</v>
      </c>
      <c r="J621" s="9">
        <v>3.7263999999999999</v>
      </c>
      <c r="K621" s="9">
        <v>4.2404200000000003</v>
      </c>
      <c r="L621" s="9">
        <v>4.4602899999999996</v>
      </c>
      <c r="M621" s="9">
        <v>4.4555499999999997</v>
      </c>
      <c r="N621" s="9">
        <v>1.31473</v>
      </c>
      <c r="O621" s="9">
        <v>1.31853</v>
      </c>
      <c r="P621" s="9">
        <v>1.3178700000000001</v>
      </c>
      <c r="Q621" s="9">
        <v>1.19648</v>
      </c>
      <c r="R621" s="9">
        <v>1.0829800000000001</v>
      </c>
      <c r="S621" s="9">
        <v>4.7139100000000003</v>
      </c>
      <c r="T621" s="9">
        <v>4.4730100000000004</v>
      </c>
      <c r="U621" s="9">
        <v>4.3298899999999998</v>
      </c>
      <c r="V621" s="9">
        <v>4.4598100000000001</v>
      </c>
      <c r="W621" s="9">
        <v>4.59544</v>
      </c>
    </row>
    <row r="622" spans="1:23" x14ac:dyDescent="0.2">
      <c r="A622" s="10" t="s">
        <v>650</v>
      </c>
      <c r="B622" t="s">
        <v>1388</v>
      </c>
      <c r="C622" s="10">
        <v>12</v>
      </c>
      <c r="D622" s="9">
        <v>1.20102</v>
      </c>
      <c r="E622" s="9">
        <v>0.93610000000000004</v>
      </c>
      <c r="F622" s="9">
        <v>0.98521000000000003</v>
      </c>
      <c r="G622" s="9"/>
      <c r="H622" s="9">
        <v>1.0981700000000001</v>
      </c>
      <c r="I622" s="9">
        <v>1.77772</v>
      </c>
      <c r="J622" s="9">
        <v>1.3016799999999999</v>
      </c>
      <c r="K622" s="9">
        <v>1.31911</v>
      </c>
      <c r="L622" s="9"/>
      <c r="M622" s="9">
        <v>1.5588599999999999</v>
      </c>
      <c r="N622" s="9">
        <v>3.70228</v>
      </c>
      <c r="O622" s="9">
        <v>3.3331</v>
      </c>
      <c r="P622" s="9">
        <v>3.8922300000000001</v>
      </c>
      <c r="Q622" s="9"/>
      <c r="R622" s="9">
        <v>3.7160099999999998</v>
      </c>
      <c r="S622" s="9">
        <v>7.7991099999999998</v>
      </c>
      <c r="T622" s="9">
        <v>5.1784299999999996</v>
      </c>
      <c r="U622" s="9">
        <v>5.0109700000000004</v>
      </c>
      <c r="V622" s="9"/>
      <c r="W622" s="9">
        <v>6.4858599999999997</v>
      </c>
    </row>
    <row r="623" spans="1:23" x14ac:dyDescent="0.2">
      <c r="A623" s="10" t="s">
        <v>651</v>
      </c>
      <c r="B623" t="s">
        <v>1389</v>
      </c>
      <c r="C623" s="10">
        <v>12</v>
      </c>
      <c r="D623" s="9">
        <v>1.2603500000000001</v>
      </c>
      <c r="E623" s="9">
        <v>1.1610799999999999</v>
      </c>
      <c r="F623" s="9">
        <v>1.0411300000000001</v>
      </c>
      <c r="G623" s="9">
        <v>1.2213099999999999</v>
      </c>
      <c r="H623" s="9">
        <v>1.21207</v>
      </c>
      <c r="I623" s="9">
        <v>3.1947199999999998</v>
      </c>
      <c r="J623" s="9">
        <v>3.5600100000000001</v>
      </c>
      <c r="K623" s="9">
        <v>3.3864299999999998</v>
      </c>
      <c r="L623" s="9">
        <v>4.6240699999999997</v>
      </c>
      <c r="M623" s="9">
        <v>5.0694499999999998</v>
      </c>
      <c r="N623" s="9">
        <v>2.0815299999999999</v>
      </c>
      <c r="O623" s="9">
        <v>1.7230399999999999</v>
      </c>
      <c r="P623" s="9">
        <v>1.5033099999999999</v>
      </c>
      <c r="Q623" s="9">
        <v>1.65967</v>
      </c>
      <c r="R623" s="9">
        <v>1.59293</v>
      </c>
      <c r="S623" s="9">
        <v>5.50589</v>
      </c>
      <c r="T623" s="9">
        <v>6.1843399999999997</v>
      </c>
      <c r="U623" s="9">
        <v>6.2735300000000001</v>
      </c>
      <c r="V623" s="9">
        <v>6.8934800000000003</v>
      </c>
      <c r="W623" s="9">
        <v>7.7857700000000003</v>
      </c>
    </row>
    <row r="624" spans="1:23" x14ac:dyDescent="0.2">
      <c r="A624" s="10" t="s">
        <v>652</v>
      </c>
      <c r="B624" t="s">
        <v>1390</v>
      </c>
      <c r="C624" s="10">
        <v>12</v>
      </c>
      <c r="D624" s="9">
        <v>0.49186999999999997</v>
      </c>
      <c r="E624" s="9">
        <v>0.30670999999999998</v>
      </c>
      <c r="F624" s="9">
        <v>0.31713000000000002</v>
      </c>
      <c r="G624" s="9">
        <v>0.63863000000000003</v>
      </c>
      <c r="H624" s="9">
        <v>0.65707000000000004</v>
      </c>
      <c r="I624" s="9">
        <v>0.68454000000000004</v>
      </c>
      <c r="J624" s="9">
        <v>0.43136000000000002</v>
      </c>
      <c r="K624" s="9">
        <v>0.39256999999999997</v>
      </c>
      <c r="L624" s="9">
        <v>0.60895999999999995</v>
      </c>
      <c r="M624" s="9">
        <v>0.68576000000000004</v>
      </c>
      <c r="N624" s="9">
        <v>1.7475799999999999</v>
      </c>
      <c r="O624" s="9">
        <v>1.06138</v>
      </c>
      <c r="P624" s="9">
        <v>1.65021</v>
      </c>
      <c r="Q624" s="9">
        <v>-13.108409999999999</v>
      </c>
      <c r="R624" s="9">
        <v>15.703279999999999</v>
      </c>
      <c r="S624" s="9">
        <v>2.8030900000000001</v>
      </c>
      <c r="T624" s="9">
        <v>1.3323</v>
      </c>
      <c r="U624" s="9">
        <v>1.26983</v>
      </c>
      <c r="V624" s="9">
        <v>3.6859799999999998</v>
      </c>
      <c r="W624" s="9">
        <v>4.8333899999999996</v>
      </c>
    </row>
    <row r="625" spans="1:23" x14ac:dyDescent="0.2">
      <c r="A625" s="10" t="s">
        <v>653</v>
      </c>
      <c r="B625" t="s">
        <v>1391</v>
      </c>
      <c r="C625" s="10">
        <v>12</v>
      </c>
      <c r="D625" s="9"/>
      <c r="E625" s="9">
        <v>0.56003999999999998</v>
      </c>
      <c r="F625" s="9">
        <v>0.55310999999999999</v>
      </c>
      <c r="G625" s="9">
        <v>0.41693999999999998</v>
      </c>
      <c r="H625" s="9">
        <v>0.50509999999999999</v>
      </c>
      <c r="I625" s="9"/>
      <c r="J625" s="9">
        <v>2.6280000000000001</v>
      </c>
      <c r="K625" s="9">
        <v>2.3665400000000001</v>
      </c>
      <c r="L625" s="9">
        <v>2.1885599999999998</v>
      </c>
      <c r="M625" s="9">
        <v>3.9046400000000001</v>
      </c>
      <c r="N625" s="9"/>
      <c r="O625" s="9">
        <v>0.7117</v>
      </c>
      <c r="P625" s="9">
        <v>0.72180999999999995</v>
      </c>
      <c r="Q625" s="9">
        <v>0.51507000000000003</v>
      </c>
      <c r="R625" s="9">
        <v>0.58013999999999999</v>
      </c>
      <c r="S625" s="9"/>
      <c r="T625" s="9">
        <v>-35.638480000000001</v>
      </c>
      <c r="U625" s="9">
        <v>-7.1775399999999996</v>
      </c>
      <c r="V625" s="9">
        <v>-6.40862</v>
      </c>
      <c r="W625" s="9">
        <v>-51.306019999999997</v>
      </c>
    </row>
    <row r="626" spans="1:23" x14ac:dyDescent="0.2">
      <c r="A626" s="10" t="s">
        <v>654</v>
      </c>
      <c r="B626" t="s">
        <v>1392</v>
      </c>
      <c r="C626" s="10">
        <v>12</v>
      </c>
      <c r="D626" s="9"/>
      <c r="E626" s="9">
        <v>2.1375500000000001</v>
      </c>
      <c r="F626" s="9">
        <v>1.86663</v>
      </c>
      <c r="G626" s="9">
        <v>1.8768100000000001</v>
      </c>
      <c r="H626" s="9">
        <v>1.7104999999999999</v>
      </c>
      <c r="I626" s="9"/>
      <c r="J626" s="9">
        <v>5.7491099999999999</v>
      </c>
      <c r="K626" s="9">
        <v>5.7748799999999996</v>
      </c>
      <c r="L626" s="9">
        <v>6.7909600000000001</v>
      </c>
      <c r="M626" s="9">
        <v>6.6919899999999997</v>
      </c>
      <c r="N626" s="9"/>
      <c r="O626" s="9">
        <v>3.4026800000000001</v>
      </c>
      <c r="P626" s="9">
        <v>2.7581699999999998</v>
      </c>
      <c r="Q626" s="9">
        <v>2.5935899999999998</v>
      </c>
      <c r="R626" s="9">
        <v>2.2978299999999998</v>
      </c>
      <c r="S626" s="9"/>
      <c r="T626" s="9">
        <v>273.39346</v>
      </c>
      <c r="U626" s="9">
        <v>88.540260000000004</v>
      </c>
      <c r="V626" s="9">
        <v>32.153660000000002</v>
      </c>
      <c r="W626" s="9">
        <v>20.537199999999999</v>
      </c>
    </row>
    <row r="627" spans="1:23" x14ac:dyDescent="0.2">
      <c r="A627" s="10" t="s">
        <v>655</v>
      </c>
      <c r="B627" t="s">
        <v>1393</v>
      </c>
      <c r="C627" s="10">
        <v>12</v>
      </c>
      <c r="D627" s="9">
        <v>0.44133</v>
      </c>
      <c r="E627" s="9">
        <v>0.83982999999999997</v>
      </c>
      <c r="F627" s="9">
        <v>0.75610999999999995</v>
      </c>
      <c r="G627" s="9">
        <v>0.7843</v>
      </c>
      <c r="H627" s="9">
        <v>0.72157000000000004</v>
      </c>
      <c r="I627" s="9">
        <v>0.77690000000000003</v>
      </c>
      <c r="J627" s="9">
        <v>2.1178699999999999</v>
      </c>
      <c r="K627" s="9">
        <v>1.7827299999999999</v>
      </c>
      <c r="L627" s="9">
        <v>1.6631899999999999</v>
      </c>
      <c r="M627" s="9">
        <v>1.31003</v>
      </c>
      <c r="N627" s="9">
        <v>1.0217499999999999</v>
      </c>
      <c r="O627" s="9">
        <v>1.39171</v>
      </c>
      <c r="P627" s="9">
        <v>1.3129900000000001</v>
      </c>
      <c r="Q627" s="9">
        <v>1.4841899999999999</v>
      </c>
      <c r="R627" s="9">
        <v>1.6063400000000001</v>
      </c>
      <c r="S627" s="9">
        <v>4.6453100000000003</v>
      </c>
      <c r="T627" s="9">
        <v>215.86398</v>
      </c>
      <c r="U627" s="9">
        <v>-683.95196999999996</v>
      </c>
      <c r="V627" s="11">
        <v>-1228.57493</v>
      </c>
      <c r="W627" s="9">
        <v>678.33019999999999</v>
      </c>
    </row>
    <row r="628" spans="1:23" x14ac:dyDescent="0.2">
      <c r="A628" s="10" t="s">
        <v>656</v>
      </c>
      <c r="B628" t="s">
        <v>1394</v>
      </c>
      <c r="C628" s="10">
        <v>12</v>
      </c>
      <c r="D628" s="9">
        <v>0.79371999999999998</v>
      </c>
      <c r="E628" s="9">
        <v>0.80284999999999995</v>
      </c>
      <c r="F628" s="9">
        <v>0.86934999999999996</v>
      </c>
      <c r="G628" s="9">
        <v>0.88297000000000003</v>
      </c>
      <c r="H628" s="9">
        <v>0.89317999999999997</v>
      </c>
      <c r="I628" s="9">
        <v>1.2426600000000001</v>
      </c>
      <c r="J628" s="9">
        <v>1.2123699999999999</v>
      </c>
      <c r="K628" s="9">
        <v>1.3269299999999999</v>
      </c>
      <c r="L628" s="9">
        <v>1.3120099999999999</v>
      </c>
      <c r="M628" s="9">
        <v>1.30002</v>
      </c>
      <c r="N628" s="9">
        <v>2.1970100000000001</v>
      </c>
      <c r="O628" s="9">
        <v>2.3768199999999999</v>
      </c>
      <c r="P628" s="9">
        <v>2.5210400000000002</v>
      </c>
      <c r="Q628" s="9">
        <v>2.7001300000000001</v>
      </c>
      <c r="R628" s="9">
        <v>2.8541099999999999</v>
      </c>
      <c r="S628" s="9">
        <v>-7.16221</v>
      </c>
      <c r="T628" s="9">
        <v>-7.4582699999999997</v>
      </c>
      <c r="U628" s="9">
        <v>-8.7699200000000008</v>
      </c>
      <c r="V628" s="9">
        <v>-10.08966</v>
      </c>
      <c r="W628" s="9">
        <v>-10.06654</v>
      </c>
    </row>
    <row r="629" spans="1:23" x14ac:dyDescent="0.2">
      <c r="A629" s="10" t="s">
        <v>657</v>
      </c>
      <c r="B629" t="s">
        <v>1395</v>
      </c>
      <c r="C629" s="10">
        <v>12</v>
      </c>
      <c r="D629" s="9"/>
      <c r="E629" s="9">
        <v>1.5073300000000001</v>
      </c>
      <c r="F629" s="9">
        <v>1.6815599999999999</v>
      </c>
      <c r="G629" s="9">
        <v>1.8967499999999999</v>
      </c>
      <c r="H629" s="9">
        <v>1.9166099999999999</v>
      </c>
      <c r="I629" s="9"/>
      <c r="J629" s="9">
        <v>3.4424800000000002</v>
      </c>
      <c r="K629" s="9">
        <v>3.9856400000000001</v>
      </c>
      <c r="L629" s="9">
        <v>4.8333500000000003</v>
      </c>
      <c r="M629" s="9">
        <v>5.3450899999999999</v>
      </c>
      <c r="N629" s="9"/>
      <c r="O629" s="9">
        <v>2.6814300000000002</v>
      </c>
      <c r="P629" s="9">
        <v>2.9087999999999998</v>
      </c>
      <c r="Q629" s="9">
        <v>3.1218599999999999</v>
      </c>
      <c r="R629" s="9">
        <v>2.9880499999999999</v>
      </c>
      <c r="S629" s="9"/>
      <c r="T629" s="9">
        <v>9.9931099999999997</v>
      </c>
      <c r="U629" s="9">
        <v>12.41642</v>
      </c>
      <c r="V629" s="9">
        <v>14.145429999999999</v>
      </c>
      <c r="W629" s="9">
        <v>11.729340000000001</v>
      </c>
    </row>
    <row r="630" spans="1:23" x14ac:dyDescent="0.2">
      <c r="A630" s="10" t="s">
        <v>658</v>
      </c>
      <c r="B630" t="s">
        <v>1396</v>
      </c>
      <c r="C630" s="10">
        <v>12</v>
      </c>
      <c r="D630" s="9">
        <v>1.1653800000000001</v>
      </c>
      <c r="E630" s="9">
        <v>0.98207</v>
      </c>
      <c r="F630" s="9"/>
      <c r="G630" s="9">
        <v>0.90934999999999999</v>
      </c>
      <c r="H630" s="9">
        <v>1.1263799999999999</v>
      </c>
      <c r="I630" s="9">
        <v>1.7781100000000001</v>
      </c>
      <c r="J630" s="9">
        <v>1.3818999999999999</v>
      </c>
      <c r="K630" s="9"/>
      <c r="L630" s="9">
        <v>1.17364</v>
      </c>
      <c r="M630" s="9">
        <v>1.55721</v>
      </c>
      <c r="N630" s="9">
        <v>3.3819300000000001</v>
      </c>
      <c r="O630" s="9">
        <v>3.3943099999999999</v>
      </c>
      <c r="P630" s="9"/>
      <c r="Q630" s="9">
        <v>4.03817</v>
      </c>
      <c r="R630" s="9">
        <v>4.07125</v>
      </c>
      <c r="S630" s="9">
        <v>-11.13814</v>
      </c>
      <c r="T630" s="9">
        <v>-14.36009</v>
      </c>
      <c r="U630" s="9"/>
      <c r="V630" s="9">
        <v>-7.95702</v>
      </c>
      <c r="W630" s="9">
        <v>-15.062720000000001</v>
      </c>
    </row>
    <row r="631" spans="1:23" x14ac:dyDescent="0.2">
      <c r="A631" s="10" t="s">
        <v>659</v>
      </c>
      <c r="B631" t="s">
        <v>1397</v>
      </c>
      <c r="C631" s="10">
        <v>12</v>
      </c>
      <c r="D631" s="9"/>
      <c r="E631" s="9">
        <v>1.8246500000000001</v>
      </c>
      <c r="F631" s="9">
        <v>1.9962</v>
      </c>
      <c r="G631" s="9">
        <v>2.1439699999999999</v>
      </c>
      <c r="H631" s="9">
        <v>2.1015100000000002</v>
      </c>
      <c r="I631" s="9"/>
      <c r="J631" s="9">
        <v>2.9047999999999998</v>
      </c>
      <c r="K631" s="9">
        <v>3.0567799999999998</v>
      </c>
      <c r="L631" s="9">
        <v>3.2682899999999999</v>
      </c>
      <c r="M631" s="9">
        <v>3.4364599999999998</v>
      </c>
      <c r="N631" s="9"/>
      <c r="O631" s="9">
        <v>4.9069200000000004</v>
      </c>
      <c r="P631" s="9">
        <v>5.75345</v>
      </c>
      <c r="Q631" s="9">
        <v>6.2322699999999998</v>
      </c>
      <c r="R631" s="9">
        <v>5.4097799999999996</v>
      </c>
      <c r="S631" s="9"/>
      <c r="T631" s="9">
        <v>6.5135100000000001</v>
      </c>
      <c r="U631" s="9">
        <v>7.6126800000000001</v>
      </c>
      <c r="V631" s="9">
        <v>9.1730999999999998</v>
      </c>
      <c r="W631" s="9">
        <v>10.90035</v>
      </c>
    </row>
    <row r="632" spans="1:23" x14ac:dyDescent="0.2">
      <c r="A632" s="10" t="s">
        <v>660</v>
      </c>
      <c r="B632" t="s">
        <v>1398</v>
      </c>
      <c r="C632" s="10">
        <v>12</v>
      </c>
      <c r="D632" s="9">
        <v>2.2846899999999999</v>
      </c>
      <c r="E632" s="9">
        <v>1.93008</v>
      </c>
      <c r="F632" s="9">
        <v>1.8561300000000001</v>
      </c>
      <c r="G632" s="9">
        <v>1.58948</v>
      </c>
      <c r="H632" s="9">
        <v>1.3723099999999999</v>
      </c>
      <c r="I632" s="9">
        <v>3.2545899999999999</v>
      </c>
      <c r="J632" s="9">
        <v>3.08928</v>
      </c>
      <c r="K632" s="9">
        <v>3.3100499999999999</v>
      </c>
      <c r="L632" s="9">
        <v>2.8147000000000002</v>
      </c>
      <c r="M632" s="9">
        <v>2.4722499999999998</v>
      </c>
      <c r="N632" s="9">
        <v>7.6665099999999997</v>
      </c>
      <c r="O632" s="9">
        <v>5.1437099999999996</v>
      </c>
      <c r="P632" s="9">
        <v>4.2257400000000001</v>
      </c>
      <c r="Q632" s="9">
        <v>3.6515399999999998</v>
      </c>
      <c r="R632" s="9">
        <v>3.08446</v>
      </c>
      <c r="S632" s="9">
        <v>83.540220000000005</v>
      </c>
      <c r="T632" s="9">
        <v>52.047429999999999</v>
      </c>
      <c r="U632" s="9">
        <v>45.149039999999999</v>
      </c>
      <c r="V632" s="9">
        <v>26.749400000000001</v>
      </c>
      <c r="W632" s="9">
        <v>18.542840000000002</v>
      </c>
    </row>
    <row r="633" spans="1:23" x14ac:dyDescent="0.2">
      <c r="A633" s="10" t="s">
        <v>661</v>
      </c>
      <c r="B633" t="s">
        <v>1399</v>
      </c>
      <c r="C633" s="10">
        <v>12</v>
      </c>
      <c r="D633" s="9"/>
      <c r="E633" s="9">
        <v>0.76268999999999998</v>
      </c>
      <c r="F633" s="9">
        <v>0.65417000000000003</v>
      </c>
      <c r="G633" s="9">
        <v>0.66637000000000002</v>
      </c>
      <c r="H633" s="9">
        <v>0.78281999999999996</v>
      </c>
      <c r="I633" s="9"/>
      <c r="J633" s="9">
        <v>1.57724</v>
      </c>
      <c r="K633" s="9">
        <v>1.34598</v>
      </c>
      <c r="L633" s="9">
        <v>1.3676200000000001</v>
      </c>
      <c r="M633" s="9">
        <v>1.69784</v>
      </c>
      <c r="N633" s="9"/>
      <c r="O633" s="9">
        <v>1.47682</v>
      </c>
      <c r="P633" s="9">
        <v>1.27274</v>
      </c>
      <c r="Q633" s="9">
        <v>1.29959</v>
      </c>
      <c r="R633" s="9">
        <v>1.4525399999999999</v>
      </c>
      <c r="S633" s="9"/>
      <c r="T633" s="9">
        <v>2.41866</v>
      </c>
      <c r="U633" s="9">
        <v>2.1892499999999999</v>
      </c>
      <c r="V633" s="9">
        <v>2.46814</v>
      </c>
      <c r="W633" s="9">
        <v>2.7669600000000001</v>
      </c>
    </row>
    <row r="634" spans="1:23" x14ac:dyDescent="0.2">
      <c r="A634" s="10" t="s">
        <v>662</v>
      </c>
      <c r="B634" t="s">
        <v>1400</v>
      </c>
      <c r="C634" s="10">
        <v>12</v>
      </c>
      <c r="D634" s="9">
        <v>1.0057400000000001</v>
      </c>
      <c r="E634" s="9">
        <v>0.78808999999999996</v>
      </c>
      <c r="F634" s="9">
        <v>0.80303999999999998</v>
      </c>
      <c r="G634" s="9">
        <v>0.79162999999999994</v>
      </c>
      <c r="H634" s="9">
        <v>0.80674000000000001</v>
      </c>
      <c r="I634" s="9">
        <v>1.68865</v>
      </c>
      <c r="J634" s="9">
        <v>1.3361799999999999</v>
      </c>
      <c r="K634" s="9">
        <v>1.56284</v>
      </c>
      <c r="L634" s="9">
        <v>1.6712100000000001</v>
      </c>
      <c r="M634" s="9">
        <v>1.6735899999999999</v>
      </c>
      <c r="N634" s="9">
        <v>2.4869599999999998</v>
      </c>
      <c r="O634" s="9">
        <v>1.9212800000000001</v>
      </c>
      <c r="P634" s="9">
        <v>1.6517900000000001</v>
      </c>
      <c r="Q634" s="9">
        <v>1.5041100000000001</v>
      </c>
      <c r="R634" s="9">
        <v>1.5575300000000001</v>
      </c>
      <c r="S634" s="9">
        <v>5.5840100000000001</v>
      </c>
      <c r="T634" s="9">
        <v>4.4112</v>
      </c>
      <c r="U634" s="9">
        <v>4.7327300000000001</v>
      </c>
      <c r="V634" s="9">
        <v>4.3335299999999997</v>
      </c>
      <c r="W634" s="9">
        <v>3.6497899999999999</v>
      </c>
    </row>
    <row r="635" spans="1:23" x14ac:dyDescent="0.2">
      <c r="A635" s="10" t="s">
        <v>663</v>
      </c>
      <c r="B635" t="s">
        <v>1401</v>
      </c>
      <c r="C635" s="10">
        <v>12</v>
      </c>
      <c r="D635" s="9">
        <v>0.29176000000000002</v>
      </c>
      <c r="E635" s="9">
        <v>0.31387999999999999</v>
      </c>
      <c r="F635" s="9">
        <v>0.18984999999999999</v>
      </c>
      <c r="G635" s="9">
        <v>0.22081999999999999</v>
      </c>
      <c r="H635" s="9">
        <v>0.21829999999999999</v>
      </c>
      <c r="I635" s="9">
        <v>0.31861</v>
      </c>
      <c r="J635" s="9">
        <v>0.34355999999999998</v>
      </c>
      <c r="K635" s="9">
        <v>0.20702999999999999</v>
      </c>
      <c r="L635" s="9">
        <v>0.24057000000000001</v>
      </c>
      <c r="M635" s="9">
        <v>0.23943</v>
      </c>
      <c r="N635" s="9">
        <v>3.46217</v>
      </c>
      <c r="O635" s="9">
        <v>3.6331899999999999</v>
      </c>
      <c r="P635" s="9">
        <v>2.2880699999999998</v>
      </c>
      <c r="Q635" s="9">
        <v>2.6898499999999999</v>
      </c>
      <c r="R635" s="9">
        <v>2.4737800000000001</v>
      </c>
      <c r="S635" s="9"/>
      <c r="T635" s="9"/>
      <c r="U635" s="9"/>
      <c r="V635" s="9"/>
      <c r="W635" s="9"/>
    </row>
    <row r="636" spans="1:23" x14ac:dyDescent="0.2">
      <c r="A636" s="10" t="s">
        <v>664</v>
      </c>
      <c r="B636" t="s">
        <v>1402</v>
      </c>
      <c r="C636" s="10">
        <v>12</v>
      </c>
      <c r="D636" s="9"/>
      <c r="E636" s="9">
        <v>0.71886000000000005</v>
      </c>
      <c r="F636" s="9">
        <v>0.43137999999999999</v>
      </c>
      <c r="G636" s="9">
        <v>0.55501</v>
      </c>
      <c r="H636" s="9">
        <v>0.47084999999999999</v>
      </c>
      <c r="I636" s="9"/>
      <c r="J636" s="9">
        <v>1.09663</v>
      </c>
      <c r="K636" s="9">
        <v>0.77851999999999999</v>
      </c>
      <c r="L636" s="9">
        <v>1.0382499999999999</v>
      </c>
      <c r="M636" s="9">
        <v>0.83023000000000002</v>
      </c>
      <c r="N636" s="9"/>
      <c r="O636" s="9">
        <v>2.0867599999999999</v>
      </c>
      <c r="P636" s="9">
        <v>0.96745000000000003</v>
      </c>
      <c r="Q636" s="9">
        <v>1.1924600000000001</v>
      </c>
      <c r="R636" s="9">
        <v>1.08775</v>
      </c>
      <c r="S636" s="9"/>
      <c r="T636" s="9">
        <v>-3.3148</v>
      </c>
      <c r="U636" s="9">
        <v>-3.1323099999999999</v>
      </c>
      <c r="V636" s="9">
        <v>-5.4849100000000002</v>
      </c>
      <c r="W636" s="9">
        <v>-6.5866400000000001</v>
      </c>
    </row>
    <row r="637" spans="1:23" x14ac:dyDescent="0.2">
      <c r="A637" s="10" t="s">
        <v>665</v>
      </c>
      <c r="B637" t="s">
        <v>1403</v>
      </c>
      <c r="C637" s="10">
        <v>12</v>
      </c>
      <c r="D637" s="9">
        <v>1.5545500000000001</v>
      </c>
      <c r="E637" s="9">
        <v>1.5053000000000001</v>
      </c>
      <c r="F637" s="9">
        <v>1.5152699999999999</v>
      </c>
      <c r="G637" s="9">
        <v>1.4038999999999999</v>
      </c>
      <c r="H637" s="9">
        <v>1.0597799999999999</v>
      </c>
      <c r="I637" s="9">
        <v>5.4878</v>
      </c>
      <c r="J637" s="9">
        <v>4.3558500000000002</v>
      </c>
      <c r="K637" s="9">
        <v>4.1912799999999999</v>
      </c>
      <c r="L637" s="9">
        <v>3.6888899999999998</v>
      </c>
      <c r="M637" s="9">
        <v>2.4004300000000001</v>
      </c>
      <c r="N637" s="9">
        <v>2.1689500000000002</v>
      </c>
      <c r="O637" s="9">
        <v>2.3002199999999999</v>
      </c>
      <c r="P637" s="9">
        <v>2.3732799999999998</v>
      </c>
      <c r="Q637" s="9">
        <v>2.2664599999999999</v>
      </c>
      <c r="R637" s="9">
        <v>1.89754</v>
      </c>
      <c r="S637" s="9">
        <v>8.7209000000000003</v>
      </c>
      <c r="T637" s="9">
        <v>11.755850000000001</v>
      </c>
      <c r="U637" s="9">
        <v>17.475899999999999</v>
      </c>
      <c r="V637" s="9">
        <v>58.26829</v>
      </c>
      <c r="W637" s="9">
        <v>61.980130000000003</v>
      </c>
    </row>
    <row r="638" spans="1:23" x14ac:dyDescent="0.2">
      <c r="A638" s="10" t="s">
        <v>666</v>
      </c>
      <c r="B638" t="s">
        <v>1404</v>
      </c>
      <c r="C638" s="10">
        <v>12</v>
      </c>
      <c r="D638" s="9">
        <v>1.2491099999999999</v>
      </c>
      <c r="E638" s="9">
        <v>1.3333900000000001</v>
      </c>
      <c r="F638" s="9">
        <v>1.3115300000000001</v>
      </c>
      <c r="G638" s="9">
        <v>1.3156099999999999</v>
      </c>
      <c r="H638" s="9">
        <v>1.26007</v>
      </c>
      <c r="I638" s="9">
        <v>2.2791299999999999</v>
      </c>
      <c r="J638" s="9">
        <v>2.38409</v>
      </c>
      <c r="K638" s="9">
        <v>2.4510299999999998</v>
      </c>
      <c r="L638" s="9">
        <v>2.4860199999999999</v>
      </c>
      <c r="M638" s="9">
        <v>2.8019500000000002</v>
      </c>
      <c r="N638" s="9">
        <v>2.7639399999999998</v>
      </c>
      <c r="O638" s="9">
        <v>3.0255200000000002</v>
      </c>
      <c r="P638" s="9">
        <v>2.8210799999999998</v>
      </c>
      <c r="Q638" s="9">
        <v>2.7944200000000001</v>
      </c>
      <c r="R638" s="9">
        <v>2.2898499999999999</v>
      </c>
      <c r="S638" s="9">
        <v>11.79922</v>
      </c>
      <c r="T638" s="9">
        <v>8.6547999999999998</v>
      </c>
      <c r="U638" s="9">
        <v>7.7395500000000004</v>
      </c>
      <c r="V638" s="9">
        <v>9.3925199999999993</v>
      </c>
      <c r="W638" s="9">
        <v>11.85919</v>
      </c>
    </row>
    <row r="639" spans="1:23" x14ac:dyDescent="0.2">
      <c r="A639" s="10" t="s">
        <v>667</v>
      </c>
      <c r="B639" t="s">
        <v>1405</v>
      </c>
      <c r="C639" s="10">
        <v>12</v>
      </c>
      <c r="D639" s="9">
        <v>0.45671</v>
      </c>
      <c r="E639" s="9">
        <v>0.46183000000000002</v>
      </c>
      <c r="F639" s="9">
        <v>0.59968999999999995</v>
      </c>
      <c r="G639" s="9">
        <v>0.62109000000000003</v>
      </c>
      <c r="H639" s="9">
        <v>0.58457999999999999</v>
      </c>
      <c r="I639" s="9">
        <v>0.96392999999999995</v>
      </c>
      <c r="J639" s="9">
        <v>0.90664</v>
      </c>
      <c r="K639" s="9">
        <v>1.29033</v>
      </c>
      <c r="L639" s="9">
        <v>1.3627</v>
      </c>
      <c r="M639" s="9">
        <v>1.2976099999999999</v>
      </c>
      <c r="N639" s="9">
        <v>0.86792000000000002</v>
      </c>
      <c r="O639" s="9">
        <v>0.94133</v>
      </c>
      <c r="P639" s="9">
        <v>1.1204000000000001</v>
      </c>
      <c r="Q639" s="9">
        <v>1.1412500000000001</v>
      </c>
      <c r="R639" s="9">
        <v>1.06385</v>
      </c>
      <c r="S639" s="9">
        <v>60.789270000000002</v>
      </c>
      <c r="T639" s="9">
        <v>-174.68217000000001</v>
      </c>
      <c r="U639" s="9">
        <v>-15.06334</v>
      </c>
      <c r="V639" s="9">
        <v>-17.789840000000002</v>
      </c>
      <c r="W639" s="9">
        <v>-25.821719999999999</v>
      </c>
    </row>
    <row r="640" spans="1:23" x14ac:dyDescent="0.2">
      <c r="A640" s="10" t="s">
        <v>668</v>
      </c>
      <c r="B640" t="s">
        <v>1406</v>
      </c>
      <c r="C640" s="10">
        <v>12</v>
      </c>
      <c r="D640" s="9"/>
      <c r="E640" s="9">
        <v>0.14410999999999999</v>
      </c>
      <c r="F640" s="9">
        <v>0.14895</v>
      </c>
      <c r="G640" s="9">
        <v>0.11451</v>
      </c>
      <c r="H640" s="9">
        <v>0.12274</v>
      </c>
      <c r="I640" s="9"/>
      <c r="J640" s="9">
        <v>0.26247999999999999</v>
      </c>
      <c r="K640" s="9">
        <v>0.22647999999999999</v>
      </c>
      <c r="L640" s="9">
        <v>0.19617000000000001</v>
      </c>
      <c r="M640" s="9">
        <v>0.27467999999999998</v>
      </c>
      <c r="N640" s="9"/>
      <c r="O640" s="9">
        <v>0.31957000000000002</v>
      </c>
      <c r="P640" s="9">
        <v>0.43512000000000001</v>
      </c>
      <c r="Q640" s="9">
        <v>0.27509</v>
      </c>
      <c r="R640" s="9">
        <v>0.22187999999999999</v>
      </c>
      <c r="S640" s="9"/>
      <c r="T640" s="9">
        <v>-6.1640100000000002</v>
      </c>
      <c r="U640" s="9">
        <v>-2.2981099999999999</v>
      </c>
      <c r="V640" s="9">
        <v>-2.0155799999999999</v>
      </c>
      <c r="W640" s="9">
        <v>-6.1413500000000001</v>
      </c>
    </row>
    <row r="641" spans="1:23" x14ac:dyDescent="0.2">
      <c r="A641" s="10" t="s">
        <v>669</v>
      </c>
      <c r="B641" t="s">
        <v>1407</v>
      </c>
      <c r="C641" s="10">
        <v>12</v>
      </c>
      <c r="D641" s="9">
        <v>0.26190000000000002</v>
      </c>
      <c r="E641" s="9">
        <v>2.1374900000000001</v>
      </c>
      <c r="F641" s="9">
        <v>1.3973199999999999</v>
      </c>
      <c r="G641" s="9">
        <v>1.38612</v>
      </c>
      <c r="H641" s="9">
        <v>1.30958</v>
      </c>
      <c r="I641" s="9">
        <v>0.53264</v>
      </c>
      <c r="J641" s="9">
        <v>4.181</v>
      </c>
      <c r="K641" s="9">
        <v>2.4313699999999998</v>
      </c>
      <c r="L641" s="9">
        <v>2.4613700000000001</v>
      </c>
      <c r="M641" s="9">
        <v>2.2659199999999999</v>
      </c>
      <c r="N641" s="9">
        <v>0.51524000000000003</v>
      </c>
      <c r="O641" s="9">
        <v>4.3732800000000003</v>
      </c>
      <c r="P641" s="9">
        <v>3.28552</v>
      </c>
      <c r="Q641" s="9">
        <v>3.1730100000000001</v>
      </c>
      <c r="R641" s="9">
        <v>3.1028799999999999</v>
      </c>
      <c r="S641" s="9">
        <v>3.4808599999999998</v>
      </c>
      <c r="T641" s="9">
        <v>18.417529999999999</v>
      </c>
      <c r="U641" s="9">
        <v>11.10244</v>
      </c>
      <c r="V641" s="9">
        <v>13.88829</v>
      </c>
      <c r="W641" s="9">
        <v>13.927659999999999</v>
      </c>
    </row>
    <row r="642" spans="1:23" x14ac:dyDescent="0.2">
      <c r="A642" s="10" t="s">
        <v>670</v>
      </c>
      <c r="B642" t="s">
        <v>1408</v>
      </c>
      <c r="C642" s="10">
        <v>12</v>
      </c>
      <c r="D642" s="9">
        <v>1.21892</v>
      </c>
      <c r="E642" s="9">
        <v>1.2024600000000001</v>
      </c>
      <c r="F642" s="9">
        <v>1.26874</v>
      </c>
      <c r="G642" s="9">
        <v>1.1343300000000001</v>
      </c>
      <c r="H642" s="9">
        <v>1.1377999999999999</v>
      </c>
      <c r="I642" s="9">
        <v>2.31677</v>
      </c>
      <c r="J642" s="9">
        <v>2.2018</v>
      </c>
      <c r="K642" s="9">
        <v>2.5335399999999999</v>
      </c>
      <c r="L642" s="9">
        <v>2.3892699999999998</v>
      </c>
      <c r="M642" s="9">
        <v>2.19747</v>
      </c>
      <c r="N642" s="9">
        <v>2.5722800000000001</v>
      </c>
      <c r="O642" s="9">
        <v>2.64934</v>
      </c>
      <c r="P642" s="9">
        <v>2.5414300000000001</v>
      </c>
      <c r="Q642" s="9">
        <v>2.1596500000000001</v>
      </c>
      <c r="R642" s="9">
        <v>2.3595100000000002</v>
      </c>
      <c r="S642" s="9">
        <v>2.9319099999999998</v>
      </c>
      <c r="T642" s="9">
        <v>2.9002500000000002</v>
      </c>
      <c r="U642" s="9">
        <v>3.2737400000000001</v>
      </c>
      <c r="V642" s="9">
        <v>3.05681</v>
      </c>
      <c r="W642" s="9">
        <v>2.9702600000000001</v>
      </c>
    </row>
    <row r="643" spans="1:23" x14ac:dyDescent="0.2">
      <c r="A643" s="10" t="s">
        <v>671</v>
      </c>
      <c r="B643" t="s">
        <v>1409</v>
      </c>
      <c r="C643" s="10">
        <v>12</v>
      </c>
      <c r="D643" s="9">
        <v>0.64471999999999996</v>
      </c>
      <c r="E643" s="9">
        <v>0.57537000000000005</v>
      </c>
      <c r="F643" s="9">
        <v>0.63643000000000005</v>
      </c>
      <c r="G643" s="9">
        <v>0.78988000000000003</v>
      </c>
      <c r="H643" s="9">
        <v>0.78751000000000004</v>
      </c>
      <c r="I643" s="9">
        <v>1.0197400000000001</v>
      </c>
      <c r="J643" s="9">
        <v>0.90429999999999999</v>
      </c>
      <c r="K643" s="9">
        <v>1.0428999999999999</v>
      </c>
      <c r="L643" s="9">
        <v>1.4840199999999999</v>
      </c>
      <c r="M643" s="9">
        <v>1.63988</v>
      </c>
      <c r="N643" s="9">
        <v>1.75308</v>
      </c>
      <c r="O643" s="9">
        <v>1.58185</v>
      </c>
      <c r="P643" s="9">
        <v>1.6329400000000001</v>
      </c>
      <c r="Q643" s="9">
        <v>1.6887000000000001</v>
      </c>
      <c r="R643" s="9">
        <v>1.51508</v>
      </c>
      <c r="S643" s="9">
        <v>1.75339</v>
      </c>
      <c r="T643" s="9">
        <v>1.5742400000000001</v>
      </c>
      <c r="U643" s="9">
        <v>1.90994</v>
      </c>
      <c r="V643" s="9">
        <v>2.3277299999999999</v>
      </c>
      <c r="W643" s="9">
        <v>2.7041400000000002</v>
      </c>
    </row>
    <row r="644" spans="1:23" x14ac:dyDescent="0.2">
      <c r="A644" s="10" t="s">
        <v>672</v>
      </c>
      <c r="B644" t="s">
        <v>1410</v>
      </c>
      <c r="C644" s="10">
        <v>12</v>
      </c>
      <c r="D644" s="9">
        <v>0.24998000000000001</v>
      </c>
      <c r="E644" s="9">
        <v>0.22614000000000001</v>
      </c>
      <c r="F644" s="9">
        <v>0.14033000000000001</v>
      </c>
      <c r="G644" s="9">
        <v>0.17005999999999999</v>
      </c>
      <c r="H644" s="9">
        <v>0.16461999999999999</v>
      </c>
      <c r="I644" s="9">
        <v>0.26319999999999999</v>
      </c>
      <c r="J644" s="9">
        <v>0.24012</v>
      </c>
      <c r="K644" s="9">
        <v>0.14821999999999999</v>
      </c>
      <c r="L644" s="9">
        <v>0.17965</v>
      </c>
      <c r="M644" s="9">
        <v>0.17599999999999999</v>
      </c>
      <c r="N644" s="9">
        <v>4.9747899999999996</v>
      </c>
      <c r="O644" s="9">
        <v>3.8847299999999998</v>
      </c>
      <c r="P644" s="9">
        <v>2.6367699999999998</v>
      </c>
      <c r="Q644" s="9">
        <v>3.1847099999999999</v>
      </c>
      <c r="R644" s="9">
        <v>2.5463100000000001</v>
      </c>
      <c r="S644" s="9"/>
      <c r="T644" s="9"/>
      <c r="U644" s="9"/>
      <c r="V644" s="9"/>
      <c r="W644" s="9"/>
    </row>
    <row r="645" spans="1:23" x14ac:dyDescent="0.2">
      <c r="A645" s="10" t="s">
        <v>673</v>
      </c>
      <c r="B645" t="s">
        <v>1411</v>
      </c>
      <c r="C645" s="10">
        <v>12</v>
      </c>
      <c r="D645" s="9">
        <v>3.0795300000000001</v>
      </c>
      <c r="E645" s="9">
        <v>2.9058600000000001</v>
      </c>
      <c r="F645" s="9">
        <v>2.7578499999999999</v>
      </c>
      <c r="G645" s="9">
        <v>2.4716399999999998</v>
      </c>
      <c r="H645" s="9">
        <v>2.14574</v>
      </c>
      <c r="I645" s="9">
        <v>5.3218100000000002</v>
      </c>
      <c r="J645" s="9">
        <v>5.02677</v>
      </c>
      <c r="K645" s="9">
        <v>5.0695399999999999</v>
      </c>
      <c r="L645" s="9">
        <v>4.5197500000000002</v>
      </c>
      <c r="M645" s="9">
        <v>3.7585299999999999</v>
      </c>
      <c r="N645" s="9">
        <v>7.30891</v>
      </c>
      <c r="O645" s="9">
        <v>6.8871700000000002</v>
      </c>
      <c r="P645" s="9">
        <v>6.0479599999999998</v>
      </c>
      <c r="Q645" s="9">
        <v>5.4543600000000003</v>
      </c>
      <c r="R645" s="9">
        <v>5.0005499999999996</v>
      </c>
      <c r="S645" s="9">
        <v>20.691690000000001</v>
      </c>
      <c r="T645" s="9">
        <v>13.62857</v>
      </c>
      <c r="U645" s="9">
        <v>12.77787</v>
      </c>
      <c r="V645" s="9">
        <v>11.58953</v>
      </c>
      <c r="W645" s="9">
        <v>11.63354</v>
      </c>
    </row>
    <row r="646" spans="1:23" x14ac:dyDescent="0.2">
      <c r="A646" s="10" t="s">
        <v>674</v>
      </c>
      <c r="B646" t="s">
        <v>1412</v>
      </c>
      <c r="C646" s="10">
        <v>12</v>
      </c>
      <c r="D646" s="9">
        <v>0.12814</v>
      </c>
      <c r="E646" s="9">
        <v>0.11339</v>
      </c>
      <c r="F646" s="9">
        <v>8.788E-2</v>
      </c>
      <c r="G646" s="9">
        <v>9.1450000000000004E-2</v>
      </c>
      <c r="H646" s="9">
        <v>0.10592</v>
      </c>
      <c r="I646" s="9">
        <v>0.13894999999999999</v>
      </c>
      <c r="J646" s="9">
        <v>0.1227</v>
      </c>
      <c r="K646" s="9">
        <v>9.4600000000000004E-2</v>
      </c>
      <c r="L646" s="9">
        <v>9.8339999999999997E-2</v>
      </c>
      <c r="M646" s="9">
        <v>0.11387</v>
      </c>
      <c r="N646" s="9">
        <v>1.6474</v>
      </c>
      <c r="O646" s="9">
        <v>1.4934400000000001</v>
      </c>
      <c r="P646" s="9">
        <v>1.2363500000000001</v>
      </c>
      <c r="Q646" s="9">
        <v>1.30552</v>
      </c>
      <c r="R646" s="9">
        <v>1.5166999999999999</v>
      </c>
      <c r="S646" s="9"/>
      <c r="T646" s="9"/>
      <c r="U646" s="9"/>
      <c r="V646" s="9"/>
      <c r="W646" s="9"/>
    </row>
    <row r="647" spans="1:23" x14ac:dyDescent="0.2">
      <c r="A647" s="10" t="s">
        <v>675</v>
      </c>
      <c r="B647" t="s">
        <v>1413</v>
      </c>
      <c r="C647" s="10">
        <v>12</v>
      </c>
      <c r="D647" s="9">
        <v>0.16489000000000001</v>
      </c>
      <c r="E647" s="9">
        <v>0.19875000000000001</v>
      </c>
      <c r="F647" s="9">
        <v>0.13045999999999999</v>
      </c>
      <c r="G647" s="9">
        <v>0.17015</v>
      </c>
      <c r="H647" s="9">
        <v>0.17677999999999999</v>
      </c>
      <c r="I647" s="9">
        <v>0.18187</v>
      </c>
      <c r="J647" s="9">
        <v>0.21895999999999999</v>
      </c>
      <c r="K647" s="9">
        <v>0.14299000000000001</v>
      </c>
      <c r="L647" s="9">
        <v>0.18690000000000001</v>
      </c>
      <c r="M647" s="9">
        <v>0.19431999999999999</v>
      </c>
      <c r="N647" s="9">
        <v>1.7668699999999999</v>
      </c>
      <c r="O647" s="9">
        <v>2.1533699999999998</v>
      </c>
      <c r="P647" s="9">
        <v>1.48952</v>
      </c>
      <c r="Q647" s="9">
        <v>1.89856</v>
      </c>
      <c r="R647" s="9">
        <v>1.95906</v>
      </c>
      <c r="S647" s="9"/>
      <c r="T647" s="9"/>
      <c r="U647" s="9"/>
      <c r="V647" s="9"/>
      <c r="W647" s="9"/>
    </row>
    <row r="648" spans="1:23" x14ac:dyDescent="0.2">
      <c r="A648" s="10" t="s">
        <v>676</v>
      </c>
      <c r="B648" t="s">
        <v>1414</v>
      </c>
      <c r="C648" s="10">
        <v>12</v>
      </c>
      <c r="D648" s="9"/>
      <c r="E648" s="9">
        <v>0.86439999999999995</v>
      </c>
      <c r="F648" s="9">
        <v>0.81386999999999998</v>
      </c>
      <c r="G648" s="9">
        <v>0.71092</v>
      </c>
      <c r="H648" s="9">
        <v>0.79210999999999998</v>
      </c>
      <c r="I648" s="9"/>
      <c r="J648" s="9">
        <v>1.41584</v>
      </c>
      <c r="K648" s="9">
        <v>1.2767299999999999</v>
      </c>
      <c r="L648" s="9">
        <v>1.2319800000000001</v>
      </c>
      <c r="M648" s="9">
        <v>1.7068099999999999</v>
      </c>
      <c r="N648" s="9"/>
      <c r="O648" s="9">
        <v>2.2193700000000001</v>
      </c>
      <c r="P648" s="9">
        <v>2.24491</v>
      </c>
      <c r="Q648" s="9">
        <v>1.6809000000000001</v>
      </c>
      <c r="R648" s="9">
        <v>1.4780599999999999</v>
      </c>
      <c r="S648" s="9"/>
      <c r="T648" s="9">
        <v>1.9570000000000001</v>
      </c>
      <c r="U648" s="9">
        <v>1.9400500000000001</v>
      </c>
      <c r="V648" s="9">
        <v>1.56976</v>
      </c>
      <c r="W648" s="9">
        <v>1.6210199999999999</v>
      </c>
    </row>
    <row r="649" spans="1:23" x14ac:dyDescent="0.2">
      <c r="A649" s="10" t="s">
        <v>677</v>
      </c>
      <c r="B649" t="s">
        <v>1415</v>
      </c>
      <c r="C649" s="10">
        <v>12</v>
      </c>
      <c r="D649" s="9">
        <v>2.18743</v>
      </c>
      <c r="E649" s="9">
        <v>1.8583700000000001</v>
      </c>
      <c r="F649" s="9">
        <v>1.7817000000000001</v>
      </c>
      <c r="G649" s="9">
        <v>1.7011099999999999</v>
      </c>
      <c r="H649" s="9">
        <v>1.54342</v>
      </c>
      <c r="I649" s="9">
        <v>3.2370000000000001</v>
      </c>
      <c r="J649" s="9">
        <v>2.5781700000000001</v>
      </c>
      <c r="K649" s="9">
        <v>2.44251</v>
      </c>
      <c r="L649" s="9">
        <v>2.4160599999999999</v>
      </c>
      <c r="M649" s="9">
        <v>2.3877299999999999</v>
      </c>
      <c r="N649" s="9">
        <v>6.7462799999999996</v>
      </c>
      <c r="O649" s="9">
        <v>6.65625</v>
      </c>
      <c r="P649" s="9">
        <v>6.5855399999999999</v>
      </c>
      <c r="Q649" s="9">
        <v>5.7487000000000004</v>
      </c>
      <c r="R649" s="9">
        <v>4.3648600000000002</v>
      </c>
      <c r="S649" s="9">
        <v>4.9981799999999996</v>
      </c>
      <c r="T649" s="9">
        <v>4.5799099999999999</v>
      </c>
      <c r="U649" s="9">
        <v>4.7144899999999996</v>
      </c>
      <c r="V649" s="9">
        <v>4.4110699999999996</v>
      </c>
      <c r="W649" s="9">
        <v>4.0627899999999997</v>
      </c>
    </row>
    <row r="650" spans="1:23" x14ac:dyDescent="0.2">
      <c r="A650" s="10" t="s">
        <v>678</v>
      </c>
      <c r="B650" t="s">
        <v>1416</v>
      </c>
      <c r="C650" s="10">
        <v>12</v>
      </c>
      <c r="D650" s="9">
        <v>2.8725900000000002</v>
      </c>
      <c r="E650" s="9">
        <v>3.0525600000000002</v>
      </c>
      <c r="F650" s="9">
        <v>3.06454</v>
      </c>
      <c r="G650" s="9">
        <v>2.4125899999999998</v>
      </c>
      <c r="H650" s="9">
        <v>1.64025</v>
      </c>
      <c r="I650" s="9">
        <v>3.7070599999999998</v>
      </c>
      <c r="J650" s="9">
        <v>4.2202900000000003</v>
      </c>
      <c r="K650" s="9">
        <v>4.40524</v>
      </c>
      <c r="L650" s="9">
        <v>3.5144700000000002</v>
      </c>
      <c r="M650" s="9">
        <v>2.8313899999999999</v>
      </c>
      <c r="N650" s="9">
        <v>12.761290000000001</v>
      </c>
      <c r="O650" s="9">
        <v>11.032249999999999</v>
      </c>
      <c r="P650" s="9">
        <v>10.06936</v>
      </c>
      <c r="Q650" s="9">
        <v>7.6950500000000002</v>
      </c>
      <c r="R650" s="9">
        <v>3.8989500000000001</v>
      </c>
      <c r="S650" s="9">
        <v>-9.8849900000000002</v>
      </c>
      <c r="T650" s="9">
        <v>-10.4321</v>
      </c>
      <c r="U650" s="9">
        <v>-9.8409800000000001</v>
      </c>
      <c r="V650" s="9">
        <v>-9.3303499999999993</v>
      </c>
      <c r="W650" s="9">
        <v>-7.8792600000000004</v>
      </c>
    </row>
    <row r="651" spans="1:23" x14ac:dyDescent="0.2">
      <c r="A651" s="10" t="s">
        <v>679</v>
      </c>
      <c r="B651" t="s">
        <v>1417</v>
      </c>
      <c r="C651" s="10">
        <v>12</v>
      </c>
      <c r="D651" s="9"/>
      <c r="E651" s="9">
        <v>1.87968</v>
      </c>
      <c r="F651" s="9">
        <v>1.9529399999999999</v>
      </c>
      <c r="G651" s="9">
        <v>2.0861499999999999</v>
      </c>
      <c r="H651" s="9">
        <v>1.9665299999999999</v>
      </c>
      <c r="I651" s="9"/>
      <c r="J651" s="9">
        <v>2.5904600000000002</v>
      </c>
      <c r="K651" s="9">
        <v>2.64052</v>
      </c>
      <c r="L651" s="9">
        <v>3.0979199999999998</v>
      </c>
      <c r="M651" s="9">
        <v>3.05755</v>
      </c>
      <c r="N651" s="9"/>
      <c r="O651" s="9">
        <v>6.8505700000000003</v>
      </c>
      <c r="P651" s="9">
        <v>7.4998399999999998</v>
      </c>
      <c r="Q651" s="9">
        <v>6.3875999999999999</v>
      </c>
      <c r="R651" s="9">
        <v>5.5111499999999998</v>
      </c>
      <c r="S651" s="9"/>
      <c r="T651" s="9">
        <v>6.93567</v>
      </c>
      <c r="U651" s="9">
        <v>9.1253799999999998</v>
      </c>
      <c r="V651" s="9">
        <v>16.223579999999998</v>
      </c>
      <c r="W651" s="9">
        <v>17.540389999999999</v>
      </c>
    </row>
    <row r="652" spans="1:23" x14ac:dyDescent="0.2">
      <c r="A652" s="10" t="s">
        <v>680</v>
      </c>
      <c r="B652" t="s">
        <v>1418</v>
      </c>
      <c r="C652" s="10">
        <v>12</v>
      </c>
      <c r="D652" s="9">
        <v>0.95181000000000004</v>
      </c>
      <c r="E652" s="9">
        <v>0.82343999999999995</v>
      </c>
      <c r="F652" s="9">
        <v>0.82064000000000004</v>
      </c>
      <c r="G652" s="9">
        <v>0.85387000000000002</v>
      </c>
      <c r="H652" s="9">
        <v>0.82650000000000001</v>
      </c>
      <c r="I652" s="9">
        <v>1.8056399999999999</v>
      </c>
      <c r="J652" s="9">
        <v>1.4646999999999999</v>
      </c>
      <c r="K652" s="9">
        <v>1.43754</v>
      </c>
      <c r="L652" s="9">
        <v>1.5241</v>
      </c>
      <c r="M652" s="9">
        <v>1.52698</v>
      </c>
      <c r="N652" s="9">
        <v>2.0128200000000001</v>
      </c>
      <c r="O652" s="9">
        <v>1.88083</v>
      </c>
      <c r="P652" s="9">
        <v>1.9123300000000001</v>
      </c>
      <c r="Q652" s="9">
        <v>1.9417</v>
      </c>
      <c r="R652" s="9">
        <v>1.80169</v>
      </c>
      <c r="S652" s="9">
        <v>5.3962199999999996</v>
      </c>
      <c r="T652" s="9">
        <v>5.5181800000000001</v>
      </c>
      <c r="U652" s="9">
        <v>4.9720899999999997</v>
      </c>
      <c r="V652" s="9">
        <v>5.0727700000000002</v>
      </c>
      <c r="W652" s="9">
        <v>5.0437000000000003</v>
      </c>
    </row>
    <row r="653" spans="1:23" x14ac:dyDescent="0.2">
      <c r="A653" s="10" t="s">
        <v>681</v>
      </c>
      <c r="B653" t="s">
        <v>1419</v>
      </c>
      <c r="C653" s="10">
        <v>12</v>
      </c>
      <c r="D653" s="9"/>
      <c r="E653" s="9">
        <v>0.83201000000000003</v>
      </c>
      <c r="F653" s="9">
        <v>0.95323999999999998</v>
      </c>
      <c r="G653" s="9">
        <v>0.89376</v>
      </c>
      <c r="H653" s="9">
        <v>0.89625999999999995</v>
      </c>
      <c r="I653" s="9"/>
      <c r="J653" s="9">
        <v>1.3648400000000001</v>
      </c>
      <c r="K653" s="9">
        <v>1.5142500000000001</v>
      </c>
      <c r="L653" s="9">
        <v>1.43384</v>
      </c>
      <c r="M653" s="9">
        <v>1.2586599999999999</v>
      </c>
      <c r="N653" s="9"/>
      <c r="O653" s="9">
        <v>2.1312000000000002</v>
      </c>
      <c r="P653" s="9">
        <v>2.5729099999999998</v>
      </c>
      <c r="Q653" s="9">
        <v>2.3728400000000001</v>
      </c>
      <c r="R653" s="9">
        <v>3.1127799999999999</v>
      </c>
      <c r="S653" s="9"/>
      <c r="T653" s="9">
        <v>2.2544200000000001</v>
      </c>
      <c r="U653" s="9">
        <v>2.66005</v>
      </c>
      <c r="V653" s="9">
        <v>2.2492700000000001</v>
      </c>
      <c r="W653" s="9">
        <v>2.1416599999999999</v>
      </c>
    </row>
    <row r="654" spans="1:23" x14ac:dyDescent="0.2">
      <c r="A654" s="10" t="s">
        <v>682</v>
      </c>
      <c r="B654" t="s">
        <v>1420</v>
      </c>
      <c r="C654" s="10">
        <v>12</v>
      </c>
      <c r="D654" s="9">
        <v>1.0557000000000001</v>
      </c>
      <c r="E654" s="9">
        <v>0.97557000000000005</v>
      </c>
      <c r="F654" s="9">
        <v>0.96465000000000001</v>
      </c>
      <c r="G654" s="9">
        <v>1.0677399999999999</v>
      </c>
      <c r="H654" s="9">
        <v>1.1489100000000001</v>
      </c>
      <c r="I654" s="9">
        <v>4.4678599999999999</v>
      </c>
      <c r="J654" s="9">
        <v>4.1918300000000004</v>
      </c>
      <c r="K654" s="9">
        <v>4.0899200000000002</v>
      </c>
      <c r="L654" s="9">
        <v>4.2807399999999998</v>
      </c>
      <c r="M654" s="9">
        <v>4.6571199999999999</v>
      </c>
      <c r="N654" s="9">
        <v>1.3823300000000001</v>
      </c>
      <c r="O654" s="9">
        <v>1.27149</v>
      </c>
      <c r="P654" s="9">
        <v>1.2624</v>
      </c>
      <c r="Q654" s="9">
        <v>1.42258</v>
      </c>
      <c r="R654" s="9">
        <v>1.5251600000000001</v>
      </c>
      <c r="S654" s="9">
        <v>50.788150000000002</v>
      </c>
      <c r="T654" s="9">
        <v>52.480649999999997</v>
      </c>
      <c r="U654" s="9">
        <v>34.509160000000001</v>
      </c>
      <c r="V654" s="9">
        <v>30.30236</v>
      </c>
      <c r="W654" s="9">
        <v>28.610959999999999</v>
      </c>
    </row>
    <row r="655" spans="1:23" x14ac:dyDescent="0.2">
      <c r="A655" s="10" t="s">
        <v>683</v>
      </c>
      <c r="B655" t="s">
        <v>1421</v>
      </c>
      <c r="C655" s="10">
        <v>12</v>
      </c>
      <c r="D655" s="9"/>
      <c r="E655" s="9">
        <v>0.76787000000000005</v>
      </c>
      <c r="F655" s="9">
        <v>0.55652999999999997</v>
      </c>
      <c r="G655" s="9">
        <v>0.66754000000000002</v>
      </c>
      <c r="H655" s="9">
        <v>0.84141999999999995</v>
      </c>
      <c r="I655" s="9"/>
      <c r="J655" s="9">
        <v>1.0905800000000001</v>
      </c>
      <c r="K655" s="9">
        <v>0.81479000000000001</v>
      </c>
      <c r="L655" s="9">
        <v>0.95737000000000005</v>
      </c>
      <c r="M655" s="9">
        <v>1.26301</v>
      </c>
      <c r="N655" s="9"/>
      <c r="O655" s="9">
        <v>2.5950199999999999</v>
      </c>
      <c r="P655" s="9">
        <v>1.7558</v>
      </c>
      <c r="Q655" s="9">
        <v>2.2050700000000001</v>
      </c>
      <c r="R655" s="9">
        <v>2.5207099999999998</v>
      </c>
      <c r="S655" s="9"/>
      <c r="T655" s="9">
        <v>3.1491199999999999</v>
      </c>
      <c r="U655" s="9">
        <v>2.0826799999999999</v>
      </c>
      <c r="V655" s="9">
        <v>2.8301400000000001</v>
      </c>
      <c r="W655" s="9">
        <v>3.29427</v>
      </c>
    </row>
    <row r="656" spans="1:23" x14ac:dyDescent="0.2">
      <c r="A656" s="10" t="s">
        <v>684</v>
      </c>
      <c r="B656" t="s">
        <v>1422</v>
      </c>
      <c r="C656" s="10">
        <v>12</v>
      </c>
      <c r="D656" s="9">
        <v>1.1867099999999999</v>
      </c>
      <c r="E656" s="9">
        <v>0.93913000000000002</v>
      </c>
      <c r="F656" s="9">
        <v>0.9153</v>
      </c>
      <c r="G656" s="9">
        <v>0.89881</v>
      </c>
      <c r="H656" s="9">
        <v>0.90386</v>
      </c>
      <c r="I656" s="9">
        <v>1.7421</v>
      </c>
      <c r="J656" s="9">
        <v>1.35294</v>
      </c>
      <c r="K656" s="9">
        <v>1.3120700000000001</v>
      </c>
      <c r="L656" s="9">
        <v>1.2891900000000001</v>
      </c>
      <c r="M656" s="9">
        <v>1.29023</v>
      </c>
      <c r="N656" s="9">
        <v>3.7223700000000002</v>
      </c>
      <c r="O656" s="9">
        <v>3.0704600000000002</v>
      </c>
      <c r="P656" s="9">
        <v>3.02677</v>
      </c>
      <c r="Q656" s="9">
        <v>2.96821</v>
      </c>
      <c r="R656" s="9">
        <v>3.0183</v>
      </c>
      <c r="S656" s="9">
        <v>4.94299</v>
      </c>
      <c r="T656" s="9">
        <v>4.0069900000000001</v>
      </c>
      <c r="U656" s="9">
        <v>3.9187799999999999</v>
      </c>
      <c r="V656" s="9">
        <v>3.9883999999999999</v>
      </c>
      <c r="W656" s="9">
        <v>3.8344999999999998</v>
      </c>
    </row>
    <row r="657" spans="1:23" x14ac:dyDescent="0.2">
      <c r="A657" s="10" t="s">
        <v>685</v>
      </c>
      <c r="B657" t="s">
        <v>1423</v>
      </c>
      <c r="C657" s="10">
        <v>12</v>
      </c>
      <c r="D657" s="9">
        <v>0.67906999999999995</v>
      </c>
      <c r="E657" s="9">
        <v>0.59043999999999996</v>
      </c>
      <c r="F657" s="9">
        <v>0.66142000000000001</v>
      </c>
      <c r="G657" s="9">
        <v>0.60855000000000004</v>
      </c>
      <c r="H657" s="9">
        <v>0.60865999999999998</v>
      </c>
      <c r="I657" s="9">
        <v>1.04525</v>
      </c>
      <c r="J657" s="9">
        <v>0.92466000000000004</v>
      </c>
      <c r="K657" s="9">
        <v>1.0937399999999999</v>
      </c>
      <c r="L657" s="9">
        <v>1.0584899999999999</v>
      </c>
      <c r="M657" s="9">
        <v>1.087</v>
      </c>
      <c r="N657" s="9">
        <v>1.9383999999999999</v>
      </c>
      <c r="O657" s="9">
        <v>1.6334900000000001</v>
      </c>
      <c r="P657" s="9">
        <v>1.67337</v>
      </c>
      <c r="Q657" s="9">
        <v>1.43161</v>
      </c>
      <c r="R657" s="9">
        <v>1.38314</v>
      </c>
      <c r="S657" s="9">
        <v>3.0473499999999998</v>
      </c>
      <c r="T657" s="9">
        <v>2.4411999999999998</v>
      </c>
      <c r="U657" s="9">
        <v>2.5683500000000001</v>
      </c>
      <c r="V657" s="9">
        <v>2.0633400000000002</v>
      </c>
      <c r="W657" s="9">
        <v>1.8626499999999999</v>
      </c>
    </row>
    <row r="658" spans="1:23" x14ac:dyDescent="0.2">
      <c r="A658" s="10" t="s">
        <v>686</v>
      </c>
      <c r="B658" t="s">
        <v>1424</v>
      </c>
      <c r="C658" s="10">
        <v>12</v>
      </c>
      <c r="D658" s="9">
        <v>1.03931</v>
      </c>
      <c r="E658" s="9">
        <v>1.1187499999999999</v>
      </c>
      <c r="F658" s="9">
        <v>0.87487999999999999</v>
      </c>
      <c r="G658" s="9">
        <v>0.94825999999999999</v>
      </c>
      <c r="H658" s="9">
        <v>0.87216000000000005</v>
      </c>
      <c r="I658" s="9">
        <v>4.1531599999999997</v>
      </c>
      <c r="J658" s="9">
        <v>4.2219899999999999</v>
      </c>
      <c r="K658" s="9">
        <v>3.1809799999999999</v>
      </c>
      <c r="L658" s="9">
        <v>3.5923699999999998</v>
      </c>
      <c r="M658" s="9">
        <v>3.5714399999999999</v>
      </c>
      <c r="N658" s="9">
        <v>1.3862000000000001</v>
      </c>
      <c r="O658" s="9">
        <v>1.52206</v>
      </c>
      <c r="P658" s="9">
        <v>1.20678</v>
      </c>
      <c r="Q658" s="9">
        <v>1.28834</v>
      </c>
      <c r="R658" s="9">
        <v>1.1539600000000001</v>
      </c>
      <c r="S658" s="9">
        <v>9.9660399999999996</v>
      </c>
      <c r="T658" s="9">
        <v>9.0343800000000005</v>
      </c>
      <c r="U658" s="9">
        <v>7.42727</v>
      </c>
      <c r="V658" s="9">
        <v>7.6296099999999996</v>
      </c>
      <c r="W658" s="9">
        <v>6.5279499999999997</v>
      </c>
    </row>
    <row r="659" spans="1:23" x14ac:dyDescent="0.2">
      <c r="A659" s="10" t="s">
        <v>687</v>
      </c>
      <c r="B659" t="s">
        <v>1425</v>
      </c>
      <c r="C659" s="10">
        <v>3</v>
      </c>
      <c r="D659" s="9">
        <v>0.50965000000000005</v>
      </c>
      <c r="E659" s="9">
        <v>0.53547</v>
      </c>
      <c r="F659" s="9">
        <v>0.52795000000000003</v>
      </c>
      <c r="G659" s="9">
        <v>0.51702999999999999</v>
      </c>
      <c r="H659" s="9"/>
      <c r="I659" s="9">
        <v>9.7134900000000002</v>
      </c>
      <c r="J659" s="9">
        <v>7.5196899999999998</v>
      </c>
      <c r="K659" s="9">
        <v>7.1732800000000001</v>
      </c>
      <c r="L659" s="9">
        <v>8.3418799999999997</v>
      </c>
      <c r="M659" s="9"/>
      <c r="N659" s="9">
        <v>0.53786999999999996</v>
      </c>
      <c r="O659" s="9">
        <v>0.57652000000000003</v>
      </c>
      <c r="P659" s="9">
        <v>0.56989000000000001</v>
      </c>
      <c r="Q659" s="9">
        <v>0.55118999999999996</v>
      </c>
      <c r="R659" s="9"/>
      <c r="S659" s="9">
        <v>2.9045700000000001</v>
      </c>
      <c r="T659" s="9">
        <v>3.26823</v>
      </c>
      <c r="U659" s="9">
        <v>3.51207</v>
      </c>
      <c r="V659" s="9">
        <v>3.2494900000000002</v>
      </c>
      <c r="W659" s="9"/>
    </row>
    <row r="660" spans="1:23" x14ac:dyDescent="0.2">
      <c r="A660" s="10" t="s">
        <v>688</v>
      </c>
      <c r="B660" t="s">
        <v>1426</v>
      </c>
      <c r="C660" s="10">
        <v>12</v>
      </c>
      <c r="D660" s="9">
        <v>1.4104099999999999</v>
      </c>
      <c r="E660" s="9">
        <v>1.23194</v>
      </c>
      <c r="F660" s="9">
        <v>1.1890099999999999</v>
      </c>
      <c r="G660" s="9">
        <v>1.08379</v>
      </c>
      <c r="H660" s="9">
        <v>1.0918300000000001</v>
      </c>
      <c r="I660" s="9">
        <v>4.9903899999999997</v>
      </c>
      <c r="J660" s="9">
        <v>4.3058899999999998</v>
      </c>
      <c r="K660" s="9">
        <v>4.1861600000000001</v>
      </c>
      <c r="L660" s="9">
        <v>3.66581</v>
      </c>
      <c r="M660" s="9">
        <v>3.58155</v>
      </c>
      <c r="N660" s="9">
        <v>1.96607</v>
      </c>
      <c r="O660" s="9">
        <v>1.7256499999999999</v>
      </c>
      <c r="P660" s="9">
        <v>1.6607099999999999</v>
      </c>
      <c r="Q660" s="9">
        <v>1.5387</v>
      </c>
      <c r="R660" s="9">
        <v>1.57064</v>
      </c>
      <c r="S660" s="9">
        <v>5.0246000000000004</v>
      </c>
      <c r="T660" s="9">
        <v>4.4082400000000002</v>
      </c>
      <c r="U660" s="9">
        <v>5.4618099999999998</v>
      </c>
      <c r="V660" s="9">
        <v>5.57775</v>
      </c>
      <c r="W660" s="9">
        <v>4.96218</v>
      </c>
    </row>
    <row r="661" spans="1:23" x14ac:dyDescent="0.2">
      <c r="A661" s="10" t="s">
        <v>689</v>
      </c>
      <c r="B661" t="s">
        <v>1427</v>
      </c>
      <c r="C661" s="10">
        <v>12</v>
      </c>
      <c r="D661" s="9">
        <v>0.22409999999999999</v>
      </c>
      <c r="E661" s="9">
        <v>0.22366</v>
      </c>
      <c r="F661" s="9">
        <v>0.12906000000000001</v>
      </c>
      <c r="G661" s="9"/>
      <c r="H661" s="9">
        <v>0.65764999999999996</v>
      </c>
      <c r="I661" s="9">
        <v>0.64690000000000003</v>
      </c>
      <c r="J661" s="9">
        <v>0.60985999999999996</v>
      </c>
      <c r="K661" s="9">
        <v>0.27934999999999999</v>
      </c>
      <c r="L661" s="9"/>
      <c r="M661" s="9">
        <v>1.16025</v>
      </c>
      <c r="N661" s="9">
        <v>0.34287000000000001</v>
      </c>
      <c r="O661" s="9">
        <v>0.35317999999999999</v>
      </c>
      <c r="P661" s="9">
        <v>0.23988000000000001</v>
      </c>
      <c r="Q661" s="9"/>
      <c r="R661" s="9">
        <v>1.5181800000000001</v>
      </c>
      <c r="S661" s="9">
        <v>1.50145</v>
      </c>
      <c r="T661" s="9">
        <v>3.6279499999999998</v>
      </c>
      <c r="U661" s="9">
        <v>-35.199350000000003</v>
      </c>
      <c r="V661" s="9"/>
      <c r="W661" s="9">
        <v>35.151629999999997</v>
      </c>
    </row>
    <row r="662" spans="1:23" x14ac:dyDescent="0.2">
      <c r="A662" s="10" t="s">
        <v>690</v>
      </c>
      <c r="B662" t="s">
        <v>1428</v>
      </c>
      <c r="C662" s="10">
        <v>6</v>
      </c>
      <c r="D662" s="9">
        <v>1.2599400000000001</v>
      </c>
      <c r="E662" s="9"/>
      <c r="F662" s="9">
        <v>1.28457</v>
      </c>
      <c r="G662" s="9">
        <v>1.2155</v>
      </c>
      <c r="H662" s="9">
        <v>0.65059999999999996</v>
      </c>
      <c r="I662" s="9">
        <v>2.8506499999999999</v>
      </c>
      <c r="J662" s="9"/>
      <c r="K662" s="9">
        <v>3.3887100000000001</v>
      </c>
      <c r="L662" s="9">
        <v>4.1188200000000004</v>
      </c>
      <c r="M662" s="9">
        <v>1.4917100000000001</v>
      </c>
      <c r="N662" s="9">
        <v>2.2578800000000001</v>
      </c>
      <c r="O662" s="9"/>
      <c r="P662" s="9">
        <v>2.0687899999999999</v>
      </c>
      <c r="Q662" s="9">
        <v>1.72438</v>
      </c>
      <c r="R662" s="9">
        <v>1.1538200000000001</v>
      </c>
      <c r="S662" s="9">
        <v>3.2463099999999998</v>
      </c>
      <c r="T662" s="9"/>
      <c r="U662" s="9">
        <v>4.24864</v>
      </c>
      <c r="V662" s="9">
        <v>4.3087299999999997</v>
      </c>
      <c r="W662" s="9">
        <v>2.4784600000000001</v>
      </c>
    </row>
    <row r="663" spans="1:23" x14ac:dyDescent="0.2">
      <c r="A663" s="10" t="s">
        <v>691</v>
      </c>
      <c r="B663" t="s">
        <v>1429</v>
      </c>
      <c r="C663" s="10">
        <v>12</v>
      </c>
      <c r="D663" s="9">
        <v>0.87521000000000004</v>
      </c>
      <c r="E663" s="9">
        <v>0.70714999999999995</v>
      </c>
      <c r="F663" s="9">
        <v>0.66488999999999998</v>
      </c>
      <c r="G663" s="9">
        <v>0.71640000000000004</v>
      </c>
      <c r="H663" s="9">
        <v>0.87253000000000003</v>
      </c>
      <c r="I663" s="9">
        <v>1.5639799999999999</v>
      </c>
      <c r="J663" s="9">
        <v>1.3044899999999999</v>
      </c>
      <c r="K663" s="9">
        <v>1.2734099999999999</v>
      </c>
      <c r="L663" s="9">
        <v>1.1377600000000001</v>
      </c>
      <c r="M663" s="9">
        <v>1.28884</v>
      </c>
      <c r="N663" s="9">
        <v>1.9873099999999999</v>
      </c>
      <c r="O663" s="9">
        <v>1.5442800000000001</v>
      </c>
      <c r="P663" s="9">
        <v>1.3913500000000001</v>
      </c>
      <c r="Q663" s="9">
        <v>1.93442</v>
      </c>
      <c r="R663" s="9">
        <v>2.70119</v>
      </c>
      <c r="S663" s="9">
        <v>5.8676399999999997</v>
      </c>
      <c r="T663" s="9">
        <v>5.03545</v>
      </c>
      <c r="U663" s="9">
        <v>5.1531200000000004</v>
      </c>
      <c r="V663" s="9">
        <v>4.8050100000000002</v>
      </c>
      <c r="W663" s="9">
        <v>5.5972099999999996</v>
      </c>
    </row>
    <row r="664" spans="1:23" x14ac:dyDescent="0.2">
      <c r="A664" s="10" t="s">
        <v>692</v>
      </c>
      <c r="B664" t="s">
        <v>1430</v>
      </c>
      <c r="C664" s="10">
        <v>12</v>
      </c>
      <c r="D664" s="9"/>
      <c r="E664" s="9">
        <v>3.1979700000000002</v>
      </c>
      <c r="F664" s="9">
        <v>3.32443</v>
      </c>
      <c r="G664" s="9">
        <v>3.04556</v>
      </c>
      <c r="H664" s="9">
        <v>2.82646</v>
      </c>
      <c r="I664" s="9"/>
      <c r="J664" s="9">
        <v>5.0796799999999998</v>
      </c>
      <c r="K664" s="9">
        <v>5.1960800000000003</v>
      </c>
      <c r="L664" s="9">
        <v>4.7612699999999997</v>
      </c>
      <c r="M664" s="9">
        <v>4.7283900000000001</v>
      </c>
      <c r="N664" s="9"/>
      <c r="O664" s="9">
        <v>8.6329200000000004</v>
      </c>
      <c r="P664" s="9">
        <v>9.2292699999999996</v>
      </c>
      <c r="Q664" s="9">
        <v>8.4517199999999999</v>
      </c>
      <c r="R664" s="9">
        <v>7.0268199999999998</v>
      </c>
      <c r="S664" s="9"/>
      <c r="T664" s="9">
        <v>59.486269999999998</v>
      </c>
      <c r="U664" s="9">
        <v>184.64383000000001</v>
      </c>
      <c r="V664" s="9">
        <v>79.079980000000006</v>
      </c>
      <c r="W664" s="9">
        <v>35.20384</v>
      </c>
    </row>
    <row r="665" spans="1:23" x14ac:dyDescent="0.2">
      <c r="A665" s="10" t="s">
        <v>693</v>
      </c>
      <c r="B665" t="s">
        <v>1431</v>
      </c>
      <c r="C665" s="10">
        <v>12</v>
      </c>
      <c r="D665" s="9">
        <v>0.60104000000000002</v>
      </c>
      <c r="E665" s="9">
        <v>0.62022999999999995</v>
      </c>
      <c r="F665" s="9">
        <v>5.4640000000000001E-2</v>
      </c>
      <c r="G665" s="9">
        <v>1.03542</v>
      </c>
      <c r="H665" s="9">
        <v>0.66742999999999997</v>
      </c>
      <c r="I665" s="9">
        <v>0.71060999999999996</v>
      </c>
      <c r="J665" s="9">
        <v>0.74170999999999998</v>
      </c>
      <c r="K665" s="9">
        <v>6.9220000000000004E-2</v>
      </c>
      <c r="L665" s="9">
        <v>1.2818799999999999</v>
      </c>
      <c r="M665" s="9">
        <v>0.85065000000000002</v>
      </c>
      <c r="N665" s="9">
        <v>3.8980199999999998</v>
      </c>
      <c r="O665" s="9">
        <v>3.7869899999999999</v>
      </c>
      <c r="P665" s="9">
        <v>0.25949</v>
      </c>
      <c r="Q665" s="9">
        <v>5.38544</v>
      </c>
      <c r="R665" s="9">
        <v>3.09877</v>
      </c>
      <c r="S665" s="9">
        <v>13.400829999999999</v>
      </c>
      <c r="T665" s="9">
        <v>18.461500000000001</v>
      </c>
      <c r="U665" s="9">
        <v>1.36338</v>
      </c>
      <c r="V665" s="9">
        <v>75.766710000000003</v>
      </c>
      <c r="W665" s="9">
        <v>136.68145999999999</v>
      </c>
    </row>
    <row r="666" spans="1:23" x14ac:dyDescent="0.2">
      <c r="A666" s="10" t="s">
        <v>694</v>
      </c>
      <c r="B666" t="s">
        <v>1432</v>
      </c>
      <c r="C666" s="10">
        <v>12</v>
      </c>
      <c r="D666" s="9">
        <v>1.2831900000000001</v>
      </c>
      <c r="E666" s="9">
        <v>1.1772499999999999</v>
      </c>
      <c r="F666" s="9">
        <v>1.2561100000000001</v>
      </c>
      <c r="G666" s="9">
        <v>1.3899300000000001</v>
      </c>
      <c r="H666" s="9">
        <v>1.3552</v>
      </c>
      <c r="I666" s="9">
        <v>2.4507300000000001</v>
      </c>
      <c r="J666" s="9">
        <v>2.0280200000000002</v>
      </c>
      <c r="K666" s="9">
        <v>2.1009899999999999</v>
      </c>
      <c r="L666" s="9">
        <v>2.6799200000000001</v>
      </c>
      <c r="M666" s="9">
        <v>2.8464200000000002</v>
      </c>
      <c r="N666" s="9">
        <v>2.6934900000000002</v>
      </c>
      <c r="O666" s="9">
        <v>2.8062900000000002</v>
      </c>
      <c r="P666" s="9">
        <v>3.1235900000000001</v>
      </c>
      <c r="Q666" s="9">
        <v>2.8875700000000002</v>
      </c>
      <c r="R666" s="9">
        <v>2.5867800000000001</v>
      </c>
      <c r="S666" s="9">
        <v>11.933669999999999</v>
      </c>
      <c r="T666" s="9">
        <v>7.7249800000000004</v>
      </c>
      <c r="U666" s="9">
        <v>7.4113800000000003</v>
      </c>
      <c r="V666" s="9">
        <v>9.8876100000000005</v>
      </c>
      <c r="W666" s="9">
        <v>6.1445999999999996</v>
      </c>
    </row>
    <row r="667" spans="1:23" x14ac:dyDescent="0.2">
      <c r="A667" s="10" t="s">
        <v>695</v>
      </c>
      <c r="B667" t="s">
        <v>1433</v>
      </c>
      <c r="C667" s="10">
        <v>12</v>
      </c>
      <c r="D667" s="9">
        <v>0.56344000000000005</v>
      </c>
      <c r="E667" s="9">
        <v>0.47142000000000001</v>
      </c>
      <c r="F667" s="9">
        <v>0.50705</v>
      </c>
      <c r="G667" s="9">
        <v>0.55981000000000003</v>
      </c>
      <c r="H667" s="9">
        <v>0.58753</v>
      </c>
      <c r="I667" s="9">
        <v>0.74109000000000003</v>
      </c>
      <c r="J667" s="9">
        <v>0.59533999999999998</v>
      </c>
      <c r="K667" s="9">
        <v>0.64271</v>
      </c>
      <c r="L667" s="9">
        <v>0.71631</v>
      </c>
      <c r="M667" s="9">
        <v>0.75019000000000002</v>
      </c>
      <c r="N667" s="9">
        <v>2.3504800000000001</v>
      </c>
      <c r="O667" s="9">
        <v>2.2648199999999998</v>
      </c>
      <c r="P667" s="9">
        <v>2.4021699999999999</v>
      </c>
      <c r="Q667" s="9">
        <v>2.5623999999999998</v>
      </c>
      <c r="R667" s="9">
        <v>2.7095699999999998</v>
      </c>
      <c r="S667" s="9">
        <v>1.62205</v>
      </c>
      <c r="T667" s="9">
        <v>1.3317600000000001</v>
      </c>
      <c r="U667" s="9">
        <v>1.3399000000000001</v>
      </c>
      <c r="V667" s="9">
        <v>1.3431999999999999</v>
      </c>
      <c r="W667" s="9">
        <v>1.38622</v>
      </c>
    </row>
    <row r="668" spans="1:23" x14ac:dyDescent="0.2">
      <c r="A668" s="10" t="s">
        <v>696</v>
      </c>
      <c r="B668" t="s">
        <v>1434</v>
      </c>
      <c r="C668" s="10">
        <v>12</v>
      </c>
      <c r="D668" s="9">
        <v>2.1281300000000001</v>
      </c>
      <c r="E668" s="9">
        <v>2.1298900000000001</v>
      </c>
      <c r="F668" s="9">
        <v>1.91086</v>
      </c>
      <c r="G668" s="9">
        <v>1.8713</v>
      </c>
      <c r="H668" s="9">
        <v>1.4551799999999999</v>
      </c>
      <c r="I668" s="9">
        <v>3.58623</v>
      </c>
      <c r="J668" s="9">
        <v>3.89242</v>
      </c>
      <c r="K668" s="9">
        <v>3.6835100000000001</v>
      </c>
      <c r="L668" s="9">
        <v>3.5206599999999999</v>
      </c>
      <c r="M668" s="9">
        <v>2.8996</v>
      </c>
      <c r="N668" s="9">
        <v>5.2341699999999998</v>
      </c>
      <c r="O668" s="9">
        <v>4.7037100000000001</v>
      </c>
      <c r="P668" s="9">
        <v>3.9706999999999999</v>
      </c>
      <c r="Q668" s="9">
        <v>3.9944299999999999</v>
      </c>
      <c r="R668" s="9">
        <v>2.9211800000000001</v>
      </c>
      <c r="S668" s="9">
        <v>14.322850000000001</v>
      </c>
      <c r="T668" s="9">
        <v>14.37724</v>
      </c>
      <c r="U668" s="9">
        <v>12.29748</v>
      </c>
      <c r="V668" s="9">
        <v>13.105510000000001</v>
      </c>
      <c r="W668" s="9">
        <v>13.233280000000001</v>
      </c>
    </row>
    <row r="669" spans="1:23" x14ac:dyDescent="0.2">
      <c r="A669" s="10" t="s">
        <v>697</v>
      </c>
      <c r="B669" t="s">
        <v>1435</v>
      </c>
      <c r="C669" s="10">
        <v>12</v>
      </c>
      <c r="D669" s="9">
        <v>0.39574999999999999</v>
      </c>
      <c r="E669" s="9">
        <v>0.37430000000000002</v>
      </c>
      <c r="F669" s="9">
        <v>0.38125999999999999</v>
      </c>
      <c r="G669" s="9">
        <v>0.38321</v>
      </c>
      <c r="H669" s="9">
        <v>0.50310999999999995</v>
      </c>
      <c r="I669" s="9">
        <v>0.53908999999999996</v>
      </c>
      <c r="J669" s="9">
        <v>0.50785999999999998</v>
      </c>
      <c r="K669" s="9">
        <v>0.51026000000000005</v>
      </c>
      <c r="L669" s="9">
        <v>0.50702999999999998</v>
      </c>
      <c r="M669" s="9">
        <v>0.65983000000000003</v>
      </c>
      <c r="N669" s="9">
        <v>1.4883599999999999</v>
      </c>
      <c r="O669" s="9">
        <v>1.42326</v>
      </c>
      <c r="P669" s="9">
        <v>1.5080199999999999</v>
      </c>
      <c r="Q669" s="9">
        <v>1.56928</v>
      </c>
      <c r="R669" s="9">
        <v>2.1181700000000001</v>
      </c>
      <c r="S669" s="9">
        <v>6.4199599999999997</v>
      </c>
      <c r="T669" s="9">
        <v>3.4951599999999998</v>
      </c>
      <c r="U669" s="9">
        <v>2.3538600000000001</v>
      </c>
      <c r="V669" s="9">
        <v>2.04569</v>
      </c>
      <c r="W669" s="9">
        <v>2.8087200000000001</v>
      </c>
    </row>
    <row r="670" spans="1:23" x14ac:dyDescent="0.2">
      <c r="A670" s="10" t="s">
        <v>698</v>
      </c>
      <c r="B670" t="s">
        <v>1436</v>
      </c>
      <c r="C670" s="10">
        <v>12</v>
      </c>
      <c r="D670" s="9">
        <v>0.74878999999999996</v>
      </c>
      <c r="E670" s="9">
        <v>0.83343</v>
      </c>
      <c r="F670" s="9">
        <v>0.85521999999999998</v>
      </c>
      <c r="G670" s="9">
        <v>0.88693999999999995</v>
      </c>
      <c r="H670" s="9">
        <v>0.95265</v>
      </c>
      <c r="I670" s="9">
        <v>1.3225199999999999</v>
      </c>
      <c r="J670" s="9">
        <v>1.43299</v>
      </c>
      <c r="K670" s="9">
        <v>1.41479</v>
      </c>
      <c r="L670" s="9">
        <v>1.40777</v>
      </c>
      <c r="M670" s="9">
        <v>1.5387500000000001</v>
      </c>
      <c r="N670" s="9">
        <v>1.72604</v>
      </c>
      <c r="O670" s="9">
        <v>1.99194</v>
      </c>
      <c r="P670" s="9">
        <v>2.16228</v>
      </c>
      <c r="Q670" s="9">
        <v>2.3973</v>
      </c>
      <c r="R670" s="9">
        <v>2.50108</v>
      </c>
      <c r="S670" s="9">
        <v>6.17957</v>
      </c>
      <c r="T670" s="9">
        <v>6.67631</v>
      </c>
      <c r="U670" s="9">
        <v>6.8661000000000003</v>
      </c>
      <c r="V670" s="9">
        <v>7.1796600000000002</v>
      </c>
      <c r="W670" s="9">
        <v>8.1049500000000005</v>
      </c>
    </row>
    <row r="671" spans="1:23" x14ac:dyDescent="0.2">
      <c r="A671" s="10" t="s">
        <v>699</v>
      </c>
      <c r="B671" t="s">
        <v>1437</v>
      </c>
      <c r="C671" s="10">
        <v>12</v>
      </c>
      <c r="D671" s="9"/>
      <c r="E671" s="9">
        <v>0.73670999999999998</v>
      </c>
      <c r="F671" s="9">
        <v>0.58816999999999997</v>
      </c>
      <c r="G671" s="9">
        <v>0.55684</v>
      </c>
      <c r="H671" s="9">
        <v>0.59823000000000004</v>
      </c>
      <c r="I671" s="9"/>
      <c r="J671" s="9">
        <v>2.2299699999999998</v>
      </c>
      <c r="K671" s="9">
        <v>1.5988899999999999</v>
      </c>
      <c r="L671" s="9">
        <v>1.484</v>
      </c>
      <c r="M671" s="9">
        <v>1.88131</v>
      </c>
      <c r="N671" s="9"/>
      <c r="O671" s="9">
        <v>1.1001799999999999</v>
      </c>
      <c r="P671" s="9">
        <v>0.93045</v>
      </c>
      <c r="Q671" s="9">
        <v>0.89126000000000005</v>
      </c>
      <c r="R671" s="9">
        <v>0.87714000000000003</v>
      </c>
      <c r="S671" s="9"/>
      <c r="T671" s="9">
        <v>2.5660400000000001</v>
      </c>
      <c r="U671" s="9">
        <v>2.2804500000000001</v>
      </c>
      <c r="V671" s="9">
        <v>1.9735199999999999</v>
      </c>
      <c r="W671" s="9">
        <v>1.84626</v>
      </c>
    </row>
    <row r="672" spans="1:23" x14ac:dyDescent="0.2">
      <c r="A672" s="10" t="s">
        <v>700</v>
      </c>
      <c r="B672" t="s">
        <v>1438</v>
      </c>
      <c r="C672" s="10">
        <v>12</v>
      </c>
      <c r="D672" s="9">
        <v>0.61175000000000002</v>
      </c>
      <c r="E672" s="9">
        <v>0.51963000000000004</v>
      </c>
      <c r="F672" s="9">
        <v>0.51382000000000005</v>
      </c>
      <c r="G672" s="9">
        <v>0.51510999999999996</v>
      </c>
      <c r="H672" s="9">
        <v>0.4874</v>
      </c>
      <c r="I672" s="9">
        <v>2.07565</v>
      </c>
      <c r="J672" s="9">
        <v>1.6969399999999999</v>
      </c>
      <c r="K672" s="9">
        <v>1.68468</v>
      </c>
      <c r="L672" s="9">
        <v>1.7196499999999999</v>
      </c>
      <c r="M672" s="9">
        <v>1.60334</v>
      </c>
      <c r="N672" s="9">
        <v>0.86739999999999995</v>
      </c>
      <c r="O672" s="9">
        <v>0.74897999999999998</v>
      </c>
      <c r="P672" s="9">
        <v>0.73929999999999996</v>
      </c>
      <c r="Q672" s="9">
        <v>0.73540000000000005</v>
      </c>
      <c r="R672" s="9">
        <v>0.70028000000000001</v>
      </c>
      <c r="S672" s="9">
        <v>25.130189999999999</v>
      </c>
      <c r="T672" s="9">
        <v>18.791609999999999</v>
      </c>
      <c r="U672" s="9">
        <v>18.179760000000002</v>
      </c>
      <c r="V672" s="9">
        <v>17.893239999999999</v>
      </c>
      <c r="W672" s="9">
        <v>16.43431</v>
      </c>
    </row>
    <row r="673" spans="1:23" x14ac:dyDescent="0.2">
      <c r="A673" s="10" t="s">
        <v>701</v>
      </c>
      <c r="B673" t="s">
        <v>1439</v>
      </c>
      <c r="C673" s="10">
        <v>12</v>
      </c>
      <c r="D673" s="9">
        <v>0.73839999999999995</v>
      </c>
      <c r="E673" s="9">
        <v>0.81047999999999998</v>
      </c>
      <c r="F673" s="9">
        <v>0.66420999999999997</v>
      </c>
      <c r="G673" s="9">
        <v>0.78790000000000004</v>
      </c>
      <c r="H673" s="9">
        <v>0.83806000000000003</v>
      </c>
      <c r="I673" s="9">
        <v>1.93635</v>
      </c>
      <c r="J673" s="9">
        <v>2.0469900000000001</v>
      </c>
      <c r="K673" s="9">
        <v>1.8004100000000001</v>
      </c>
      <c r="L673" s="9">
        <v>2.3084699999999998</v>
      </c>
      <c r="M673" s="9">
        <v>2.8645399999999999</v>
      </c>
      <c r="N673" s="9">
        <v>1.19353</v>
      </c>
      <c r="O673" s="9">
        <v>1.3416999999999999</v>
      </c>
      <c r="P673" s="9">
        <v>1.0525100000000001</v>
      </c>
      <c r="Q673" s="9">
        <v>1.1961599999999999</v>
      </c>
      <c r="R673" s="9">
        <v>1.1846399999999999</v>
      </c>
      <c r="S673" s="9">
        <v>5.0715700000000004</v>
      </c>
      <c r="T673" s="9">
        <v>6.5114400000000003</v>
      </c>
      <c r="U673" s="9">
        <v>8.7415599999999998</v>
      </c>
      <c r="V673" s="9">
        <v>6.1824899999999996</v>
      </c>
      <c r="W673" s="9">
        <v>3.5534699999999999</v>
      </c>
    </row>
    <row r="674" spans="1:23" x14ac:dyDescent="0.2">
      <c r="A674" s="10" t="s">
        <v>702</v>
      </c>
      <c r="B674" t="s">
        <v>1440</v>
      </c>
      <c r="C674" s="10">
        <v>12</v>
      </c>
      <c r="D674" s="9">
        <v>0.47181000000000001</v>
      </c>
      <c r="E674" s="9">
        <v>0.55032000000000003</v>
      </c>
      <c r="F674" s="9">
        <v>0.53159999999999996</v>
      </c>
      <c r="G674" s="9">
        <v>0.52407000000000004</v>
      </c>
      <c r="H674" s="9">
        <v>0.54420000000000002</v>
      </c>
      <c r="I674" s="9">
        <v>2.1280899999999998</v>
      </c>
      <c r="J674" s="9">
        <v>2.9010099999999999</v>
      </c>
      <c r="K674" s="9">
        <v>3.2928899999999999</v>
      </c>
      <c r="L674" s="9">
        <v>3.5303300000000002</v>
      </c>
      <c r="M674" s="9">
        <v>3.9353600000000002</v>
      </c>
      <c r="N674" s="9">
        <v>0.60621000000000003</v>
      </c>
      <c r="O674" s="9">
        <v>0.67915999999999999</v>
      </c>
      <c r="P674" s="9">
        <v>0.63395000000000001</v>
      </c>
      <c r="Q674" s="9">
        <v>0.61543000000000003</v>
      </c>
      <c r="R674" s="9">
        <v>0.63153000000000004</v>
      </c>
      <c r="S674" s="9">
        <v>6.0811900000000003</v>
      </c>
      <c r="T674" s="9">
        <v>51.028469999999999</v>
      </c>
      <c r="U674" s="9">
        <v>26.17492</v>
      </c>
      <c r="V674" s="9">
        <v>24.38522</v>
      </c>
      <c r="W674" s="9">
        <v>19.744029999999999</v>
      </c>
    </row>
    <row r="675" spans="1:23" x14ac:dyDescent="0.2">
      <c r="A675" s="10" t="s">
        <v>703</v>
      </c>
      <c r="B675" t="s">
        <v>1441</v>
      </c>
      <c r="C675" s="10">
        <v>12</v>
      </c>
      <c r="D675" s="9">
        <v>1.34107</v>
      </c>
      <c r="E675" s="9">
        <v>1.0722</v>
      </c>
      <c r="F675" s="9">
        <v>0.86299000000000003</v>
      </c>
      <c r="G675" s="9">
        <v>1.3745700000000001</v>
      </c>
      <c r="H675" s="9">
        <v>0.81823000000000001</v>
      </c>
      <c r="I675" s="9">
        <v>2.0643099999999999</v>
      </c>
      <c r="J675" s="9">
        <v>2.3546999999999998</v>
      </c>
      <c r="K675" s="9">
        <v>1.55199</v>
      </c>
      <c r="L675" s="9">
        <v>2.5242100000000001</v>
      </c>
      <c r="M675" s="9">
        <v>1.8194600000000001</v>
      </c>
      <c r="N675" s="9">
        <v>3.8277999999999999</v>
      </c>
      <c r="O675" s="9">
        <v>1.9685900000000001</v>
      </c>
      <c r="P675" s="9">
        <v>1.9439299999999999</v>
      </c>
      <c r="Q675" s="9">
        <v>3.0180799999999999</v>
      </c>
      <c r="R675" s="9">
        <v>1.48691</v>
      </c>
      <c r="S675" s="9">
        <v>2.7206700000000001</v>
      </c>
      <c r="T675" s="9">
        <v>1.4790000000000001</v>
      </c>
      <c r="U675" s="9">
        <v>1.3021100000000001</v>
      </c>
      <c r="V675" s="9">
        <v>2.0694699999999999</v>
      </c>
      <c r="W675" s="9">
        <v>1.10426</v>
      </c>
    </row>
    <row r="676" spans="1:23" x14ac:dyDescent="0.2">
      <c r="A676" s="10" t="s">
        <v>704</v>
      </c>
      <c r="B676" t="s">
        <v>1442</v>
      </c>
      <c r="C676" s="10">
        <v>12</v>
      </c>
      <c r="D676" s="9">
        <v>1.0590200000000001</v>
      </c>
      <c r="E676" s="9">
        <v>0.99668999999999996</v>
      </c>
      <c r="F676" s="9">
        <v>1.1282700000000001</v>
      </c>
      <c r="G676" s="9">
        <v>1.1722999999999999</v>
      </c>
      <c r="H676" s="9">
        <v>1.0817000000000001</v>
      </c>
      <c r="I676" s="9">
        <v>1.8239700000000001</v>
      </c>
      <c r="J676" s="9">
        <v>1.7348300000000001</v>
      </c>
      <c r="K676" s="9">
        <v>2.01749</v>
      </c>
      <c r="L676" s="9">
        <v>2.1826300000000001</v>
      </c>
      <c r="M676" s="9">
        <v>2.0891799999999998</v>
      </c>
      <c r="N676" s="9">
        <v>2.5251700000000001</v>
      </c>
      <c r="O676" s="9">
        <v>2.3425099999999999</v>
      </c>
      <c r="P676" s="9">
        <v>2.5598200000000002</v>
      </c>
      <c r="Q676" s="9">
        <v>2.5325199999999999</v>
      </c>
      <c r="R676" s="9">
        <v>2.2430599999999998</v>
      </c>
      <c r="S676" s="9">
        <v>7.2724299999999999</v>
      </c>
      <c r="T676" s="9">
        <v>5.7889499999999998</v>
      </c>
      <c r="U676" s="9">
        <v>6.0370299999999997</v>
      </c>
      <c r="V676" s="9">
        <v>6.8213600000000003</v>
      </c>
      <c r="W676" s="9">
        <v>5.7381000000000002</v>
      </c>
    </row>
    <row r="677" spans="1:23" x14ac:dyDescent="0.2">
      <c r="A677" s="10" t="s">
        <v>705</v>
      </c>
      <c r="B677" t="s">
        <v>1443</v>
      </c>
      <c r="C677" s="10">
        <v>12</v>
      </c>
      <c r="D677" s="9">
        <v>1.2868200000000001</v>
      </c>
      <c r="E677" s="9">
        <v>1.2869299999999999</v>
      </c>
      <c r="F677" s="9">
        <v>1.06934</v>
      </c>
      <c r="G677" s="9">
        <v>1.0200800000000001</v>
      </c>
      <c r="H677" s="9">
        <v>0.80122000000000004</v>
      </c>
      <c r="I677" s="9">
        <v>2.9248099999999999</v>
      </c>
      <c r="J677" s="9">
        <v>3.28423</v>
      </c>
      <c r="K677" s="9">
        <v>2.6292800000000001</v>
      </c>
      <c r="L677" s="9">
        <v>2.2977500000000002</v>
      </c>
      <c r="M677" s="9">
        <v>2.7857400000000001</v>
      </c>
      <c r="N677" s="9">
        <v>2.2977599999999998</v>
      </c>
      <c r="O677" s="9">
        <v>2.1161599999999998</v>
      </c>
      <c r="P677" s="9">
        <v>1.8023800000000001</v>
      </c>
      <c r="Q677" s="9">
        <v>1.8345</v>
      </c>
      <c r="R677" s="9">
        <v>1.1247100000000001</v>
      </c>
      <c r="S677" s="9">
        <v>2.8064100000000001</v>
      </c>
      <c r="T677" s="9">
        <v>2.6158899999999998</v>
      </c>
      <c r="U677" s="9">
        <v>2.14784</v>
      </c>
      <c r="V677" s="9">
        <v>2.0554299999999999</v>
      </c>
      <c r="W677" s="9">
        <v>1.8678600000000001</v>
      </c>
    </row>
    <row r="678" spans="1:23" x14ac:dyDescent="0.2">
      <c r="A678" s="10" t="s">
        <v>706</v>
      </c>
      <c r="B678" t="s">
        <v>1444</v>
      </c>
      <c r="C678" s="10">
        <v>12</v>
      </c>
      <c r="D678" s="9">
        <v>1.00285</v>
      </c>
      <c r="E678" s="9">
        <v>0.78547</v>
      </c>
      <c r="F678" s="9">
        <v>0.65425999999999995</v>
      </c>
      <c r="G678" s="9">
        <v>0.60658999999999996</v>
      </c>
      <c r="H678" s="9">
        <v>0.50646999999999998</v>
      </c>
      <c r="I678" s="9">
        <v>4.5867899999999997</v>
      </c>
      <c r="J678" s="9">
        <v>3.85616</v>
      </c>
      <c r="K678" s="9">
        <v>3.1993299999999998</v>
      </c>
      <c r="L678" s="9">
        <v>3.04053</v>
      </c>
      <c r="M678" s="9">
        <v>2.9047700000000001</v>
      </c>
      <c r="N678" s="9">
        <v>1.2834700000000001</v>
      </c>
      <c r="O678" s="9">
        <v>0.98638999999999999</v>
      </c>
      <c r="P678" s="9">
        <v>0.82245000000000001</v>
      </c>
      <c r="Q678" s="9">
        <v>0.75777000000000005</v>
      </c>
      <c r="R678" s="9">
        <v>0.61343000000000003</v>
      </c>
      <c r="S678" s="9">
        <v>2.5159899999999999</v>
      </c>
      <c r="T678" s="9">
        <v>2.06318</v>
      </c>
      <c r="U678" s="9">
        <v>1.8552200000000001</v>
      </c>
      <c r="V678" s="9">
        <v>1.7656700000000001</v>
      </c>
      <c r="W678" s="9">
        <v>1.84473</v>
      </c>
    </row>
    <row r="679" spans="1:23" x14ac:dyDescent="0.2">
      <c r="A679" s="10" t="s">
        <v>707</v>
      </c>
      <c r="B679" t="s">
        <v>1445</v>
      </c>
      <c r="C679" s="10">
        <v>12</v>
      </c>
      <c r="D679" s="9">
        <v>0.52229999999999999</v>
      </c>
      <c r="E679" s="9">
        <v>0.24579999999999999</v>
      </c>
      <c r="F679" s="9">
        <v>0.30986999999999998</v>
      </c>
      <c r="G679" s="9">
        <v>0.47231000000000001</v>
      </c>
      <c r="H679" s="9">
        <v>0.49579000000000001</v>
      </c>
      <c r="I679" s="9">
        <v>1.0792200000000001</v>
      </c>
      <c r="J679" s="9">
        <v>0.40901999999999999</v>
      </c>
      <c r="K679" s="9">
        <v>0.44597999999999999</v>
      </c>
      <c r="L679" s="9">
        <v>0.61919000000000002</v>
      </c>
      <c r="M679" s="9">
        <v>0.60714999999999997</v>
      </c>
      <c r="N679" s="9">
        <v>1.01213</v>
      </c>
      <c r="O679" s="9">
        <v>0.61599000000000004</v>
      </c>
      <c r="P679" s="9">
        <v>1.0153700000000001</v>
      </c>
      <c r="Q679" s="9">
        <v>1.99112</v>
      </c>
      <c r="R679" s="9">
        <v>2.7029700000000001</v>
      </c>
      <c r="S679" s="9">
        <v>3.29081</v>
      </c>
      <c r="T679" s="9">
        <v>1.2634799999999999</v>
      </c>
      <c r="U679" s="9">
        <v>1.78986</v>
      </c>
      <c r="V679" s="9">
        <v>2.5923600000000002</v>
      </c>
      <c r="W679" s="9">
        <v>2.4896799999999999</v>
      </c>
    </row>
    <row r="680" spans="1:23" x14ac:dyDescent="0.2">
      <c r="A680" s="10" t="s">
        <v>708</v>
      </c>
      <c r="B680" t="s">
        <v>1446</v>
      </c>
      <c r="C680" s="10">
        <v>12</v>
      </c>
      <c r="D680" s="9">
        <v>1.1356200000000001</v>
      </c>
      <c r="E680" s="9">
        <v>1.10283</v>
      </c>
      <c r="F680" s="9">
        <v>1.1366700000000001</v>
      </c>
      <c r="G680" s="9">
        <v>1.0825</v>
      </c>
      <c r="H680" s="9">
        <v>1.03159</v>
      </c>
      <c r="I680" s="9">
        <v>1.82206</v>
      </c>
      <c r="J680" s="9">
        <v>1.73194</v>
      </c>
      <c r="K680" s="9">
        <v>1.80013</v>
      </c>
      <c r="L680" s="9">
        <v>1.7132400000000001</v>
      </c>
      <c r="M680" s="9">
        <v>1.6958899999999999</v>
      </c>
      <c r="N680" s="9">
        <v>3.0143499999999999</v>
      </c>
      <c r="O680" s="9">
        <v>3.03607</v>
      </c>
      <c r="P680" s="9">
        <v>3.08405</v>
      </c>
      <c r="Q680" s="9">
        <v>2.9403199999999998</v>
      </c>
      <c r="R680" s="9">
        <v>2.6335199999999999</v>
      </c>
      <c r="S680" s="9">
        <v>2.5756299999999999</v>
      </c>
      <c r="T680" s="9">
        <v>2.6197400000000002</v>
      </c>
      <c r="U680" s="9">
        <v>2.7826399999999998</v>
      </c>
      <c r="V680" s="9">
        <v>2.6227399999999998</v>
      </c>
      <c r="W680" s="9">
        <v>2.6312500000000001</v>
      </c>
    </row>
    <row r="681" spans="1:23" x14ac:dyDescent="0.2">
      <c r="A681" s="10" t="s">
        <v>709</v>
      </c>
      <c r="B681" t="s">
        <v>1447</v>
      </c>
      <c r="C681" s="10">
        <v>12</v>
      </c>
      <c r="D681" s="9"/>
      <c r="E681" s="9">
        <v>1.23584</v>
      </c>
      <c r="F681" s="9">
        <v>0.96153</v>
      </c>
      <c r="G681" s="9">
        <v>0.94550999999999996</v>
      </c>
      <c r="H681" s="9">
        <v>0.93422000000000005</v>
      </c>
      <c r="I681" s="9"/>
      <c r="J681" s="9">
        <v>2.0848300000000002</v>
      </c>
      <c r="K681" s="9">
        <v>1.5589299999999999</v>
      </c>
      <c r="L681" s="9">
        <v>1.5481199999999999</v>
      </c>
      <c r="M681" s="9">
        <v>1.59666</v>
      </c>
      <c r="N681" s="9"/>
      <c r="O681" s="9">
        <v>3.0348299999999999</v>
      </c>
      <c r="P681" s="9">
        <v>2.50915</v>
      </c>
      <c r="Q681" s="9">
        <v>2.4290500000000002</v>
      </c>
      <c r="R681" s="9">
        <v>2.25169</v>
      </c>
      <c r="S681" s="9"/>
      <c r="T681" s="9">
        <v>12.57803</v>
      </c>
      <c r="U681" s="9">
        <v>8.88781</v>
      </c>
      <c r="V681" s="9">
        <v>8.1414399999999993</v>
      </c>
      <c r="W681" s="9">
        <v>8.4885900000000003</v>
      </c>
    </row>
    <row r="682" spans="1:23" x14ac:dyDescent="0.2">
      <c r="A682" s="10" t="s">
        <v>710</v>
      </c>
      <c r="B682" t="s">
        <v>1448</v>
      </c>
      <c r="C682" s="10">
        <v>12</v>
      </c>
      <c r="D682" s="9"/>
      <c r="E682" s="9">
        <v>1.34114</v>
      </c>
      <c r="F682" s="9">
        <v>2.3647200000000002</v>
      </c>
      <c r="G682" s="9">
        <v>1.6997100000000001</v>
      </c>
      <c r="H682" s="9">
        <v>1.4801200000000001</v>
      </c>
      <c r="I682" s="9"/>
      <c r="J682" s="9">
        <v>2.2089300000000001</v>
      </c>
      <c r="K682" s="9">
        <v>3.9346100000000002</v>
      </c>
      <c r="L682" s="9">
        <v>2.8277299999999999</v>
      </c>
      <c r="M682" s="9">
        <v>2.4285399999999999</v>
      </c>
      <c r="N682" s="9"/>
      <c r="O682" s="9">
        <v>3.4138500000000001</v>
      </c>
      <c r="P682" s="9">
        <v>5.9267000000000003</v>
      </c>
      <c r="Q682" s="9">
        <v>4.2608199999999998</v>
      </c>
      <c r="R682" s="9">
        <v>3.7900499999999999</v>
      </c>
      <c r="S682" s="9"/>
      <c r="T682" s="9">
        <v>8.4023099999999999</v>
      </c>
      <c r="U682" s="9">
        <v>20.659569999999999</v>
      </c>
      <c r="V682" s="9">
        <v>14.096399999999999</v>
      </c>
      <c r="W682" s="9">
        <v>15.012320000000001</v>
      </c>
    </row>
    <row r="683" spans="1:23" x14ac:dyDescent="0.2">
      <c r="A683" s="10" t="s">
        <v>711</v>
      </c>
      <c r="B683" t="s">
        <v>1449</v>
      </c>
      <c r="C683" s="10">
        <v>12</v>
      </c>
      <c r="D683" s="9">
        <v>1.5323100000000001</v>
      </c>
      <c r="E683" s="9">
        <v>0.77868000000000004</v>
      </c>
      <c r="F683" s="9">
        <v>1.5702400000000001</v>
      </c>
      <c r="G683" s="9">
        <v>1.44974</v>
      </c>
      <c r="H683" s="9">
        <v>1.4146700000000001</v>
      </c>
      <c r="I683" s="9">
        <v>2.6543999999999999</v>
      </c>
      <c r="J683" s="9">
        <v>1.4917400000000001</v>
      </c>
      <c r="K683" s="9">
        <v>2.76823</v>
      </c>
      <c r="L683" s="9">
        <v>2.2357900000000002</v>
      </c>
      <c r="M683" s="9">
        <v>2.1286700000000001</v>
      </c>
      <c r="N683" s="9">
        <v>3.6248</v>
      </c>
      <c r="O683" s="9">
        <v>1.6290199999999999</v>
      </c>
      <c r="P683" s="9">
        <v>3.62839</v>
      </c>
      <c r="Q683" s="9">
        <v>4.1235400000000002</v>
      </c>
      <c r="R683" s="9">
        <v>4.2176299999999998</v>
      </c>
      <c r="S683" s="9">
        <v>7.6502100000000004</v>
      </c>
      <c r="T683" s="9">
        <v>3.5472399999999999</v>
      </c>
      <c r="U683" s="9">
        <v>17.737500000000001</v>
      </c>
      <c r="V683" s="9">
        <v>-22.437460000000002</v>
      </c>
      <c r="W683" s="9">
        <v>-327.21199999999999</v>
      </c>
    </row>
    <row r="684" spans="1:23" x14ac:dyDescent="0.2">
      <c r="A684" s="10" t="s">
        <v>712</v>
      </c>
      <c r="B684" t="s">
        <v>1450</v>
      </c>
      <c r="C684" s="10">
        <v>12</v>
      </c>
      <c r="D684" s="9">
        <v>1.0401400000000001</v>
      </c>
      <c r="E684" s="9">
        <v>1.0113300000000001</v>
      </c>
      <c r="F684" s="9">
        <v>0.89056000000000002</v>
      </c>
      <c r="G684" s="9">
        <v>0.82596999999999998</v>
      </c>
      <c r="H684" s="9">
        <v>0.76122000000000001</v>
      </c>
      <c r="I684" s="9">
        <v>3.4835500000000001</v>
      </c>
      <c r="J684" s="9">
        <v>3.306</v>
      </c>
      <c r="K684" s="9">
        <v>3.44665</v>
      </c>
      <c r="L684" s="9">
        <v>3.4622999999999999</v>
      </c>
      <c r="M684" s="9">
        <v>3.6134499999999998</v>
      </c>
      <c r="N684" s="9">
        <v>1.48291</v>
      </c>
      <c r="O684" s="9">
        <v>1.45706</v>
      </c>
      <c r="P684" s="9">
        <v>1.2008399999999999</v>
      </c>
      <c r="Q684" s="9">
        <v>1.0847500000000001</v>
      </c>
      <c r="R684" s="9">
        <v>0.96438000000000001</v>
      </c>
      <c r="S684" s="9">
        <v>10.26403</v>
      </c>
      <c r="T684" s="9">
        <v>9.8038799999999995</v>
      </c>
      <c r="U684" s="9">
        <v>7.4942399999999996</v>
      </c>
      <c r="V684" s="9">
        <v>6.9954000000000001</v>
      </c>
      <c r="W684" s="9">
        <v>6.6296200000000001</v>
      </c>
    </row>
    <row r="685" spans="1:23" x14ac:dyDescent="0.2">
      <c r="A685" s="10" t="s">
        <v>713</v>
      </c>
      <c r="B685" t="s">
        <v>1451</v>
      </c>
      <c r="C685" s="10">
        <v>12</v>
      </c>
      <c r="D685" s="9">
        <v>9.8159999999999997E-2</v>
      </c>
      <c r="E685" s="9">
        <v>9.0160000000000004E-2</v>
      </c>
      <c r="F685" s="9">
        <v>7.8200000000000006E-2</v>
      </c>
      <c r="G685" s="9">
        <v>7.1429999999999993E-2</v>
      </c>
      <c r="H685" s="9">
        <v>6.9760000000000003E-2</v>
      </c>
      <c r="I685" s="9">
        <v>0.10635</v>
      </c>
      <c r="J685" s="9">
        <v>9.8530000000000006E-2</v>
      </c>
      <c r="K685" s="9">
        <v>8.5730000000000001E-2</v>
      </c>
      <c r="L685" s="9">
        <v>7.8409999999999994E-2</v>
      </c>
      <c r="M685" s="9">
        <v>7.6530000000000001E-2</v>
      </c>
      <c r="N685" s="9">
        <v>1.27512</v>
      </c>
      <c r="O685" s="9">
        <v>1.0611699999999999</v>
      </c>
      <c r="P685" s="9">
        <v>0.89061000000000001</v>
      </c>
      <c r="Q685" s="9">
        <v>0.80184999999999995</v>
      </c>
      <c r="R685" s="9">
        <v>0.78820000000000001</v>
      </c>
      <c r="S685" s="9"/>
      <c r="T685" s="9"/>
      <c r="U685" s="9"/>
      <c r="V685" s="9"/>
      <c r="W685" s="9"/>
    </row>
    <row r="686" spans="1:23" x14ac:dyDescent="0.2">
      <c r="A686" s="10" t="s">
        <v>714</v>
      </c>
      <c r="B686" t="s">
        <v>1452</v>
      </c>
      <c r="C686" s="10">
        <v>12</v>
      </c>
      <c r="D686" s="9">
        <v>2.2671000000000001</v>
      </c>
      <c r="E686" s="9">
        <v>2.0543</v>
      </c>
      <c r="F686" s="9">
        <v>1.9530400000000001</v>
      </c>
      <c r="G686" s="9">
        <v>1.7919799999999999</v>
      </c>
      <c r="H686" s="9">
        <v>1.7871999999999999</v>
      </c>
      <c r="I686" s="9">
        <v>3.6615799999999998</v>
      </c>
      <c r="J686" s="9">
        <v>3.3385400000000001</v>
      </c>
      <c r="K686" s="9">
        <v>3.2517299999999998</v>
      </c>
      <c r="L686" s="9">
        <v>3.0445899999999999</v>
      </c>
      <c r="M686" s="9">
        <v>3.1141200000000002</v>
      </c>
      <c r="N686" s="9">
        <v>5.95289</v>
      </c>
      <c r="O686" s="9">
        <v>5.3404199999999999</v>
      </c>
      <c r="P686" s="9">
        <v>4.8901599999999998</v>
      </c>
      <c r="Q686" s="9">
        <v>4.3555700000000002</v>
      </c>
      <c r="R686" s="9">
        <v>4.1943799999999998</v>
      </c>
      <c r="S686" s="9">
        <v>7.84917</v>
      </c>
      <c r="T686" s="9">
        <v>7.8691300000000002</v>
      </c>
      <c r="U686" s="9">
        <v>7.5493100000000002</v>
      </c>
      <c r="V686" s="9">
        <v>7.8245199999999997</v>
      </c>
      <c r="W686" s="9">
        <v>8.0244800000000005</v>
      </c>
    </row>
    <row r="687" spans="1:23" x14ac:dyDescent="0.2">
      <c r="A687" s="10" t="s">
        <v>715</v>
      </c>
      <c r="B687" t="s">
        <v>1453</v>
      </c>
      <c r="C687" s="10">
        <v>12</v>
      </c>
      <c r="D687" s="9"/>
      <c r="E687" s="9">
        <v>0.65361999999999998</v>
      </c>
      <c r="F687" s="9">
        <v>0.55571000000000004</v>
      </c>
      <c r="G687" s="9">
        <v>0.64719000000000004</v>
      </c>
      <c r="H687" s="9">
        <v>0.56937000000000004</v>
      </c>
      <c r="I687" s="9"/>
      <c r="J687" s="9">
        <v>3.4725700000000002</v>
      </c>
      <c r="K687" s="9">
        <v>2.7769900000000001</v>
      </c>
      <c r="L687" s="9">
        <v>2.3167</v>
      </c>
      <c r="M687" s="9">
        <v>1.6685700000000001</v>
      </c>
      <c r="N687" s="9"/>
      <c r="O687" s="9">
        <v>0.80517000000000005</v>
      </c>
      <c r="P687" s="9">
        <v>0.69474000000000002</v>
      </c>
      <c r="Q687" s="9">
        <v>0.89807999999999999</v>
      </c>
      <c r="R687" s="9">
        <v>0.86429</v>
      </c>
      <c r="S687" s="9"/>
      <c r="T687" s="9">
        <v>2.78775</v>
      </c>
      <c r="U687" s="9">
        <v>2.2862100000000001</v>
      </c>
      <c r="V687" s="9">
        <v>2.7157100000000001</v>
      </c>
      <c r="W687" s="9">
        <v>2.4892599999999998</v>
      </c>
    </row>
    <row r="688" spans="1:23" x14ac:dyDescent="0.2">
      <c r="A688" s="10" t="s">
        <v>716</v>
      </c>
      <c r="B688" t="s">
        <v>1454</v>
      </c>
      <c r="C688" s="10">
        <v>12</v>
      </c>
      <c r="D688" s="9"/>
      <c r="E688" s="9">
        <v>1.7918700000000001</v>
      </c>
      <c r="F688" s="9">
        <v>1.59389</v>
      </c>
      <c r="G688" s="9">
        <v>1.41913</v>
      </c>
      <c r="H688" s="9">
        <v>1.26414</v>
      </c>
      <c r="I688" s="9"/>
      <c r="J688" s="9">
        <v>8.3085599999999999</v>
      </c>
      <c r="K688" s="9">
        <v>8.7632499999999993</v>
      </c>
      <c r="L688" s="9">
        <v>8.8002699999999994</v>
      </c>
      <c r="M688" s="9">
        <v>8.5885800000000003</v>
      </c>
      <c r="N688" s="9"/>
      <c r="O688" s="9">
        <v>2.2845800000000001</v>
      </c>
      <c r="P688" s="9">
        <v>1.94824</v>
      </c>
      <c r="Q688" s="9">
        <v>1.69198</v>
      </c>
      <c r="R688" s="9">
        <v>1.4823200000000001</v>
      </c>
      <c r="S688" s="9"/>
      <c r="T688" s="9">
        <v>4.2029199999999998</v>
      </c>
      <c r="U688" s="9">
        <v>3.8775400000000002</v>
      </c>
      <c r="V688" s="9">
        <v>3.4093399999999998</v>
      </c>
      <c r="W688" s="9">
        <v>3.0748199999999999</v>
      </c>
    </row>
    <row r="689" spans="1:23" x14ac:dyDescent="0.2">
      <c r="A689" s="10" t="s">
        <v>717</v>
      </c>
      <c r="B689" t="s">
        <v>1455</v>
      </c>
      <c r="C689" s="10">
        <v>12</v>
      </c>
      <c r="D689" s="9">
        <v>1.41265</v>
      </c>
      <c r="E689" s="9">
        <v>1.3176000000000001</v>
      </c>
      <c r="F689" s="9">
        <v>1.4353100000000001</v>
      </c>
      <c r="G689" s="9">
        <v>1.3928799999999999</v>
      </c>
      <c r="H689" s="9">
        <v>1.2850699999999999</v>
      </c>
      <c r="I689" s="9">
        <v>2.3927900000000002</v>
      </c>
      <c r="J689" s="9">
        <v>2.1579100000000002</v>
      </c>
      <c r="K689" s="9">
        <v>2.4109500000000001</v>
      </c>
      <c r="L689" s="9">
        <v>2.3305099999999999</v>
      </c>
      <c r="M689" s="9">
        <v>2.1287099999999999</v>
      </c>
      <c r="N689" s="9">
        <v>3.4486400000000001</v>
      </c>
      <c r="O689" s="9">
        <v>3.3836200000000001</v>
      </c>
      <c r="P689" s="9">
        <v>3.5468999999999999</v>
      </c>
      <c r="Q689" s="9">
        <v>3.46204</v>
      </c>
      <c r="R689" s="9">
        <v>3.24254</v>
      </c>
      <c r="S689" s="9">
        <v>10.237080000000001</v>
      </c>
      <c r="T689" s="9">
        <v>8.3588199999999997</v>
      </c>
      <c r="U689" s="9">
        <v>8.5181000000000004</v>
      </c>
      <c r="V689" s="9">
        <v>8.1571099999999994</v>
      </c>
      <c r="W689" s="9">
        <v>6.9992700000000001</v>
      </c>
    </row>
    <row r="690" spans="1:23" x14ac:dyDescent="0.2">
      <c r="A690" s="10" t="s">
        <v>718</v>
      </c>
      <c r="B690" t="s">
        <v>1456</v>
      </c>
      <c r="C690" s="10">
        <v>12</v>
      </c>
      <c r="D690" s="9">
        <v>0.81108999999999998</v>
      </c>
      <c r="E690" s="9">
        <v>0.72153</v>
      </c>
      <c r="F690" s="9">
        <v>0.62634000000000001</v>
      </c>
      <c r="G690" s="9">
        <v>0.70930000000000004</v>
      </c>
      <c r="H690" s="9">
        <v>0.70762999999999998</v>
      </c>
      <c r="I690" s="9">
        <v>1.0476300000000001</v>
      </c>
      <c r="J690" s="9">
        <v>0.85841999999999996</v>
      </c>
      <c r="K690" s="9">
        <v>0.70474000000000003</v>
      </c>
      <c r="L690" s="9">
        <v>0.76897000000000004</v>
      </c>
      <c r="M690" s="9">
        <v>0.81303999999999998</v>
      </c>
      <c r="N690" s="9">
        <v>3.59219</v>
      </c>
      <c r="O690" s="9">
        <v>4.5245199999999999</v>
      </c>
      <c r="P690" s="9">
        <v>5.6298899999999996</v>
      </c>
      <c r="Q690" s="9">
        <v>9.1401699999999995</v>
      </c>
      <c r="R690" s="9">
        <v>5.4580799999999998</v>
      </c>
      <c r="S690" s="9">
        <v>2.3685399999999999</v>
      </c>
      <c r="T690" s="9">
        <v>1.91415</v>
      </c>
      <c r="U690" s="9">
        <v>2.1055999999999999</v>
      </c>
      <c r="V690" s="9">
        <v>3.0850900000000001</v>
      </c>
      <c r="W690" s="9">
        <v>3.6662400000000002</v>
      </c>
    </row>
    <row r="691" spans="1:23" x14ac:dyDescent="0.2">
      <c r="A691" s="10" t="s">
        <v>719</v>
      </c>
      <c r="B691" t="s">
        <v>1457</v>
      </c>
      <c r="C691" s="10">
        <v>12</v>
      </c>
      <c r="D691" s="9">
        <v>0.64453000000000005</v>
      </c>
      <c r="E691" s="9"/>
      <c r="F691" s="9">
        <v>0.34605000000000002</v>
      </c>
      <c r="G691" s="9">
        <v>0.35643999999999998</v>
      </c>
      <c r="H691" s="9">
        <v>0.29196</v>
      </c>
      <c r="I691" s="9">
        <v>0.80491999999999997</v>
      </c>
      <c r="J691" s="9"/>
      <c r="K691" s="9">
        <v>0.371</v>
      </c>
      <c r="L691" s="9">
        <v>0.29252</v>
      </c>
      <c r="M691" s="9">
        <v>0.21973999999999999</v>
      </c>
      <c r="N691" s="9">
        <v>3.23454</v>
      </c>
      <c r="O691" s="9"/>
      <c r="P691" s="9">
        <v>5.1441400000000002</v>
      </c>
      <c r="Q691" s="9">
        <v>-1.631</v>
      </c>
      <c r="R691" s="9">
        <v>-0.88829999999999998</v>
      </c>
      <c r="S691" s="9">
        <v>17.809010000000001</v>
      </c>
      <c r="T691" s="9"/>
      <c r="U691" s="9">
        <v>-4.0399200000000004</v>
      </c>
      <c r="V691" s="9">
        <v>-2.06968</v>
      </c>
      <c r="W691" s="9">
        <v>-1.9077500000000001</v>
      </c>
    </row>
    <row r="692" spans="1:23" x14ac:dyDescent="0.2">
      <c r="A692" s="10" t="s">
        <v>720</v>
      </c>
      <c r="B692" t="s">
        <v>1458</v>
      </c>
      <c r="C692" s="10">
        <v>12</v>
      </c>
      <c r="D692" s="9">
        <v>1.30762</v>
      </c>
      <c r="E692" s="9">
        <v>1.1493100000000001</v>
      </c>
      <c r="F692" s="9">
        <v>1.0025599999999999</v>
      </c>
      <c r="G692" s="9">
        <v>0.95638000000000001</v>
      </c>
      <c r="H692" s="9">
        <v>0.87683999999999995</v>
      </c>
      <c r="I692" s="9">
        <v>4.2239199999999997</v>
      </c>
      <c r="J692" s="9">
        <v>3.6167699999999998</v>
      </c>
      <c r="K692" s="9">
        <v>3.5279600000000002</v>
      </c>
      <c r="L692" s="9">
        <v>3.60155</v>
      </c>
      <c r="M692" s="9">
        <v>2.5554800000000002</v>
      </c>
      <c r="N692" s="9">
        <v>1.8939299999999999</v>
      </c>
      <c r="O692" s="9">
        <v>1.6846399999999999</v>
      </c>
      <c r="P692" s="9">
        <v>1.40056</v>
      </c>
      <c r="Q692" s="9">
        <v>1.30216</v>
      </c>
      <c r="R692" s="9">
        <v>1.3348500000000001</v>
      </c>
      <c r="S692" s="9">
        <v>6.5082199999999997</v>
      </c>
      <c r="T692" s="9">
        <v>5.2742699999999996</v>
      </c>
      <c r="U692" s="9">
        <v>4.8907499999999997</v>
      </c>
      <c r="V692" s="9">
        <v>4.6414999999999997</v>
      </c>
      <c r="W692" s="9">
        <v>4.0849200000000003</v>
      </c>
    </row>
    <row r="693" spans="1:23" x14ac:dyDescent="0.2">
      <c r="A693" s="10" t="s">
        <v>721</v>
      </c>
      <c r="B693" t="s">
        <v>1459</v>
      </c>
      <c r="C693" s="10">
        <v>12</v>
      </c>
      <c r="D693" s="9">
        <v>0.65205999999999997</v>
      </c>
      <c r="E693" s="9">
        <v>1.02064</v>
      </c>
      <c r="F693" s="9">
        <v>1.0821499999999999</v>
      </c>
      <c r="G693" s="9">
        <v>1.03132</v>
      </c>
      <c r="H693" s="9">
        <v>0.77895000000000003</v>
      </c>
      <c r="I693" s="9">
        <v>1.0984700000000001</v>
      </c>
      <c r="J693" s="9">
        <v>1.6035699999999999</v>
      </c>
      <c r="K693" s="9">
        <v>1.99997</v>
      </c>
      <c r="L693" s="9">
        <v>3.21543</v>
      </c>
      <c r="M693" s="9">
        <v>4.2526299999999999</v>
      </c>
      <c r="N693" s="9">
        <v>1.6045</v>
      </c>
      <c r="O693" s="9">
        <v>2.8076599999999998</v>
      </c>
      <c r="P693" s="9">
        <v>2.3580399999999999</v>
      </c>
      <c r="Q693" s="9">
        <v>1.5182899999999999</v>
      </c>
      <c r="R693" s="9">
        <v>0.95362000000000002</v>
      </c>
      <c r="S693" s="9">
        <v>3.27759</v>
      </c>
      <c r="T693" s="9">
        <v>7.1011300000000004</v>
      </c>
      <c r="U693" s="9">
        <v>11.42719</v>
      </c>
      <c r="V693" s="9">
        <v>7.6336399999999998</v>
      </c>
      <c r="W693" s="9">
        <v>3.10792</v>
      </c>
    </row>
    <row r="694" spans="1:23" x14ac:dyDescent="0.2">
      <c r="A694" s="10" t="s">
        <v>722</v>
      </c>
      <c r="B694" t="s">
        <v>1460</v>
      </c>
      <c r="C694" s="10">
        <v>12</v>
      </c>
      <c r="D694" s="9">
        <v>1.4473400000000001</v>
      </c>
      <c r="E694" s="9">
        <v>1.1430899999999999</v>
      </c>
      <c r="F694" s="9">
        <v>1.0535600000000001</v>
      </c>
      <c r="G694" s="9">
        <v>0.89080000000000004</v>
      </c>
      <c r="H694" s="9">
        <v>0.77703</v>
      </c>
      <c r="I694" s="9">
        <v>3.6078199999999998</v>
      </c>
      <c r="J694" s="9">
        <v>3.0796000000000001</v>
      </c>
      <c r="K694" s="9">
        <v>3.3153999999999999</v>
      </c>
      <c r="L694" s="9">
        <v>2.7943699999999998</v>
      </c>
      <c r="M694" s="9">
        <v>2.44353</v>
      </c>
      <c r="N694" s="9">
        <v>2.4169399999999999</v>
      </c>
      <c r="O694" s="9">
        <v>1.8178399999999999</v>
      </c>
      <c r="P694" s="9">
        <v>1.5443</v>
      </c>
      <c r="Q694" s="9">
        <v>1.30765</v>
      </c>
      <c r="R694" s="9">
        <v>1.13933</v>
      </c>
      <c r="S694" s="9">
        <v>-5.6096899999999996</v>
      </c>
      <c r="T694" s="9">
        <v>-4.0307899999999997</v>
      </c>
      <c r="U694" s="9">
        <v>-4.2136199999999997</v>
      </c>
      <c r="V694" s="9">
        <v>-3.3079299999999998</v>
      </c>
      <c r="W694" s="9">
        <v>-2.9992299999999998</v>
      </c>
    </row>
    <row r="695" spans="1:23" x14ac:dyDescent="0.2">
      <c r="A695" s="10" t="s">
        <v>723</v>
      </c>
      <c r="B695" t="s">
        <v>1461</v>
      </c>
      <c r="C695" s="10">
        <v>12</v>
      </c>
      <c r="D695" s="9">
        <v>0.81608999999999998</v>
      </c>
      <c r="E695" s="9">
        <v>0.68737000000000004</v>
      </c>
      <c r="F695" s="9">
        <v>0.64537</v>
      </c>
      <c r="G695" s="9">
        <v>0.52942999999999996</v>
      </c>
      <c r="H695" s="9">
        <v>0.52451999999999999</v>
      </c>
      <c r="I695" s="9">
        <v>4.4314600000000004</v>
      </c>
      <c r="J695" s="9">
        <v>3.06609</v>
      </c>
      <c r="K695" s="9">
        <v>2.8296999999999999</v>
      </c>
      <c r="L695" s="9">
        <v>2.4296099999999998</v>
      </c>
      <c r="M695" s="9">
        <v>2.8879800000000002</v>
      </c>
      <c r="N695" s="9">
        <v>1.0003</v>
      </c>
      <c r="O695" s="9">
        <v>0.88600000000000001</v>
      </c>
      <c r="P695" s="9">
        <v>0.83604000000000001</v>
      </c>
      <c r="Q695" s="9">
        <v>0.67693999999999999</v>
      </c>
      <c r="R695" s="9">
        <v>0.64093</v>
      </c>
      <c r="S695" s="9">
        <v>2.9444900000000001</v>
      </c>
      <c r="T695" s="9">
        <v>2.9414500000000001</v>
      </c>
      <c r="U695" s="9">
        <v>2.7573599999999998</v>
      </c>
      <c r="V695" s="9">
        <v>2.1899500000000001</v>
      </c>
      <c r="W695" s="9">
        <v>2.3265699999999998</v>
      </c>
    </row>
    <row r="696" spans="1:23" x14ac:dyDescent="0.2">
      <c r="A696" s="10" t="s">
        <v>724</v>
      </c>
      <c r="B696" t="s">
        <v>1462</v>
      </c>
      <c r="C696" s="10">
        <v>12</v>
      </c>
      <c r="D696" s="9">
        <v>1.55162</v>
      </c>
      <c r="E696" s="9">
        <v>1.5972299999999999</v>
      </c>
      <c r="F696" s="9">
        <v>1.5713299999999999</v>
      </c>
      <c r="G696" s="9">
        <v>1.59619</v>
      </c>
      <c r="H696" s="9">
        <v>1.3351200000000001</v>
      </c>
      <c r="I696" s="9">
        <v>2.8745799999999999</v>
      </c>
      <c r="J696" s="9">
        <v>2.82422</v>
      </c>
      <c r="K696" s="9">
        <v>2.7014100000000001</v>
      </c>
      <c r="L696" s="9">
        <v>2.7226599999999999</v>
      </c>
      <c r="M696" s="9">
        <v>2.3426499999999999</v>
      </c>
      <c r="N696" s="9">
        <v>3.3714300000000001</v>
      </c>
      <c r="O696" s="9">
        <v>3.6764299999999999</v>
      </c>
      <c r="P696" s="9">
        <v>3.7561900000000001</v>
      </c>
      <c r="Q696" s="9">
        <v>3.8579500000000002</v>
      </c>
      <c r="R696" s="9">
        <v>3.1043500000000002</v>
      </c>
      <c r="S696" s="9">
        <v>-24.231770000000001</v>
      </c>
      <c r="T696" s="9">
        <v>-22.449649999999998</v>
      </c>
      <c r="U696" s="9">
        <v>-22.99971</v>
      </c>
      <c r="V696" s="9">
        <v>-23.762070000000001</v>
      </c>
      <c r="W696" s="9">
        <v>-22.36187</v>
      </c>
    </row>
    <row r="697" spans="1:23" x14ac:dyDescent="0.2">
      <c r="A697" s="10" t="s">
        <v>725</v>
      </c>
      <c r="B697" t="s">
        <v>1463</v>
      </c>
      <c r="C697" s="10">
        <v>12</v>
      </c>
      <c r="D697" s="9">
        <v>0.90034000000000003</v>
      </c>
      <c r="E697" s="9">
        <v>0.95281000000000005</v>
      </c>
      <c r="F697" s="9">
        <v>0.89307999999999998</v>
      </c>
      <c r="G697" s="9">
        <v>0.89207999999999998</v>
      </c>
      <c r="H697" s="9">
        <v>0.97065000000000001</v>
      </c>
      <c r="I697" s="9">
        <v>1.1335200000000001</v>
      </c>
      <c r="J697" s="9">
        <v>1.1198900000000001</v>
      </c>
      <c r="K697" s="9">
        <v>0.98257000000000005</v>
      </c>
      <c r="L697" s="9">
        <v>0.96564000000000005</v>
      </c>
      <c r="M697" s="9">
        <v>1.0760099999999999</v>
      </c>
      <c r="N697" s="9">
        <v>4.3766499999999997</v>
      </c>
      <c r="O697" s="9">
        <v>6.3865299999999996</v>
      </c>
      <c r="P697" s="9">
        <v>9.8058899999999998</v>
      </c>
      <c r="Q697" s="9">
        <v>11.710319999999999</v>
      </c>
      <c r="R697" s="9">
        <v>9.9121699999999997</v>
      </c>
      <c r="S697" s="9">
        <v>22.418500000000002</v>
      </c>
      <c r="T697" s="9">
        <v>23.763639999999999</v>
      </c>
      <c r="U697" s="9">
        <v>39.175980000000003</v>
      </c>
      <c r="V697" s="11">
        <v>-1857.5337999999999</v>
      </c>
      <c r="W697" s="9">
        <v>-74.052580000000006</v>
      </c>
    </row>
    <row r="698" spans="1:23" x14ac:dyDescent="0.2">
      <c r="A698" s="10" t="s">
        <v>726</v>
      </c>
      <c r="B698" t="s">
        <v>1464</v>
      </c>
      <c r="C698" s="10">
        <v>12</v>
      </c>
      <c r="D698" s="9">
        <v>0.51334999999999997</v>
      </c>
      <c r="E698" s="9">
        <v>0.50441000000000003</v>
      </c>
      <c r="F698" s="9"/>
      <c r="G698" s="9">
        <v>0.56494999999999995</v>
      </c>
      <c r="H698" s="9">
        <v>0.63478000000000001</v>
      </c>
      <c r="I698" s="9">
        <v>0.72343999999999997</v>
      </c>
      <c r="J698" s="9">
        <v>0.90122999999999998</v>
      </c>
      <c r="K698" s="9"/>
      <c r="L698" s="9">
        <v>1.3613</v>
      </c>
      <c r="M698" s="9">
        <v>1.0613699999999999</v>
      </c>
      <c r="N698" s="9">
        <v>1.7676400000000001</v>
      </c>
      <c r="O698" s="9">
        <v>1.14557</v>
      </c>
      <c r="P698" s="9"/>
      <c r="Q698" s="9">
        <v>0.96572999999999998</v>
      </c>
      <c r="R698" s="9">
        <v>1.5793299999999999</v>
      </c>
      <c r="S698" s="9">
        <v>2.774</v>
      </c>
      <c r="T698" s="9">
        <v>1.99133</v>
      </c>
      <c r="U698" s="9"/>
      <c r="V698" s="9">
        <v>2.3450500000000001</v>
      </c>
      <c r="W698" s="9">
        <v>3.31962</v>
      </c>
    </row>
    <row r="699" spans="1:23" x14ac:dyDescent="0.2">
      <c r="A699" s="10" t="s">
        <v>727</v>
      </c>
      <c r="B699" t="s">
        <v>1465</v>
      </c>
      <c r="C699" s="10">
        <v>12</v>
      </c>
      <c r="D699" s="9">
        <v>1.3732899999999999</v>
      </c>
      <c r="E699" s="9">
        <v>1.6242700000000001</v>
      </c>
      <c r="F699" s="9"/>
      <c r="G699" s="9">
        <v>1.2541800000000001</v>
      </c>
      <c r="H699" s="9">
        <v>1.17676</v>
      </c>
      <c r="I699" s="9">
        <v>2.19903</v>
      </c>
      <c r="J699" s="9">
        <v>2.4083899999999998</v>
      </c>
      <c r="K699" s="9"/>
      <c r="L699" s="9">
        <v>2.0736699999999999</v>
      </c>
      <c r="M699" s="9">
        <v>1.85805</v>
      </c>
      <c r="N699" s="9">
        <v>3.6572300000000002</v>
      </c>
      <c r="O699" s="9">
        <v>4.9889000000000001</v>
      </c>
      <c r="P699" s="9"/>
      <c r="Q699" s="9">
        <v>3.1736</v>
      </c>
      <c r="R699" s="9">
        <v>3.2093400000000001</v>
      </c>
      <c r="S699" s="9">
        <v>-15.53307</v>
      </c>
      <c r="T699" s="9">
        <v>379.37272000000002</v>
      </c>
      <c r="U699" s="9"/>
      <c r="V699" s="9">
        <v>7.0275299999999996</v>
      </c>
      <c r="W699" s="9">
        <v>9.5188900000000007</v>
      </c>
    </row>
    <row r="700" spans="1:23" x14ac:dyDescent="0.2">
      <c r="A700" s="10" t="s">
        <v>728</v>
      </c>
      <c r="B700" t="s">
        <v>1466</v>
      </c>
      <c r="C700" s="10">
        <v>12</v>
      </c>
      <c r="D700" s="9">
        <v>1.81084</v>
      </c>
      <c r="E700" s="9">
        <v>1.54159</v>
      </c>
      <c r="F700" s="9">
        <v>1.3083899999999999</v>
      </c>
      <c r="G700" s="9">
        <v>1.0544800000000001</v>
      </c>
      <c r="H700" s="9">
        <v>0.81255999999999995</v>
      </c>
      <c r="I700" s="9">
        <v>5.2668100000000004</v>
      </c>
      <c r="J700" s="9">
        <v>6.5408299999999997</v>
      </c>
      <c r="K700" s="9">
        <v>6.5823799999999997</v>
      </c>
      <c r="L700" s="9">
        <v>5.6042100000000001</v>
      </c>
      <c r="M700" s="9">
        <v>4.8859300000000001</v>
      </c>
      <c r="N700" s="9">
        <v>2.7596699999999998</v>
      </c>
      <c r="O700" s="9">
        <v>2.0169700000000002</v>
      </c>
      <c r="P700" s="9">
        <v>1.6329800000000001</v>
      </c>
      <c r="Q700" s="9">
        <v>1.29887</v>
      </c>
      <c r="R700" s="9">
        <v>0.97465000000000002</v>
      </c>
      <c r="S700" s="9">
        <v>5.7571899999999996</v>
      </c>
      <c r="T700" s="9">
        <v>5.1561899999999996</v>
      </c>
      <c r="U700" s="9">
        <v>5.2555800000000001</v>
      </c>
      <c r="V700" s="9">
        <v>6.1878200000000003</v>
      </c>
      <c r="W700" s="9">
        <v>6.52623</v>
      </c>
    </row>
    <row r="701" spans="1:23" x14ac:dyDescent="0.2">
      <c r="A701" s="10" t="s">
        <v>729</v>
      </c>
      <c r="B701" t="s">
        <v>1467</v>
      </c>
      <c r="C701" s="10">
        <v>12</v>
      </c>
      <c r="D701" s="9">
        <v>1.2269399999999999</v>
      </c>
      <c r="E701" s="9">
        <v>1.1273</v>
      </c>
      <c r="F701" s="9">
        <v>1.1256600000000001</v>
      </c>
      <c r="G701" s="9">
        <v>1.12738</v>
      </c>
      <c r="H701" s="9">
        <v>0.99772000000000005</v>
      </c>
      <c r="I701" s="9">
        <v>1.9400500000000001</v>
      </c>
      <c r="J701" s="9">
        <v>1.8474999999999999</v>
      </c>
      <c r="K701" s="9">
        <v>1.90632</v>
      </c>
      <c r="L701" s="9">
        <v>1.9358900000000001</v>
      </c>
      <c r="M701" s="9">
        <v>1.68577</v>
      </c>
      <c r="N701" s="9">
        <v>3.3380000000000001</v>
      </c>
      <c r="O701" s="9">
        <v>2.8918200000000001</v>
      </c>
      <c r="P701" s="9">
        <v>2.74878</v>
      </c>
      <c r="Q701" s="9">
        <v>2.6993999999999998</v>
      </c>
      <c r="R701" s="9">
        <v>2.4444699999999999</v>
      </c>
      <c r="S701" s="9">
        <v>7.8994400000000002</v>
      </c>
      <c r="T701" s="9">
        <v>5.70289</v>
      </c>
      <c r="U701" s="9">
        <v>5.20824</v>
      </c>
      <c r="V701" s="9">
        <v>4.96469</v>
      </c>
      <c r="W701" s="9">
        <v>4.6675000000000004</v>
      </c>
    </row>
    <row r="702" spans="1:23" x14ac:dyDescent="0.2">
      <c r="A702" s="10" t="s">
        <v>730</v>
      </c>
      <c r="B702" t="s">
        <v>1468</v>
      </c>
      <c r="C702" s="10">
        <v>12</v>
      </c>
      <c r="D702" s="9">
        <v>2.9951400000000001</v>
      </c>
      <c r="E702" s="9"/>
      <c r="F702" s="9">
        <v>3.3853900000000001</v>
      </c>
      <c r="G702" s="9">
        <v>2.9048400000000001</v>
      </c>
      <c r="H702" s="9">
        <v>2.6679599999999999</v>
      </c>
      <c r="I702" s="9">
        <v>5.8631500000000001</v>
      </c>
      <c r="J702" s="9"/>
      <c r="K702" s="9">
        <v>6.1332300000000002</v>
      </c>
      <c r="L702" s="9">
        <v>4.9511799999999999</v>
      </c>
      <c r="M702" s="9">
        <v>4.2639800000000001</v>
      </c>
      <c r="N702" s="9">
        <v>6.1230599999999997</v>
      </c>
      <c r="O702" s="9"/>
      <c r="P702" s="9">
        <v>7.55626</v>
      </c>
      <c r="Q702" s="9">
        <v>7.0283499999999997</v>
      </c>
      <c r="R702" s="9">
        <v>7.1277900000000001</v>
      </c>
      <c r="S702" s="9">
        <v>8.8174499999999991</v>
      </c>
      <c r="T702" s="9"/>
      <c r="U702" s="9">
        <v>9.4313199999999995</v>
      </c>
      <c r="V702" s="9">
        <v>15.022790000000001</v>
      </c>
      <c r="W702" s="9">
        <v>20.634979999999999</v>
      </c>
    </row>
    <row r="703" spans="1:23" x14ac:dyDescent="0.2">
      <c r="A703" s="10" t="s">
        <v>731</v>
      </c>
      <c r="B703" t="s">
        <v>1469</v>
      </c>
      <c r="C703" s="10">
        <v>12</v>
      </c>
      <c r="D703" s="9"/>
      <c r="E703" s="9">
        <v>0.61614999999999998</v>
      </c>
      <c r="F703" s="9">
        <v>0.61736000000000002</v>
      </c>
      <c r="G703" s="9">
        <v>0.76283000000000001</v>
      </c>
      <c r="H703" s="9">
        <v>1.1996199999999999</v>
      </c>
      <c r="I703" s="9"/>
      <c r="J703" s="9">
        <v>1.0648599999999999</v>
      </c>
      <c r="K703" s="9">
        <v>0.86665000000000003</v>
      </c>
      <c r="L703" s="9">
        <v>1.2136</v>
      </c>
      <c r="M703" s="9">
        <v>2.7267800000000002</v>
      </c>
      <c r="N703" s="9"/>
      <c r="O703" s="9">
        <v>1.4622200000000001</v>
      </c>
      <c r="P703" s="9">
        <v>2.1462400000000001</v>
      </c>
      <c r="Q703" s="9">
        <v>2.05375</v>
      </c>
      <c r="R703" s="9">
        <v>2.1419700000000002</v>
      </c>
      <c r="S703" s="9"/>
      <c r="T703" s="9">
        <v>-70.817229999999995</v>
      </c>
      <c r="U703" s="9">
        <v>-27.955390000000001</v>
      </c>
      <c r="V703" s="9">
        <v>-11.462260000000001</v>
      </c>
      <c r="W703" s="9">
        <v>-17.496759999999998</v>
      </c>
    </row>
    <row r="704" spans="1:23" x14ac:dyDescent="0.2">
      <c r="A704" s="10" t="s">
        <v>732</v>
      </c>
      <c r="B704" t="s">
        <v>1470</v>
      </c>
      <c r="C704" s="10">
        <v>12</v>
      </c>
      <c r="D704" s="9">
        <v>1.13469</v>
      </c>
      <c r="E704" s="9">
        <v>1.1750400000000001</v>
      </c>
      <c r="F704" s="9">
        <v>1.1034999999999999</v>
      </c>
      <c r="G704" s="9">
        <v>0.89432999999999996</v>
      </c>
      <c r="H704" s="9">
        <v>0.95589000000000002</v>
      </c>
      <c r="I704" s="9">
        <v>3.2399200000000001</v>
      </c>
      <c r="J704" s="9">
        <v>4.6835399999999998</v>
      </c>
      <c r="K704" s="9">
        <v>5.0361799999999999</v>
      </c>
      <c r="L704" s="9">
        <v>4.2759499999999999</v>
      </c>
      <c r="M704" s="9">
        <v>4.9788100000000002</v>
      </c>
      <c r="N704" s="9">
        <v>1.74627</v>
      </c>
      <c r="O704" s="9">
        <v>1.5685800000000001</v>
      </c>
      <c r="P704" s="9">
        <v>1.4131400000000001</v>
      </c>
      <c r="Q704" s="9">
        <v>1.1308499999999999</v>
      </c>
      <c r="R704" s="9">
        <v>1.18302</v>
      </c>
      <c r="S704" s="9">
        <v>2.5995300000000001</v>
      </c>
      <c r="T704" s="9">
        <v>2.71055</v>
      </c>
      <c r="U704" s="9">
        <v>2.8032599999999999</v>
      </c>
      <c r="V704" s="9">
        <v>2.5305200000000001</v>
      </c>
      <c r="W704" s="9">
        <v>2.8265600000000002</v>
      </c>
    </row>
    <row r="705" spans="1:23" x14ac:dyDescent="0.2">
      <c r="A705" s="10" t="s">
        <v>733</v>
      </c>
      <c r="B705" t="s">
        <v>1471</v>
      </c>
      <c r="C705" s="10">
        <v>12</v>
      </c>
      <c r="D705" s="9">
        <v>0.44158999999999998</v>
      </c>
      <c r="E705" s="9">
        <v>0.46677999999999997</v>
      </c>
      <c r="F705" s="9">
        <v>0.51049999999999995</v>
      </c>
      <c r="G705" s="9">
        <v>0.48907</v>
      </c>
      <c r="H705" s="9">
        <v>0.45029999999999998</v>
      </c>
      <c r="I705" s="9">
        <v>1.50132</v>
      </c>
      <c r="J705" s="9">
        <v>2.19285</v>
      </c>
      <c r="K705" s="9">
        <v>3.5841599999999998</v>
      </c>
      <c r="L705" s="9">
        <v>4.20397</v>
      </c>
      <c r="M705" s="9">
        <v>4.7131800000000004</v>
      </c>
      <c r="N705" s="9">
        <v>0.62558999999999998</v>
      </c>
      <c r="O705" s="9">
        <v>0.59301000000000004</v>
      </c>
      <c r="P705" s="9">
        <v>0.59528000000000003</v>
      </c>
      <c r="Q705" s="9">
        <v>0.55345</v>
      </c>
      <c r="R705" s="9">
        <v>0.49786000000000002</v>
      </c>
      <c r="S705" s="9">
        <v>-68.606539999999995</v>
      </c>
      <c r="T705" s="9">
        <v>-43.607579999999999</v>
      </c>
      <c r="U705" s="9">
        <v>-186.30056999999999</v>
      </c>
      <c r="V705" s="9">
        <v>-122.52800000000001</v>
      </c>
      <c r="W705" s="9">
        <v>-115.30404</v>
      </c>
    </row>
    <row r="706" spans="1:23" x14ac:dyDescent="0.2">
      <c r="A706" s="10" t="s">
        <v>734</v>
      </c>
      <c r="B706" t="s">
        <v>1472</v>
      </c>
      <c r="C706" s="10">
        <v>12</v>
      </c>
      <c r="D706" s="9">
        <v>0.57243999999999995</v>
      </c>
      <c r="E706" s="9">
        <v>0.51880999999999999</v>
      </c>
      <c r="F706" s="9">
        <v>0.47720000000000001</v>
      </c>
      <c r="G706" s="9">
        <v>0.54122000000000003</v>
      </c>
      <c r="H706" s="9">
        <v>0.64273000000000002</v>
      </c>
      <c r="I706" s="9">
        <v>0.82369999999999999</v>
      </c>
      <c r="J706" s="9">
        <v>0.70267999999999997</v>
      </c>
      <c r="K706" s="9">
        <v>0.60907</v>
      </c>
      <c r="L706" s="9">
        <v>0.60848000000000002</v>
      </c>
      <c r="M706" s="9">
        <v>0.67269000000000001</v>
      </c>
      <c r="N706" s="9">
        <v>1.8766099999999999</v>
      </c>
      <c r="O706" s="9">
        <v>1.9827300000000001</v>
      </c>
      <c r="P706" s="9">
        <v>2.2041200000000001</v>
      </c>
      <c r="Q706" s="9">
        <v>4.8960800000000004</v>
      </c>
      <c r="R706" s="9">
        <v>14.431290000000001</v>
      </c>
      <c r="S706" s="9">
        <v>6.0262000000000002</v>
      </c>
      <c r="T706" s="9">
        <v>3.1147399999999998</v>
      </c>
      <c r="U706" s="9">
        <v>3.1744300000000001</v>
      </c>
      <c r="V706" s="9">
        <v>3.16459</v>
      </c>
      <c r="W706" s="9">
        <v>3.57362</v>
      </c>
    </row>
    <row r="707" spans="1:23" x14ac:dyDescent="0.2">
      <c r="A707" s="10" t="s">
        <v>735</v>
      </c>
      <c r="B707" t="s">
        <v>1473</v>
      </c>
      <c r="C707" s="10">
        <v>12</v>
      </c>
      <c r="D707" s="9">
        <v>0.78957999999999995</v>
      </c>
      <c r="E707" s="9">
        <v>0.83038999999999996</v>
      </c>
      <c r="F707" s="9">
        <v>0.85074000000000005</v>
      </c>
      <c r="G707" s="9">
        <v>0.7954</v>
      </c>
      <c r="H707" s="9">
        <v>0.95615000000000006</v>
      </c>
      <c r="I707" s="9">
        <v>1.4574100000000001</v>
      </c>
      <c r="J707" s="9">
        <v>1.6128800000000001</v>
      </c>
      <c r="K707" s="9">
        <v>1.72976</v>
      </c>
      <c r="L707" s="9">
        <v>1.7662199999999999</v>
      </c>
      <c r="M707" s="9">
        <v>1.85324</v>
      </c>
      <c r="N707" s="9">
        <v>1.72312</v>
      </c>
      <c r="O707" s="9">
        <v>1.7116199999999999</v>
      </c>
      <c r="P707" s="9">
        <v>1.6741200000000001</v>
      </c>
      <c r="Q707" s="9">
        <v>1.4470799999999999</v>
      </c>
      <c r="R707" s="9">
        <v>1.97523</v>
      </c>
      <c r="S707" s="9">
        <v>2.3801600000000001</v>
      </c>
      <c r="T707" s="9">
        <v>2.7656100000000001</v>
      </c>
      <c r="U707" s="9">
        <v>3.0213000000000001</v>
      </c>
      <c r="V707" s="9">
        <v>2.81073</v>
      </c>
      <c r="W707" s="9">
        <v>3.6767699999999999</v>
      </c>
    </row>
    <row r="708" spans="1:23" x14ac:dyDescent="0.2">
      <c r="A708" s="10" t="s">
        <v>736</v>
      </c>
      <c r="B708" t="s">
        <v>1474</v>
      </c>
      <c r="C708" s="10">
        <v>12</v>
      </c>
      <c r="D708" s="9"/>
      <c r="E708" s="9">
        <v>1.1494500000000001</v>
      </c>
      <c r="F708" s="9">
        <v>1.1428100000000001</v>
      </c>
      <c r="G708" s="9">
        <v>1.20424</v>
      </c>
      <c r="H708" s="9">
        <v>1.1652800000000001</v>
      </c>
      <c r="I708" s="9"/>
      <c r="J708" s="9">
        <v>2.33392</v>
      </c>
      <c r="K708" s="9">
        <v>1.96296</v>
      </c>
      <c r="L708" s="9">
        <v>2.0125799999999998</v>
      </c>
      <c r="M708" s="9">
        <v>1.95001</v>
      </c>
      <c r="N708" s="9"/>
      <c r="O708" s="9">
        <v>2.26491</v>
      </c>
      <c r="P708" s="9">
        <v>2.7351999999999999</v>
      </c>
      <c r="Q708" s="9">
        <v>2.9982899999999999</v>
      </c>
      <c r="R708" s="9">
        <v>2.89568</v>
      </c>
      <c r="S708" s="9"/>
      <c r="T708" s="9">
        <v>13.40713</v>
      </c>
      <c r="U708" s="9">
        <v>12.241490000000001</v>
      </c>
      <c r="V708" s="9">
        <v>9.4930599999999998</v>
      </c>
      <c r="W708" s="9">
        <v>7.68703</v>
      </c>
    </row>
    <row r="709" spans="1:23" x14ac:dyDescent="0.2">
      <c r="A709" s="10" t="s">
        <v>737</v>
      </c>
      <c r="B709" t="s">
        <v>1475</v>
      </c>
      <c r="C709" s="10">
        <v>12</v>
      </c>
      <c r="D709" s="9">
        <v>2.0113099999999999</v>
      </c>
      <c r="E709" s="9">
        <v>1.6410100000000001</v>
      </c>
      <c r="F709" s="9">
        <v>1.7180800000000001</v>
      </c>
      <c r="G709" s="9">
        <v>1.9501299999999999</v>
      </c>
      <c r="H709" s="9">
        <v>2.1442899999999998</v>
      </c>
      <c r="I709" s="9">
        <v>3.8366600000000002</v>
      </c>
      <c r="J709" s="9">
        <v>2.91642</v>
      </c>
      <c r="K709" s="9">
        <v>2.9766599999999999</v>
      </c>
      <c r="L709" s="9">
        <v>3.1404200000000002</v>
      </c>
      <c r="M709" s="9">
        <v>3.39798</v>
      </c>
      <c r="N709" s="9">
        <v>4.2275400000000003</v>
      </c>
      <c r="O709" s="9">
        <v>3.75244</v>
      </c>
      <c r="P709" s="9">
        <v>4.0634100000000002</v>
      </c>
      <c r="Q709" s="9">
        <v>5.1451399999999996</v>
      </c>
      <c r="R709" s="9">
        <v>5.8118699999999999</v>
      </c>
      <c r="S709" s="9">
        <v>19.905339999999999</v>
      </c>
      <c r="T709" s="9">
        <v>21.991350000000001</v>
      </c>
      <c r="U709" s="9">
        <v>23.208400000000001</v>
      </c>
      <c r="V709" s="9">
        <v>24.91629</v>
      </c>
      <c r="W709" s="9">
        <v>27.55847</v>
      </c>
    </row>
    <row r="710" spans="1:23" x14ac:dyDescent="0.2">
      <c r="A710" s="10" t="s">
        <v>738</v>
      </c>
      <c r="B710" t="s">
        <v>1476</v>
      </c>
      <c r="C710" s="10">
        <v>12</v>
      </c>
      <c r="D710" s="9">
        <v>1.07192</v>
      </c>
      <c r="E710" s="9">
        <v>1.15957</v>
      </c>
      <c r="F710" s="9">
        <v>1.10361</v>
      </c>
      <c r="G710" s="9">
        <v>1.12921</v>
      </c>
      <c r="H710" s="9">
        <v>0.89785999999999999</v>
      </c>
      <c r="I710" s="9">
        <v>1.2774399999999999</v>
      </c>
      <c r="J710" s="9">
        <v>1.40754</v>
      </c>
      <c r="K710" s="9">
        <v>1.4510700000000001</v>
      </c>
      <c r="L710" s="9">
        <v>1.75593</v>
      </c>
      <c r="M710" s="9">
        <v>1.5825899999999999</v>
      </c>
      <c r="N710" s="9">
        <v>6.6624699999999999</v>
      </c>
      <c r="O710" s="9">
        <v>6.5819400000000003</v>
      </c>
      <c r="P710" s="9">
        <v>4.6089000000000002</v>
      </c>
      <c r="Q710" s="9">
        <v>3.16384</v>
      </c>
      <c r="R710" s="9">
        <v>2.07518</v>
      </c>
      <c r="S710" s="9">
        <v>6.1084100000000001</v>
      </c>
      <c r="T710" s="9">
        <v>7.1982600000000003</v>
      </c>
      <c r="U710" s="9">
        <v>7.6486099999999997</v>
      </c>
      <c r="V710" s="9">
        <v>4.5183400000000002</v>
      </c>
      <c r="W710" s="9">
        <v>2.7705600000000001</v>
      </c>
    </row>
    <row r="711" spans="1:23" x14ac:dyDescent="0.2">
      <c r="A711" s="10" t="s">
        <v>739</v>
      </c>
      <c r="B711" t="s">
        <v>1477</v>
      </c>
      <c r="C711" s="10">
        <v>12</v>
      </c>
      <c r="D711" s="9"/>
      <c r="E711" s="9">
        <v>1.6505000000000001</v>
      </c>
      <c r="F711" s="9">
        <v>1.8496600000000001</v>
      </c>
      <c r="G711" s="9">
        <v>1.7550600000000001</v>
      </c>
      <c r="H711" s="9">
        <v>1.55623</v>
      </c>
      <c r="I711" s="9"/>
      <c r="J711" s="9">
        <v>4.9032900000000001</v>
      </c>
      <c r="K711" s="9">
        <v>6.7037300000000002</v>
      </c>
      <c r="L711" s="9">
        <v>7.2584900000000001</v>
      </c>
      <c r="M711" s="9">
        <v>8.3954199999999997</v>
      </c>
      <c r="N711" s="9"/>
      <c r="O711" s="9">
        <v>2.4879699999999998</v>
      </c>
      <c r="P711" s="9">
        <v>2.5544899999999999</v>
      </c>
      <c r="Q711" s="9">
        <v>2.3147600000000002</v>
      </c>
      <c r="R711" s="9">
        <v>1.9103399999999999</v>
      </c>
      <c r="S711" s="9"/>
      <c r="T711" s="9">
        <v>8.0647599999999997</v>
      </c>
      <c r="U711" s="9">
        <v>8.4774600000000007</v>
      </c>
      <c r="V711" s="9">
        <v>8.4431100000000008</v>
      </c>
      <c r="W711" s="9">
        <v>7.5832300000000004</v>
      </c>
    </row>
    <row r="712" spans="1:23" x14ac:dyDescent="0.2">
      <c r="A712" s="10" t="s">
        <v>740</v>
      </c>
      <c r="B712" t="s">
        <v>1478</v>
      </c>
      <c r="C712" s="10">
        <v>12</v>
      </c>
      <c r="D712" s="9"/>
      <c r="E712" s="9">
        <v>2.1106500000000001</v>
      </c>
      <c r="F712" s="9">
        <v>0.79698999999999998</v>
      </c>
      <c r="G712" s="9">
        <v>0.46018999999999999</v>
      </c>
      <c r="H712" s="9">
        <v>0.29466999999999999</v>
      </c>
      <c r="I712" s="9"/>
      <c r="J712" s="9">
        <v>7.5176400000000001</v>
      </c>
      <c r="K712" s="9">
        <v>4.0058699999999998</v>
      </c>
      <c r="L712" s="9">
        <v>7.7968599999999997</v>
      </c>
      <c r="M712" s="9">
        <v>5.6119500000000002</v>
      </c>
      <c r="N712" s="9"/>
      <c r="O712" s="9">
        <v>2.9345500000000002</v>
      </c>
      <c r="P712" s="9">
        <v>0.99492999999999998</v>
      </c>
      <c r="Q712" s="9">
        <v>0.48904999999999998</v>
      </c>
      <c r="R712" s="9">
        <v>0.31098999999999999</v>
      </c>
      <c r="S712" s="9"/>
      <c r="T712" s="9">
        <v>-203.94188</v>
      </c>
      <c r="U712" s="9">
        <v>-16.373480000000001</v>
      </c>
      <c r="V712" s="9">
        <v>5.95641</v>
      </c>
      <c r="W712" s="9">
        <v>3.1000700000000001</v>
      </c>
    </row>
    <row r="713" spans="1:23" x14ac:dyDescent="0.2">
      <c r="A713" s="10" t="s">
        <v>741</v>
      </c>
      <c r="B713" t="s">
        <v>1479</v>
      </c>
      <c r="C713" s="10">
        <v>12</v>
      </c>
      <c r="D713" s="9"/>
      <c r="E713" s="9">
        <v>1.7092000000000001</v>
      </c>
      <c r="F713" s="9"/>
      <c r="G713" s="9">
        <v>1.78627</v>
      </c>
      <c r="H713" s="9">
        <v>1.47116</v>
      </c>
      <c r="I713" s="9"/>
      <c r="J713" s="9">
        <v>2.8313299999999999</v>
      </c>
      <c r="K713" s="9"/>
      <c r="L713" s="9">
        <v>3.3661699999999999</v>
      </c>
      <c r="M713" s="9">
        <v>2.6055199999999998</v>
      </c>
      <c r="N713" s="9"/>
      <c r="O713" s="9">
        <v>4.3126300000000004</v>
      </c>
      <c r="P713" s="9"/>
      <c r="Q713" s="9">
        <v>3.8058399999999999</v>
      </c>
      <c r="R713" s="9">
        <v>3.3791000000000002</v>
      </c>
      <c r="S713" s="9"/>
      <c r="T713" s="9">
        <v>6.5748699999999998</v>
      </c>
      <c r="U713" s="9"/>
      <c r="V713" s="9">
        <v>7.0979900000000002</v>
      </c>
      <c r="W713" s="9">
        <v>6.6958599999999997</v>
      </c>
    </row>
    <row r="714" spans="1:23" x14ac:dyDescent="0.2">
      <c r="A714" s="10" t="s">
        <v>742</v>
      </c>
      <c r="B714" t="s">
        <v>1480</v>
      </c>
      <c r="C714" s="10">
        <v>12</v>
      </c>
      <c r="D714" s="9">
        <v>0.35269</v>
      </c>
      <c r="E714" s="9">
        <v>0.44520999999999999</v>
      </c>
      <c r="F714" s="9">
        <v>0.25555</v>
      </c>
      <c r="G714" s="9">
        <v>0.31929999999999997</v>
      </c>
      <c r="H714" s="9">
        <v>0.34664</v>
      </c>
      <c r="I714" s="9">
        <v>0.42</v>
      </c>
      <c r="J714" s="9">
        <v>0.51044999999999996</v>
      </c>
      <c r="K714" s="9">
        <v>0.28603000000000001</v>
      </c>
      <c r="L714" s="9">
        <v>0.35783999999999999</v>
      </c>
      <c r="M714" s="9">
        <v>0.39069999999999999</v>
      </c>
      <c r="N714" s="9">
        <v>2.2006899999999998</v>
      </c>
      <c r="O714" s="9">
        <v>3.4834100000000001</v>
      </c>
      <c r="P714" s="9">
        <v>2.3982199999999998</v>
      </c>
      <c r="Q714" s="9">
        <v>2.9643099999999998</v>
      </c>
      <c r="R714" s="9">
        <v>3.0741900000000002</v>
      </c>
      <c r="S714" s="9"/>
      <c r="T714" s="9"/>
      <c r="U714" s="9"/>
      <c r="V714" s="9"/>
      <c r="W714" s="9"/>
    </row>
    <row r="715" spans="1:23" x14ac:dyDescent="0.2">
      <c r="A715" s="10" t="s">
        <v>743</v>
      </c>
      <c r="B715" t="s">
        <v>1481</v>
      </c>
      <c r="C715" s="10">
        <v>12</v>
      </c>
      <c r="D715" s="9">
        <v>0.78</v>
      </c>
      <c r="E715" s="9">
        <v>1.1511800000000001</v>
      </c>
      <c r="F715" s="9">
        <v>1.11046</v>
      </c>
      <c r="G715" s="9"/>
      <c r="H715" s="9">
        <v>0.93955</v>
      </c>
      <c r="I715" s="9">
        <v>2.0418500000000002</v>
      </c>
      <c r="J715" s="9">
        <v>3.2453599999999998</v>
      </c>
      <c r="K715" s="9">
        <v>3.37886</v>
      </c>
      <c r="L715" s="9"/>
      <c r="M715" s="9">
        <v>3.10534</v>
      </c>
      <c r="N715" s="9">
        <v>1.2621599999999999</v>
      </c>
      <c r="O715" s="9">
        <v>1.7839799999999999</v>
      </c>
      <c r="P715" s="9">
        <v>1.6540699999999999</v>
      </c>
      <c r="Q715" s="9"/>
      <c r="R715" s="9">
        <v>1.3471299999999999</v>
      </c>
      <c r="S715" s="9">
        <v>-5.13856</v>
      </c>
      <c r="T715" s="9">
        <v>-4.8561899999999998</v>
      </c>
      <c r="U715" s="9">
        <v>-4.6554500000000001</v>
      </c>
      <c r="V715" s="9"/>
      <c r="W715" s="9">
        <v>-3.78</v>
      </c>
    </row>
    <row r="716" spans="1:23" x14ac:dyDescent="0.2">
      <c r="A716" s="10" t="s">
        <v>744</v>
      </c>
      <c r="B716" t="s">
        <v>1482</v>
      </c>
      <c r="C716" s="10">
        <v>12</v>
      </c>
      <c r="D716" s="9"/>
      <c r="E716" s="9">
        <v>1.13652</v>
      </c>
      <c r="F716" s="9">
        <v>1.0414000000000001</v>
      </c>
      <c r="G716" s="9">
        <v>1.1305799999999999</v>
      </c>
      <c r="H716" s="9">
        <v>1.18415</v>
      </c>
      <c r="I716" s="9"/>
      <c r="J716" s="9">
        <v>2.0557099999999999</v>
      </c>
      <c r="K716" s="9">
        <v>1.8110999999999999</v>
      </c>
      <c r="L716" s="9">
        <v>1.9252</v>
      </c>
      <c r="M716" s="9">
        <v>2.1324299999999998</v>
      </c>
      <c r="N716" s="9"/>
      <c r="O716" s="9">
        <v>2.54175</v>
      </c>
      <c r="P716" s="9">
        <v>2.4504299999999999</v>
      </c>
      <c r="Q716" s="9">
        <v>2.73915</v>
      </c>
      <c r="R716" s="9">
        <v>2.6628599999999998</v>
      </c>
      <c r="S716" s="9"/>
      <c r="T716" s="9">
        <v>7.7687099999999996</v>
      </c>
      <c r="U716" s="9">
        <v>4.3991600000000002</v>
      </c>
      <c r="V716" s="9">
        <v>4.5167599999999997</v>
      </c>
      <c r="W716" s="9">
        <v>5.0632200000000003</v>
      </c>
    </row>
    <row r="717" spans="1:23" x14ac:dyDescent="0.2">
      <c r="A717" s="10" t="s">
        <v>745</v>
      </c>
      <c r="B717" t="s">
        <v>1483</v>
      </c>
      <c r="C717" s="10">
        <v>12</v>
      </c>
      <c r="D717" s="9"/>
      <c r="E717" s="9">
        <v>7.4209999999999998E-2</v>
      </c>
      <c r="F717" s="9">
        <v>7.0220000000000005E-2</v>
      </c>
      <c r="G717" s="9">
        <v>6.9989999999999997E-2</v>
      </c>
      <c r="H717" s="9">
        <v>5.9360000000000003E-2</v>
      </c>
      <c r="I717" s="9"/>
      <c r="J717" s="9">
        <v>8.0259999999999998E-2</v>
      </c>
      <c r="K717" s="9">
        <v>7.6009999999999994E-2</v>
      </c>
      <c r="L717" s="9">
        <v>7.5200000000000003E-2</v>
      </c>
      <c r="M717" s="9">
        <v>6.361E-2</v>
      </c>
      <c r="N717" s="9"/>
      <c r="O717" s="9">
        <v>0.98511000000000004</v>
      </c>
      <c r="P717" s="9">
        <v>0.92178000000000004</v>
      </c>
      <c r="Q717" s="9">
        <v>1.0112399999999999</v>
      </c>
      <c r="R717" s="9">
        <v>0.88788999999999996</v>
      </c>
      <c r="S717" s="9"/>
      <c r="T717" s="9"/>
      <c r="U717" s="9"/>
      <c r="V717" s="9"/>
      <c r="W717" s="9"/>
    </row>
    <row r="718" spans="1:23" x14ac:dyDescent="0.2">
      <c r="A718" s="10" t="s">
        <v>746</v>
      </c>
      <c r="B718" t="s">
        <v>1484</v>
      </c>
      <c r="C718" s="10">
        <v>12</v>
      </c>
      <c r="D718" s="9"/>
      <c r="E718" s="9">
        <v>7.4829999999999994E-2</v>
      </c>
      <c r="F718" s="9">
        <v>6.701E-2</v>
      </c>
      <c r="G718" s="9">
        <v>5.7239999999999999E-2</v>
      </c>
      <c r="H718" s="9">
        <v>7.6130000000000003E-2</v>
      </c>
      <c r="I718" s="9"/>
      <c r="J718" s="9">
        <v>8.0750000000000002E-2</v>
      </c>
      <c r="K718" s="9">
        <v>7.2590000000000002E-2</v>
      </c>
      <c r="L718" s="9">
        <v>6.216E-2</v>
      </c>
      <c r="M718" s="9">
        <v>8.2369999999999999E-2</v>
      </c>
      <c r="N718" s="9"/>
      <c r="O718" s="9">
        <v>1.02023</v>
      </c>
      <c r="P718" s="9">
        <v>0.87304999999999999</v>
      </c>
      <c r="Q718" s="9">
        <v>0.72443000000000002</v>
      </c>
      <c r="R718" s="9">
        <v>1.00383</v>
      </c>
      <c r="S718" s="9"/>
      <c r="T718" s="9"/>
      <c r="U718" s="9"/>
      <c r="V718" s="9"/>
      <c r="W718" s="9"/>
    </row>
    <row r="719" spans="1:23" x14ac:dyDescent="0.2">
      <c r="A719" s="10" t="s">
        <v>747</v>
      </c>
      <c r="B719" t="s">
        <v>1485</v>
      </c>
      <c r="C719" s="10">
        <v>12</v>
      </c>
      <c r="D719" s="9"/>
      <c r="E719" s="9">
        <v>1.0858399999999999</v>
      </c>
      <c r="F719" s="9">
        <v>1.0302199999999999</v>
      </c>
      <c r="G719" s="9">
        <v>0.97872000000000003</v>
      </c>
      <c r="H719" s="9">
        <v>0.96323999999999999</v>
      </c>
      <c r="I719" s="9"/>
      <c r="J719" s="9">
        <v>2.1758600000000001</v>
      </c>
      <c r="K719" s="9">
        <v>2.0891999999999999</v>
      </c>
      <c r="L719" s="9">
        <v>2.0048699999999999</v>
      </c>
      <c r="M719" s="9">
        <v>1.9454899999999999</v>
      </c>
      <c r="N719" s="9"/>
      <c r="O719" s="9">
        <v>2.1675300000000002</v>
      </c>
      <c r="P719" s="9">
        <v>2.0324499999999999</v>
      </c>
      <c r="Q719" s="9">
        <v>1.9121900000000001</v>
      </c>
      <c r="R719" s="9">
        <v>1.90781</v>
      </c>
      <c r="S719" s="9"/>
      <c r="T719" s="9">
        <v>-15.094150000000001</v>
      </c>
      <c r="U719" s="9">
        <v>-15.510160000000001</v>
      </c>
      <c r="V719" s="9">
        <v>-15.14978</v>
      </c>
      <c r="W719" s="9">
        <v>-13.199020000000001</v>
      </c>
    </row>
    <row r="720" spans="1:23" x14ac:dyDescent="0.2">
      <c r="A720" s="10" t="s">
        <v>748</v>
      </c>
      <c r="B720" t="s">
        <v>1486</v>
      </c>
      <c r="C720" s="10">
        <v>12</v>
      </c>
      <c r="D720" s="9">
        <v>2.45648</v>
      </c>
      <c r="E720" s="9">
        <v>1.90052</v>
      </c>
      <c r="F720" s="9">
        <v>1.8333600000000001</v>
      </c>
      <c r="G720" s="9">
        <v>1.60686</v>
      </c>
      <c r="H720" s="9">
        <v>1.2465900000000001</v>
      </c>
      <c r="I720" s="9">
        <v>5.4770099999999999</v>
      </c>
      <c r="J720" s="9">
        <v>4.9244399999999997</v>
      </c>
      <c r="K720" s="9">
        <v>5.6790700000000003</v>
      </c>
      <c r="L720" s="9">
        <v>4.8219399999999997</v>
      </c>
      <c r="M720" s="9">
        <v>3.3693399999999998</v>
      </c>
      <c r="N720" s="9">
        <v>4.4542299999999999</v>
      </c>
      <c r="O720" s="9">
        <v>3.0949900000000001</v>
      </c>
      <c r="P720" s="9">
        <v>2.7073900000000002</v>
      </c>
      <c r="Q720" s="9">
        <v>2.4099499999999998</v>
      </c>
      <c r="R720" s="9">
        <v>1.97865</v>
      </c>
      <c r="S720" s="9">
        <v>47.427289999999999</v>
      </c>
      <c r="T720" s="9">
        <v>14.17493</v>
      </c>
      <c r="U720" s="9">
        <v>13.061809999999999</v>
      </c>
      <c r="V720" s="9">
        <v>10.02515</v>
      </c>
      <c r="W720" s="9">
        <v>5.9451200000000002</v>
      </c>
    </row>
    <row r="721" spans="1:23" x14ac:dyDescent="0.2">
      <c r="A721" s="10" t="s">
        <v>749</v>
      </c>
      <c r="B721" t="s">
        <v>1487</v>
      </c>
      <c r="C721" s="10">
        <v>12</v>
      </c>
      <c r="D721" s="9">
        <v>0.89097000000000004</v>
      </c>
      <c r="E721" s="9">
        <v>0.76188999999999996</v>
      </c>
      <c r="F721" s="9">
        <v>0.76536999999999999</v>
      </c>
      <c r="G721" s="9">
        <v>0.76800999999999997</v>
      </c>
      <c r="H721" s="9">
        <v>0.66278000000000004</v>
      </c>
      <c r="I721" s="9">
        <v>1.3892500000000001</v>
      </c>
      <c r="J721" s="9">
        <v>1.29078</v>
      </c>
      <c r="K721" s="9">
        <v>1.3401799999999999</v>
      </c>
      <c r="L721" s="9">
        <v>1.3678600000000001</v>
      </c>
      <c r="M721" s="9">
        <v>1.2468699999999999</v>
      </c>
      <c r="N721" s="9">
        <v>2.4841199999999999</v>
      </c>
      <c r="O721" s="9">
        <v>1.8593999999999999</v>
      </c>
      <c r="P721" s="9">
        <v>1.7845</v>
      </c>
      <c r="Q721" s="9">
        <v>1.7513099999999999</v>
      </c>
      <c r="R721" s="9">
        <v>1.41486</v>
      </c>
      <c r="S721" s="9">
        <v>5.0632299999999999</v>
      </c>
      <c r="T721" s="9">
        <v>3.9715400000000001</v>
      </c>
      <c r="U721" s="9">
        <v>4.0247599999999997</v>
      </c>
      <c r="V721" s="9">
        <v>3.8098900000000002</v>
      </c>
      <c r="W721" s="9">
        <v>3.04169</v>
      </c>
    </row>
    <row r="722" spans="1:23" x14ac:dyDescent="0.2">
      <c r="A722" s="10" t="s">
        <v>750</v>
      </c>
      <c r="B722" t="s">
        <v>1488</v>
      </c>
      <c r="C722" s="10">
        <v>12</v>
      </c>
      <c r="D722" s="9"/>
      <c r="E722" s="9">
        <v>1.5629599999999999</v>
      </c>
      <c r="F722" s="9">
        <v>1.6734199999999999</v>
      </c>
      <c r="G722" s="9">
        <v>1.4553400000000001</v>
      </c>
      <c r="H722" s="9">
        <v>1.1478299999999999</v>
      </c>
      <c r="I722" s="9"/>
      <c r="J722" s="9">
        <v>2.91262</v>
      </c>
      <c r="K722" s="9">
        <v>3.5079400000000001</v>
      </c>
      <c r="L722" s="9">
        <v>3.1656599999999999</v>
      </c>
      <c r="M722" s="9">
        <v>2.3311199999999999</v>
      </c>
      <c r="N722" s="9"/>
      <c r="O722" s="9">
        <v>3.3729</v>
      </c>
      <c r="P722" s="9">
        <v>3.1998899999999999</v>
      </c>
      <c r="Q722" s="9">
        <v>2.6937000000000002</v>
      </c>
      <c r="R722" s="9">
        <v>2.26125</v>
      </c>
      <c r="S722" s="9"/>
      <c r="T722" s="9">
        <v>10.73</v>
      </c>
      <c r="U722" s="9">
        <v>13.90146</v>
      </c>
      <c r="V722" s="9">
        <v>11.94441</v>
      </c>
      <c r="W722" s="9">
        <v>8.9943399999999993</v>
      </c>
    </row>
    <row r="723" spans="1:23" x14ac:dyDescent="0.2">
      <c r="A723" s="10" t="s">
        <v>751</v>
      </c>
      <c r="B723" t="s">
        <v>1489</v>
      </c>
      <c r="C723" s="10">
        <v>12</v>
      </c>
      <c r="D723" s="9">
        <v>1.4648000000000001</v>
      </c>
      <c r="E723" s="9">
        <v>1.2287300000000001</v>
      </c>
      <c r="F723" s="9">
        <v>1.0814699999999999</v>
      </c>
      <c r="G723" s="9">
        <v>1.1690100000000001</v>
      </c>
      <c r="H723" s="9">
        <v>1.1416599999999999</v>
      </c>
      <c r="I723" s="9">
        <v>3.3633000000000002</v>
      </c>
      <c r="J723" s="9">
        <v>2.7872300000000001</v>
      </c>
      <c r="K723" s="9">
        <v>2.6287699999999998</v>
      </c>
      <c r="L723" s="9">
        <v>2.7977400000000001</v>
      </c>
      <c r="M723" s="9">
        <v>2.8081</v>
      </c>
      <c r="N723" s="9">
        <v>2.59497</v>
      </c>
      <c r="O723" s="9">
        <v>2.19746</v>
      </c>
      <c r="P723" s="9">
        <v>1.8373699999999999</v>
      </c>
      <c r="Q723" s="9">
        <v>2.00807</v>
      </c>
      <c r="R723" s="9">
        <v>1.9238</v>
      </c>
      <c r="S723" s="9">
        <v>9.2121300000000002</v>
      </c>
      <c r="T723" s="9">
        <v>7.5913199999999996</v>
      </c>
      <c r="U723" s="9">
        <v>8.9479399999999991</v>
      </c>
      <c r="V723" s="9">
        <v>15.21195</v>
      </c>
      <c r="W723" s="9">
        <v>17.956990000000001</v>
      </c>
    </row>
    <row r="724" spans="1:23" x14ac:dyDescent="0.2">
      <c r="A724" s="10" t="s">
        <v>752</v>
      </c>
      <c r="B724" t="s">
        <v>1490</v>
      </c>
      <c r="C724" s="10">
        <v>12</v>
      </c>
      <c r="D724" s="9">
        <v>1.5621100000000001</v>
      </c>
      <c r="E724" s="9">
        <v>1.4951399999999999</v>
      </c>
      <c r="F724" s="9">
        <v>1.28548</v>
      </c>
      <c r="G724" s="9">
        <v>1.2491399999999999</v>
      </c>
      <c r="H724" s="9">
        <v>1.1894400000000001</v>
      </c>
      <c r="I724" s="9">
        <v>4.4348999999999998</v>
      </c>
      <c r="J724" s="9">
        <v>3.4280400000000002</v>
      </c>
      <c r="K724" s="9">
        <v>3.24864</v>
      </c>
      <c r="L724" s="9">
        <v>3.2913399999999999</v>
      </c>
      <c r="M724" s="9">
        <v>3.4021699999999999</v>
      </c>
      <c r="N724" s="9">
        <v>2.4115199999999999</v>
      </c>
      <c r="O724" s="9">
        <v>2.6516500000000001</v>
      </c>
      <c r="P724" s="9">
        <v>2.1272199999999999</v>
      </c>
      <c r="Q724" s="9">
        <v>2.0132099999999999</v>
      </c>
      <c r="R724" s="9">
        <v>1.8288199999999999</v>
      </c>
      <c r="S724" s="9">
        <v>5.1409500000000001</v>
      </c>
      <c r="T724" s="9">
        <v>3.56629</v>
      </c>
      <c r="U724" s="9">
        <v>2.97499</v>
      </c>
      <c r="V724" s="9">
        <v>3.06366</v>
      </c>
      <c r="W724" s="9">
        <v>3.1230799999999999</v>
      </c>
    </row>
    <row r="725" spans="1:23" x14ac:dyDescent="0.2">
      <c r="A725" s="10" t="s">
        <v>753</v>
      </c>
      <c r="B725" t="s">
        <v>1491</v>
      </c>
      <c r="C725" s="10">
        <v>12</v>
      </c>
      <c r="D725" s="9"/>
      <c r="E725" s="9"/>
      <c r="F725" s="9">
        <v>2.6898300000000002</v>
      </c>
      <c r="G725" s="9">
        <v>2.8728500000000001</v>
      </c>
      <c r="H725" s="9">
        <v>2.4978799999999999</v>
      </c>
      <c r="I725" s="9"/>
      <c r="J725" s="9"/>
      <c r="K725" s="9">
        <v>4.0720299999999998</v>
      </c>
      <c r="L725" s="9">
        <v>4.9861599999999999</v>
      </c>
      <c r="M725" s="9">
        <v>5.3128399999999996</v>
      </c>
      <c r="N725" s="9"/>
      <c r="O725" s="9"/>
      <c r="P725" s="9">
        <v>7.9243399999999999</v>
      </c>
      <c r="Q725" s="9">
        <v>6.7782299999999998</v>
      </c>
      <c r="R725" s="9">
        <v>4.71441</v>
      </c>
      <c r="S725" s="9"/>
      <c r="T725" s="9"/>
      <c r="U725" s="9">
        <v>10.22573</v>
      </c>
      <c r="V725" s="9">
        <v>11.20232</v>
      </c>
      <c r="W725" s="9">
        <v>10.445270000000001</v>
      </c>
    </row>
    <row r="726" spans="1:23" x14ac:dyDescent="0.2">
      <c r="A726" s="10" t="s">
        <v>754</v>
      </c>
      <c r="B726" t="s">
        <v>1492</v>
      </c>
      <c r="C726" s="10">
        <v>12</v>
      </c>
      <c r="D726" s="9"/>
      <c r="E726" s="9"/>
      <c r="F726" s="9">
        <v>0.94513999999999998</v>
      </c>
      <c r="G726" s="9">
        <v>0.83008000000000004</v>
      </c>
      <c r="H726" s="9">
        <v>0.72160999999999997</v>
      </c>
      <c r="I726" s="9"/>
      <c r="J726" s="9"/>
      <c r="K726" s="9">
        <v>1.80948</v>
      </c>
      <c r="L726" s="9">
        <v>1.74522</v>
      </c>
      <c r="M726" s="9">
        <v>1.5757300000000001</v>
      </c>
      <c r="N726" s="9"/>
      <c r="O726" s="9"/>
      <c r="P726" s="9">
        <v>1.97862</v>
      </c>
      <c r="Q726" s="9">
        <v>1.5830200000000001</v>
      </c>
      <c r="R726" s="9">
        <v>1.3312600000000001</v>
      </c>
      <c r="S726" s="9"/>
      <c r="T726" s="9"/>
      <c r="U726" s="9">
        <v>4.4235699999999998</v>
      </c>
      <c r="V726" s="9">
        <v>4.3496100000000002</v>
      </c>
      <c r="W726" s="9">
        <v>4.4799899999999999</v>
      </c>
    </row>
    <row r="727" spans="1:23" x14ac:dyDescent="0.2">
      <c r="A727" s="10" t="s">
        <v>755</v>
      </c>
      <c r="B727" t="s">
        <v>1493</v>
      </c>
      <c r="C727" s="10">
        <v>12</v>
      </c>
      <c r="D727" s="9"/>
      <c r="E727" s="9"/>
      <c r="F727" s="9">
        <v>1.07524</v>
      </c>
      <c r="G727" s="9">
        <v>1.46123</v>
      </c>
      <c r="H727" s="9">
        <v>1.57446</v>
      </c>
      <c r="I727" s="9"/>
      <c r="J727" s="9"/>
      <c r="K727" s="9">
        <v>1.80189</v>
      </c>
      <c r="L727" s="9">
        <v>2.7323</v>
      </c>
      <c r="M727" s="9">
        <v>3.8248500000000001</v>
      </c>
      <c r="N727" s="9"/>
      <c r="O727" s="9"/>
      <c r="P727" s="9">
        <v>2.6663000000000001</v>
      </c>
      <c r="Q727" s="9">
        <v>3.1410800000000001</v>
      </c>
      <c r="R727" s="9">
        <v>2.6760199999999998</v>
      </c>
      <c r="S727" s="9"/>
      <c r="T727" s="9"/>
      <c r="U727" s="9">
        <v>6.5081899999999999</v>
      </c>
      <c r="V727" s="9">
        <v>10.693429999999999</v>
      </c>
      <c r="W727" s="9">
        <v>11.023239999999999</v>
      </c>
    </row>
    <row r="728" spans="1:23" x14ac:dyDescent="0.2">
      <c r="A728" s="10" t="s">
        <v>756</v>
      </c>
      <c r="B728" t="s">
        <v>1494</v>
      </c>
      <c r="C728" s="10">
        <v>12</v>
      </c>
      <c r="D728" s="9"/>
      <c r="E728" s="9"/>
      <c r="F728" s="9">
        <v>1.07996</v>
      </c>
      <c r="G728" s="9">
        <v>1.1046100000000001</v>
      </c>
      <c r="H728" s="9"/>
      <c r="I728" s="9"/>
      <c r="J728" s="9"/>
      <c r="K728" s="9">
        <v>2.5437599999999998</v>
      </c>
      <c r="L728" s="9">
        <v>2.72939</v>
      </c>
      <c r="M728" s="9"/>
      <c r="N728" s="9"/>
      <c r="O728" s="9"/>
      <c r="P728" s="9">
        <v>1.8767400000000001</v>
      </c>
      <c r="Q728" s="9">
        <v>1.85558</v>
      </c>
      <c r="R728" s="9"/>
      <c r="S728" s="9"/>
      <c r="T728" s="9"/>
      <c r="U728" s="9">
        <v>4.37601</v>
      </c>
      <c r="V728" s="9">
        <v>4.40001</v>
      </c>
      <c r="W728" s="9"/>
    </row>
    <row r="729" spans="1:23" x14ac:dyDescent="0.2">
      <c r="A729" s="10" t="s">
        <v>757</v>
      </c>
      <c r="B729" t="s">
        <v>1495</v>
      </c>
      <c r="C729" s="10">
        <v>12</v>
      </c>
      <c r="D729" s="9"/>
      <c r="E729" s="9"/>
      <c r="F729" s="9"/>
      <c r="G729" s="9">
        <v>0.57474000000000003</v>
      </c>
      <c r="H729" s="9">
        <v>0.54161999999999999</v>
      </c>
      <c r="I729" s="9"/>
      <c r="J729" s="9"/>
      <c r="K729" s="9"/>
      <c r="L729" s="9">
        <v>1.06575</v>
      </c>
      <c r="M729" s="9">
        <v>1.05321</v>
      </c>
      <c r="N729" s="9"/>
      <c r="O729" s="9"/>
      <c r="P729" s="9"/>
      <c r="Q729" s="9">
        <v>1.2474799999999999</v>
      </c>
      <c r="R729" s="9">
        <v>1.11504</v>
      </c>
      <c r="S729" s="9"/>
      <c r="T729" s="9"/>
      <c r="U729" s="9"/>
      <c r="V729" s="9">
        <v>5.66404</v>
      </c>
      <c r="W729" s="9">
        <v>5.08331</v>
      </c>
    </row>
    <row r="730" spans="1:23" x14ac:dyDescent="0.2">
      <c r="A730" s="10" t="s">
        <v>758</v>
      </c>
      <c r="B730" t="s">
        <v>1496</v>
      </c>
      <c r="C730" s="10">
        <v>12</v>
      </c>
      <c r="D730" s="9"/>
      <c r="E730" s="9"/>
      <c r="F730" s="9"/>
      <c r="G730" s="9">
        <v>5.1360000000000003E-2</v>
      </c>
      <c r="H730" s="9">
        <v>5.2970000000000003E-2</v>
      </c>
      <c r="I730" s="9"/>
      <c r="J730" s="9"/>
      <c r="K730" s="9"/>
      <c r="L730" s="9">
        <v>5.4769999999999999E-2</v>
      </c>
      <c r="M730" s="9">
        <v>5.6710000000000003E-2</v>
      </c>
      <c r="N730" s="9"/>
      <c r="O730" s="9"/>
      <c r="P730" s="9"/>
      <c r="Q730" s="9">
        <v>0.82437000000000005</v>
      </c>
      <c r="R730" s="9">
        <v>0.80469999999999997</v>
      </c>
      <c r="S730" s="9"/>
      <c r="T730" s="9"/>
      <c r="U730" s="9"/>
      <c r="V730" s="9"/>
      <c r="W730" s="9"/>
    </row>
    <row r="731" spans="1:23" x14ac:dyDescent="0.2">
      <c r="A731" s="10" t="s">
        <v>759</v>
      </c>
      <c r="B731" t="s">
        <v>1497</v>
      </c>
      <c r="C731" s="10">
        <v>12</v>
      </c>
      <c r="D731" s="9"/>
      <c r="E731" s="9"/>
      <c r="F731" s="9"/>
      <c r="G731" s="9">
        <v>0.32533000000000001</v>
      </c>
      <c r="H731" s="9">
        <v>0.30530000000000002</v>
      </c>
      <c r="I731" s="9"/>
      <c r="J731" s="9"/>
      <c r="K731" s="9"/>
      <c r="L731" s="9">
        <v>0.85924</v>
      </c>
      <c r="M731" s="9">
        <v>0.87038000000000004</v>
      </c>
      <c r="N731" s="9"/>
      <c r="O731" s="9"/>
      <c r="P731" s="9"/>
      <c r="Q731" s="9">
        <v>0.52356999999999998</v>
      </c>
      <c r="R731" s="9">
        <v>0.47022999999999998</v>
      </c>
      <c r="S731" s="9"/>
      <c r="T731" s="9"/>
      <c r="U731" s="9"/>
      <c r="V731" s="9">
        <v>-11.22171</v>
      </c>
      <c r="W731" s="9">
        <v>-6.95627</v>
      </c>
    </row>
    <row r="732" spans="1:23" x14ac:dyDescent="0.2">
      <c r="A732" s="10" t="s">
        <v>760</v>
      </c>
      <c r="B732" t="s">
        <v>1498</v>
      </c>
      <c r="C732" s="10">
        <v>12</v>
      </c>
      <c r="D732" s="9"/>
      <c r="E732" s="9"/>
      <c r="F732" s="9"/>
      <c r="G732" s="9">
        <v>0.45435999999999999</v>
      </c>
      <c r="H732" s="9">
        <v>0.41504000000000002</v>
      </c>
      <c r="I732" s="9"/>
      <c r="J732" s="9"/>
      <c r="K732" s="9"/>
      <c r="L732" s="9">
        <v>2.8172700000000002</v>
      </c>
      <c r="M732" s="9">
        <v>2.2988200000000001</v>
      </c>
      <c r="N732" s="9"/>
      <c r="O732" s="9"/>
      <c r="P732" s="9"/>
      <c r="Q732" s="9">
        <v>0.54173000000000004</v>
      </c>
      <c r="R732" s="9">
        <v>0.50649</v>
      </c>
      <c r="S732" s="9"/>
      <c r="T732" s="9"/>
      <c r="U732" s="9"/>
      <c r="V732" s="11">
        <v>-10523.02195</v>
      </c>
      <c r="W732" s="9">
        <v>118.07535</v>
      </c>
    </row>
    <row r="733" spans="1:23" x14ac:dyDescent="0.2">
      <c r="A733" s="10" t="s">
        <v>761</v>
      </c>
      <c r="B733" t="s">
        <v>1499</v>
      </c>
      <c r="C733" s="10">
        <v>12</v>
      </c>
      <c r="D733" s="9"/>
      <c r="E733" s="9"/>
      <c r="F733" s="9"/>
      <c r="G733" s="9">
        <v>0.53791</v>
      </c>
      <c r="H733" s="9">
        <v>0.55889999999999995</v>
      </c>
      <c r="I733" s="9"/>
      <c r="J733" s="9"/>
      <c r="K733" s="9"/>
      <c r="L733" s="9">
        <v>2.1103900000000002</v>
      </c>
      <c r="M733" s="9">
        <v>2.3070499999999998</v>
      </c>
      <c r="N733" s="9"/>
      <c r="O733" s="9"/>
      <c r="P733" s="9"/>
      <c r="Q733" s="9">
        <v>0.72191000000000005</v>
      </c>
      <c r="R733" s="9">
        <v>0.73758999999999997</v>
      </c>
      <c r="S733" s="9"/>
      <c r="T733" s="9"/>
      <c r="U733" s="9"/>
      <c r="V733" s="9">
        <v>4.2089600000000003</v>
      </c>
      <c r="W733" s="9">
        <v>5.0468900000000003</v>
      </c>
    </row>
    <row r="734" spans="1:23" x14ac:dyDescent="0.2">
      <c r="A734" s="10" t="s">
        <v>762</v>
      </c>
      <c r="B734" t="s">
        <v>1500</v>
      </c>
      <c r="C734" s="10">
        <v>12</v>
      </c>
      <c r="D734" s="9"/>
      <c r="E734" s="9"/>
      <c r="F734" s="9"/>
      <c r="G734" s="9">
        <v>0.99319999999999997</v>
      </c>
      <c r="H734" s="9">
        <v>1.0303899999999999</v>
      </c>
      <c r="I734" s="9"/>
      <c r="J734" s="9"/>
      <c r="K734" s="9"/>
      <c r="L734" s="9">
        <v>2.3346499999999999</v>
      </c>
      <c r="M734" s="9">
        <v>2.35101</v>
      </c>
      <c r="N734" s="9"/>
      <c r="O734" s="9"/>
      <c r="P734" s="9"/>
      <c r="Q734" s="9">
        <v>1.7285699999999999</v>
      </c>
      <c r="R734" s="9">
        <v>1.83432</v>
      </c>
      <c r="S734" s="9"/>
      <c r="T734" s="9"/>
      <c r="U734" s="9"/>
      <c r="V734" s="9">
        <v>3.1182400000000001</v>
      </c>
      <c r="W734" s="9">
        <v>3.33508</v>
      </c>
    </row>
    <row r="735" spans="1:23" x14ac:dyDescent="0.2">
      <c r="A735" s="10" t="s">
        <v>763</v>
      </c>
      <c r="B735" t="s">
        <v>1501</v>
      </c>
      <c r="C735" s="10">
        <v>12</v>
      </c>
      <c r="D735" s="9">
        <v>0.95711000000000002</v>
      </c>
      <c r="E735" s="9">
        <v>1.1075200000000001</v>
      </c>
      <c r="F735" s="9">
        <v>1.15771</v>
      </c>
      <c r="G735" s="9">
        <v>1.1230199999999999</v>
      </c>
      <c r="H735" s="9">
        <v>1.1368799999999999</v>
      </c>
      <c r="I735" s="9">
        <v>4.77074</v>
      </c>
      <c r="J735" s="9">
        <v>5.6589400000000003</v>
      </c>
      <c r="K735" s="9">
        <v>5.92591</v>
      </c>
      <c r="L735" s="9">
        <v>5.6002099999999997</v>
      </c>
      <c r="M735" s="9">
        <v>5.8766800000000003</v>
      </c>
      <c r="N735" s="9">
        <v>1.1973199999999999</v>
      </c>
      <c r="O735" s="9">
        <v>1.3770199999999999</v>
      </c>
      <c r="P735" s="9">
        <v>1.4388000000000001</v>
      </c>
      <c r="Q735" s="9">
        <v>1.4047099999999999</v>
      </c>
      <c r="R735" s="9">
        <v>1.40957</v>
      </c>
      <c r="S735" s="9">
        <v>3.7490199999999998</v>
      </c>
      <c r="T735" s="9">
        <v>7.5766999999999998</v>
      </c>
      <c r="U735" s="9">
        <v>10.22612</v>
      </c>
      <c r="V735" s="9">
        <v>11.07213</v>
      </c>
      <c r="W735" s="9">
        <v>11.31983</v>
      </c>
    </row>
    <row r="736" spans="1:23" x14ac:dyDescent="0.2">
      <c r="A736" s="10" t="s">
        <v>764</v>
      </c>
      <c r="B736" t="s">
        <v>1502</v>
      </c>
      <c r="C736" s="10">
        <v>12</v>
      </c>
      <c r="D736" s="9"/>
      <c r="E736" s="9"/>
      <c r="F736" s="9"/>
      <c r="G736" s="9"/>
      <c r="H736" s="9">
        <v>4.1099999999999998E-2</v>
      </c>
      <c r="I736" s="9"/>
      <c r="J736" s="9"/>
      <c r="K736" s="9"/>
      <c r="L736" s="9"/>
      <c r="M736" s="9">
        <v>4.4330000000000001E-2</v>
      </c>
      <c r="N736" s="9"/>
      <c r="O736" s="9"/>
      <c r="P736" s="9"/>
      <c r="Q736" s="9"/>
      <c r="R736" s="9">
        <v>0.56254000000000004</v>
      </c>
      <c r="S736" s="9"/>
      <c r="T736" s="9"/>
      <c r="U736" s="9"/>
      <c r="V736" s="9"/>
      <c r="W736" s="9"/>
    </row>
    <row r="737" spans="1:23" x14ac:dyDescent="0.2">
      <c r="A737" s="10" t="s">
        <v>765</v>
      </c>
      <c r="B737" t="s">
        <v>1503</v>
      </c>
      <c r="C737" s="10">
        <v>12</v>
      </c>
      <c r="D737" s="9"/>
      <c r="E737" s="9"/>
      <c r="F737" s="9"/>
      <c r="G737" s="9"/>
      <c r="H737" s="9">
        <v>1.39503</v>
      </c>
      <c r="I737" s="9"/>
      <c r="J737" s="9"/>
      <c r="K737" s="9"/>
      <c r="L737" s="9"/>
      <c r="M737" s="9">
        <v>1.8153900000000001</v>
      </c>
      <c r="N737" s="9"/>
      <c r="O737" s="9"/>
      <c r="P737" s="9"/>
      <c r="Q737" s="9"/>
      <c r="R737" s="9">
        <v>6.0246300000000002</v>
      </c>
      <c r="S737" s="9"/>
      <c r="T737" s="9"/>
      <c r="U737" s="9"/>
      <c r="V737" s="9"/>
      <c r="W737" s="9">
        <v>5.5952999999999999</v>
      </c>
    </row>
    <row r="738" spans="1:23" x14ac:dyDescent="0.2">
      <c r="A738" s="10" t="s">
        <v>766</v>
      </c>
      <c r="B738" t="s">
        <v>1504</v>
      </c>
      <c r="C738" s="10">
        <v>12</v>
      </c>
      <c r="D738" s="9">
        <v>2.1353599999999999</v>
      </c>
      <c r="E738" s="9">
        <v>2.3641299999999998</v>
      </c>
      <c r="F738" s="9">
        <v>2.2105999999999999</v>
      </c>
      <c r="G738" s="9">
        <v>1.80192</v>
      </c>
      <c r="H738" s="9">
        <v>1.69539</v>
      </c>
      <c r="I738" s="9">
        <v>10.06331</v>
      </c>
      <c r="J738" s="9">
        <v>10.51676</v>
      </c>
      <c r="K738" s="9">
        <v>12.55782</v>
      </c>
      <c r="L738" s="9">
        <v>3.70065</v>
      </c>
      <c r="M738" s="9">
        <v>3.73597</v>
      </c>
      <c r="N738" s="9">
        <v>2.7105199999999998</v>
      </c>
      <c r="O738" s="9">
        <v>3.0496799999999999</v>
      </c>
      <c r="P738" s="9">
        <v>2.6828799999999999</v>
      </c>
      <c r="Q738" s="9">
        <v>3.5119799999999999</v>
      </c>
      <c r="R738" s="9">
        <v>3.10398</v>
      </c>
      <c r="S738" s="9">
        <v>-74.989180000000005</v>
      </c>
      <c r="T738" s="9">
        <v>37.68038</v>
      </c>
      <c r="U738" s="9">
        <v>17.65044</v>
      </c>
      <c r="V738" s="9">
        <v>9.1343800000000002</v>
      </c>
      <c r="W738" s="9">
        <v>7.6494499999999999</v>
      </c>
    </row>
    <row r="739" spans="1:23" x14ac:dyDescent="0.2">
      <c r="A739" s="10" t="s">
        <v>767</v>
      </c>
      <c r="B739" t="s">
        <v>1505</v>
      </c>
      <c r="C739" s="10">
        <v>12</v>
      </c>
      <c r="D739" s="9"/>
      <c r="E739" s="9"/>
      <c r="F739" s="9"/>
      <c r="G739" s="9"/>
      <c r="H739" s="9">
        <v>1.4447099999999999</v>
      </c>
      <c r="I739" s="9"/>
      <c r="J739" s="9"/>
      <c r="K739" s="9"/>
      <c r="L739" s="9"/>
      <c r="M739" s="9">
        <v>2.24986</v>
      </c>
      <c r="N739" s="9"/>
      <c r="O739" s="9"/>
      <c r="P739" s="9"/>
      <c r="Q739" s="9"/>
      <c r="R739" s="9">
        <v>4.0370400000000002</v>
      </c>
      <c r="S739" s="9"/>
      <c r="T739" s="9"/>
      <c r="U739" s="9"/>
      <c r="V739" s="9"/>
      <c r="W739" s="9">
        <v>30.197189999999999</v>
      </c>
    </row>
    <row r="740" spans="1:23" x14ac:dyDescent="0.2">
      <c r="A740" s="10" t="s">
        <v>768</v>
      </c>
      <c r="B740" t="s">
        <v>1506</v>
      </c>
      <c r="C740" s="10">
        <v>12</v>
      </c>
      <c r="D740" s="9"/>
      <c r="E740" s="9"/>
      <c r="F740" s="9"/>
      <c r="G740" s="9"/>
      <c r="H740" s="9">
        <v>1.32376</v>
      </c>
      <c r="I740" s="9"/>
      <c r="J740" s="9"/>
      <c r="K740" s="9"/>
      <c r="L740" s="9"/>
      <c r="M740" s="9">
        <v>1.91225</v>
      </c>
      <c r="N740" s="9"/>
      <c r="O740" s="9"/>
      <c r="P740" s="9"/>
      <c r="Q740" s="9"/>
      <c r="R740" s="9">
        <v>4.3014700000000001</v>
      </c>
      <c r="S740" s="9"/>
      <c r="T740" s="9"/>
      <c r="U740" s="9"/>
      <c r="V740" s="9"/>
      <c r="W740" s="9">
        <v>13.786809999999999</v>
      </c>
    </row>
    <row r="741" spans="1:23" x14ac:dyDescent="0.2">
      <c r="A741" s="10" t="s">
        <v>769</v>
      </c>
      <c r="B741" t="s">
        <v>1507</v>
      </c>
      <c r="C741" s="10">
        <v>12</v>
      </c>
      <c r="D741" s="9"/>
      <c r="E741" s="9"/>
      <c r="F741" s="9"/>
      <c r="G741" s="9"/>
      <c r="H741" s="9">
        <v>1.11578</v>
      </c>
      <c r="I741" s="9"/>
      <c r="J741" s="9"/>
      <c r="K741" s="9"/>
      <c r="L741" s="9"/>
      <c r="M741" s="9">
        <v>1.89408</v>
      </c>
      <c r="N741" s="9"/>
      <c r="O741" s="9"/>
      <c r="P741" s="9"/>
      <c r="Q741" s="9"/>
      <c r="R741" s="9">
        <v>2.71536</v>
      </c>
      <c r="S741" s="9"/>
      <c r="T741" s="9"/>
      <c r="U741" s="9"/>
      <c r="V741" s="9"/>
      <c r="W741" s="9">
        <v>3.3414100000000002</v>
      </c>
    </row>
    <row r="742" spans="1:23" x14ac:dyDescent="0.2">
      <c r="A742" s="10" t="s">
        <v>770</v>
      </c>
      <c r="B742" t="s">
        <v>1508</v>
      </c>
      <c r="C742" s="10">
        <v>12</v>
      </c>
      <c r="D742" s="9">
        <v>0.89181999999999995</v>
      </c>
      <c r="E742" s="9">
        <v>0.74721000000000004</v>
      </c>
      <c r="F742" s="9">
        <v>0.49654999999999999</v>
      </c>
      <c r="G742" s="9"/>
      <c r="H742" s="9">
        <v>0.40509000000000001</v>
      </c>
      <c r="I742" s="9">
        <v>1.74526</v>
      </c>
      <c r="J742" s="9">
        <v>1.15506</v>
      </c>
      <c r="K742" s="9">
        <v>0.77412000000000003</v>
      </c>
      <c r="L742" s="9"/>
      <c r="M742" s="9">
        <v>0.60265999999999997</v>
      </c>
      <c r="N742" s="9">
        <v>1.8237399999999999</v>
      </c>
      <c r="O742" s="9">
        <v>2.11612</v>
      </c>
      <c r="P742" s="9">
        <v>1.3848100000000001</v>
      </c>
      <c r="Q742" s="9"/>
      <c r="R742" s="9">
        <v>1.23567</v>
      </c>
      <c r="S742" s="9">
        <v>3.4552499999999999</v>
      </c>
      <c r="T742" s="9">
        <v>1.7397</v>
      </c>
      <c r="U742" s="9">
        <v>1.10693</v>
      </c>
      <c r="V742" s="9"/>
      <c r="W742" s="9">
        <v>0.76951000000000003</v>
      </c>
    </row>
    <row r="743" spans="1:23" x14ac:dyDescent="0.2">
      <c r="A743" s="10" t="s">
        <v>771</v>
      </c>
      <c r="B743" t="s">
        <v>1509</v>
      </c>
      <c r="C743" s="10">
        <v>12</v>
      </c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spans="1:23" x14ac:dyDescent="0.2">
      <c r="A744" s="10" t="s">
        <v>772</v>
      </c>
      <c r="B744" t="s">
        <v>1510</v>
      </c>
      <c r="C744" s="10">
        <v>12</v>
      </c>
      <c r="D744" s="9">
        <v>0.65061000000000002</v>
      </c>
      <c r="E744" s="9">
        <v>0.64885999999999999</v>
      </c>
      <c r="F744" s="9">
        <v>0.53535999999999995</v>
      </c>
      <c r="G744" s="9">
        <v>0.72216000000000002</v>
      </c>
      <c r="H744" s="9">
        <v>0.75858000000000003</v>
      </c>
      <c r="I744" s="9">
        <v>0.97987000000000002</v>
      </c>
      <c r="J744" s="9">
        <v>1.0615000000000001</v>
      </c>
      <c r="K744" s="9">
        <v>1.0068600000000001</v>
      </c>
      <c r="L744" s="9">
        <v>1.1576200000000001</v>
      </c>
      <c r="M744" s="9">
        <v>1.27166</v>
      </c>
      <c r="N744" s="9">
        <v>1.93625</v>
      </c>
      <c r="O744" s="9">
        <v>1.66919</v>
      </c>
      <c r="P744" s="9">
        <v>1.14324</v>
      </c>
      <c r="Q744" s="9">
        <v>1.9197900000000001</v>
      </c>
      <c r="R744" s="9">
        <v>1.88012</v>
      </c>
      <c r="S744" s="9">
        <v>-9.6414200000000001</v>
      </c>
      <c r="T744" s="9">
        <v>-10.971109999999999</v>
      </c>
      <c r="U744" s="11">
        <v>13584.98882</v>
      </c>
      <c r="V744" s="9">
        <v>-27.166139999999999</v>
      </c>
      <c r="W744" s="9">
        <v>-16.87471</v>
      </c>
    </row>
    <row r="745" spans="1:23" x14ac:dyDescent="0.2">
      <c r="A745" s="10" t="s">
        <v>773</v>
      </c>
      <c r="B745" t="s">
        <v>1511</v>
      </c>
      <c r="C745" s="10">
        <v>12</v>
      </c>
      <c r="D745" s="9">
        <v>1.5515000000000001</v>
      </c>
      <c r="E745" s="9">
        <v>1.53304</v>
      </c>
      <c r="F745" s="9"/>
      <c r="G745" s="9">
        <v>1.77956</v>
      </c>
      <c r="H745" s="9">
        <v>1.73062</v>
      </c>
      <c r="I745" s="9">
        <v>4.6373899999999999</v>
      </c>
      <c r="J745" s="9">
        <v>3.74146</v>
      </c>
      <c r="K745" s="9"/>
      <c r="L745" s="9">
        <v>3.9496199999999999</v>
      </c>
      <c r="M745" s="9">
        <v>4.4984999999999999</v>
      </c>
      <c r="N745" s="9">
        <v>2.3315600000000001</v>
      </c>
      <c r="O745" s="9">
        <v>2.5972400000000002</v>
      </c>
      <c r="P745" s="9"/>
      <c r="Q745" s="9">
        <v>3.2388699999999999</v>
      </c>
      <c r="R745" s="9">
        <v>2.8126799999999998</v>
      </c>
      <c r="S745" s="9">
        <v>4.1746400000000001</v>
      </c>
      <c r="T745" s="9">
        <v>4.0113500000000002</v>
      </c>
      <c r="U745" s="9"/>
      <c r="V745" s="9">
        <v>3.9924300000000001</v>
      </c>
      <c r="W745" s="9">
        <v>3.2437200000000002</v>
      </c>
    </row>
    <row r="746" spans="1:23" x14ac:dyDescent="0.2">
      <c r="A746" s="10" t="s">
        <v>774</v>
      </c>
      <c r="B746" t="s">
        <v>1512</v>
      </c>
      <c r="C746" s="10">
        <v>12</v>
      </c>
      <c r="D746" s="9">
        <v>1.23776</v>
      </c>
      <c r="E746" s="9">
        <v>1.2864100000000001</v>
      </c>
      <c r="F746" s="9">
        <v>1.27223</v>
      </c>
      <c r="G746" s="9">
        <v>1.1202700000000001</v>
      </c>
      <c r="H746" s="9">
        <v>0.97948000000000002</v>
      </c>
      <c r="I746" s="9">
        <v>1.8304100000000001</v>
      </c>
      <c r="J746" s="9">
        <v>2.1303000000000001</v>
      </c>
      <c r="K746" s="9">
        <v>2.4196</v>
      </c>
      <c r="L746" s="9">
        <v>2.0263100000000001</v>
      </c>
      <c r="M746" s="9">
        <v>2.0656300000000001</v>
      </c>
      <c r="N746" s="9">
        <v>3.8228499999999999</v>
      </c>
      <c r="O746" s="9">
        <v>3.2473900000000002</v>
      </c>
      <c r="P746" s="9">
        <v>2.6829200000000002</v>
      </c>
      <c r="Q746" s="9">
        <v>2.50542</v>
      </c>
      <c r="R746" s="9">
        <v>1.8627800000000001</v>
      </c>
      <c r="S746" s="9">
        <v>4.6593999999999998</v>
      </c>
      <c r="T746" s="9">
        <v>4.4212400000000001</v>
      </c>
      <c r="U746" s="9">
        <v>4.3441000000000001</v>
      </c>
      <c r="V746" s="9">
        <v>4.0814199999999996</v>
      </c>
      <c r="W746" s="9">
        <v>3.1423700000000001</v>
      </c>
    </row>
    <row r="747" spans="1:23" x14ac:dyDescent="0.2">
      <c r="A747" s="10" t="s">
        <v>775</v>
      </c>
      <c r="B747" t="s">
        <v>1513</v>
      </c>
      <c r="C747" s="10">
        <v>12</v>
      </c>
      <c r="D747" s="9">
        <v>3.1042700000000001</v>
      </c>
      <c r="E747" s="9">
        <v>2.7776100000000001</v>
      </c>
      <c r="F747" s="9">
        <v>2.4464299999999999</v>
      </c>
      <c r="G747" s="9">
        <v>2.3372700000000002</v>
      </c>
      <c r="H747" s="9"/>
      <c r="I747" s="9">
        <v>3.6355499999999998</v>
      </c>
      <c r="J747" s="9">
        <v>3.8488000000000002</v>
      </c>
      <c r="K747" s="9">
        <v>4.16554</v>
      </c>
      <c r="L747" s="9">
        <v>4.59307</v>
      </c>
      <c r="M747" s="9"/>
      <c r="N747" s="9">
        <v>21.242439999999998</v>
      </c>
      <c r="O747" s="9">
        <v>9.9800699999999996</v>
      </c>
      <c r="P747" s="9">
        <v>5.9279099999999998</v>
      </c>
      <c r="Q747" s="9">
        <v>4.7589600000000001</v>
      </c>
      <c r="R747" s="9"/>
      <c r="S747" s="9">
        <v>-14.21236</v>
      </c>
      <c r="T747" s="9">
        <v>-16.222249999999999</v>
      </c>
      <c r="U747" s="9">
        <v>-23.872789999999998</v>
      </c>
      <c r="V747" s="9">
        <v>-33.385759999999998</v>
      </c>
      <c r="W747" s="9"/>
    </row>
    <row r="748" spans="1:23" x14ac:dyDescent="0.2">
      <c r="A748" s="10" t="s">
        <v>776</v>
      </c>
      <c r="B748" t="s">
        <v>1514</v>
      </c>
      <c r="C748" s="10">
        <v>12</v>
      </c>
      <c r="D748" s="9"/>
      <c r="E748" s="9">
        <v>3.27047</v>
      </c>
      <c r="F748" s="9">
        <v>2.9022800000000002</v>
      </c>
      <c r="G748" s="9">
        <v>2.67876</v>
      </c>
      <c r="H748" s="9"/>
      <c r="I748" s="9"/>
      <c r="J748" s="9">
        <v>3.8878699999999999</v>
      </c>
      <c r="K748" s="9">
        <v>4.3611300000000002</v>
      </c>
      <c r="L748" s="9">
        <v>5.3191499999999996</v>
      </c>
      <c r="M748" s="9"/>
      <c r="N748" s="9"/>
      <c r="O748" s="9">
        <v>20.594819999999999</v>
      </c>
      <c r="P748" s="9">
        <v>8.6761999999999997</v>
      </c>
      <c r="Q748" s="9">
        <v>5.3964699999999999</v>
      </c>
      <c r="R748" s="9"/>
      <c r="S748" s="9"/>
      <c r="T748" s="9">
        <v>-19.93112</v>
      </c>
      <c r="U748" s="9">
        <v>-17.759180000000001</v>
      </c>
      <c r="V748" s="9">
        <v>-9.2151700000000005</v>
      </c>
      <c r="W748" s="9"/>
    </row>
    <row r="749" spans="1:23" x14ac:dyDescent="0.2">
      <c r="A749" s="10" t="s">
        <v>777</v>
      </c>
      <c r="B749" t="s">
        <v>1515</v>
      </c>
      <c r="C749" s="10">
        <v>12</v>
      </c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spans="1:23" x14ac:dyDescent="0.2">
      <c r="A750" s="10" t="s">
        <v>778</v>
      </c>
      <c r="B750" t="s">
        <v>1516</v>
      </c>
      <c r="C750" s="10">
        <v>12</v>
      </c>
      <c r="D750" s="9">
        <v>0.44195000000000001</v>
      </c>
      <c r="E750" s="9">
        <v>0.36348999999999998</v>
      </c>
      <c r="F750" s="9">
        <v>0.32477</v>
      </c>
      <c r="G750" s="9">
        <v>4.8169999999999998E-2</v>
      </c>
      <c r="H750" s="9"/>
      <c r="I750" s="9">
        <v>1.67818</v>
      </c>
      <c r="J750" s="9">
        <v>1.83961</v>
      </c>
      <c r="K750" s="9">
        <v>2.35127</v>
      </c>
      <c r="L750" s="9">
        <v>0.44508999999999999</v>
      </c>
      <c r="M750" s="9"/>
      <c r="N750" s="9">
        <v>0.59994000000000003</v>
      </c>
      <c r="O750" s="9">
        <v>0.45300000000000001</v>
      </c>
      <c r="P750" s="9">
        <v>0.37680999999999998</v>
      </c>
      <c r="Q750" s="9">
        <v>5.4010000000000002E-2</v>
      </c>
      <c r="R750" s="9"/>
      <c r="S750" s="9">
        <v>2.38836</v>
      </c>
      <c r="T750" s="9">
        <v>5.7291999999999996</v>
      </c>
      <c r="U750" s="9">
        <v>9.1323600000000003</v>
      </c>
      <c r="V750" s="9">
        <v>1.9235500000000001</v>
      </c>
      <c r="W750" s="9"/>
    </row>
    <row r="751" spans="1:23" x14ac:dyDescent="0.2">
      <c r="A751" s="10" t="s">
        <v>779</v>
      </c>
      <c r="B751" t="s">
        <v>1517</v>
      </c>
      <c r="C751" s="10">
        <v>12</v>
      </c>
      <c r="D751" s="9">
        <v>1.9371700000000001</v>
      </c>
      <c r="E751" s="9">
        <v>2.1700599999999999</v>
      </c>
      <c r="F751" s="9">
        <v>1.3784099999999999</v>
      </c>
      <c r="G751" s="9">
        <v>0.94974999999999998</v>
      </c>
      <c r="H751" s="9"/>
      <c r="I751" s="9">
        <v>17.400110000000002</v>
      </c>
      <c r="J751" s="9">
        <v>12.59024</v>
      </c>
      <c r="K751" s="9">
        <v>6.8393100000000002</v>
      </c>
      <c r="L751" s="9">
        <v>3.6308699999999998</v>
      </c>
      <c r="M751" s="9"/>
      <c r="N751" s="9">
        <v>2.1798500000000001</v>
      </c>
      <c r="O751" s="9">
        <v>2.6219800000000002</v>
      </c>
      <c r="P751" s="9">
        <v>1.72634</v>
      </c>
      <c r="Q751" s="9">
        <v>1.2861899999999999</v>
      </c>
      <c r="R751" s="9"/>
      <c r="S751" s="9">
        <v>3.2612199999999998</v>
      </c>
      <c r="T751" s="9">
        <v>3.59083</v>
      </c>
      <c r="U751" s="9">
        <v>3.2343500000000001</v>
      </c>
      <c r="V751" s="9">
        <v>2.8156099999999999</v>
      </c>
      <c r="W751" s="9"/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6"/>
  <sheetViews>
    <sheetView topLeftCell="A20" workbookViewId="0">
      <selection activeCell="K51" sqref="K51"/>
    </sheetView>
  </sheetViews>
  <sheetFormatPr baseColWidth="10" defaultColWidth="9" defaultRowHeight="14" x14ac:dyDescent="0.2"/>
  <sheetData>
    <row r="2" spans="2:4" x14ac:dyDescent="0.2">
      <c r="B2" t="s">
        <v>811</v>
      </c>
      <c r="D2" t="s">
        <v>1169</v>
      </c>
    </row>
    <row r="3" spans="2:4" x14ac:dyDescent="0.2">
      <c r="B3" t="s">
        <v>825</v>
      </c>
      <c r="D3" t="s">
        <v>1170</v>
      </c>
    </row>
    <row r="4" spans="2:4" x14ac:dyDescent="0.2">
      <c r="B4" t="s">
        <v>835</v>
      </c>
      <c r="D4" t="s">
        <v>1171</v>
      </c>
    </row>
    <row r="5" spans="2:4" x14ac:dyDescent="0.2">
      <c r="B5" t="s">
        <v>868</v>
      </c>
      <c r="D5" t="s">
        <v>1172</v>
      </c>
    </row>
    <row r="6" spans="2:4" x14ac:dyDescent="0.2">
      <c r="B6" t="s">
        <v>924</v>
      </c>
      <c r="D6" t="s">
        <v>1174</v>
      </c>
    </row>
    <row r="7" spans="2:4" x14ac:dyDescent="0.2">
      <c r="B7" t="s">
        <v>962</v>
      </c>
      <c r="D7" t="s">
        <v>1175</v>
      </c>
    </row>
    <row r="8" spans="2:4" x14ac:dyDescent="0.2">
      <c r="B8" t="s">
        <v>968</v>
      </c>
      <c r="D8" t="s">
        <v>1178</v>
      </c>
    </row>
    <row r="9" spans="2:4" x14ac:dyDescent="0.2">
      <c r="B9" t="s">
        <v>982</v>
      </c>
      <c r="D9" t="s">
        <v>1179</v>
      </c>
    </row>
    <row r="10" spans="2:4" x14ac:dyDescent="0.2">
      <c r="B10" t="s">
        <v>985</v>
      </c>
      <c r="D10" t="s">
        <v>1180</v>
      </c>
    </row>
    <row r="11" spans="2:4" x14ac:dyDescent="0.2">
      <c r="B11" t="s">
        <v>992</v>
      </c>
      <c r="D11" t="s">
        <v>1181</v>
      </c>
    </row>
    <row r="12" spans="2:4" x14ac:dyDescent="0.2">
      <c r="B12" t="s">
        <v>1018</v>
      </c>
      <c r="D12" t="s">
        <v>1182</v>
      </c>
    </row>
    <row r="13" spans="2:4" x14ac:dyDescent="0.2">
      <c r="B13" t="s">
        <v>1030</v>
      </c>
      <c r="D13" t="s">
        <v>1184</v>
      </c>
    </row>
    <row r="14" spans="2:4" x14ac:dyDescent="0.2">
      <c r="B14" t="s">
        <v>1040</v>
      </c>
      <c r="D14" t="s">
        <v>1185</v>
      </c>
    </row>
    <row r="15" spans="2:4" x14ac:dyDescent="0.2">
      <c r="B15" t="s">
        <v>1049</v>
      </c>
      <c r="D15" t="s">
        <v>1186</v>
      </c>
    </row>
    <row r="16" spans="2:4" x14ac:dyDescent="0.2">
      <c r="B16" t="s">
        <v>1062</v>
      </c>
      <c r="D16" t="s">
        <v>1187</v>
      </c>
    </row>
    <row r="17" spans="2:4" x14ac:dyDescent="0.2">
      <c r="B17" t="s">
        <v>1074</v>
      </c>
      <c r="D17" t="s">
        <v>1188</v>
      </c>
    </row>
    <row r="18" spans="2:4" x14ac:dyDescent="0.2">
      <c r="B18" t="s">
        <v>1075</v>
      </c>
      <c r="D18" t="s">
        <v>1189</v>
      </c>
    </row>
    <row r="19" spans="2:4" x14ac:dyDescent="0.2">
      <c r="B19" t="s">
        <v>1078</v>
      </c>
      <c r="D19" t="s">
        <v>1190</v>
      </c>
    </row>
    <row r="20" spans="2:4" x14ac:dyDescent="0.2">
      <c r="B20" t="s">
        <v>1084</v>
      </c>
      <c r="D20" t="s">
        <v>1191</v>
      </c>
    </row>
    <row r="21" spans="2:4" x14ac:dyDescent="0.2">
      <c r="B21" t="s">
        <v>1085</v>
      </c>
      <c r="D21" t="s">
        <v>1192</v>
      </c>
    </row>
    <row r="22" spans="2:4" x14ac:dyDescent="0.2">
      <c r="B22" t="s">
        <v>1094</v>
      </c>
      <c r="D22" t="s">
        <v>1193</v>
      </c>
    </row>
    <row r="23" spans="2:4" x14ac:dyDescent="0.2">
      <c r="B23" t="s">
        <v>1102</v>
      </c>
      <c r="D23" t="s">
        <v>1194</v>
      </c>
    </row>
    <row r="24" spans="2:4" x14ac:dyDescent="0.2">
      <c r="B24" t="s">
        <v>1103</v>
      </c>
      <c r="D24" t="s">
        <v>1195</v>
      </c>
    </row>
    <row r="25" spans="2:4" x14ac:dyDescent="0.2">
      <c r="B25" t="s">
        <v>1111</v>
      </c>
      <c r="D25" t="s">
        <v>1196</v>
      </c>
    </row>
    <row r="26" spans="2:4" x14ac:dyDescent="0.2">
      <c r="B26" t="s">
        <v>1118</v>
      </c>
      <c r="D26" t="s">
        <v>1197</v>
      </c>
    </row>
    <row r="27" spans="2:4" x14ac:dyDescent="0.2">
      <c r="B27" t="s">
        <v>1146</v>
      </c>
      <c r="D27" t="s">
        <v>1198</v>
      </c>
    </row>
    <row r="28" spans="2:4" x14ac:dyDescent="0.2">
      <c r="B28" t="s">
        <v>1153</v>
      </c>
      <c r="D28" t="s">
        <v>1199</v>
      </c>
    </row>
    <row r="29" spans="2:4" x14ac:dyDescent="0.2">
      <c r="B29" t="s">
        <v>1160</v>
      </c>
      <c r="D29" t="s">
        <v>1200</v>
      </c>
    </row>
    <row r="30" spans="2:4" x14ac:dyDescent="0.2">
      <c r="B30" t="s">
        <v>1168</v>
      </c>
      <c r="D30" t="s">
        <v>1202</v>
      </c>
    </row>
    <row r="31" spans="2:4" x14ac:dyDescent="0.2">
      <c r="B31" t="s">
        <v>1176</v>
      </c>
      <c r="D31" t="s">
        <v>1204</v>
      </c>
    </row>
    <row r="32" spans="2:4" x14ac:dyDescent="0.2">
      <c r="B32" t="s">
        <v>1177</v>
      </c>
      <c r="D32" t="s">
        <v>1205</v>
      </c>
    </row>
    <row r="33" spans="2:4" x14ac:dyDescent="0.2">
      <c r="B33" t="s">
        <v>1201</v>
      </c>
      <c r="D33" t="s">
        <v>1209</v>
      </c>
    </row>
    <row r="34" spans="2:4" x14ac:dyDescent="0.2">
      <c r="B34" t="s">
        <v>1228</v>
      </c>
      <c r="D34" t="s">
        <v>1211</v>
      </c>
    </row>
    <row r="35" spans="2:4" x14ac:dyDescent="0.2">
      <c r="B35" t="s">
        <v>1231</v>
      </c>
      <c r="D35" t="s">
        <v>1212</v>
      </c>
    </row>
    <row r="36" spans="2:4" x14ac:dyDescent="0.2">
      <c r="B36" t="s">
        <v>1234</v>
      </c>
      <c r="D36" t="s">
        <v>1213</v>
      </c>
    </row>
    <row r="37" spans="2:4" x14ac:dyDescent="0.2">
      <c r="B37" t="s">
        <v>1243</v>
      </c>
      <c r="D37" t="s">
        <v>1215</v>
      </c>
    </row>
    <row r="38" spans="2:4" x14ac:dyDescent="0.2">
      <c r="B38" t="s">
        <v>1246</v>
      </c>
      <c r="D38" t="s">
        <v>1216</v>
      </c>
    </row>
    <row r="39" spans="2:4" x14ac:dyDescent="0.2">
      <c r="B39" t="s">
        <v>1247</v>
      </c>
      <c r="D39" t="s">
        <v>1217</v>
      </c>
    </row>
    <row r="40" spans="2:4" x14ac:dyDescent="0.2">
      <c r="B40" t="s">
        <v>1249</v>
      </c>
      <c r="D40" t="s">
        <v>1218</v>
      </c>
    </row>
    <row r="41" spans="2:4" x14ac:dyDescent="0.2">
      <c r="B41" t="s">
        <v>1259</v>
      </c>
      <c r="D41" t="s">
        <v>1221</v>
      </c>
    </row>
    <row r="42" spans="2:4" x14ac:dyDescent="0.2">
      <c r="B42" t="s">
        <v>1272</v>
      </c>
      <c r="D42" t="s">
        <v>1222</v>
      </c>
    </row>
    <row r="43" spans="2:4" x14ac:dyDescent="0.2">
      <c r="B43" t="s">
        <v>1278</v>
      </c>
      <c r="D43" t="s">
        <v>1223</v>
      </c>
    </row>
    <row r="44" spans="2:4" x14ac:dyDescent="0.2">
      <c r="B44" t="s">
        <v>1288</v>
      </c>
      <c r="D44" t="s">
        <v>1224</v>
      </c>
    </row>
    <row r="45" spans="2:4" x14ac:dyDescent="0.2">
      <c r="B45" t="s">
        <v>1289</v>
      </c>
      <c r="D45" t="s">
        <v>1225</v>
      </c>
    </row>
    <row r="46" spans="2:4" x14ac:dyDescent="0.2">
      <c r="B46" t="s">
        <v>1292</v>
      </c>
      <c r="D46" t="s">
        <v>1227</v>
      </c>
    </row>
    <row r="47" spans="2:4" x14ac:dyDescent="0.2">
      <c r="B47" t="s">
        <v>1296</v>
      </c>
      <c r="D47" t="s">
        <v>1229</v>
      </c>
    </row>
    <row r="48" spans="2:4" x14ac:dyDescent="0.2">
      <c r="B48" t="s">
        <v>1299</v>
      </c>
      <c r="D48" t="s">
        <v>1230</v>
      </c>
    </row>
    <row r="49" spans="2:4" x14ac:dyDescent="0.2">
      <c r="B49" t="s">
        <v>1302</v>
      </c>
      <c r="D49" t="s">
        <v>1235</v>
      </c>
    </row>
    <row r="50" spans="2:4" x14ac:dyDescent="0.2">
      <c r="B50" t="s">
        <v>1304</v>
      </c>
      <c r="D50" t="s">
        <v>1236</v>
      </c>
    </row>
    <row r="51" spans="2:4" x14ac:dyDescent="0.2">
      <c r="B51" t="s">
        <v>1305</v>
      </c>
      <c r="D51" t="s">
        <v>1238</v>
      </c>
    </row>
    <row r="52" spans="2:4" x14ac:dyDescent="0.2">
      <c r="B52" t="s">
        <v>1314</v>
      </c>
      <c r="D52" t="s">
        <v>1239</v>
      </c>
    </row>
    <row r="53" spans="2:4" x14ac:dyDescent="0.2">
      <c r="B53" t="s">
        <v>1322</v>
      </c>
      <c r="D53" t="s">
        <v>1240</v>
      </c>
    </row>
    <row r="54" spans="2:4" x14ac:dyDescent="0.2">
      <c r="B54" t="s">
        <v>1323</v>
      </c>
      <c r="D54" t="s">
        <v>1241</v>
      </c>
    </row>
    <row r="55" spans="2:4" x14ac:dyDescent="0.2">
      <c r="B55" t="s">
        <v>1326</v>
      </c>
      <c r="D55" t="s">
        <v>1242</v>
      </c>
    </row>
    <row r="56" spans="2:4" x14ac:dyDescent="0.2">
      <c r="B56" t="s">
        <v>1338</v>
      </c>
      <c r="D56" t="s">
        <v>1245</v>
      </c>
    </row>
    <row r="57" spans="2:4" x14ac:dyDescent="0.2">
      <c r="B57" t="s">
        <v>1339</v>
      </c>
      <c r="D57" t="s">
        <v>1248</v>
      </c>
    </row>
    <row r="58" spans="2:4" x14ac:dyDescent="0.2">
      <c r="B58" t="s">
        <v>1366</v>
      </c>
      <c r="D58" t="s">
        <v>1250</v>
      </c>
    </row>
    <row r="59" spans="2:4" x14ac:dyDescent="0.2">
      <c r="B59" t="s">
        <v>1383</v>
      </c>
      <c r="D59" t="s">
        <v>1251</v>
      </c>
    </row>
    <row r="60" spans="2:4" x14ac:dyDescent="0.2">
      <c r="B60" t="s">
        <v>1389</v>
      </c>
      <c r="D60" t="s">
        <v>1252</v>
      </c>
    </row>
    <row r="61" spans="2:4" x14ac:dyDescent="0.2">
      <c r="B61" t="s">
        <v>1391</v>
      </c>
      <c r="D61" t="s">
        <v>1254</v>
      </c>
    </row>
    <row r="62" spans="2:4" x14ac:dyDescent="0.2">
      <c r="B62" t="s">
        <v>1423</v>
      </c>
      <c r="D62" t="s">
        <v>1255</v>
      </c>
    </row>
    <row r="63" spans="2:4" x14ac:dyDescent="0.2">
      <c r="B63" t="s">
        <v>1448</v>
      </c>
      <c r="D63" t="s">
        <v>1256</v>
      </c>
    </row>
    <row r="64" spans="2:4" x14ac:dyDescent="0.2">
      <c r="B64" t="s">
        <v>1449</v>
      </c>
      <c r="D64" t="s">
        <v>1257</v>
      </c>
    </row>
    <row r="65" spans="2:4" x14ac:dyDescent="0.2">
      <c r="B65" t="s">
        <v>1498</v>
      </c>
      <c r="D65" t="s">
        <v>1260</v>
      </c>
    </row>
    <row r="66" spans="2:4" x14ac:dyDescent="0.2">
      <c r="D66" t="s">
        <v>1261</v>
      </c>
    </row>
    <row r="67" spans="2:4" x14ac:dyDescent="0.2">
      <c r="D67" t="s">
        <v>1262</v>
      </c>
    </row>
    <row r="68" spans="2:4" x14ac:dyDescent="0.2">
      <c r="D68" t="s">
        <v>1263</v>
      </c>
    </row>
    <row r="69" spans="2:4" x14ac:dyDescent="0.2">
      <c r="D69" t="s">
        <v>1264</v>
      </c>
    </row>
    <row r="70" spans="2:4" x14ac:dyDescent="0.2">
      <c r="D70" t="s">
        <v>1266</v>
      </c>
    </row>
    <row r="71" spans="2:4" x14ac:dyDescent="0.2">
      <c r="D71" t="s">
        <v>1267</v>
      </c>
    </row>
    <row r="72" spans="2:4" x14ac:dyDescent="0.2">
      <c r="D72" t="s">
        <v>1268</v>
      </c>
    </row>
    <row r="73" spans="2:4" x14ac:dyDescent="0.2">
      <c r="D73" t="s">
        <v>1269</v>
      </c>
    </row>
    <row r="74" spans="2:4" x14ac:dyDescent="0.2">
      <c r="D74" t="s">
        <v>1270</v>
      </c>
    </row>
    <row r="75" spans="2:4" x14ac:dyDescent="0.2">
      <c r="D75" t="s">
        <v>1271</v>
      </c>
    </row>
    <row r="76" spans="2:4" x14ac:dyDescent="0.2">
      <c r="D76" t="s">
        <v>1273</v>
      </c>
    </row>
    <row r="77" spans="2:4" x14ac:dyDescent="0.2">
      <c r="D77" t="s">
        <v>1274</v>
      </c>
    </row>
    <row r="78" spans="2:4" x14ac:dyDescent="0.2">
      <c r="D78" t="s">
        <v>1275</v>
      </c>
    </row>
    <row r="79" spans="2:4" x14ac:dyDescent="0.2">
      <c r="D79" t="s">
        <v>1276</v>
      </c>
    </row>
    <row r="80" spans="2:4" x14ac:dyDescent="0.2">
      <c r="D80" t="s">
        <v>1277</v>
      </c>
    </row>
    <row r="81" spans="4:4" x14ac:dyDescent="0.2">
      <c r="D81" t="s">
        <v>1279</v>
      </c>
    </row>
    <row r="82" spans="4:4" x14ac:dyDescent="0.2">
      <c r="D82" t="s">
        <v>1282</v>
      </c>
    </row>
    <row r="83" spans="4:4" x14ac:dyDescent="0.2">
      <c r="D83" t="s">
        <v>1283</v>
      </c>
    </row>
    <row r="84" spans="4:4" x14ac:dyDescent="0.2">
      <c r="D84" t="s">
        <v>1284</v>
      </c>
    </row>
    <row r="85" spans="4:4" x14ac:dyDescent="0.2">
      <c r="D85" t="s">
        <v>1285</v>
      </c>
    </row>
    <row r="86" spans="4:4" x14ac:dyDescent="0.2">
      <c r="D86" t="s">
        <v>1286</v>
      </c>
    </row>
    <row r="87" spans="4:4" x14ac:dyDescent="0.2">
      <c r="D87" t="s">
        <v>1287</v>
      </c>
    </row>
    <row r="88" spans="4:4" x14ac:dyDescent="0.2">
      <c r="D88" t="s">
        <v>1295</v>
      </c>
    </row>
    <row r="89" spans="4:4" x14ac:dyDescent="0.2">
      <c r="D89" t="s">
        <v>1297</v>
      </c>
    </row>
    <row r="90" spans="4:4" x14ac:dyDescent="0.2">
      <c r="D90" t="s">
        <v>1301</v>
      </c>
    </row>
    <row r="91" spans="4:4" x14ac:dyDescent="0.2">
      <c r="D91" t="s">
        <v>1306</v>
      </c>
    </row>
    <row r="92" spans="4:4" x14ac:dyDescent="0.2">
      <c r="D92" t="s">
        <v>1307</v>
      </c>
    </row>
    <row r="93" spans="4:4" x14ac:dyDescent="0.2">
      <c r="D93" t="s">
        <v>1308</v>
      </c>
    </row>
    <row r="94" spans="4:4" x14ac:dyDescent="0.2">
      <c r="D94" t="s">
        <v>1310</v>
      </c>
    </row>
    <row r="95" spans="4:4" x14ac:dyDescent="0.2">
      <c r="D95" t="s">
        <v>1311</v>
      </c>
    </row>
    <row r="96" spans="4:4" x14ac:dyDescent="0.2">
      <c r="D96" t="s">
        <v>1312</v>
      </c>
    </row>
    <row r="97" spans="4:4" x14ac:dyDescent="0.2">
      <c r="D97" t="s">
        <v>1315</v>
      </c>
    </row>
    <row r="98" spans="4:4" x14ac:dyDescent="0.2">
      <c r="D98" t="s">
        <v>1318</v>
      </c>
    </row>
    <row r="99" spans="4:4" x14ac:dyDescent="0.2">
      <c r="D99" t="s">
        <v>1320</v>
      </c>
    </row>
    <row r="100" spans="4:4" x14ac:dyDescent="0.2">
      <c r="D100" t="s">
        <v>1325</v>
      </c>
    </row>
    <row r="101" spans="4:4" x14ac:dyDescent="0.2">
      <c r="D101" t="s">
        <v>1327</v>
      </c>
    </row>
    <row r="102" spans="4:4" x14ac:dyDescent="0.2">
      <c r="D102" t="s">
        <v>1334</v>
      </c>
    </row>
    <row r="103" spans="4:4" x14ac:dyDescent="0.2">
      <c r="D103" t="s">
        <v>1335</v>
      </c>
    </row>
    <row r="104" spans="4:4" x14ac:dyDescent="0.2">
      <c r="D104" t="s">
        <v>1337</v>
      </c>
    </row>
    <row r="105" spans="4:4" x14ac:dyDescent="0.2">
      <c r="D105" t="s">
        <v>1340</v>
      </c>
    </row>
    <row r="106" spans="4:4" x14ac:dyDescent="0.2">
      <c r="D106" t="s">
        <v>1341</v>
      </c>
    </row>
    <row r="107" spans="4:4" x14ac:dyDescent="0.2">
      <c r="D107" t="s">
        <v>1342</v>
      </c>
    </row>
    <row r="108" spans="4:4" x14ac:dyDescent="0.2">
      <c r="D108" t="s">
        <v>1343</v>
      </c>
    </row>
    <row r="109" spans="4:4" x14ac:dyDescent="0.2">
      <c r="D109" t="s">
        <v>1344</v>
      </c>
    </row>
    <row r="110" spans="4:4" x14ac:dyDescent="0.2">
      <c r="D110" t="s">
        <v>1345</v>
      </c>
    </row>
    <row r="111" spans="4:4" x14ac:dyDescent="0.2">
      <c r="D111" t="s">
        <v>1346</v>
      </c>
    </row>
    <row r="112" spans="4:4" x14ac:dyDescent="0.2">
      <c r="D112" t="s">
        <v>1347</v>
      </c>
    </row>
    <row r="113" spans="4:4" x14ac:dyDescent="0.2">
      <c r="D113" t="s">
        <v>1349</v>
      </c>
    </row>
    <row r="114" spans="4:4" x14ac:dyDescent="0.2">
      <c r="D114" t="s">
        <v>1350</v>
      </c>
    </row>
    <row r="115" spans="4:4" x14ac:dyDescent="0.2">
      <c r="D115" t="s">
        <v>1351</v>
      </c>
    </row>
    <row r="116" spans="4:4" x14ac:dyDescent="0.2">
      <c r="D116" t="s">
        <v>1354</v>
      </c>
    </row>
    <row r="117" spans="4:4" x14ac:dyDescent="0.2">
      <c r="D117" t="s">
        <v>1357</v>
      </c>
    </row>
    <row r="118" spans="4:4" x14ac:dyDescent="0.2">
      <c r="D118" t="s">
        <v>1358</v>
      </c>
    </row>
    <row r="119" spans="4:4" x14ac:dyDescent="0.2">
      <c r="D119" t="s">
        <v>1359</v>
      </c>
    </row>
    <row r="120" spans="4:4" x14ac:dyDescent="0.2">
      <c r="D120" t="s">
        <v>1360</v>
      </c>
    </row>
    <row r="121" spans="4:4" x14ac:dyDescent="0.2">
      <c r="D121" t="s">
        <v>1361</v>
      </c>
    </row>
    <row r="122" spans="4:4" x14ac:dyDescent="0.2">
      <c r="D122" t="s">
        <v>1362</v>
      </c>
    </row>
    <row r="123" spans="4:4" x14ac:dyDescent="0.2">
      <c r="D123" t="s">
        <v>1363</v>
      </c>
    </row>
    <row r="124" spans="4:4" x14ac:dyDescent="0.2">
      <c r="D124" t="s">
        <v>1364</v>
      </c>
    </row>
    <row r="125" spans="4:4" x14ac:dyDescent="0.2">
      <c r="D125" t="s">
        <v>1365</v>
      </c>
    </row>
    <row r="126" spans="4:4" x14ac:dyDescent="0.2">
      <c r="D126" t="s">
        <v>1368</v>
      </c>
    </row>
    <row r="127" spans="4:4" x14ac:dyDescent="0.2">
      <c r="D127" t="s">
        <v>1369</v>
      </c>
    </row>
    <row r="128" spans="4:4" x14ac:dyDescent="0.2">
      <c r="D128" t="s">
        <v>1370</v>
      </c>
    </row>
    <row r="129" spans="4:4" x14ac:dyDescent="0.2">
      <c r="D129" t="s">
        <v>1371</v>
      </c>
    </row>
    <row r="130" spans="4:4" x14ac:dyDescent="0.2">
      <c r="D130" t="s">
        <v>1372</v>
      </c>
    </row>
    <row r="131" spans="4:4" x14ac:dyDescent="0.2">
      <c r="D131" t="s">
        <v>1373</v>
      </c>
    </row>
    <row r="132" spans="4:4" x14ac:dyDescent="0.2">
      <c r="D132" t="s">
        <v>1374</v>
      </c>
    </row>
    <row r="133" spans="4:4" x14ac:dyDescent="0.2">
      <c r="D133" t="s">
        <v>1375</v>
      </c>
    </row>
    <row r="134" spans="4:4" x14ac:dyDescent="0.2">
      <c r="D134" t="s">
        <v>1378</v>
      </c>
    </row>
    <row r="135" spans="4:4" x14ac:dyDescent="0.2">
      <c r="D135" t="s">
        <v>1381</v>
      </c>
    </row>
    <row r="136" spans="4:4" x14ac:dyDescent="0.2">
      <c r="D136" t="s">
        <v>1382</v>
      </c>
    </row>
    <row r="137" spans="4:4" x14ac:dyDescent="0.2">
      <c r="D137" t="s">
        <v>1384</v>
      </c>
    </row>
    <row r="138" spans="4:4" x14ac:dyDescent="0.2">
      <c r="D138" t="s">
        <v>1385</v>
      </c>
    </row>
    <row r="139" spans="4:4" x14ac:dyDescent="0.2">
      <c r="D139" t="s">
        <v>1386</v>
      </c>
    </row>
    <row r="140" spans="4:4" x14ac:dyDescent="0.2">
      <c r="D140" t="s">
        <v>1387</v>
      </c>
    </row>
    <row r="141" spans="4:4" x14ac:dyDescent="0.2">
      <c r="D141" t="s">
        <v>1392</v>
      </c>
    </row>
    <row r="142" spans="4:4" x14ac:dyDescent="0.2">
      <c r="D142" t="s">
        <v>1393</v>
      </c>
    </row>
    <row r="143" spans="4:4" x14ac:dyDescent="0.2">
      <c r="D143" t="s">
        <v>1395</v>
      </c>
    </row>
    <row r="144" spans="4:4" x14ac:dyDescent="0.2">
      <c r="D144" t="s">
        <v>1396</v>
      </c>
    </row>
    <row r="145" spans="4:4" x14ac:dyDescent="0.2">
      <c r="D145" t="s">
        <v>1397</v>
      </c>
    </row>
    <row r="146" spans="4:4" x14ac:dyDescent="0.2">
      <c r="D146" t="s">
        <v>1398</v>
      </c>
    </row>
    <row r="147" spans="4:4" x14ac:dyDescent="0.2">
      <c r="D147" t="s">
        <v>1399</v>
      </c>
    </row>
    <row r="148" spans="4:4" x14ac:dyDescent="0.2">
      <c r="D148" t="s">
        <v>1400</v>
      </c>
    </row>
    <row r="149" spans="4:4" x14ac:dyDescent="0.2">
      <c r="D149" t="s">
        <v>1403</v>
      </c>
    </row>
    <row r="150" spans="4:4" x14ac:dyDescent="0.2">
      <c r="D150" t="s">
        <v>1404</v>
      </c>
    </row>
    <row r="151" spans="4:4" x14ac:dyDescent="0.2">
      <c r="D151" t="s">
        <v>1405</v>
      </c>
    </row>
    <row r="152" spans="4:4" x14ac:dyDescent="0.2">
      <c r="D152" t="s">
        <v>1407</v>
      </c>
    </row>
    <row r="153" spans="4:4" x14ac:dyDescent="0.2">
      <c r="D153" t="s">
        <v>1408</v>
      </c>
    </row>
    <row r="154" spans="4:4" x14ac:dyDescent="0.2">
      <c r="D154" t="s">
        <v>1409</v>
      </c>
    </row>
    <row r="155" spans="4:4" x14ac:dyDescent="0.2">
      <c r="D155" t="s">
        <v>1411</v>
      </c>
    </row>
    <row r="156" spans="4:4" x14ac:dyDescent="0.2">
      <c r="D156" t="s">
        <v>1414</v>
      </c>
    </row>
    <row r="157" spans="4:4" x14ac:dyDescent="0.2">
      <c r="D157" t="s">
        <v>1415</v>
      </c>
    </row>
    <row r="158" spans="4:4" x14ac:dyDescent="0.2">
      <c r="D158" t="s">
        <v>1416</v>
      </c>
    </row>
    <row r="159" spans="4:4" x14ac:dyDescent="0.2">
      <c r="D159" t="s">
        <v>1417</v>
      </c>
    </row>
    <row r="160" spans="4:4" x14ac:dyDescent="0.2">
      <c r="D160" t="s">
        <v>1418</v>
      </c>
    </row>
    <row r="161" spans="4:4" x14ac:dyDescent="0.2">
      <c r="D161" t="s">
        <v>1419</v>
      </c>
    </row>
    <row r="162" spans="4:4" x14ac:dyDescent="0.2">
      <c r="D162" t="s">
        <v>1420</v>
      </c>
    </row>
    <row r="163" spans="4:4" x14ac:dyDescent="0.2">
      <c r="D163" t="s">
        <v>1421</v>
      </c>
    </row>
    <row r="164" spans="4:4" x14ac:dyDescent="0.2">
      <c r="D164" t="s">
        <v>1422</v>
      </c>
    </row>
    <row r="165" spans="4:4" x14ac:dyDescent="0.2">
      <c r="D165" t="s">
        <v>1424</v>
      </c>
    </row>
    <row r="166" spans="4:4" x14ac:dyDescent="0.2">
      <c r="D166" t="s">
        <v>1425</v>
      </c>
    </row>
    <row r="167" spans="4:4" x14ac:dyDescent="0.2">
      <c r="D167" t="s">
        <v>1426</v>
      </c>
    </row>
    <row r="168" spans="4:4" x14ac:dyDescent="0.2">
      <c r="D168" t="s">
        <v>1427</v>
      </c>
    </row>
    <row r="169" spans="4:4" x14ac:dyDescent="0.2">
      <c r="D169" t="s">
        <v>1428</v>
      </c>
    </row>
    <row r="170" spans="4:4" x14ac:dyDescent="0.2">
      <c r="D170" t="s">
        <v>1429</v>
      </c>
    </row>
    <row r="171" spans="4:4" x14ac:dyDescent="0.2">
      <c r="D171" t="s">
        <v>1430</v>
      </c>
    </row>
    <row r="172" spans="4:4" x14ac:dyDescent="0.2">
      <c r="D172" t="s">
        <v>1431</v>
      </c>
    </row>
    <row r="173" spans="4:4" x14ac:dyDescent="0.2">
      <c r="D173" t="s">
        <v>1433</v>
      </c>
    </row>
    <row r="174" spans="4:4" x14ac:dyDescent="0.2">
      <c r="D174" t="s">
        <v>1434</v>
      </c>
    </row>
    <row r="175" spans="4:4" x14ac:dyDescent="0.2">
      <c r="D175" t="s">
        <v>1436</v>
      </c>
    </row>
    <row r="176" spans="4:4" x14ac:dyDescent="0.2">
      <c r="D176" t="s">
        <v>1438</v>
      </c>
    </row>
    <row r="177" spans="4:4" x14ac:dyDescent="0.2">
      <c r="D177" t="s">
        <v>1439</v>
      </c>
    </row>
    <row r="178" spans="4:4" x14ac:dyDescent="0.2">
      <c r="D178" t="s">
        <v>1441</v>
      </c>
    </row>
    <row r="179" spans="4:4" x14ac:dyDescent="0.2">
      <c r="D179" t="s">
        <v>1442</v>
      </c>
    </row>
    <row r="180" spans="4:4" x14ac:dyDescent="0.2">
      <c r="D180" t="s">
        <v>1443</v>
      </c>
    </row>
    <row r="181" spans="4:4" x14ac:dyDescent="0.2">
      <c r="D181" t="s">
        <v>1444</v>
      </c>
    </row>
    <row r="182" spans="4:4" x14ac:dyDescent="0.2">
      <c r="D182" t="s">
        <v>1445</v>
      </c>
    </row>
    <row r="183" spans="4:4" x14ac:dyDescent="0.2">
      <c r="D183" t="s">
        <v>1446</v>
      </c>
    </row>
    <row r="184" spans="4:4" x14ac:dyDescent="0.2">
      <c r="D184" t="s">
        <v>1447</v>
      </c>
    </row>
    <row r="185" spans="4:4" x14ac:dyDescent="0.2">
      <c r="D185" t="s">
        <v>1450</v>
      </c>
    </row>
    <row r="186" spans="4:4" x14ac:dyDescent="0.2">
      <c r="D186" t="s">
        <v>1452</v>
      </c>
    </row>
    <row r="187" spans="4:4" x14ac:dyDescent="0.2">
      <c r="D187" t="s">
        <v>1453</v>
      </c>
    </row>
    <row r="188" spans="4:4" x14ac:dyDescent="0.2">
      <c r="D188" t="s">
        <v>1454</v>
      </c>
    </row>
    <row r="189" spans="4:4" x14ac:dyDescent="0.2">
      <c r="D189" t="s">
        <v>1455</v>
      </c>
    </row>
    <row r="190" spans="4:4" x14ac:dyDescent="0.2">
      <c r="D190" t="s">
        <v>1456</v>
      </c>
    </row>
    <row r="191" spans="4:4" x14ac:dyDescent="0.2">
      <c r="D191" t="s">
        <v>1457</v>
      </c>
    </row>
    <row r="192" spans="4:4" x14ac:dyDescent="0.2">
      <c r="D192" t="s">
        <v>1458</v>
      </c>
    </row>
    <row r="193" spans="4:4" x14ac:dyDescent="0.2">
      <c r="D193" t="s">
        <v>1459</v>
      </c>
    </row>
    <row r="194" spans="4:4" x14ac:dyDescent="0.2">
      <c r="D194" t="s">
        <v>1461</v>
      </c>
    </row>
    <row r="195" spans="4:4" x14ac:dyDescent="0.2">
      <c r="D195" t="s">
        <v>1463</v>
      </c>
    </row>
    <row r="196" spans="4:4" x14ac:dyDescent="0.2">
      <c r="D196" t="s">
        <v>1464</v>
      </c>
    </row>
    <row r="197" spans="4:4" x14ac:dyDescent="0.2">
      <c r="D197" t="s">
        <v>1465</v>
      </c>
    </row>
    <row r="198" spans="4:4" x14ac:dyDescent="0.2">
      <c r="D198" t="s">
        <v>1466</v>
      </c>
    </row>
    <row r="199" spans="4:4" x14ac:dyDescent="0.2">
      <c r="D199" t="s">
        <v>1467</v>
      </c>
    </row>
    <row r="200" spans="4:4" x14ac:dyDescent="0.2">
      <c r="D200" t="s">
        <v>1468</v>
      </c>
    </row>
    <row r="201" spans="4:4" x14ac:dyDescent="0.2">
      <c r="D201" t="s">
        <v>1469</v>
      </c>
    </row>
    <row r="202" spans="4:4" x14ac:dyDescent="0.2">
      <c r="D202" t="s">
        <v>1470</v>
      </c>
    </row>
    <row r="203" spans="4:4" x14ac:dyDescent="0.2">
      <c r="D203" t="s">
        <v>1472</v>
      </c>
    </row>
    <row r="204" spans="4:4" x14ac:dyDescent="0.2">
      <c r="D204" t="s">
        <v>1473</v>
      </c>
    </row>
    <row r="205" spans="4:4" x14ac:dyDescent="0.2">
      <c r="D205" t="s">
        <v>1474</v>
      </c>
    </row>
    <row r="206" spans="4:4" x14ac:dyDescent="0.2">
      <c r="D206" t="s">
        <v>1477</v>
      </c>
    </row>
    <row r="207" spans="4:4" x14ac:dyDescent="0.2">
      <c r="D207" t="s">
        <v>1478</v>
      </c>
    </row>
    <row r="208" spans="4:4" x14ac:dyDescent="0.2">
      <c r="D208" t="s">
        <v>1479</v>
      </c>
    </row>
    <row r="209" spans="4:4" x14ac:dyDescent="0.2">
      <c r="D209" t="s">
        <v>1482</v>
      </c>
    </row>
    <row r="210" spans="4:4" x14ac:dyDescent="0.2">
      <c r="D210" t="s">
        <v>1486</v>
      </c>
    </row>
    <row r="211" spans="4:4" x14ac:dyDescent="0.2">
      <c r="D211" t="s">
        <v>1487</v>
      </c>
    </row>
    <row r="212" spans="4:4" x14ac:dyDescent="0.2">
      <c r="D212" t="s">
        <v>1488</v>
      </c>
    </row>
    <row r="213" spans="4:4" x14ac:dyDescent="0.2">
      <c r="D213" t="s">
        <v>1489</v>
      </c>
    </row>
    <row r="214" spans="4:4" x14ac:dyDescent="0.2">
      <c r="D214" t="s">
        <v>1490</v>
      </c>
    </row>
    <row r="215" spans="4:4" x14ac:dyDescent="0.2">
      <c r="D215" t="s">
        <v>1491</v>
      </c>
    </row>
    <row r="216" spans="4:4" x14ac:dyDescent="0.2">
      <c r="D216" t="s">
        <v>1492</v>
      </c>
    </row>
    <row r="217" spans="4:4" x14ac:dyDescent="0.2">
      <c r="D217" t="s">
        <v>1493</v>
      </c>
    </row>
    <row r="218" spans="4:4" x14ac:dyDescent="0.2">
      <c r="D218" t="s">
        <v>1494</v>
      </c>
    </row>
    <row r="219" spans="4:4" x14ac:dyDescent="0.2">
      <c r="D219" t="s">
        <v>1495</v>
      </c>
    </row>
    <row r="220" spans="4:4" x14ac:dyDescent="0.2">
      <c r="D220" t="s">
        <v>1497</v>
      </c>
    </row>
    <row r="221" spans="4:4" x14ac:dyDescent="0.2">
      <c r="D221" t="s">
        <v>1499</v>
      </c>
    </row>
    <row r="222" spans="4:4" x14ac:dyDescent="0.2">
      <c r="D222" t="s">
        <v>1500</v>
      </c>
    </row>
    <row r="223" spans="4:4" x14ac:dyDescent="0.2">
      <c r="D223" t="s">
        <v>1501</v>
      </c>
    </row>
    <row r="224" spans="4:4" x14ac:dyDescent="0.2">
      <c r="D224" t="s">
        <v>1503</v>
      </c>
    </row>
    <row r="225" spans="4:4" x14ac:dyDescent="0.2">
      <c r="D225" t="s">
        <v>1504</v>
      </c>
    </row>
    <row r="226" spans="4:4" x14ac:dyDescent="0.2">
      <c r="D226" t="s">
        <v>1505</v>
      </c>
    </row>
    <row r="227" spans="4:4" x14ac:dyDescent="0.2">
      <c r="D227" t="s">
        <v>1506</v>
      </c>
    </row>
    <row r="228" spans="4:4" x14ac:dyDescent="0.2">
      <c r="D228" t="s">
        <v>1507</v>
      </c>
    </row>
    <row r="229" spans="4:4" x14ac:dyDescent="0.2">
      <c r="D229" t="s">
        <v>1509</v>
      </c>
    </row>
    <row r="230" spans="4:4" x14ac:dyDescent="0.2">
      <c r="D230" t="s">
        <v>1511</v>
      </c>
    </row>
    <row r="231" spans="4:4" x14ac:dyDescent="0.2">
      <c r="D231" t="s">
        <v>1512</v>
      </c>
    </row>
    <row r="232" spans="4:4" x14ac:dyDescent="0.2">
      <c r="D232" t="s">
        <v>1513</v>
      </c>
    </row>
    <row r="233" spans="4:4" x14ac:dyDescent="0.2">
      <c r="D233" t="s">
        <v>1514</v>
      </c>
    </row>
    <row r="234" spans="4:4" x14ac:dyDescent="0.2">
      <c r="D234" t="s">
        <v>1515</v>
      </c>
    </row>
    <row r="235" spans="4:4" x14ac:dyDescent="0.2">
      <c r="D235" t="s">
        <v>1516</v>
      </c>
    </row>
    <row r="236" spans="4:4" x14ac:dyDescent="0.2">
      <c r="D236" t="s">
        <v>1517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투자지표</vt:lpstr>
      <vt:lpstr>안정성비율</vt:lpstr>
      <vt:lpstr>성장성비율</vt:lpstr>
      <vt:lpstr>수익성비율</vt:lpstr>
      <vt:lpstr>활동성비율</vt:lpstr>
      <vt:lpstr>Sheet1</vt:lpstr>
    </vt:vector>
  </TitlesOfParts>
  <Company>DAEWOO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 Lee</dc:creator>
  <cp:lastModifiedBy>Microsoft Office 사용자</cp:lastModifiedBy>
  <dcterms:created xsi:type="dcterms:W3CDTF">2016-05-03T07:53:51Z</dcterms:created>
  <dcterms:modified xsi:type="dcterms:W3CDTF">2016-12-26T13:37:42Z</dcterms:modified>
</cp:coreProperties>
</file>