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EA4907AD-7AEA-4D56-950A-0BAD5970C998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<sst xmlns="http://schemas.openxmlformats.org/spreadsheetml/2006/main" count="90" uniqueCount="40">
  <si>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</si>
  <si>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</si>
  <si>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</si>
  <si>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</si>
  <si>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</si>
  <si>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</si>
  <si>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</si>
  <si>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</si>
  <si>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</si>
  <si>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</si>
  <si>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</si>
  <si>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</si>
  <si>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</si>
  <si>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</si>
  <si>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</si>
  <si>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</si>
  <si>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</si>
  <si>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</si>
  <si>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</si>
  <si>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</si>
  <si>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</si>
  <si>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</si>
  <si>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</si>
  <si>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</si>
  <si>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</si>
  <si>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</si>
  <si>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</si>
  <si>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</si>
  <si>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</si>
  <si>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</si>
  <si>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2021/5</t>
  </si>
  <si>
    <t>BEDAŞ 2021/05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</si>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</sst>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  <col min="12" max="12" width="13.28515625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30</v>
      </c>
      <c r="F5" s="2">
        <v>1591348.66</v>
      </c>
      <c r="G5" s="2">
        <v>397837.28</v>
      </c>
      <c r="H5" s="2">
        <v>0</v>
      </c>
      <c r="I5" s="2">
        <v>1989185.94</v>
      </c>
      <c r="J5" s="2">
        <v>2789489.4640000011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30</v>
      </c>
      <c r="F6" s="2">
        <v>623664.68000000005</v>
      </c>
      <c r="G6" s="2">
        <v>0</v>
      </c>
      <c r="H6" s="2">
        <v>155916.09</v>
      </c>
      <c r="I6" s="2">
        <v>779580.77</v>
      </c>
      <c r="J6" s="2">
        <v>1089915.321999999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30</v>
      </c>
      <c r="F7" s="2">
        <v>140114.85</v>
      </c>
      <c r="G7" s="2">
        <v>0</v>
      </c>
      <c r="H7" s="2">
        <v>35028.720000000001</v>
      </c>
      <c r="I7" s="2">
        <v>175143.57</v>
      </c>
      <c r="J7" s="2">
        <v>244867.34999999989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30</v>
      </c>
      <c r="F8" s="2">
        <v>767610.86</v>
      </c>
      <c r="G8" s="2">
        <v>0</v>
      </c>
      <c r="H8" s="2">
        <v>191902.64</v>
      </c>
      <c r="I8" s="2">
        <v>959513.5</v>
      </c>
      <c r="J8" s="2">
        <v>1353328.7090000003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30</v>
      </c>
      <c r="F9" s="2">
        <v>224812.83</v>
      </c>
      <c r="G9" s="2">
        <v>0</v>
      </c>
      <c r="H9" s="2">
        <v>56203.25</v>
      </c>
      <c r="I9" s="2">
        <v>281016.08</v>
      </c>
      <c r="J9" s="2">
        <v>406857.63799999992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30</v>
      </c>
      <c r="F10" s="2">
        <v>416364.66</v>
      </c>
      <c r="G10" s="2">
        <v>0</v>
      </c>
      <c r="H10" s="2">
        <v>104091.21</v>
      </c>
      <c r="I10" s="2">
        <v>520455.87</v>
      </c>
      <c r="J10" s="2">
        <v>735317.02399999998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30</v>
      </c>
      <c r="F11" s="2">
        <v>249841.61</v>
      </c>
      <c r="G11" s="2">
        <v>0</v>
      </c>
      <c r="H11" s="2">
        <v>62460.44</v>
      </c>
      <c r="I11" s="2">
        <v>312302.05</v>
      </c>
      <c r="J11" s="2">
        <v>436615.70499999973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30</v>
      </c>
      <c r="F12" s="2">
        <v>666607.09</v>
      </c>
      <c r="G12" s="2">
        <v>0</v>
      </c>
      <c r="H12" s="2">
        <v>166651.84</v>
      </c>
      <c r="I12" s="2">
        <v>833258.93</v>
      </c>
      <c r="J12" s="2">
        <v>1192164.5909999993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30</v>
      </c>
      <c r="F13" s="2">
        <v>437741.32</v>
      </c>
      <c r="G13" s="2">
        <v>0</v>
      </c>
      <c r="H13" s="2">
        <v>109435.33</v>
      </c>
      <c r="I13" s="2">
        <v>547176.65</v>
      </c>
      <c r="J13" s="2">
        <v>777338.98600000003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30</v>
      </c>
      <c r="F14" s="2">
        <v>404775.11</v>
      </c>
      <c r="G14" s="2">
        <v>0</v>
      </c>
      <c r="H14" s="2">
        <v>101193.73</v>
      </c>
      <c r="I14" s="2">
        <v>505968.84</v>
      </c>
      <c r="J14" s="2">
        <v>729190.06600000011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30</v>
      </c>
      <c r="F15" s="2">
        <v>506690.25</v>
      </c>
      <c r="G15" s="2">
        <v>0</v>
      </c>
      <c r="H15" s="2">
        <v>126672.5</v>
      </c>
      <c r="I15" s="2">
        <v>633362.75</v>
      </c>
      <c r="J15" s="2">
        <v>886871.0899999995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30</v>
      </c>
      <c r="F16" s="2">
        <v>248498.66</v>
      </c>
      <c r="G16" s="2">
        <v>0</v>
      </c>
      <c r="H16" s="2">
        <v>62124.79</v>
      </c>
      <c r="I16" s="2">
        <v>310623.45</v>
      </c>
      <c r="J16" s="2">
        <v>434322.64300000004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30</v>
      </c>
      <c r="F17" s="2">
        <v>318914.3</v>
      </c>
      <c r="G17" s="2">
        <v>0</v>
      </c>
      <c r="H17" s="2">
        <v>79728.509999999995</v>
      </c>
      <c r="I17" s="2">
        <v>398642.81</v>
      </c>
      <c r="J17" s="2">
        <v>558678.18699999992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30</v>
      </c>
      <c r="F18" s="2">
        <v>592849.98</v>
      </c>
      <c r="G18" s="2">
        <v>0</v>
      </c>
      <c r="H18" s="2">
        <v>148212.5</v>
      </c>
      <c r="I18" s="2">
        <v>741062.48</v>
      </c>
      <c r="J18" s="2">
        <v>1044255.3739999996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30</v>
      </c>
      <c r="F19" s="2">
        <v>635165.75</v>
      </c>
      <c r="G19" s="2">
        <v>0</v>
      </c>
      <c r="H19" s="2">
        <v>158791.29</v>
      </c>
      <c r="I19" s="2">
        <v>793957.04</v>
      </c>
      <c r="J19" s="2">
        <v>1110059.769000001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30</v>
      </c>
      <c r="F20" s="2">
        <v>417099.21</v>
      </c>
      <c r="G20" s="2">
        <v>0</v>
      </c>
      <c r="H20" s="2">
        <v>104274.8</v>
      </c>
      <c r="I20" s="2">
        <v>521374.01</v>
      </c>
      <c r="J20" s="2">
        <v>774722.0610000001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30</v>
      </c>
      <c r="F21" s="2">
        <v>372819.57</v>
      </c>
      <c r="G21" s="2">
        <v>0</v>
      </c>
      <c r="H21" s="2">
        <v>93204.86</v>
      </c>
      <c r="I21" s="2">
        <v>466024.43</v>
      </c>
      <c r="J21" s="2">
        <v>652135.96799999953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30</v>
      </c>
      <c r="F22" s="2">
        <v>249806.19</v>
      </c>
      <c r="G22" s="2">
        <v>0</v>
      </c>
      <c r="H22" s="2">
        <v>62451.43</v>
      </c>
      <c r="I22" s="2">
        <v>312257.62</v>
      </c>
      <c r="J22" s="2">
        <v>436554.6179999999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30</v>
      </c>
      <c r="F23" s="2">
        <v>652346.23</v>
      </c>
      <c r="G23" s="2">
        <v>0</v>
      </c>
      <c r="H23" s="2">
        <v>163086.54999999999</v>
      </c>
      <c r="I23" s="2">
        <v>815432.78</v>
      </c>
      <c r="J23" s="2">
        <v>1154443.7040000004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30</v>
      </c>
      <c r="F24" s="2">
        <v>550205.03</v>
      </c>
      <c r="G24" s="2">
        <v>0</v>
      </c>
      <c r="H24" s="2">
        <v>137551.32999999999</v>
      </c>
      <c r="I24" s="2">
        <v>687756.36</v>
      </c>
      <c r="J24" s="2">
        <v>961613.375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30</v>
      </c>
      <c r="F25" s="2">
        <v>325807.61</v>
      </c>
      <c r="G25" s="2">
        <v>0</v>
      </c>
      <c r="H25" s="2">
        <v>81451.78</v>
      </c>
      <c r="I25" s="2">
        <v>407259.39</v>
      </c>
      <c r="J25" s="2">
        <v>569899.45799999975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30</v>
      </c>
      <c r="F26" s="2">
        <v>243331.9</v>
      </c>
      <c r="G26" s="2">
        <v>0</v>
      </c>
      <c r="H26" s="2">
        <v>60832.98</v>
      </c>
      <c r="I26" s="2">
        <v>304164.88</v>
      </c>
      <c r="J26" s="2">
        <v>426950.05700000003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30</v>
      </c>
      <c r="F27" s="2">
        <v>557677.43000000005</v>
      </c>
      <c r="G27" s="2">
        <v>0</v>
      </c>
      <c r="H27" s="2">
        <v>139419.39000000001</v>
      </c>
      <c r="I27" s="2">
        <v>697096.82</v>
      </c>
      <c r="J27" s="2">
        <v>975095.12700000126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30</v>
      </c>
      <c r="F28" s="2">
        <v>364817.37</v>
      </c>
      <c r="G28" s="2">
        <v>0</v>
      </c>
      <c r="H28" s="2">
        <v>91204.36</v>
      </c>
      <c r="I28" s="2">
        <v>456021.73</v>
      </c>
      <c r="J28" s="2">
        <v>633801.97399999993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30</v>
      </c>
      <c r="F29" s="2">
        <v>303815.36</v>
      </c>
      <c r="G29" s="2">
        <v>0</v>
      </c>
      <c r="H29" s="2">
        <v>75953.95</v>
      </c>
      <c r="I29" s="2">
        <v>379769.31</v>
      </c>
      <c r="J29" s="2">
        <v>528501.04300000006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30</v>
      </c>
      <c r="F30" s="2">
        <v>595051.04</v>
      </c>
      <c r="G30" s="2">
        <v>0</v>
      </c>
      <c r="H30" s="2">
        <v>148762.72</v>
      </c>
      <c r="I30" s="2">
        <v>743813.76</v>
      </c>
      <c r="J30" s="2">
        <v>1045929.5750000001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12457777.549999997</v>
      </c>
      <c r="G31" s="4">
        <f t="shared" ref="G31:I31" si="0">SUM(G5:G30)</f>
        <v>397837.28</v>
      </c>
      <c r="H31" s="4">
        <f t="shared" si="0"/>
        <v>2716606.99</v>
      </c>
      <c r="I31" s="4">
        <f t="shared" si="0"/>
        <v>15572221.82</v>
      </c>
      <c r="J31" s="4">
        <f>SUM(J5:J30)</f>
        <v>21948918.878000002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2023-07-28T13:17:00Z</dcterms:modified>
</cp:coreProperties>
</file>