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xiaoxuan\Projects_He\PlayDL\misc\"/>
    </mc:Choice>
  </mc:AlternateContent>
  <xr:revisionPtr revIDLastSave="0" documentId="8_{A303AC91-5798-4EA9-9018-C2CD8903DE4F}" xr6:coauthVersionLast="47" xr6:coauthVersionMax="47" xr10:uidLastSave="{00000000-0000-0000-0000-000000000000}"/>
  <bookViews>
    <workbookView xWindow="4853" yWindow="2033" windowWidth="21599" windowHeight="11332" xr2:uid="{4082D027-52B5-4537-AFFC-34C891F4DB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9" i="1"/>
  <c r="D9" i="1"/>
  <c r="E9" i="1"/>
  <c r="C9" i="1"/>
  <c r="E10" i="1"/>
  <c r="F10" i="1"/>
  <c r="D10" i="1"/>
  <c r="C10" i="1"/>
  <c r="B10" i="1"/>
  <c r="C7" i="1"/>
  <c r="D7" i="1"/>
  <c r="E7" i="1"/>
  <c r="F7" i="1"/>
  <c r="B7" i="1"/>
  <c r="B9" i="1" s="1"/>
  <c r="D3" i="1"/>
  <c r="E3" i="1"/>
  <c r="F3" i="1"/>
  <c r="B11" i="1" l="1"/>
  <c r="B12" i="1"/>
</calcChain>
</file>

<file path=xl/sharedStrings.xml><?xml version="1.0" encoding="utf-8"?>
<sst xmlns="http://schemas.openxmlformats.org/spreadsheetml/2006/main" count="10" uniqueCount="8">
  <si>
    <t>Decoder</t>
  </si>
  <si>
    <t>Encoder</t>
  </si>
  <si>
    <t>Kernel Size</t>
  </si>
  <si>
    <t>Total Parameters</t>
  </si>
  <si>
    <t>Total Kernels</t>
  </si>
  <si>
    <t>Num Parameters</t>
  </si>
  <si>
    <t>Num Channels</t>
  </si>
  <si>
    <t>Num Kernels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</si>
</sst>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EDF6-E71C-414A-85F3-40119EA8022A}">
  <dimension ref="A1:F12"/>
  <sheetViews>
    <sheetView tabSelected="1" workbookViewId="0">
      <selection activeCell="H9" sqref="H9"/>
    </sheetView>
  </sheetViews>
  <sheetFormatPr defaultRowHeight="14.25" x14ac:dyDescent="0.45"/>
  <cols>
    <col min="1" max="1" width="13.9296875" bestFit="1" customWidth="1"/>
    <col min="2" max="2" width="9.796875" bestFit="1" customWidth="1"/>
  </cols>
  <sheetData>
    <row r="1" spans="1:6" x14ac:dyDescent="0.45">
      <c r="A1" t="s">
        <v>2</v>
      </c>
    </row>
    <row r="2" spans="1:6" x14ac:dyDescent="0.45">
      <c r="A2" t="s">
        <v>1</v>
      </c>
      <c r="B2">
        <v>5</v>
      </c>
      <c r="C2">
        <v>10</v>
      </c>
      <c r="D2">
        <v>10</v>
      </c>
      <c r="E2">
        <v>20</v>
      </c>
      <c r="F2">
        <v>20</v>
      </c>
    </row>
    <row r="3" spans="1:6" x14ac:dyDescent="0.45">
      <c r="A3" t="s">
        <v>0</v>
      </c>
      <c r="B3">
        <f>B2</f>
        <v>5</v>
      </c>
      <c r="C3">
        <f>C2</f>
        <v>10</v>
      </c>
      <c r="D3">
        <f t="shared" ref="C3:F3" si="0">D2</f>
        <v>10</v>
      </c>
      <c r="E3">
        <f t="shared" si="0"/>
        <v>20</v>
      </c>
      <c r="F3">
        <f t="shared" si="0"/>
        <v>20</v>
      </c>
    </row>
    <row r="5" spans="1:6" x14ac:dyDescent="0.45">
      <c r="A5" t="s">
        <v>6</v>
      </c>
    </row>
    <row r="6" spans="1:6" x14ac:dyDescent="0.45">
      <c r="A6" t="s">
        <v>1</v>
      </c>
      <c r="B6">
        <v>8</v>
      </c>
      <c r="C6">
        <v>16</v>
      </c>
      <c r="D6">
        <v>16</v>
      </c>
      <c r="E6">
        <v>64</v>
      </c>
      <c r="F6">
        <v>64</v>
      </c>
    </row>
    <row r="7" spans="1:6" x14ac:dyDescent="0.45">
      <c r="A7" t="s">
        <v>0</v>
      </c>
      <c r="B7">
        <f>B6</f>
        <v>8</v>
      </c>
      <c r="C7">
        <f t="shared" ref="C7:F7" si="1">C6</f>
        <v>16</v>
      </c>
      <c r="D7">
        <f t="shared" si="1"/>
        <v>16</v>
      </c>
      <c r="E7">
        <f t="shared" si="1"/>
        <v>64</v>
      </c>
      <c r="F7">
        <f t="shared" si="1"/>
        <v>64</v>
      </c>
    </row>
    <row r="9" spans="1:6" x14ac:dyDescent="0.45">
      <c r="A9" t="s">
        <v>7</v>
      </c>
      <c r="B9">
        <f>B6+B7</f>
        <v>16</v>
      </c>
      <c r="C9">
        <f>2*C6*B6</f>
        <v>256</v>
      </c>
      <c r="D9">
        <f t="shared" ref="D9:E9" si="2">2*D6*C6</f>
        <v>512</v>
      </c>
      <c r="E9">
        <f t="shared" si="2"/>
        <v>2048</v>
      </c>
      <c r="F9">
        <f>2*F6*E6</f>
        <v>8192</v>
      </c>
    </row>
    <row r="10" spans="1:6" x14ac:dyDescent="0.45">
      <c r="A10" t="s">
        <v>5</v>
      </c>
      <c r="B10">
        <f>B2*B2*B6*2</f>
        <v>400</v>
      </c>
      <c r="C10">
        <f>2*C2*C2*C6*B6</f>
        <v>25600</v>
      </c>
      <c r="D10">
        <f>2*D2*D2*D6*C6</f>
        <v>51200</v>
      </c>
      <c r="E10">
        <f t="shared" ref="E10:F10" si="3">2*E2*E2*E6*D6</f>
        <v>819200</v>
      </c>
      <c r="F10">
        <f t="shared" si="3"/>
        <v>3276800</v>
      </c>
    </row>
    <row r="11" spans="1:6" x14ac:dyDescent="0.45">
      <c r="A11" t="s">
        <v>4</v>
      </c>
      <c r="B11" s="1">
        <f>SUM(B9:F9)</f>
        <v>11024</v>
      </c>
    </row>
    <row r="12" spans="1:6" x14ac:dyDescent="0.45">
      <c r="A12" t="s">
        <v>3</v>
      </c>
      <c r="B12" s="1">
        <f>SUM(B10:F10)</f>
        <v>4173200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Xiaoxuan He</dc:creator>
  <cp:lastModifiedBy>Xiaoxuan He</cp:lastModifiedBy>
  <dcterms:created xsi:type="dcterms:W3CDTF">2024-05-27T15:50:16Z</dcterms:created>
  <dcterms:modified xsi:type="dcterms:W3CDTF">2024-05-27T20:28:43Z</dcterms:modified>
</cp:coreProperties>
</file>