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Messaging" sheetId="2" state="visible" r:id="rId2"/>
    <sheet xmlns:r="http://schemas.openxmlformats.org/officeDocument/2006/relationships" name="Target Audience" sheetId="3" state="visible" r:id="rId3"/>
    <sheet xmlns:r="http://schemas.openxmlformats.org/officeDocument/2006/relationships" name="Site Updates" sheetId="4" state="visible" r:id="rId4"/>
    <sheet xmlns:r="http://schemas.openxmlformats.org/officeDocument/2006/relationships" name="12-Week Plan" sheetId="5" state="visible" r:id="rId5"/>
    <sheet xmlns:r="http://schemas.openxmlformats.org/officeDocument/2006/relationships" name="Pin Formats + AI Prompts" sheetId="6" state="visible" r:id="rId6"/>
    <sheet xmlns:r="http://schemas.openxmlformats.org/officeDocument/2006/relationships" name="Scorecard" sheetId="7" state="visible" r:id="rId7"/>
    <sheet xmlns:r="http://schemas.openxmlformats.org/officeDocument/2006/relationships" name="Tools &amp; Budge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5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</fonts>
  <fills count="8">
    <fill>
      <patternFill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CE9ED"/>
        <bgColor rgb="FFD6EFD6"/>
      </patternFill>
    </fill>
    <fill>
      <patternFill patternType="solid">
        <fgColor rgb="FFF4F8FA"/>
        <bgColor rgb="FFFFFFFF"/>
      </patternFill>
    </fill>
    <fill>
      <patternFill patternType="solid">
        <fgColor rgb="FFFBDADA"/>
        <bgColor rgb="FFFFF2CC"/>
      </patternFill>
    </fill>
    <fill>
      <patternFill patternType="solid">
        <fgColor rgb="FFFFF2CC"/>
        <bgColor rgb="FFF4F8FA"/>
      </patternFill>
    </fill>
    <fill>
      <patternFill patternType="solid">
        <fgColor rgb="FFD6EFD6"/>
        <bgColor rgb="FFDCE9ED"/>
      </patternFill>
    </fill>
  </fills>
  <borders count="2">
    <border>
      <left/>
      <right/>
      <top/>
      <bottom/>
      <diagonal/>
    </border>
    <border>
      <left style="thin">
        <color rgb="FFB7C9D1"/>
      </left>
      <right style="thin">
        <color rgb="FFB7C9D1"/>
      </right>
      <top style="thin">
        <color rgb="FFB7C9D1"/>
      </top>
      <bottom style="thin">
        <color rgb="FFB7C9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0" fontId="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0" fontId="9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0" fontId="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0" fontId="9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1"/>
      <rgbColor rgb="FF808080"/>
      <rgbColor rgb="FF9999FF"/>
      <rgbColor rgb="FF993366"/>
      <rgbColor rgb="FFFFF2CC"/>
      <rgbColor rgb="FFDCE9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A"/>
      <rgbColor rgb="FFD6EFD6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28" min="1" max="1"/>
    <col width="70" customWidth="1" style="28" min="2" max="2"/>
    <col width="52" customWidth="1" style="28" min="3" max="3"/>
  </cols>
  <sheetData>
    <row r="1" ht="17.25" customHeight="1" s="29">
      <c r="A1" s="30" t="inlineStr">
        <is>
          <t>Pinterest Distribution Strategy - travelsamericas.com</t>
        </is>
      </c>
    </row>
    <row r="2" ht="15" customHeight="1" s="29">
      <c r="A2" s="31" t="inlineStr">
        <is>
          <t>Item</t>
        </is>
      </c>
      <c r="B2" s="31" t="inlineStr">
        <is>
          <t>Detail</t>
        </is>
      </c>
      <c r="C2" s="31" t="inlineStr">
        <is>
          <t>Why / Note</t>
        </is>
      </c>
    </row>
    <row r="3" ht="15" customHeight="1" s="29">
      <c r="A3" s="32" t="inlineStr">
        <is>
          <t>THE FUNNEL</t>
        </is>
      </c>
      <c r="B3" s="32" t="n"/>
      <c r="C3" s="32" t="n"/>
    </row>
    <row r="4" ht="23.25" customHeight="1" s="29">
      <c r="A4" s="33" t="inlineStr">
        <is>
          <t>Funnel</t>
        </is>
      </c>
      <c r="B4" s="33" t="inlineStr">
        <is>
          <t>Pin (search result) -&gt; Saved/Clicked -&gt; Landing page (guide) -&gt; Email capture (PDF lead magnet) -&gt; Drip sequence -&gt; Affiliate booking (hotel / insurance / eSIM)</t>
        </is>
      </c>
      <c r="C4" s="33" t="inlineStr">
        <is>
          <t>Every pin links to a page with an email capture. Email subs are the primary KPI, clicks are secondary.</t>
        </is>
      </c>
    </row>
    <row r="5" ht="23.25" customHeight="1" s="29">
      <c r="A5" s="34" t="inlineStr">
        <is>
          <t>Why Pinterest</t>
        </is>
      </c>
      <c r="B5" s="34" t="inlineStr">
        <is>
          <t>Search-driven (no follower base needed to start), ~70% female user base, solo female travel is a top vertical, pins surface for 6-12 months vs hours on other platforms</t>
        </is>
      </c>
      <c r="C5" s="34" t="inlineStr">
        <is>
          <t>Direct match with your only proven niche: NYC solo/female-solo safety (90% of your Google impressions)</t>
        </is>
      </c>
    </row>
    <row r="6" ht="23.25" customHeight="1" s="29">
      <c r="A6" s="33" t="inlineStr">
        <is>
          <t>Positioning</t>
        </is>
      </c>
      <c r="B6" s="33" t="inlineStr">
        <is>
          <t>"The solo female traveler's safety-first guide to US cities" - NOT "discover iconic cities"</t>
        </is>
      </c>
      <c r="C6" s="33" t="inlineStr">
        <is>
          <t>Pinterest profile bio, board names, and every pin reinforce this single positioning</t>
        </is>
      </c>
    </row>
    <row r="7" ht="23.25" customHeight="1" s="29">
      <c r="A7" s="32" t="inlineStr">
        <is>
          <t>NORTH-STAR TARGETS (12 weeks)</t>
        </is>
      </c>
      <c r="B7" s="32" t="n"/>
      <c r="C7" s="32" t="n"/>
    </row>
    <row r="8" ht="15" customHeight="1" s="29">
      <c r="A8" s="33" t="inlineStr">
        <is>
          <t>Pins live</t>
        </is>
      </c>
      <c r="B8" s="33" t="inlineStr">
        <is>
          <t>100-120 published pins</t>
        </is>
      </c>
      <c r="C8" s="33" t="inlineStr">
        <is>
          <t>Volume is the #1 predictor of early Pinterest traction</t>
        </is>
      </c>
    </row>
    <row r="9" ht="23.25" customHeight="1" s="29">
      <c r="A9" s="34" t="inlineStr">
        <is>
          <t>Monthly impressions</t>
        </is>
      </c>
      <c r="B9" s="34" t="inlineStr">
        <is>
          <t>25,000-60,000 by week 12</t>
        </is>
      </c>
      <c r="C9" s="34" t="inlineStr">
        <is>
          <t>Wide range - new accounts vary heavily. Below 10k at week 12 = review keywords/format</t>
        </is>
      </c>
    </row>
    <row r="10" ht="15" customHeight="1" s="29">
      <c r="A10" s="33" t="inlineStr">
        <is>
          <t>Outbound clicks</t>
        </is>
      </c>
      <c r="B10" s="33" t="inlineStr">
        <is>
          <t>250-500/month by week 12</t>
        </is>
      </c>
      <c r="C10" s="33" t="inlineStr">
        <is>
          <t>~0.8-1.2% of impressions is a realistic outbound rate</t>
        </is>
      </c>
    </row>
    <row r="11" ht="15" customHeight="1" s="29">
      <c r="A11" s="34" t="inlineStr">
        <is>
          <t>Email subscribers</t>
        </is>
      </c>
      <c r="B11" s="34" t="inlineStr">
        <is>
          <t>60-150 total by week 12</t>
        </is>
      </c>
      <c r="C11" s="34" t="inlineStr">
        <is>
          <t>Assumes 8-15% landing-page opt-in rate with the PDF magnet</t>
        </is>
      </c>
    </row>
    <row r="12" ht="34.5" customHeight="1" s="29">
      <c r="A12" s="32" t="inlineStr">
        <is>
          <t>OPERATING MODEL (automation-first, per your choice)</t>
        </is>
      </c>
      <c r="B12" s="32" t="n"/>
      <c r="C12" s="32" t="n"/>
    </row>
    <row r="13" ht="15" customHeight="1" s="29">
      <c r="A13" s="34" t="inlineStr">
        <is>
          <t>Your weekly time</t>
        </is>
      </c>
      <c r="B13" s="34" t="inlineStr">
        <is>
          <t>~2 hrs: review scheduled queue, approve designs, check scorecard</t>
        </is>
      </c>
      <c r="C13" s="34" t="inlineStr">
        <is>
          <t>Production is delegated to templates + scheduler + freelancer</t>
        </is>
      </c>
    </row>
    <row r="14" ht="15" customHeight="1" s="29">
      <c r="A14" s="33" t="inlineStr">
        <is>
          <t>Designer (Fiverr/Upwork)</t>
        </is>
      </c>
      <c r="B14" s="33" t="inlineStr">
        <is>
          <t>$60-150 one-time for 6 master templates, then ~$30-60/month for batch fills</t>
        </is>
      </c>
      <c r="C14" s="33" t="inlineStr">
        <is>
          <t>Brief is on the "Pin Formats + AI Prompts" sheet</t>
        </is>
      </c>
    </row>
    <row r="15" ht="23.25" customHeight="1" s="29">
      <c r="A15" s="34" t="inlineStr">
        <is>
          <t>Scheduler</t>
        </is>
      </c>
      <c r="B15" s="34" t="inlineStr">
        <is>
          <t>Pinterest native scheduler (free, 30 days ahead) or Tailwind ($25/mo) if you want interval re-pinning + analytics</t>
        </is>
      </c>
      <c r="C15" s="34" t="inlineStr">
        <is>
          <t>Start native, upgrade only if volume sustains</t>
        </is>
      </c>
    </row>
    <row r="16" ht="23.25" customHeight="1" s="29">
      <c r="A16" s="33" t="inlineStr">
        <is>
          <t>AI imagery rule</t>
        </is>
      </c>
      <c r="B16" s="33" t="inlineStr">
        <is>
          <t>AI for ILLUSTRATED/flat-design pins (checklists, maps, infographics) only. Use licensed stock photos for photorealistic pins.</t>
        </is>
      </c>
      <c r="C16" s="33" t="inlineStr">
        <is>
          <t>Pinterest labels AI-generated images and users distrust fake travel photos. Illustrated style avoids both problems.</t>
        </is>
      </c>
    </row>
    <row r="17" ht="23.25" customHeight="1" s="29">
      <c r="A17" s="32" t="inlineStr">
        <is>
          <t>HARD PREREQUISITES (block everything else)</t>
        </is>
      </c>
      <c r="B17" s="32" t="n"/>
      <c r="C17" s="32" t="n"/>
    </row>
    <row r="18" ht="15" customHeight="1" s="29">
      <c r="A18" s="33" t="inlineStr">
        <is>
          <t>1. Ship the NYC itinerary PDF</t>
        </is>
      </c>
      <c r="B18" s="33" t="inlineStr">
        <is>
          <t>Your lead magnet URL is still blank in .env. Without it the funnel has no bottom.</t>
        </is>
      </c>
      <c r="C18" s="33" t="inlineStr">
        <is>
          <t>Week 1, non-negotiable</t>
        </is>
      </c>
    </row>
    <row r="19" ht="23.25" customHeight="1" s="29">
      <c r="A19" s="34" t="inlineStr">
        <is>
          <t>2. Join high-CPA programs</t>
        </is>
      </c>
      <c r="B19" s="34" t="inlineStr">
        <is>
          <t>SafetyWing / World Nomads (insurance), Airalo (eSIM) - safety audience converts on these, not flights</t>
        </is>
      </c>
      <c r="C19" s="34" t="inlineStr">
        <is>
          <t>Week 1</t>
        </is>
      </c>
    </row>
    <row r="20" ht="23.25" customHeight="1" s="29">
      <c r="A20" s="33" t="inlineStr">
        <is>
          <t>3. Fix homepage thumbnails</t>
        </is>
      </c>
      <c r="B20" s="33" t="inlineStr">
        <is>
          <t>LA/Vegas/Orlando cards use images named from another project (Robobionics, Takachar, Navalboats)</t>
        </is>
      </c>
      <c r="C20" s="33" t="inlineStr">
        <is>
          <t>Pinterest visitors who click through must not see mismatched images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8" min="1" max="1"/>
    <col width="62" customWidth="1" style="28" min="2" max="2"/>
    <col width="46" customWidth="1" style="28" min="3" max="3"/>
    <col width="38" customWidth="1" style="28" min="4" max="4"/>
  </cols>
  <sheetData>
    <row r="1" ht="17.25" customHeight="1" s="29">
      <c r="A1" s="30" t="inlineStr">
        <is>
          <t>Messaging Framework</t>
        </is>
      </c>
    </row>
    <row r="2" ht="15" customHeight="1" s="29">
      <c r="A2" s="31" t="inlineStr">
        <is>
          <t>Element</t>
        </is>
      </c>
      <c r="B2" s="31" t="inlineStr">
        <is>
          <t>Content</t>
        </is>
      </c>
      <c r="C2" s="31" t="inlineStr">
        <is>
          <t>Rationale</t>
        </is>
      </c>
      <c r="D2" s="31" t="inlineStr">
        <is>
          <t>Where it points</t>
        </is>
      </c>
    </row>
    <row r="3" ht="34.5" customHeight="1" s="29">
      <c r="A3" s="32" t="inlineStr">
        <is>
          <t>PILLAR 1: SAFETY CONFIDENCE (50% of pins)</t>
        </is>
      </c>
      <c r="B3" s="32" t="n"/>
      <c r="C3" s="32" t="n"/>
      <c r="D3" s="32" t="n"/>
    </row>
    <row r="4" ht="23.25" customHeight="1" s="29">
      <c r="A4" s="33" t="inlineStr">
        <is>
          <t>Core message</t>
        </is>
      </c>
      <c r="B4" s="33" t="inlineStr">
        <is>
          <t>"You can do this safely - here is exactly how"</t>
        </is>
      </c>
      <c r="C4" s="33" t="inlineStr">
        <is>
          <t>Practical, calm, zero fear-mongering. Confidence is the product, safety info is the vehicle.</t>
        </is>
      </c>
      <c r="D4" s="33" t="inlineStr">
        <is>
          <t>Checklist, neighborhood breakdown, decision-tree pins</t>
        </is>
      </c>
    </row>
    <row r="5" ht="34.5" customHeight="1" s="29">
      <c r="A5" s="34" t="inlineStr">
        <is>
          <t>Example titles</t>
        </is>
      </c>
      <c r="B5" s="34" t="inlineStr">
        <is>
          <t>"Is NYC Safe for Solo Female Travelers? A Block-by-Block Answer" / "NYC Subway at Night: 5 Rules I Follow Every Time" / "The NYC Safety Checklist I Send Every First-Timer"</t>
        </is>
      </c>
      <c r="C5" s="34" t="inlineStr">
        <is>
          <t>First-person voice outperforms institutional voice on Pinterest</t>
        </is>
      </c>
      <c r="D5" s="34" t="inlineStr">
        <is>
          <t>Link: nyc-safety-guide, subway-safety-guide, female-solo-guide</t>
        </is>
      </c>
    </row>
    <row r="6" ht="34.5" customHeight="1" s="29">
      <c r="A6" s="32" t="inlineStr">
        <is>
          <t>PILLAR 2: SOLO INDEPENDENCE (25% of pins)</t>
        </is>
      </c>
      <c r="B6" s="32" t="n"/>
      <c r="C6" s="32" t="n"/>
      <c r="D6" s="32" t="n"/>
    </row>
    <row r="7" ht="23.25" customHeight="1" s="29">
      <c r="A7" s="34" t="inlineStr">
        <is>
          <t>Core message</t>
        </is>
      </c>
      <c r="B7" s="34" t="inlineStr">
        <is>
          <t>"You do not need a travel buddy to see New York"</t>
        </is>
      </c>
      <c r="C7" s="34" t="inlineStr">
        <is>
          <t>Emotional hook - permission + empowerment. Highest save-rate pillar.</t>
        </is>
      </c>
      <c r="D7" s="34" t="inlineStr">
        <is>
          <t>Itinerary and "solo-friendly spots" pins</t>
        </is>
      </c>
    </row>
    <row r="8" ht="34.5" customHeight="1" s="29">
      <c r="A8" s="33" t="inlineStr">
        <is>
          <t>Example titles</t>
        </is>
      </c>
      <c r="B8" s="33" t="inlineStr">
        <is>
          <t>"Solo Trip to NYC: The 3-Day Itinerary That Actually Works Alone" / "13 Things to Do Alone in NYC (That Don't Feel Lonely)" / "Eating Alone in NYC Without the Awkwardness"</t>
        </is>
      </c>
      <c r="C8" s="33" t="inlineStr">
        <is>
          <t>"Alone without lonely" framing tests well in this vertical</t>
        </is>
      </c>
      <c r="D8" s="33" t="inlineStr">
        <is>
          <t>Link: solo-trip-to-nyc, solo-itinerary, food</t>
        </is>
      </c>
    </row>
    <row r="9" ht="23.25" customHeight="1" s="29">
      <c r="A9" s="32" t="inlineStr">
        <is>
          <t>PILLAR 3: INSIDER SPECIFICITY (15% of pins)</t>
        </is>
      </c>
      <c r="B9" s="32" t="n"/>
      <c r="C9" s="32" t="n"/>
      <c r="D9" s="32" t="n"/>
    </row>
    <row r="10" ht="23.25" customHeight="1" s="29">
      <c r="A10" s="33" t="inlineStr">
        <is>
          <t>Core message</t>
        </is>
      </c>
      <c r="B10" s="33" t="inlineStr">
        <is>
          <t>"Block-by-block detail no generic top-10 list gives you"</t>
        </is>
      </c>
      <c r="C10" s="33" t="inlineStr">
        <is>
          <t>Differentiates vs big-publisher pins; drives saves as reference material</t>
        </is>
      </c>
      <c r="D10" s="33" t="inlineStr">
        <is>
          <t>Map pins, neighborhood comparison pins</t>
        </is>
      </c>
    </row>
    <row r="11" ht="23.25" customHeight="1" s="29">
      <c r="A11" s="34" t="inlineStr">
        <is>
          <t>Example titles</t>
        </is>
      </c>
      <c r="B11" s="34" t="inlineStr">
        <is>
          <t>"Where to Stay in NYC: Safe Neighborhoods Ranked by a Local" / "NYC Neighborhoods After Dark: Where I Walk vs Where I Ride"</t>
        </is>
      </c>
      <c r="C11" s="34" t="inlineStr">
        <is>
          <t>Comparison/ranking formats earn the highest outbound CTR</t>
        </is>
      </c>
      <c r="D11" s="34" t="inlineStr">
        <is>
          <t>Link: best-areas-to-stay, neighborhood-guide</t>
        </is>
      </c>
    </row>
    <row r="12" ht="23.25" customHeight="1" s="29">
      <c r="A12" s="32" t="inlineStr">
        <is>
          <t>PILLAR 4: PLANNING &amp; PREP (10% of pins)</t>
        </is>
      </c>
      <c r="B12" s="32" t="n"/>
      <c r="C12" s="32" t="n"/>
      <c r="D12" s="32" t="n"/>
    </row>
    <row r="13" ht="15" customHeight="1" s="29">
      <c r="A13" s="34" t="inlineStr">
        <is>
          <t>Core message</t>
        </is>
      </c>
      <c r="B13" s="34" t="inlineStr">
        <is>
          <t>"Arrive prepared, not anxious"</t>
        </is>
      </c>
      <c r="C13" s="34" t="inlineStr">
        <is>
          <t>Direct feeder to the PDF lead magnet</t>
        </is>
      </c>
      <c r="D13" s="34" t="inlineStr">
        <is>
          <t>Packing list, pre-trip setup, app list pins</t>
        </is>
      </c>
    </row>
    <row r="14" ht="23.25" customHeight="1" s="29">
      <c r="A14" s="33" t="inlineStr">
        <is>
          <t>Example titles</t>
        </is>
      </c>
      <c r="B14" s="33" t="inlineStr">
        <is>
          <t>"Pre-Trip Safety Setup: 7 Things to Do Before You Land in NYC" / "Free 3-Day NYC Solo Itinerary (Printable PDF)"</t>
        </is>
      </c>
      <c r="C14" s="33" t="inlineStr">
        <is>
          <t>PDF pins link straight to the email capture</t>
        </is>
      </c>
      <c r="D14" s="33" t="inlineStr">
        <is>
          <t>Link: signup/landing page</t>
        </is>
      </c>
    </row>
    <row r="15" ht="23.25" customHeight="1" s="29">
      <c r="A15" s="32" t="inlineStr">
        <is>
          <t>DESCRIPTION FORMULA (every pin)</t>
        </is>
      </c>
      <c r="B15" s="32" t="n"/>
      <c r="C15" s="32" t="n"/>
      <c r="D15" s="32" t="n"/>
    </row>
    <row r="16" ht="23.25" customHeight="1" s="29">
      <c r="A16" s="33" t="inlineStr">
        <is>
          <t>Structure</t>
        </is>
      </c>
      <c r="B16" s="33" t="inlineStr">
        <is>
          <t>[Hook restating the promise] + [2-3 sentence preview with keywords woven naturally] + [CTA] + 3-5 keyword phrases</t>
        </is>
      </c>
      <c r="C16" s="33" t="inlineStr">
        <is>
          <t>Pinterest reads descriptions for search ranking. 100-300 chars ideal.</t>
        </is>
      </c>
      <c r="D16" s="33" t="inlineStr">
        <is>
          <t>-</t>
        </is>
      </c>
    </row>
    <row r="17" ht="23.25" customHeight="1" s="29">
      <c r="A17" s="34" t="inlineStr">
        <is>
          <t>Keywords to weave in</t>
        </is>
      </c>
      <c r="B17" s="34" t="inlineStr">
        <is>
          <t>solo travel nyc, solo female travel, nyc safety tips, nyc itinerary, where to stay in nyc, first time nyc, girls trip nyc, new york travel guide</t>
        </is>
      </c>
      <c r="C17" s="34" t="inlineStr">
        <is>
          <t>Use 3-5 per pin, never all - keyword stuffing suppresses distribution</t>
        </is>
      </c>
      <c r="D17" s="34" t="inlineStr">
        <is>
          <t>-</t>
        </is>
      </c>
    </row>
    <row r="18" ht="23.25" customHeight="1" s="29">
      <c r="A18" s="33" t="inlineStr">
        <is>
          <t>CTA bank</t>
        </is>
      </c>
      <c r="B18" s="33" t="inlineStr">
        <is>
          <t>"Get the free printable itinerary" / "Save this for your trip" / "Full block-by-block guide on the site" / "Grab the safety checklist PDF"</t>
        </is>
      </c>
      <c r="C18" s="33" t="inlineStr">
        <is>
          <t>"Save this" CTAs lift save-rate ~15-20% (saves boost future distribution)</t>
        </is>
      </c>
      <c r="D18" s="33" t="inlineStr">
        <is>
          <t>-</t>
        </is>
      </c>
    </row>
    <row r="19" ht="15" customHeight="1" s="29">
      <c r="A19" s="32" t="inlineStr">
        <is>
          <t>VOICE RULES</t>
        </is>
      </c>
      <c r="B19" s="32" t="n"/>
      <c r="C19" s="32" t="n"/>
      <c r="D19" s="32" t="n"/>
    </row>
    <row r="20" ht="23.25" customHeight="1" s="29">
      <c r="A20" s="33" t="inlineStr">
        <is>
          <t>Do</t>
        </is>
      </c>
      <c r="B20" s="33" t="inlineStr">
        <is>
          <t>First person, specific numbers ("5 rules", "4 days", "7 neighborhoods"), calm authority, US spelling</t>
        </is>
      </c>
      <c r="C20" s="33" t="inlineStr">
        <is>
          <t>Specificity = credibility = saves</t>
        </is>
      </c>
      <c r="D20" s="33" t="inlineStr">
        <is>
          <t>-</t>
        </is>
      </c>
    </row>
    <row r="21" ht="23.25" customHeight="1" s="29">
      <c r="A21" s="34" t="inlineStr">
        <is>
          <t>Do not</t>
        </is>
      </c>
      <c r="B21" s="34" t="inlineStr">
        <is>
          <t>Fear-bait ("DANGEROUS areas to AVOID!!"), clickbait gaps ("you won't believe #3"), generic wanderlust ("explore the magic of NYC")</t>
        </is>
      </c>
      <c r="C21" s="34" t="inlineStr">
        <is>
          <t>Fear-bait attracts the wrong audience and Pinterest suppresses it; generic = invisible</t>
        </is>
      </c>
      <c r="D21" s="34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8" min="1" max="1"/>
    <col width="56" customWidth="1" style="28" min="2" max="2"/>
    <col width="12" customWidth="1" style="28" min="3" max="3"/>
    <col width="42" customWidth="1" style="28" min="4" max="5"/>
  </cols>
  <sheetData>
    <row r="1" ht="17.25" customHeight="1" s="29">
      <c r="A1" s="30" t="inlineStr">
        <is>
          <t>Target Audience &amp; Personas</t>
        </is>
      </c>
    </row>
    <row r="2" ht="26.25" customHeight="1" s="29">
      <c r="A2" s="31" t="inlineStr">
        <is>
          <t>Item</t>
        </is>
      </c>
      <c r="B2" s="31" t="inlineStr">
        <is>
          <t>Detail</t>
        </is>
      </c>
      <c r="C2" s="31" t="inlineStr">
        <is>
          <t>Effort share</t>
        </is>
      </c>
      <c r="D2" s="31" t="inlineStr">
        <is>
          <t>What she searches on Pinterest</t>
        </is>
      </c>
      <c r="E2" s="31" t="inlineStr">
        <is>
          <t>What to show her</t>
        </is>
      </c>
    </row>
    <row r="3" ht="34.5" customHeight="1" s="29">
      <c r="A3" s="32" t="inlineStr">
        <is>
          <t>P1 - PRIMARY: The Anxious First-Time Solo Traveler</t>
        </is>
      </c>
      <c r="B3" s="32" t="n"/>
      <c r="C3" s="32" t="n"/>
      <c r="D3" s="32" t="n"/>
      <c r="E3" s="32" t="n"/>
    </row>
    <row r="4" ht="23.25" customHeight="1" s="29">
      <c r="A4" s="33" t="inlineStr">
        <is>
          <t>Who</t>
        </is>
      </c>
      <c r="B4" s="33" t="inlineStr">
        <is>
          <t>Woman 24-38, US-based, planning her first solo trip; researches heavily, over-prepares, screenshots everything</t>
        </is>
      </c>
      <c r="C4" s="33" t="inlineStr">
        <is>
          <t>~60% of effort</t>
        </is>
      </c>
      <c r="D4" s="33" t="inlineStr">
        <is>
          <t>"solo trip to nyc", "is nyc safe for a woman", "nyc solo itinerary", "things to do alone in nyc"</t>
        </is>
      </c>
      <c r="E4" s="33" t="inlineStr">
        <is>
          <t>Safety checklists, itineraries, "you can do this" empowerment pins</t>
        </is>
      </c>
    </row>
    <row r="5" ht="23.25" customHeight="1" s="29">
      <c r="A5" s="34" t="inlineStr">
        <is>
          <t>Pain point</t>
        </is>
      </c>
      <c r="B5" s="34" t="inlineStr">
        <is>
          <t>Wants the trip but fear of being unsafe/alone is the blocker. Friends/family amplify the fear.</t>
        </is>
      </c>
      <c r="C5" s="34" t="inlineStr">
        <is>
          <t>-</t>
        </is>
      </c>
      <c r="D5" s="34" t="inlineStr">
        <is>
          <t>-</t>
        </is>
      </c>
      <c r="E5" s="34" t="inlineStr">
        <is>
          <t>Confidence framing - your entire safety content maps to her</t>
        </is>
      </c>
    </row>
    <row r="6" ht="34.5" customHeight="1" s="29">
      <c r="A6" s="33" t="inlineStr">
        <is>
          <t>Conversion path</t>
        </is>
      </c>
      <c r="B6" s="33" t="inlineStr">
        <is>
          <t>Saves 5-10 pins while dreaming -&gt; clicks itinerary pin when trip becomes real -&gt; downloads PDF -&gt; drip converts to hotel/insurance booking</t>
        </is>
      </c>
      <c r="C6" s="33" t="inlineStr">
        <is>
          <t>-</t>
        </is>
      </c>
      <c r="D6" s="33" t="inlineStr">
        <is>
          <t>-</t>
        </is>
      </c>
      <c r="E6" s="33" t="inlineStr">
        <is>
          <t>She is the email list</t>
        </is>
      </c>
    </row>
    <row r="7" ht="34.5" customHeight="1" s="29">
      <c r="A7" s="32" t="inlineStr">
        <is>
          <t>P2 - SECONDARY: International First-US-Trip Planner</t>
        </is>
      </c>
      <c r="B7" s="32" t="n"/>
      <c r="C7" s="32" t="n"/>
      <c r="D7" s="32" t="n"/>
      <c r="E7" s="32" t="n"/>
    </row>
    <row r="8" ht="23.25" customHeight="1" s="29">
      <c r="A8" s="33" t="inlineStr">
        <is>
          <t>Who</t>
        </is>
      </c>
      <c r="B8" s="33" t="inlineStr">
        <is>
          <t>Woman 25-45 from UK/AU/CA/DE planning first US trip; NYC is the anchor city; longer lead time (3-6 months)</t>
        </is>
      </c>
      <c r="C8" s="33" t="inlineStr">
        <is>
          <t>~25% of effort</t>
        </is>
      </c>
      <c r="D8" s="33" t="inlineStr">
        <is>
          <t>"new york first time guide", "nyc tips for tourists", "new york travel guide", "usa trip planning"</t>
        </is>
      </c>
      <c r="E8" s="33" t="inlineStr">
        <is>
          <t>Subway/transit explainers, scam-avoidance, neighborhood guides</t>
        </is>
      </c>
    </row>
    <row r="9" ht="34.5" customHeight="1" s="29">
      <c r="A9" s="34" t="inlineStr">
        <is>
          <t>Why she matters</t>
        </is>
      </c>
      <c r="B9" s="34" t="inlineStr">
        <is>
          <t>Your GSC already shows Japan/Vietnam/UK/Mexico impressions; international visitors book MORE (insurance, eSIM, transfers = your highest-CPA offers)</t>
        </is>
      </c>
      <c r="C9" s="34" t="inlineStr">
        <is>
          <t>-</t>
        </is>
      </c>
      <c r="D9" s="34" t="inlineStr">
        <is>
          <t>-</t>
        </is>
      </c>
      <c r="E9" s="34" t="inlineStr">
        <is>
          <t>eSIM + insurance pins target her explicitly</t>
        </is>
      </c>
    </row>
    <row r="10" ht="23.25" customHeight="1" s="29">
      <c r="A10" s="32" t="inlineStr">
        <is>
          <t>P3 - TERTIARY: The Girls-Trip Organizer</t>
        </is>
      </c>
      <c r="B10" s="32" t="n"/>
      <c r="C10" s="32" t="n"/>
      <c r="D10" s="32" t="n"/>
      <c r="E10" s="32" t="n"/>
    </row>
    <row r="11" ht="23.25" customHeight="1" s="29">
      <c r="A11" s="34" t="inlineStr">
        <is>
          <t>Who</t>
        </is>
      </c>
      <c r="B11" s="34" t="inlineStr">
        <is>
          <t>Woman 25-40 planning a group trip; one organizer researches for 4-6 travelers</t>
        </is>
      </c>
      <c r="C11" s="34" t="inlineStr">
        <is>
          <t>~15% of effort</t>
        </is>
      </c>
      <c r="D11" s="34" t="inlineStr">
        <is>
          <t>"girls trip nyc", "nyc bachelorette", "group itinerary new york"</t>
        </is>
      </c>
      <c r="E11" s="34" t="inlineStr">
        <is>
          <t>Group itinerary and dining pins (you already have group-travel pages)</t>
        </is>
      </c>
    </row>
    <row r="12" ht="23.25" customHeight="1" s="29">
      <c r="A12" s="33" t="inlineStr">
        <is>
          <t>Why she matters</t>
        </is>
      </c>
      <c r="B12" s="33" t="inlineStr">
        <is>
          <t>One click = multiple bookings. Highest revenue-per-visitor persona.</t>
        </is>
      </c>
      <c r="C12" s="33" t="inlineStr">
        <is>
          <t>-</t>
        </is>
      </c>
      <c r="D12" s="33" t="inlineStr">
        <is>
          <t>-</t>
        </is>
      </c>
      <c r="E12" s="33" t="inlineStr">
        <is>
          <t>Do not build new content for her yet - pin existing group pages only</t>
        </is>
      </c>
    </row>
    <row r="13" ht="23.25" customHeight="1" s="29">
      <c r="A13" s="32" t="inlineStr">
        <is>
          <t>EXPLICITLY NOT TARGETING</t>
        </is>
      </c>
      <c r="B13" s="32" t="n"/>
      <c r="C13" s="32" t="n"/>
      <c r="D13" s="32" t="n"/>
      <c r="E13" s="32" t="n"/>
    </row>
    <row r="14" ht="23.25" customHeight="1" s="29">
      <c r="A14" s="33" t="inlineStr">
        <is>
          <t>Who to ignore</t>
        </is>
      </c>
      <c r="B14" s="33" t="inlineStr">
        <is>
          <t>Budget backpackers (no booking budget), luxury travelers (wrong brand), male solo travelers (different search behavior), locals</t>
        </is>
      </c>
      <c r="C14" s="33" t="inlineStr">
        <is>
          <t>Zero effort</t>
        </is>
      </c>
      <c r="D14" s="33" t="inlineStr">
        <is>
          <t>-</t>
        </is>
      </c>
      <c r="E14" s="33" t="inlineStr">
        <is>
          <t>Niche discipline is the whole strategy - generic = invisible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8" min="1" max="1"/>
    <col width="40" customWidth="1" style="28" min="2" max="2"/>
    <col width="56" customWidth="1" style="28" min="3" max="3"/>
    <col width="44" customWidth="1" style="28" min="4" max="4"/>
    <col width="12" customWidth="1" style="28" min="5" max="5"/>
    <col width="34" customWidth="1" style="28" min="6" max="6"/>
  </cols>
  <sheetData>
    <row r="1" ht="17.25" customHeight="1" s="29">
      <c r="A1" s="30" t="inlineStr">
        <is>
          <t>Website Updates (Text / Imagery / Tracking)</t>
        </is>
      </c>
    </row>
    <row r="2" ht="15" customHeight="1" s="29">
      <c r="A2" s="31" t="inlineStr">
        <is>
          <t>#</t>
        </is>
      </c>
      <c r="B2" s="31" t="inlineStr">
        <is>
          <t>Update</t>
        </is>
      </c>
      <c r="C2" s="31" t="inlineStr">
        <is>
          <t>Why</t>
        </is>
      </c>
      <c r="D2" s="31" t="inlineStr">
        <is>
          <t>How</t>
        </is>
      </c>
      <c r="E2" s="31" t="inlineStr">
        <is>
          <t>When</t>
        </is>
      </c>
      <c r="F2" s="31" t="inlineStr">
        <is>
          <t>Status (Jun 10)</t>
        </is>
      </c>
    </row>
    <row r="3" ht="102" customHeight="1" s="29">
      <c r="A3" s="32" t="inlineStr">
        <is>
          <t>BLOCKERS - DO BEFORE FIRST PIN</t>
        </is>
      </c>
      <c r="B3" s="32" t="n"/>
      <c r="C3" s="32" t="n"/>
      <c r="D3" s="32" t="n"/>
      <c r="E3" s="32" t="n"/>
    </row>
    <row r="4" ht="23.25" customHeight="1" s="29">
      <c r="A4" s="33" t="inlineStr">
        <is>
          <t>1</t>
        </is>
      </c>
      <c r="B4" s="33" t="inlineStr">
        <is>
          <t>Ship the NYC itinerary PDF lead magnet</t>
        </is>
      </c>
      <c r="C4" s="33" t="inlineStr">
        <is>
          <t>NYC_ITINERARY_PDF_URL is blank - the welcome email sends a placeholder. The entire pin-&gt;email funnel dead-ends without it.</t>
        </is>
      </c>
      <c r="D4" s="33" t="inlineStr">
        <is>
          <t>Export your existing solo-itinerary page content into a designed 8-12 page PDF</t>
        </is>
      </c>
      <c r="E4" s="33" t="inlineStr">
        <is>
          <t>Week 1</t>
        </is>
      </c>
      <c r="F4" s="35" t="inlineStr">
        <is>
          <t>NOT STARTED — top blocker</t>
        </is>
      </c>
    </row>
    <row r="5" ht="23.25" customHeight="1" s="29">
      <c r="A5" s="34" t="inlineStr">
        <is>
          <t>2</t>
        </is>
      </c>
      <c r="B5" s="34" t="inlineStr">
        <is>
          <t>Add email capture above the fold on top 5 landing pages</t>
        </is>
      </c>
      <c r="C5" s="34" t="inlineStr">
        <is>
          <t>Pages pins link to (safety guide, solo trip, female solo, best areas, itinerary) must capture emails on first screen, not just footer</t>
        </is>
      </c>
      <c r="D5" s="34" t="inlineStr">
        <is>
          <t>Inline form: "Get the free 3-day solo NYC itinerary (PDF)" + first-name/email</t>
        </is>
      </c>
      <c r="E5" s="34" t="inlineStr">
        <is>
          <t>Week 1-2</t>
        </is>
      </c>
      <c r="F5" s="35" t="inlineStr">
        <is>
          <t>Not started</t>
        </is>
      </c>
    </row>
    <row r="6" ht="34.5" customHeight="1" s="29">
      <c r="A6" s="33" t="inlineStr">
        <is>
          <t>3</t>
        </is>
      </c>
      <c r="B6" s="33" t="inlineStr">
        <is>
          <t>Fix homepage thumbnails</t>
        </is>
      </c>
      <c r="C6" s="33" t="inlineStr">
        <is>
          <t>LA/Vegas/Orlando cards use wrong-project images (RobobionicsWebThumbnail, NavalboatsStory, TakacharStory filenames)</t>
        </is>
      </c>
      <c r="D6" s="33" t="inlineStr">
        <is>
          <t>Replace with licensed city photos</t>
        </is>
      </c>
      <c r="E6" s="33" t="inlineStr">
        <is>
          <t>Week 1</t>
        </is>
      </c>
      <c r="F6" s="35" t="inlineStr">
        <is>
          <t>Not started</t>
        </is>
      </c>
    </row>
    <row r="7" ht="113.25" customHeight="1" s="29">
      <c r="A7" s="32" t="inlineStr">
        <is>
          <t>IMAGERY - PINTEREST REQUIREMENTS</t>
        </is>
      </c>
      <c r="B7" s="32" t="n"/>
      <c r="C7" s="32" t="n"/>
      <c r="D7" s="32" t="n"/>
      <c r="E7" s="32" t="n"/>
    </row>
    <row r="8" ht="34.5" customHeight="1" s="29">
      <c r="A8" s="33" t="inlineStr">
        <is>
          <t>4</t>
        </is>
      </c>
      <c r="B8" s="33" t="inlineStr">
        <is>
          <t>Add one 1000x1500px (2:3) vertical "pinnable" image to every top page</t>
        </is>
      </c>
      <c r="C8" s="33" t="inlineStr">
        <is>
          <t>Pinterest needs vertical images; your pages currently only have horizontal banners and 1200x630 OG images. When users hit Save on your site, a vertical asset must exist.</t>
        </is>
      </c>
      <c r="D8" s="33" t="inlineStr">
        <is>
          <t>Use your pin templates - same design system. Add descriptive alt text (Pinterest reads it for ranking)</t>
        </is>
      </c>
      <c r="E8" s="33" t="inlineStr">
        <is>
          <t>Week 2-3</t>
        </is>
      </c>
      <c r="F8" s="36" t="inlineStr">
        <is>
          <t>Partially mitigated: 10 OG share cards built (in code, NOT deployed). Vertical 1000x1500 pin images still needed</t>
        </is>
      </c>
    </row>
    <row r="9" ht="15" customHeight="1" s="29">
      <c r="A9" s="34" t="inlineStr">
        <is>
          <t>5</t>
        </is>
      </c>
      <c r="B9" s="34" t="inlineStr">
        <is>
          <t>Add Pinterest Save button to article images</t>
        </is>
      </c>
      <c r="C9" s="34" t="inlineStr">
        <is>
          <t>One-line script; turns every site visitor into a potential distributor</t>
        </is>
      </c>
      <c r="D9" s="34" t="inlineStr">
        <is>
          <t>data-pin-description preset with keyword-rich text</t>
        </is>
      </c>
      <c r="E9" s="34" t="inlineStr">
        <is>
          <t>Week 2</t>
        </is>
      </c>
      <c r="F9" s="35" t="inlineStr">
        <is>
          <t>Not started</t>
        </is>
      </c>
    </row>
    <row r="10" ht="23.25" customHeight="1" s="29">
      <c r="A10" s="33" t="inlineStr">
        <is>
          <t>6</t>
        </is>
      </c>
      <c r="B10" s="33" t="inlineStr">
        <is>
          <t>Validate Rich Pins</t>
        </is>
      </c>
      <c r="C10" s="33" t="inlineStr">
        <is>
          <t>Your og:type=article metadata is already in place - run the Rich Pin validator so pins auto-pull title/description</t>
        </is>
      </c>
      <c r="D10" s="33" t="inlineStr">
        <is>
          <t>developers.pinterest.com validator, one-time</t>
        </is>
      </c>
      <c r="E10" s="33" t="inlineStr">
        <is>
          <t>Week 1</t>
        </is>
      </c>
      <c r="F10" s="37" t="inlineStr">
        <is>
          <t>DONE — claim verified; validator retired, Rich Pins auto-apply</t>
        </is>
      </c>
    </row>
    <row r="11" ht="113.25" customHeight="1" s="29">
      <c r="A11" s="32" t="inlineStr">
        <is>
          <t>TEXT - LANDING PAGE ALIGNMENT</t>
        </is>
      </c>
      <c r="B11" s="32" t="n"/>
      <c r="C11" s="32" t="n"/>
      <c r="D11" s="32" t="n"/>
      <c r="E11" s="32" t="n"/>
    </row>
    <row r="12" ht="34.5" customHeight="1" s="29">
      <c r="A12" s="33" t="inlineStr">
        <is>
          <t>7</t>
        </is>
      </c>
      <c r="B12" s="33" t="inlineStr">
        <is>
          <t>Match landing H1 to pin promise</t>
        </is>
      </c>
      <c r="C12" s="33" t="inlineStr">
        <is>
          <t>If pin says "Block-by-Block Safety Breakdown", the page user lands on must visibly deliver that within one scroll - bounce kills Pinterest distribution</t>
        </is>
      </c>
      <c r="D12" s="33" t="inlineStr">
        <is>
          <t>Audit top 5 pages against the pin titles on Messaging sheet</t>
        </is>
      </c>
      <c r="E12" s="33" t="inlineStr">
        <is>
          <t>Week 3</t>
        </is>
      </c>
      <c r="F12" s="35" t="inlineStr">
        <is>
          <t>Not started</t>
        </is>
      </c>
    </row>
    <row r="13" ht="15" customHeight="1" s="29">
      <c r="A13" s="34" t="inlineStr">
        <is>
          <t>8</t>
        </is>
      </c>
      <c r="B13" s="34" t="inlineStr">
        <is>
          <t>Add "pin-magnet" mid-article CTAs</t>
        </is>
      </c>
      <c r="C13" s="34" t="inlineStr">
        <is>
          <t>"Save this guide to Pinterest for your trip" near the checklist sections</t>
        </is>
      </c>
      <c r="D13" s="34" t="inlineStr">
        <is>
          <t>Text + save button</t>
        </is>
      </c>
      <c r="E13" s="34" t="inlineStr">
        <is>
          <t>Week 3</t>
        </is>
      </c>
      <c r="F13" s="35" t="inlineStr">
        <is>
          <t>Not started</t>
        </is>
      </c>
    </row>
    <row r="14" ht="23.25" customHeight="1" s="29">
      <c r="A14" s="33" t="inlineStr">
        <is>
          <t>9</t>
        </is>
      </c>
      <c r="B14" s="33" t="inlineStr">
        <is>
          <t>Update profile-facing pages</t>
        </is>
      </c>
      <c r="C14" s="33" t="inlineStr">
        <is>
          <t>About page needs a named author/founder with photo - Pinterest users check profiles before following; anonymity suppresses trust</t>
        </is>
      </c>
      <c r="D14" s="33" t="inlineStr">
        <is>
          <t>Short founder bio: why you built a safety-first guide</t>
        </is>
      </c>
      <c r="E14" s="33" t="inlineStr">
        <is>
          <t>Week 2</t>
        </is>
      </c>
      <c r="F14" s="35" t="inlineStr">
        <is>
          <t>Not started</t>
        </is>
      </c>
    </row>
    <row r="15" ht="34.5" customHeight="1" s="29">
      <c r="A15" s="32" t="inlineStr">
        <is>
          <t>TRACKING</t>
        </is>
      </c>
      <c r="B15" s="32" t="n"/>
      <c r="C15" s="32" t="n"/>
      <c r="D15" s="32" t="n"/>
      <c r="E15" s="32" t="n"/>
    </row>
    <row r="16" ht="23.25" customHeight="1" s="29">
      <c r="A16" s="33" t="inlineStr">
        <is>
          <t>10</t>
        </is>
      </c>
      <c r="B16" s="33" t="inlineStr">
        <is>
          <t>UTM scheme on every pin URL</t>
        </is>
      </c>
      <c r="C16" s="33" t="inlineStr">
        <is>
          <t>utm_source=pinterest&amp;utm_medium=organic&amp;utm_campaign=[pillar]&amp;utm_content=[pin-id]</t>
        </is>
      </c>
      <c r="D16" s="33" t="inlineStr">
        <is>
          <t>Without this you cannot attribute email subs to pins in GA4</t>
        </is>
      </c>
      <c r="E16" s="33" t="inlineStr">
        <is>
          <t>Week 1</t>
        </is>
      </c>
      <c r="F16" s="35" t="inlineStr">
        <is>
          <t>Not started</t>
        </is>
      </c>
    </row>
    <row r="17" ht="15" customHeight="1" s="29">
      <c r="A17" s="34" t="inlineStr">
        <is>
          <t>11</t>
        </is>
      </c>
      <c r="B17" s="34" t="inlineStr">
        <is>
          <t>GA4 conversion event for email signup</t>
        </is>
      </c>
      <c r="C17" s="34" t="inlineStr">
        <is>
          <t>Mark signup as key event; build Pinterest channel report</t>
        </is>
      </c>
      <c r="D17" s="34" t="inlineStr">
        <is>
          <t>Closes the loop: pin -&gt; visit -&gt; sub</t>
        </is>
      </c>
      <c r="E17" s="34" t="inlineStr">
        <is>
          <t>Week 2</t>
        </is>
      </c>
      <c r="F17" s="35" t="inlineStr">
        <is>
          <t>Not started</t>
        </is>
      </c>
    </row>
    <row r="18" ht="23.25" customHeight="1" s="29">
      <c r="A18" s="33" t="inlineStr">
        <is>
          <t>12</t>
        </is>
      </c>
      <c r="B18" s="33" t="inlineStr">
        <is>
          <t>Pinterest tag (base + signup event)</t>
        </is>
      </c>
      <c r="C18" s="33" t="inlineStr">
        <is>
          <t>Even for organic, the tag feeds Pinterest audience insights; required if you ever test ads</t>
        </is>
      </c>
      <c r="D18" s="33" t="inlineStr">
        <is>
          <t>Add to layout.tsx alongside gtag</t>
        </is>
      </c>
      <c r="E18" s="33" t="inlineStr">
        <is>
          <t>Week 4</t>
        </is>
      </c>
      <c r="F18" s="35" t="inlineStr">
        <is>
          <t>Not started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8" min="1" max="1"/>
    <col width="22" customWidth="1" style="28" min="2" max="2"/>
    <col width="62" customWidth="1" style="28" min="3" max="3"/>
    <col width="26" customWidth="1" style="28" min="4" max="4"/>
    <col width="30" customWidth="1" style="28" min="5" max="5"/>
    <col width="38" customWidth="1" style="28" min="6" max="6"/>
    <col width="46" customWidth="1" style="28" min="7" max="7"/>
  </cols>
  <sheetData>
    <row r="1" ht="17.25" customHeight="1" s="29">
      <c r="A1" s="30" t="inlineStr">
        <is>
          <t>12-Week Execution Plan</t>
        </is>
      </c>
    </row>
    <row r="2" ht="27.75" customHeight="1" s="29">
      <c r="A2" s="38" t="inlineStr">
        <is>
          <t>Cadence after setup: your involvement ~2 hrs/week (copy approval + scorecard). Designer fills templates. Scheduler posts daily. Volume target: 10-15 pins/week from week 3.</t>
        </is>
      </c>
    </row>
    <row r="3" ht="15" customHeight="1" s="29">
      <c r="A3" s="31" t="inlineStr">
        <is>
          <t>Wk</t>
        </is>
      </c>
      <c r="B3" s="31" t="inlineStr">
        <is>
          <t>Theme</t>
        </is>
      </c>
      <c r="C3" s="31" t="inlineStr">
        <is>
          <t>Deliverables</t>
        </is>
      </c>
      <c r="D3" s="31" t="inlineStr">
        <is>
          <t>Owner / hours</t>
        </is>
      </c>
      <c r="E3" s="31" t="inlineStr">
        <is>
          <t xml:space="preserve">Done = </t>
        </is>
      </c>
      <c r="F3" s="31" t="inlineStr">
        <is>
          <t>Quality bar / notes</t>
        </is>
      </c>
      <c r="G3" s="31" t="inlineStr">
        <is>
          <t>Status (as of Jun 10, 2026)</t>
        </is>
      </c>
    </row>
    <row r="4" ht="102" customHeight="1" s="29">
      <c r="A4" s="32" t="inlineStr">
        <is>
          <t>PHASE 1: FOUNDATION (Weeks 1-2)</t>
        </is>
      </c>
      <c r="B4" s="32" t="n"/>
      <c r="C4" s="32" t="n"/>
      <c r="D4" s="32" t="n"/>
      <c r="E4" s="32" t="n"/>
      <c r="F4" s="32" t="n"/>
    </row>
    <row r="5" ht="34.5" customHeight="1" s="29">
      <c r="A5" s="33" t="inlineStr">
        <is>
          <t>1</t>
        </is>
      </c>
      <c r="B5" s="33" t="inlineStr">
        <is>
          <t>Account + funnel foundation</t>
        </is>
      </c>
      <c r="C5" s="33" t="inlineStr">
        <is>
          <t>Create Pinterest Business account; claim travelsamericas.com; validate Rich Pins. Ship NYC PDF lead magnet + wire welcome email. Apply: SafetyWing, Airalo affiliate programs. Set UTM scheme. Fix homepage thumbnails.</t>
        </is>
      </c>
      <c r="D5" s="33" t="inlineStr">
        <is>
          <t>You (one-time setup ~4 hrs this week only)</t>
        </is>
      </c>
      <c r="E5" s="33" t="inlineStr">
        <is>
          <t>Account live, domain claimed, PDF downloadable end-to-end</t>
        </is>
      </c>
      <c r="F5" s="33" t="inlineStr">
        <is>
          <t>Test: pin URL -&gt; page -&gt; signup -&gt; email lands with working PDF link</t>
        </is>
      </c>
      <c r="G5" s="36" t="inlineStr">
        <is>
          <t>PARTIAL. Done: business account, domain claimed+verified, Rich Pin metadata (og:type=article on ~50 pages, OG blocks on 7 NYC pages, title bugfix, 10 OG cards w/ logo+Bold font). NOT DONE: deploy of OG work, PDF lead magnet, SafetyWing/Airalo applications, homepage thumbnail fix, UTM scheme. Carry-overs move to Week 2.</t>
        </is>
      </c>
    </row>
    <row r="6" ht="45.75" customHeight="1" s="29">
      <c r="A6" s="34" t="inlineStr">
        <is>
          <t>2</t>
        </is>
      </c>
      <c r="B6" s="34" t="inlineStr">
        <is>
          <t>Boards + design system</t>
        </is>
      </c>
      <c r="C6" s="34" t="inlineStr">
        <is>
          <t>Create 8 boards (see Pin Formats sheet for names/keywords). Hire Fiverr designer with the brief OR build 6 Canva master templates yourself. Generate AI background batch (10 illustrated images). Add email capture to top 5 pages.</t>
        </is>
      </c>
      <c r="D6" s="34" t="inlineStr">
        <is>
          <t>You 2 hrs + AI agent (designer line item removed)</t>
        </is>
      </c>
      <c r="E6" s="34" t="inlineStr">
        <is>
          <t>8 keyword-named boards; 6 approved master templates</t>
        </is>
      </c>
      <c r="F6" s="34" t="inlineStr">
        <is>
          <t>Templates must pass the squint test: title readable at thumbnail size on mobile</t>
        </is>
      </c>
      <c r="G6" s="35" t="inlineStr">
        <is>
          <t>STARTS MON JUN 15. Revised: AI agent replaces Fiverr designer for all graphics (decision Jun 10). Must-do this week: DEPLOY pending OG/article changes; ship PDF; apply to affiliate programs; create 8 boards (copy ready); finish profile (avatar+bio+email confirm); 6 pin master templates via agent WITH visual QA gate.</t>
        </is>
      </c>
    </row>
    <row r="7" ht="124.5" customHeight="1" s="29">
      <c r="A7" s="32" t="inlineStr">
        <is>
          <t>PHASE 2: PRODUCTION RAMP (Weeks 3-5)</t>
        </is>
      </c>
      <c r="B7" s="32" t="n"/>
      <c r="C7" s="32" t="n"/>
      <c r="D7" s="32" t="n"/>
      <c r="E7" s="32" t="n"/>
      <c r="F7" s="32" t="n"/>
    </row>
    <row r="8" ht="45.75" customHeight="1" s="29">
      <c r="A8" s="34" t="inlineStr">
        <is>
          <t>3</t>
        </is>
      </c>
      <c r="B8" s="34" t="inlineStr">
        <is>
          <t>First batch - 12 pins</t>
        </is>
      </c>
      <c r="C8" s="34" t="inlineStr">
        <is>
          <t>Produce 12 pins from existing NYC pages (4 safety, 3 solo-itinerary, 3 where-to-stay, 2 PDF lead-magnet pins). Write titles/descriptions from Messaging sheet. Schedule 2/day via native scheduler. Add Save buttons + vertical images to top 5 pages.</t>
        </is>
      </c>
      <c r="D8" s="34" t="inlineStr">
        <is>
          <t>Designer fills templates; you write copy 1.5 hrs + approve</t>
        </is>
      </c>
      <c r="E8" s="34" t="inlineStr">
        <is>
          <t>12 pins scheduled; save buttons live</t>
        </is>
      </c>
      <c r="F8" s="34" t="inlineStr">
        <is>
          <t>Each pin: unique title, 3-5 keywords in description, UTM link</t>
        </is>
      </c>
      <c r="G8" s="33" t="inlineStr">
        <is>
          <t>Pending</t>
        </is>
      </c>
    </row>
    <row r="9" ht="23.25" customHeight="1" s="29">
      <c r="A9" s="33" t="inlineStr">
        <is>
          <t>4</t>
        </is>
      </c>
      <c r="B9" s="33" t="inlineStr">
        <is>
          <t>Batch 2 - 12 pins + baseline</t>
        </is>
      </c>
      <c r="C9" s="33" t="inlineStr">
        <is>
          <t>12 new pins (rotate pillars per Messaging mix). Record baseline in Scorecard. GA4 signup event live.</t>
        </is>
      </c>
      <c r="D9" s="33" t="inlineStr">
        <is>
          <t>Designer + you 2 hrs</t>
        </is>
      </c>
      <c r="E9" s="33" t="inlineStr">
        <is>
          <t>24 pins live; Scorecard week-4 row filled</t>
        </is>
      </c>
      <c r="F9" s="33" t="inlineStr">
        <is>
          <t>Impressions will be low (&lt;2k) - normal, do not react</t>
        </is>
      </c>
      <c r="G9" s="33" t="inlineStr">
        <is>
          <t>Pending</t>
        </is>
      </c>
    </row>
    <row r="10" ht="23.25" customHeight="1" s="29">
      <c r="A10" s="34" t="inlineStr">
        <is>
          <t>5</t>
        </is>
      </c>
      <c r="B10" s="34" t="inlineStr">
        <is>
          <t>Batch 3 - 15 pins, multi-format</t>
        </is>
      </c>
      <c r="C10" s="34" t="inlineStr">
        <is>
          <t>15 pins: introduce 2 new formats (map pin, stat/myth pin). Re-pin top performers to second relevant board (48h apart).</t>
        </is>
      </c>
      <c r="D10" s="34" t="inlineStr">
        <is>
          <t>Designer + you 2 hrs</t>
        </is>
      </c>
      <c r="E10" s="34" t="inlineStr">
        <is>
          <t>39 pins live; all 6 formats tested</t>
        </is>
      </c>
      <c r="F10" s="34" t="inlineStr">
        <is>
          <t>-</t>
        </is>
      </c>
      <c r="G10" s="33" t="inlineStr">
        <is>
          <t>Pending</t>
        </is>
      </c>
    </row>
    <row r="11" ht="147" customHeight="1" s="29">
      <c r="A11" s="32" t="inlineStr">
        <is>
          <t>PHASE 3: RHYTHM + FIRST CUTS (Weeks 6-8)</t>
        </is>
      </c>
      <c r="B11" s="32" t="n"/>
      <c r="C11" s="32" t="n"/>
      <c r="D11" s="32" t="n"/>
      <c r="E11" s="32" t="n"/>
      <c r="F11" s="32" t="n"/>
    </row>
    <row r="12" ht="23.25" customHeight="1" s="29">
      <c r="A12" s="34" t="inlineStr">
        <is>
          <t>6</t>
        </is>
      </c>
      <c r="B12" s="34" t="inlineStr">
        <is>
          <t>Review gate #1</t>
        </is>
      </c>
      <c r="C12" s="34" t="inlineStr">
        <is>
          <t>Scorecard review: rank all pins by saves + outbound clicks. KILL the worst format. Double production on best 2 formats. 12 pins.</t>
        </is>
      </c>
      <c r="D12" s="34" t="inlineStr">
        <is>
          <t>You 2.5 hrs</t>
        </is>
      </c>
      <c r="E12" s="34" t="inlineStr">
        <is>
          <t>Format decision documented in Scorecard notes</t>
        </is>
      </c>
      <c r="F12" s="34" t="inlineStr">
        <is>
          <t>Kill criteria: bottom format by saves/impression after 3+ weeks live</t>
        </is>
      </c>
      <c r="G12" s="33" t="inlineStr">
        <is>
          <t>Pending</t>
        </is>
      </c>
    </row>
    <row r="13" ht="34.5" customHeight="1" s="29">
      <c r="A13" s="33" t="inlineStr">
        <is>
          <t>7</t>
        </is>
      </c>
      <c r="B13" s="33" t="inlineStr">
        <is>
          <t>Batch + group boards</t>
        </is>
      </c>
      <c r="C13" s="33" t="inlineStr">
        <is>
          <t>12 pins. Apply to 3-5 active group boards / Tailwind communities in solo female travel niche. Engagement: follow/save 10 adjacent creators' pins weekly (feeds the algorithm your niche).</t>
        </is>
      </c>
      <c r="D13" s="33" t="inlineStr">
        <is>
          <t>You 2 hrs + designer</t>
        </is>
      </c>
      <c r="E13" s="33" t="inlineStr">
        <is>
          <t>51+ pins; 2+ group board acceptances</t>
        </is>
      </c>
      <c r="F13" s="33" t="inlineStr">
        <is>
          <t>Group boards must show recent activity - dead boards hurt</t>
        </is>
      </c>
      <c r="G13" s="33" t="inlineStr">
        <is>
          <t>Pending</t>
        </is>
      </c>
    </row>
    <row r="14" ht="34.5" customHeight="1" s="29">
      <c r="A14" s="34" t="inlineStr">
        <is>
          <t>8</t>
        </is>
      </c>
      <c r="B14" s="34" t="inlineStr">
        <is>
          <t>Batch + seasonal start</t>
        </is>
      </c>
      <c r="C14" s="34" t="inlineStr">
        <is>
          <t>12 pins incl. 3 seasonal ("NYC in Fall solo", "Holiday NYC safety") - Pinterest search shifts seasonal 45-60 days ahead. First idea-pin/video test (15-sec checklist animation from template).</t>
        </is>
      </c>
      <c r="D14" s="34" t="inlineStr">
        <is>
          <t>Designer + you 2 hrs</t>
        </is>
      </c>
      <c r="E14" s="34" t="inlineStr">
        <is>
          <t>75 pins; 1 video pin live</t>
        </is>
      </c>
      <c r="F14" s="34" t="inlineStr">
        <is>
          <t>-</t>
        </is>
      </c>
      <c r="G14" s="33" t="inlineStr">
        <is>
          <t>Pending</t>
        </is>
      </c>
    </row>
    <row r="15" ht="124.5" customHeight="1" s="29">
      <c r="A15" s="32" t="inlineStr">
        <is>
          <t>PHASE 4: OPTIMIZE + DECIDE (Weeks 9-12)</t>
        </is>
      </c>
      <c r="B15" s="32" t="n"/>
      <c r="C15" s="32" t="n"/>
      <c r="D15" s="32" t="n"/>
      <c r="E15" s="32" t="n"/>
      <c r="F15" s="32" t="n"/>
    </row>
    <row r="16" ht="23.25" customHeight="1" s="29">
      <c r="A16" s="34" t="inlineStr">
        <is>
          <t>9</t>
        </is>
      </c>
      <c r="B16" s="34" t="inlineStr">
        <is>
          <t>Double down</t>
        </is>
      </c>
      <c r="C16" s="34" t="inlineStr">
        <is>
          <t>15 pins: re-skin top 10 performers with new titles/imagery (same URL is fine if pin image differs). 3 more video pins if week-8 test got distribution.</t>
        </is>
      </c>
      <c r="D16" s="34" t="inlineStr">
        <is>
          <t>Designer + you 2 hrs</t>
        </is>
      </c>
      <c r="E16" s="34" t="inlineStr">
        <is>
          <t>90 pins</t>
        </is>
      </c>
      <c r="F16" s="34" t="inlineStr">
        <is>
          <t>Re-skinning winners outperforms new guesses ~2:1</t>
        </is>
      </c>
      <c r="G16" s="33" t="inlineStr">
        <is>
          <t>Pending</t>
        </is>
      </c>
    </row>
    <row r="17" ht="23.25" customHeight="1" s="29">
      <c r="A17" s="33" t="inlineStr">
        <is>
          <t>10</t>
        </is>
      </c>
      <c r="B17" s="33" t="inlineStr">
        <is>
          <t>Landing optimization</t>
        </is>
      </c>
      <c r="C17" s="33" t="inlineStr">
        <is>
          <t>12 pins. A/B the email capture: test "PDF itinerary" vs "safety checklist" magnet on top landing page. Check GA4: pin -&gt; sub conversion by pillar.</t>
        </is>
      </c>
      <c r="D17" s="33" t="inlineStr">
        <is>
          <t>You 3 hrs</t>
        </is>
      </c>
      <c r="E17" s="33" t="inlineStr">
        <is>
          <t>Opt-in rate benchmark documented (target 8%+)</t>
        </is>
      </c>
      <c r="F17" s="33" t="inlineStr">
        <is>
          <t>If opt-in &lt;5%, the magnet or form placement is the problem - not Pinterest</t>
        </is>
      </c>
      <c r="G17" s="33" t="inlineStr">
        <is>
          <t>Pending</t>
        </is>
      </c>
    </row>
    <row r="18" ht="23.25" customHeight="1" s="29">
      <c r="A18" s="34" t="inlineStr">
        <is>
          <t>11</t>
        </is>
      </c>
      <c r="B18" s="34" t="inlineStr">
        <is>
          <t>Batch + outreach prep</t>
        </is>
      </c>
      <c r="C18" s="34" t="inlineStr">
        <is>
          <t>12 pins. Export list of group boards/communities that accepted you -&gt; these are also partnership leads for the B2B track.</t>
        </is>
      </c>
      <c r="D18" s="34" t="inlineStr">
        <is>
          <t>You 2 hrs</t>
        </is>
      </c>
      <c r="E18" s="34" t="inlineStr">
        <is>
          <t>114 pins</t>
        </is>
      </c>
      <c r="F18" s="34" t="inlineStr">
        <is>
          <t>-</t>
        </is>
      </c>
      <c r="G18" s="33" t="inlineStr">
        <is>
          <t>Pending</t>
        </is>
      </c>
    </row>
    <row r="19" ht="34.5" customHeight="1" s="29">
      <c r="A19" s="33" t="inlineStr">
        <is>
          <t>12</t>
        </is>
      </c>
      <c r="B19" s="33" t="inlineStr">
        <is>
          <t>Review gate #2 - go/no-go</t>
        </is>
      </c>
      <c r="C19" s="33" t="inlineStr">
        <is>
          <t>Full funnel review vs targets (Strategy sheet): impressions, clicks, subs. Decide: scale (add designer hours), hold (maintain 10/wk), or fix (diagnose weakest funnel stage). Write next-12-week plan.</t>
        </is>
      </c>
      <c r="D19" s="33" t="inlineStr">
        <is>
          <t>You 3 hrs</t>
        </is>
      </c>
      <c r="E19" s="33" t="inlineStr">
        <is>
          <t>Decision documented + next-quarter plan</t>
        </is>
      </c>
      <c r="F19" s="33" t="inlineStr">
        <is>
          <t>GO = 25k+ monthly impressions OR 50+ subs. NO-GO = &lt;10k impressions AND &lt;20 subs -&gt; diagnose before more volume</t>
        </is>
      </c>
      <c r="G19" s="33" t="inlineStr">
        <is>
          <t>Pending</t>
        </is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8" min="1" max="1"/>
    <col width="56" customWidth="1" style="28" min="2" max="2"/>
    <col width="38" customWidth="1" style="28" min="3" max="3"/>
    <col width="56" customWidth="1" style="28" min="4" max="4"/>
  </cols>
  <sheetData>
    <row r="1" ht="17.25" customHeight="1" s="29">
      <c r="A1" s="30" t="inlineStr">
        <is>
          <t>Pin Formats, Boards &amp; AI Image Prompts</t>
        </is>
      </c>
    </row>
    <row r="2" ht="15" customHeight="1" s="29">
      <c r="A2" s="31" t="inlineStr">
        <is>
          <t>Element</t>
        </is>
      </c>
      <c r="B2" s="31" t="inlineStr">
        <is>
          <t>Specification</t>
        </is>
      </c>
      <c r="C2" s="31" t="inlineStr">
        <is>
          <t>Why</t>
        </is>
      </c>
      <c r="D2" s="31" t="inlineStr">
        <is>
          <t>Imagery source / AI prompt</t>
        </is>
      </c>
    </row>
    <row r="3" ht="23.25" customHeight="1" s="29">
      <c r="A3" s="32" t="inlineStr">
        <is>
          <t>BOARD ARCHITECTURE (create week 2)</t>
        </is>
      </c>
      <c r="B3" s="32" t="n"/>
      <c r="C3" s="32" t="n"/>
      <c r="D3" s="32" t="n"/>
    </row>
    <row r="4" ht="45.75" customHeight="1" s="29">
      <c r="A4" s="33" t="inlineStr">
        <is>
          <t>Boards</t>
        </is>
      </c>
      <c r="B4" s="33" t="inlineStr">
        <is>
          <t>1) NYC Solo Female Travel  2) NYC Safety Tips  3) NYC Itineraries  4) Where to Stay in NYC  5) NYC Subway + Getting Around  6) Solo Travel Tips for Women  7) NYC Food for Solo Travelers  8) Girls Trip NYC</t>
        </is>
      </c>
      <c r="C4" s="33" t="inlineStr">
        <is>
          <t>Board names ARE keywords - never cute names ("Big Apple Dreams" = invisible)</t>
        </is>
      </c>
      <c r="D4" s="33" t="inlineStr">
        <is>
          <t>Each board: 200-char keyword description + branded cover</t>
        </is>
      </c>
    </row>
    <row r="5" ht="23.25" customHeight="1" s="29">
      <c r="A5" s="32" t="inlineStr">
        <is>
          <t>FORMAT 1: CHECKLIST PIN (workhorse - 30%)</t>
        </is>
      </c>
      <c r="B5" s="32" t="n"/>
      <c r="C5" s="32" t="n"/>
      <c r="D5" s="32" t="n"/>
    </row>
    <row r="6" ht="45.75" customHeight="1" s="29">
      <c r="A6" s="33" t="inlineStr">
        <is>
          <t>Spec</t>
        </is>
      </c>
      <c r="B6" s="33" t="inlineStr">
        <is>
          <t>1000x1500. Bold title top 1/3, 5-7 checklist items with checkmarks, brand bar + URL bottom. Illustrated background, 60%+ white/light space.</t>
        </is>
      </c>
      <c r="C6" s="33" t="inlineStr">
        <is>
          <t>Highest save-rate format in travel-safety niche</t>
        </is>
      </c>
      <c r="D6" s="33" t="inlineStr">
        <is>
          <t>AI PROMPT: "Flat design illustration, minimalist NYC skyline silhouette at dusk, soft coral and navy palette, large empty space in upper two-thirds for text overlay, vector style, clean, no people, no text" (Ideogram/Canva AI; add text in Canva, never via AI)</t>
        </is>
      </c>
    </row>
    <row r="7" ht="34.5" customHeight="1" s="29">
      <c r="A7" s="32" t="inlineStr">
        <is>
          <t>FORMAT 2: NEIGHBORHOOD MAP PIN (15%)</t>
        </is>
      </c>
      <c r="B7" s="32" t="n"/>
      <c r="C7" s="32" t="n"/>
      <c r="D7" s="32" t="n"/>
    </row>
    <row r="8" ht="45.75" customHeight="1" s="29">
      <c r="A8" s="33" t="inlineStr">
        <is>
          <t>Spec</t>
        </is>
      </c>
      <c r="B8" s="33" t="inlineStr">
        <is>
          <t>1000x1500. Stylized illustrated Manhattan/Brooklyn map, 4-6 labeled zones color-coded by "relaxed / aware / ride-dont-walk", legend bottom.</t>
        </is>
      </c>
      <c r="C8" s="33" t="inlineStr">
        <is>
          <t>Maps are save magnets - reference material users return to</t>
        </is>
      </c>
      <c r="D8" s="33" t="inlineStr">
        <is>
          <t>AI PROMPT: "Stylized illustrated tourist map of Manhattan, flat vector style, soft pastel color zones, landmarks as simple icons, clean white background, no text labels" (add labels in Canva for accuracy - AI text is unreliable)</t>
        </is>
      </c>
    </row>
    <row r="9" ht="23.25" customHeight="1" s="29">
      <c r="A9" s="32" t="inlineStr">
        <is>
          <t>FORMAT 3: LISTICLE PIN (25%)</t>
        </is>
      </c>
      <c r="B9" s="32" t="n"/>
      <c r="C9" s="32" t="n"/>
      <c r="D9" s="32" t="n"/>
    </row>
    <row r="10" ht="34.5" customHeight="1" s="29">
      <c r="A10" s="33" t="inlineStr">
        <is>
          <t>Spec</t>
        </is>
      </c>
      <c r="B10" s="33" t="inlineStr">
        <is>
          <t>1000x1500. Number-led title ("7 NYC Neighborhoods Safe at Night"), numbered list teaser showing 3 of 7 items + "see all -&gt;", drives click-through.</t>
        </is>
      </c>
      <c r="C10" s="33" t="inlineStr">
        <is>
          <t>Showing partial list = click motivation without clickbait</t>
        </is>
      </c>
      <c r="D10" s="33" t="inlineStr">
        <is>
          <t>Background: licensed stock photo (Unsplash/Pexels commercial-ok) with 65% dark overlay. NOT AI - photoreal AI cityscapes get flagged + distrusted</t>
        </is>
      </c>
    </row>
    <row r="11" ht="34.5" customHeight="1" s="29">
      <c r="A11" s="32" t="inlineStr">
        <is>
          <t>FORMAT 4: ITINERARY/DAY-PLANNER PIN (15%)</t>
        </is>
      </c>
      <c r="B11" s="32" t="n"/>
      <c r="C11" s="32" t="n"/>
      <c r="D11" s="32" t="n"/>
    </row>
    <row r="12" ht="23.25" customHeight="1" s="29">
      <c r="A12" s="33" t="inlineStr">
        <is>
          <t>Spec</t>
        </is>
      </c>
      <c r="B12" s="33" t="inlineStr">
        <is>
          <t>1000x1500. "3 Days in NYC Solo" - vertical timeline Day 1-3 with one line each, PDF CTA at bottom.</t>
        </is>
      </c>
      <c r="C12" s="33" t="inlineStr">
        <is>
          <t>Direct feeder to email capture</t>
        </is>
      </c>
      <c r="D12" s="33" t="inlineStr">
        <is>
          <t>Mix: illustrated AI background (Format 1 prompt, daytime palette) + Canva timeline elements</t>
        </is>
      </c>
    </row>
    <row r="13" ht="23.25" customHeight="1" s="29">
      <c r="A13" s="32" t="inlineStr">
        <is>
          <t>FORMAT 5: STAT/MYTH PIN (10%)</t>
        </is>
      </c>
      <c r="B13" s="32" t="n"/>
      <c r="C13" s="32" t="n"/>
      <c r="D13" s="32" t="n"/>
    </row>
    <row r="14" ht="23.25" customHeight="1" s="29">
      <c r="A14" s="33" t="inlineStr">
        <is>
          <t>Spec</t>
        </is>
      </c>
      <c r="B14" s="33" t="inlineStr">
        <is>
          <t>1000x1500. Big claim top ("NYC is safer than 90% of large US cities"), 2-line context, source line, brand bar.</t>
        </is>
      </c>
      <c r="C14" s="33" t="inlineStr">
        <is>
          <t>Shareable, builds authority, feeds AI-assistant citations too</t>
        </is>
      </c>
      <c r="D14" s="33" t="inlineStr">
        <is>
          <t>Solid brand-color background + typography only. No imagery needed - fastest to produce</t>
        </is>
      </c>
    </row>
    <row r="15" ht="23.25" customHeight="1" s="29">
      <c r="A15" s="32" t="inlineStr">
        <is>
          <t>FORMAT 6: VIDEO/IDEA PIN (5% - test wk 8)</t>
        </is>
      </c>
      <c r="B15" s="32" t="n"/>
      <c r="C15" s="32" t="n"/>
      <c r="D15" s="32" t="n"/>
    </row>
    <row r="16" ht="23.25" customHeight="1" s="29">
      <c r="A16" s="33" t="inlineStr">
        <is>
          <t>Spec</t>
        </is>
      </c>
      <c r="B16" s="33" t="inlineStr">
        <is>
          <t>9:16, 10-20 sec. Animated checklist reveal or 5-tip countdown with text motion, no voiceover needed, trending audio optional.</t>
        </is>
      </c>
      <c r="C16" s="33" t="inlineStr">
        <is>
          <t>Pinterest pushes video distribution; cheap test via Canva animate</t>
        </is>
      </c>
      <c r="D16" s="33" t="inlineStr">
        <is>
          <t>Reuse Format 1 design, animate elements in Canva. One per week max until data proves it</t>
        </is>
      </c>
    </row>
    <row r="17" ht="15" customHeight="1" s="29">
      <c r="A17" s="32" t="inlineStr">
        <is>
          <t>PRODUCTION RULES</t>
        </is>
      </c>
      <c r="B17" s="32" t="n"/>
      <c r="C17" s="32" t="n"/>
      <c r="D17" s="32" t="n"/>
    </row>
    <row r="18" ht="23.25" customHeight="1" s="29">
      <c r="A18" s="33" t="inlineStr">
        <is>
          <t>Text overlay</t>
        </is>
      </c>
      <c r="B18" s="33" t="inlineStr">
        <is>
          <t>Max 12 words on image. Title font 60-80pt equivalent - readable at 236px thumbnail. Brand: same 2 fonts + 3 colors every pin.</t>
        </is>
      </c>
      <c r="C18" s="33" t="inlineStr">
        <is>
          <t>Consistency = brand recognition in feed</t>
        </is>
      </c>
      <c r="D18" s="33" t="inlineStr">
        <is>
          <t>-</t>
        </is>
      </c>
    </row>
    <row r="19" ht="34.5" customHeight="1" s="29">
      <c r="A19" s="34" t="inlineStr">
        <is>
          <t>AI imagery guardrails</t>
        </is>
      </c>
      <c r="B19" s="34" t="inlineStr">
        <is>
          <t>Illustrated/flat/vector styles ONLY. Never photoreal AI of NYC (users spot it, Pinterest labels it, trust dies). Never AI-generated text inside images.</t>
        </is>
      </c>
      <c r="C19" s="34" t="inlineStr">
        <is>
          <t>Your niche sells TRUST - one fake-looking image undermines the safety brand</t>
        </is>
      </c>
      <c r="D19" s="34" t="inlineStr">
        <is>
          <t>-</t>
        </is>
      </c>
    </row>
    <row r="20" ht="34.5" customHeight="1" s="29">
      <c r="A20" s="33" t="inlineStr">
        <is>
          <t>Freelancer brief</t>
        </is>
      </c>
      <c r="B20" s="33" t="inlineStr">
        <is>
          <t>Hand designer: this sheet + Messaging sheet + brand colors/fonts + 6 master templates request. Batch order: 12-15 fills/week, $2-5/pin typical.</t>
        </is>
      </c>
      <c r="C20" s="33" t="inlineStr">
        <is>
          <t>-</t>
        </is>
      </c>
      <c r="D20" s="33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12" customWidth="1" style="28" min="2" max="3"/>
    <col width="13" customWidth="1" style="28" min="4" max="4"/>
    <col width="10" customWidth="1" style="28" min="5" max="5"/>
    <col width="12" customWidth="1" style="28" min="6" max="6"/>
    <col width="11" customWidth="1" style="28" min="7" max="7"/>
    <col width="16" customWidth="1" style="28" min="8" max="8"/>
    <col width="12" customWidth="1" style="28" min="9" max="9"/>
    <col width="10" customWidth="1" style="28" min="10" max="10"/>
    <col width="40" customWidth="1" style="28" min="11" max="11"/>
  </cols>
  <sheetData>
    <row r="1" ht="17.25" customHeight="1" s="29">
      <c r="A1" s="30" t="inlineStr">
        <is>
          <t>Weekly Scorecard - fill every Monday from Pinterest Analytics + GA4</t>
        </is>
      </c>
    </row>
    <row r="2" ht="15" customHeight="1" s="29">
      <c r="A2" s="39" t="inlineStr">
        <is>
          <t>Yellow cells = your weekly inputs. CTR/cumulative columns calculate automatically.</t>
        </is>
      </c>
    </row>
    <row r="3" ht="39" customHeight="1" s="29">
      <c r="A3" s="31" t="inlineStr">
        <is>
          <t>Week</t>
        </is>
      </c>
      <c r="B3" s="31" t="inlineStr">
        <is>
          <t>Pins published</t>
        </is>
      </c>
      <c r="C3" s="31" t="inlineStr">
        <is>
          <t>Cumulative pins</t>
        </is>
      </c>
      <c r="D3" s="31" t="inlineStr">
        <is>
          <t>Impressions</t>
        </is>
      </c>
      <c r="E3" s="31" t="inlineStr">
        <is>
          <t>Saves</t>
        </is>
      </c>
      <c r="F3" s="31" t="inlineStr">
        <is>
          <t>Outbound clicks</t>
        </is>
      </c>
      <c r="G3" s="31" t="inlineStr">
        <is>
          <t>Outbound CTR</t>
        </is>
      </c>
      <c r="H3" s="31" t="inlineStr">
        <is>
          <t>Email subs (GA4: pinterest source)</t>
        </is>
      </c>
      <c r="I3" s="31" t="inlineStr">
        <is>
          <t>Cumulative subs</t>
        </is>
      </c>
      <c r="J3" s="31" t="inlineStr">
        <is>
          <t>Save rate</t>
        </is>
      </c>
      <c r="K3" s="31" t="inlineStr">
        <is>
          <t>Notes / decisions</t>
        </is>
      </c>
    </row>
    <row r="4" ht="15" customHeight="1" s="29">
      <c r="A4" s="40" t="inlineStr">
        <is>
          <t>Week 1</t>
        </is>
      </c>
      <c r="B4" s="41" t="n"/>
      <c r="C4" s="42">
        <f>B4</f>
        <v/>
      </c>
      <c r="D4" s="41" t="n"/>
      <c r="E4" s="41" t="n"/>
      <c r="F4" s="41" t="n"/>
      <c r="G4" s="43">
        <f>IF(OR(D4="",D4=0),"-",F4/D4)</f>
        <v/>
      </c>
      <c r="H4" s="41" t="n"/>
      <c r="I4" s="42">
        <f>H4</f>
        <v/>
      </c>
      <c r="J4" s="43">
        <f>IF(OR(D4="",D4=0),"-",E4/D4)</f>
        <v/>
      </c>
      <c r="K4" s="44" t="n"/>
    </row>
    <row r="5" ht="15" customHeight="1" s="29">
      <c r="A5" s="45" t="inlineStr">
        <is>
          <t>Week 2</t>
        </is>
      </c>
      <c r="B5" s="41" t="n"/>
      <c r="C5" s="46">
        <f>C4+B5</f>
        <v/>
      </c>
      <c r="D5" s="41" t="n"/>
      <c r="E5" s="41" t="n"/>
      <c r="F5" s="41" t="n"/>
      <c r="G5" s="47">
        <f>IF(OR(D5="",D5=0),"-",F5/D5)</f>
        <v/>
      </c>
      <c r="H5" s="41" t="n"/>
      <c r="I5" s="46">
        <f>I4+H5</f>
        <v/>
      </c>
      <c r="J5" s="47">
        <f>IF(OR(D5="",D5=0),"-",E5/D5)</f>
        <v/>
      </c>
      <c r="K5" s="48" t="n"/>
    </row>
    <row r="6" ht="15" customHeight="1" s="29">
      <c r="A6" s="40" t="inlineStr">
        <is>
          <t>Week 3</t>
        </is>
      </c>
      <c r="B6" s="41" t="n"/>
      <c r="C6" s="42">
        <f>C5+B6</f>
        <v/>
      </c>
      <c r="D6" s="41" t="n"/>
      <c r="E6" s="41" t="n"/>
      <c r="F6" s="41" t="n"/>
      <c r="G6" s="43">
        <f>IF(OR(D6="",D6=0),"-",F6/D6)</f>
        <v/>
      </c>
      <c r="H6" s="41" t="n"/>
      <c r="I6" s="42">
        <f>I5+H6</f>
        <v/>
      </c>
      <c r="J6" s="43">
        <f>IF(OR(D6="",D6=0),"-",E6/D6)</f>
        <v/>
      </c>
      <c r="K6" s="44" t="n"/>
    </row>
    <row r="7" ht="15" customHeight="1" s="29">
      <c r="A7" s="45" t="inlineStr">
        <is>
          <t>Week 4</t>
        </is>
      </c>
      <c r="B7" s="41" t="n"/>
      <c r="C7" s="46">
        <f>C6+B7</f>
        <v/>
      </c>
      <c r="D7" s="41" t="n"/>
      <c r="E7" s="41" t="n"/>
      <c r="F7" s="41" t="n"/>
      <c r="G7" s="47">
        <f>IF(OR(D7="",D7=0),"-",F7/D7)</f>
        <v/>
      </c>
      <c r="H7" s="41" t="n"/>
      <c r="I7" s="46">
        <f>I6+H7</f>
        <v/>
      </c>
      <c r="J7" s="47">
        <f>IF(OR(D7="",D7=0),"-",E7/D7)</f>
        <v/>
      </c>
      <c r="K7" s="48" t="n"/>
    </row>
    <row r="8" ht="15" customHeight="1" s="29">
      <c r="A8" s="40" t="inlineStr">
        <is>
          <t>Week 5</t>
        </is>
      </c>
      <c r="B8" s="41" t="n"/>
      <c r="C8" s="42">
        <f>C7+B8</f>
        <v/>
      </c>
      <c r="D8" s="41" t="n"/>
      <c r="E8" s="41" t="n"/>
      <c r="F8" s="41" t="n"/>
      <c r="G8" s="43">
        <f>IF(OR(D8="",D8=0),"-",F8/D8)</f>
        <v/>
      </c>
      <c r="H8" s="41" t="n"/>
      <c r="I8" s="42">
        <f>I7+H8</f>
        <v/>
      </c>
      <c r="J8" s="43">
        <f>IF(OR(D8="",D8=0),"-",E8/D8)</f>
        <v/>
      </c>
      <c r="K8" s="44" t="n"/>
    </row>
    <row r="9" ht="15" customHeight="1" s="29">
      <c r="A9" s="45" t="inlineStr">
        <is>
          <t>Week 6</t>
        </is>
      </c>
      <c r="B9" s="41" t="n"/>
      <c r="C9" s="46">
        <f>C8+B9</f>
        <v/>
      </c>
      <c r="D9" s="41" t="n"/>
      <c r="E9" s="41" t="n"/>
      <c r="F9" s="41" t="n"/>
      <c r="G9" s="47">
        <f>IF(OR(D9="",D9=0),"-",F9/D9)</f>
        <v/>
      </c>
      <c r="H9" s="41" t="n"/>
      <c r="I9" s="46">
        <f>I8+H9</f>
        <v/>
      </c>
      <c r="J9" s="47">
        <f>IF(OR(D9="",D9=0),"-",E9/D9)</f>
        <v/>
      </c>
      <c r="K9" s="48" t="n"/>
    </row>
    <row r="10" ht="15" customHeight="1" s="29">
      <c r="A10" s="40" t="inlineStr">
        <is>
          <t>Week 7</t>
        </is>
      </c>
      <c r="B10" s="41" t="n"/>
      <c r="C10" s="42">
        <f>C9+B10</f>
        <v/>
      </c>
      <c r="D10" s="41" t="n"/>
      <c r="E10" s="41" t="n"/>
      <c r="F10" s="41" t="n"/>
      <c r="G10" s="43">
        <f>IF(OR(D10="",D10=0),"-",F10/D10)</f>
        <v/>
      </c>
      <c r="H10" s="41" t="n"/>
      <c r="I10" s="42">
        <f>I9+H10</f>
        <v/>
      </c>
      <c r="J10" s="43">
        <f>IF(OR(D10="",D10=0),"-",E10/D10)</f>
        <v/>
      </c>
      <c r="K10" s="44" t="n"/>
    </row>
    <row r="11" ht="15" customHeight="1" s="29">
      <c r="A11" s="45" t="inlineStr">
        <is>
          <t>Week 8</t>
        </is>
      </c>
      <c r="B11" s="41" t="n"/>
      <c r="C11" s="46">
        <f>C10+B11</f>
        <v/>
      </c>
      <c r="D11" s="41" t="n"/>
      <c r="E11" s="41" t="n"/>
      <c r="F11" s="41" t="n"/>
      <c r="G11" s="47">
        <f>IF(OR(D11="",D11=0),"-",F11/D11)</f>
        <v/>
      </c>
      <c r="H11" s="41" t="n"/>
      <c r="I11" s="46">
        <f>I10+H11</f>
        <v/>
      </c>
      <c r="J11" s="47">
        <f>IF(OR(D11="",D11=0),"-",E11/D11)</f>
        <v/>
      </c>
      <c r="K11" s="48" t="n"/>
    </row>
    <row r="12" ht="15" customHeight="1" s="29">
      <c r="A12" s="40" t="inlineStr">
        <is>
          <t>Week 9</t>
        </is>
      </c>
      <c r="B12" s="41" t="n"/>
      <c r="C12" s="42">
        <f>C11+B12</f>
        <v/>
      </c>
      <c r="D12" s="41" t="n"/>
      <c r="E12" s="41" t="n"/>
      <c r="F12" s="41" t="n"/>
      <c r="G12" s="43">
        <f>IF(OR(D12="",D12=0),"-",F12/D12)</f>
        <v/>
      </c>
      <c r="H12" s="41" t="n"/>
      <c r="I12" s="42">
        <f>I11+H12</f>
        <v/>
      </c>
      <c r="J12" s="43">
        <f>IF(OR(D12="",D12=0),"-",E12/D12)</f>
        <v/>
      </c>
      <c r="K12" s="44" t="n"/>
    </row>
    <row r="13" ht="15" customHeight="1" s="29">
      <c r="A13" s="45" t="inlineStr">
        <is>
          <t>Week 10</t>
        </is>
      </c>
      <c r="B13" s="41" t="n"/>
      <c r="C13" s="46">
        <f>C12+B13</f>
        <v/>
      </c>
      <c r="D13" s="41" t="n"/>
      <c r="E13" s="41" t="n"/>
      <c r="F13" s="41" t="n"/>
      <c r="G13" s="47">
        <f>IF(OR(D13="",D13=0),"-",F13/D13)</f>
        <v/>
      </c>
      <c r="H13" s="41" t="n"/>
      <c r="I13" s="46">
        <f>I12+H13</f>
        <v/>
      </c>
      <c r="J13" s="47">
        <f>IF(OR(D13="",D13=0),"-",E13/D13)</f>
        <v/>
      </c>
      <c r="K13" s="48" t="n"/>
    </row>
    <row r="14" ht="15" customHeight="1" s="29">
      <c r="A14" s="40" t="inlineStr">
        <is>
          <t>Week 11</t>
        </is>
      </c>
      <c r="B14" s="41" t="n"/>
      <c r="C14" s="42">
        <f>C13+B14</f>
        <v/>
      </c>
      <c r="D14" s="41" t="n"/>
      <c r="E14" s="41" t="n"/>
      <c r="F14" s="41" t="n"/>
      <c r="G14" s="43">
        <f>IF(OR(D14="",D14=0),"-",F14/D14)</f>
        <v/>
      </c>
      <c r="H14" s="41" t="n"/>
      <c r="I14" s="42">
        <f>I13+H14</f>
        <v/>
      </c>
      <c r="J14" s="43">
        <f>IF(OR(D14="",D14=0),"-",E14/D14)</f>
        <v/>
      </c>
      <c r="K14" s="44" t="n"/>
    </row>
    <row r="15" ht="15" customHeight="1" s="29">
      <c r="A15" s="45" t="inlineStr">
        <is>
          <t>Week 12</t>
        </is>
      </c>
      <c r="B15" s="41" t="n"/>
      <c r="C15" s="46">
        <f>C14+B15</f>
        <v/>
      </c>
      <c r="D15" s="41" t="n"/>
      <c r="E15" s="41" t="n"/>
      <c r="F15" s="41" t="n"/>
      <c r="G15" s="47">
        <f>IF(OR(D15="",D15=0),"-",F15/D15)</f>
        <v/>
      </c>
      <c r="H15" s="41" t="n"/>
      <c r="I15" s="46">
        <f>I14+H15</f>
        <v/>
      </c>
      <c r="J15" s="47">
        <f>IF(OR(D15="",D15=0),"-",E15/D15)</f>
        <v/>
      </c>
      <c r="K15" s="48" t="n"/>
    </row>
    <row r="16" ht="15" customHeight="1" s="29">
      <c r="A16" s="49" t="inlineStr">
        <is>
          <t>TOTAL</t>
        </is>
      </c>
      <c r="B16" s="49">
        <f>SUM(B4:B15)</f>
        <v/>
      </c>
      <c r="C16" s="50" t="n"/>
      <c r="D16" s="49">
        <f>SUM(D4:D15)</f>
        <v/>
      </c>
      <c r="E16" s="49">
        <f>SUM(E4:E15)</f>
        <v/>
      </c>
      <c r="F16" s="49">
        <f>SUM(F4:F15)</f>
        <v/>
      </c>
      <c r="G16" s="51">
        <f>IF(D16=0,"-",F16/D16)</f>
        <v/>
      </c>
      <c r="H16" s="49">
        <f>SUM(H4:H15)</f>
        <v/>
      </c>
      <c r="I16" s="50" t="n"/>
      <c r="J16" s="50" t="n"/>
      <c r="K16" s="50" t="n"/>
    </row>
    <row r="17"/>
    <row r="18" ht="15" customHeight="1" s="29">
      <c r="A18" s="52" t="inlineStr">
        <is>
          <t>Benchmarks / decision rules</t>
        </is>
      </c>
      <c r="B18" s="53" t="n"/>
    </row>
    <row r="19" ht="15" customHeight="1" s="29">
      <c r="A19" s="54" t="inlineStr">
        <is>
          <t>Outbound CTR healthy</t>
        </is>
      </c>
      <c r="B19" s="53" t="inlineStr">
        <is>
          <t>0.8% - 1.5% (below 0.5% = weak titles or wrong keywords)</t>
        </is>
      </c>
    </row>
    <row r="20" ht="15" customHeight="1" s="29">
      <c r="A20" s="54" t="inlineStr">
        <is>
          <t>Save rate healthy</t>
        </is>
      </c>
      <c r="B20" s="53" t="inlineStr">
        <is>
          <t>0.5% - 1.0% of impressions (saves predict future distribution)</t>
        </is>
      </c>
    </row>
    <row r="21" ht="15" customHeight="1" s="29">
      <c r="A21" s="54" t="inlineStr">
        <is>
          <t>Week 6 gate</t>
        </is>
      </c>
      <c r="B21" s="53" t="inlineStr">
        <is>
          <t>Kill weakest pin format; double best 2</t>
        </is>
      </c>
    </row>
    <row r="22" ht="15" customHeight="1" s="29">
      <c r="A22" s="54" t="inlineStr">
        <is>
          <t>Week 12 GO</t>
        </is>
      </c>
      <c r="B22" s="53" t="inlineStr">
        <is>
          <t>25k+ monthly impressions OR 50+ total subs</t>
        </is>
      </c>
    </row>
    <row r="23" ht="15" customHeight="1" s="29">
      <c r="A23" s="54" t="inlineStr">
        <is>
          <t>Week 12 NO-GO</t>
        </is>
      </c>
      <c r="B23" s="53" t="inlineStr">
        <is>
          <t>&lt;10k impressions AND &lt;20 subs -&gt; diagnose funnel stage before adding volume</t>
        </is>
      </c>
    </row>
  </sheetData>
  <mergeCells count="6">
    <mergeCell ref="B22:H22"/>
    <mergeCell ref="B18:H18"/>
    <mergeCell ref="B21:H21"/>
    <mergeCell ref="B19:H19"/>
    <mergeCell ref="B20:H20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28" min="1" max="1"/>
    <col width="20" customWidth="1" style="28" min="2" max="2"/>
    <col width="60" customWidth="1" style="28" min="3" max="3"/>
    <col width="18" customWidth="1" style="28" min="4" max="4"/>
    <col width="34" customWidth="1" style="28" min="5" max="5"/>
  </cols>
  <sheetData>
    <row r="1" ht="17.25" customHeight="1" s="29">
      <c r="A1" s="30" t="inlineStr">
        <is>
          <t>Tool Stack &amp; Budget (automation-first)</t>
        </is>
      </c>
    </row>
    <row r="2" ht="15" customHeight="1" s="29">
      <c r="A2" s="31" t="inlineStr">
        <is>
          <t>Tool</t>
        </is>
      </c>
      <c r="B2" s="31" t="inlineStr">
        <is>
          <t>Cost</t>
        </is>
      </c>
      <c r="C2" s="31" t="inlineStr">
        <is>
          <t>What it does for you</t>
        </is>
      </c>
      <c r="D2" s="31" t="inlineStr">
        <is>
          <t>When</t>
        </is>
      </c>
      <c r="E2" s="31" t="inlineStr">
        <is>
          <t>Verdict</t>
        </is>
      </c>
    </row>
    <row r="3" ht="15" customHeight="1" s="29">
      <c r="A3" s="34" t="inlineStr">
        <is>
          <t>Pinterest Business account</t>
        </is>
      </c>
      <c r="B3" s="34" t="inlineStr">
        <is>
          <t>Free</t>
        </is>
      </c>
      <c r="C3" s="34" t="inlineStr">
        <is>
          <t>Analytics, Rich Pins, native scheduler (30 days ahead, 100 pins)</t>
        </is>
      </c>
      <c r="D3" s="34" t="inlineStr">
        <is>
          <t>Week 1</t>
        </is>
      </c>
      <c r="E3" s="34" t="inlineStr">
        <is>
          <t>Required</t>
        </is>
      </c>
    </row>
    <row r="4" ht="23.25" customHeight="1" s="29">
      <c r="A4" s="33" t="inlineStr">
        <is>
          <t>Canva Pro</t>
        </is>
      </c>
      <c r="B4" s="33" t="inlineStr">
        <is>
          <t>$13/mo</t>
        </is>
      </c>
      <c r="C4" s="33" t="inlineStr">
        <is>
          <t>Master templates, brand kit, bulk create (CSV -&gt; 50 pins at once), animation for video pins, AI image gen included</t>
        </is>
      </c>
      <c r="D4" s="33" t="inlineStr">
        <is>
          <t>Week 2</t>
        </is>
      </c>
      <c r="E4" s="33" t="inlineStr">
        <is>
          <t>Yes - the automation backbone</t>
        </is>
      </c>
    </row>
    <row r="5" ht="23.25" customHeight="1" s="29">
      <c r="A5" s="34" t="inlineStr">
        <is>
          <t>AI agent (replaces Fiverr designer)</t>
        </is>
      </c>
      <c r="B5" s="34" t="inlineStr">
        <is>
          <t>$0 incremental</t>
        </is>
      </c>
      <c r="C5" s="34" t="inlineStr">
        <is>
          <t>Generates templates/cards from prompts with explicit asset values (fonts, hex, logo URL) + STOP-and-report rules. QUALITY GATE REQUIRED: every batch visually reviewed before deploy — 2 of first 3 outputs needed rework (wrong font, thin weight). Fiverr designer remains the fallback at Week 6 review if pin save-rate underperforms.</t>
        </is>
      </c>
      <c r="D5" s="34" t="inlineStr">
        <is>
          <t>Week 2</t>
        </is>
      </c>
      <c r="E5" s="34" t="inlineStr">
        <is>
          <t>Yes per your outsource preference - OR skip and use Canva bulk-create yourself</t>
        </is>
      </c>
    </row>
    <row r="6" ht="23.25" customHeight="1" s="29">
      <c r="A6" s="33" t="inlineStr">
        <is>
          <t>Ideogram (AI imagery)</t>
        </is>
      </c>
      <c r="B6" s="33" t="inlineStr">
        <is>
          <t>Free tier / $8/mo</t>
        </is>
      </c>
      <c r="C6" s="33" t="inlineStr">
        <is>
          <t>Best for illustrated backgrounds; better text-space composition than Midjourney for pins</t>
        </is>
      </c>
      <c r="D6" s="33" t="inlineStr">
        <is>
          <t>Week 2</t>
        </is>
      </c>
      <c r="E6" s="33" t="inlineStr">
        <is>
          <t>Optional - Canva AI may suffice</t>
        </is>
      </c>
    </row>
    <row r="7" ht="23.25" customHeight="1" s="29">
      <c r="A7" s="34" t="inlineStr">
        <is>
          <t>Tailwind</t>
        </is>
      </c>
      <c r="B7" s="34" t="inlineStr">
        <is>
          <t>$25/mo</t>
        </is>
      </c>
      <c r="C7" s="34" t="inlineStr">
        <is>
          <t>Interval re-pinning, communities (group-board successor), best-time scheduling, deeper analytics</t>
        </is>
      </c>
      <c r="D7" s="34" t="inlineStr">
        <is>
          <t>Week 7+, only if volume sustains</t>
        </is>
      </c>
      <c r="E7" s="34" t="inlineStr">
        <is>
          <t>Defer - native scheduler first</t>
        </is>
      </c>
    </row>
    <row r="8" ht="15" customHeight="1" s="29">
      <c r="A8" s="33" t="inlineStr">
        <is>
          <t>Pinterest Tag</t>
        </is>
      </c>
      <c r="B8" s="33" t="inlineStr">
        <is>
          <t>Free</t>
        </is>
      </c>
      <c r="C8" s="33" t="inlineStr">
        <is>
          <t>Site event tracking, audience insights, prerequisite for any future ad test</t>
        </is>
      </c>
      <c r="D8" s="33" t="inlineStr">
        <is>
          <t>Week 4</t>
        </is>
      </c>
      <c r="E8" s="33" t="inlineStr">
        <is>
          <t>Yes</t>
        </is>
      </c>
    </row>
    <row r="9" ht="15" customHeight="1" s="29">
      <c r="A9" s="34" t="inlineStr">
        <is>
          <t>Pin inspector / Pin Stats</t>
        </is>
      </c>
      <c r="B9" s="34" t="inlineStr">
        <is>
          <t>Free (built-in analytics)</t>
        </is>
      </c>
      <c r="C9" s="34" t="inlineStr">
        <is>
          <t>Per-pin saves/clicks for week-6 and week-12 review gates</t>
        </is>
      </c>
      <c r="D9" s="34" t="inlineStr">
        <is>
          <t>Week 6</t>
        </is>
      </c>
      <c r="E9" s="34" t="inlineStr">
        <is>
          <t>Use built-in first</t>
        </is>
      </c>
    </row>
    <row r="10" ht="23.25" customHeight="1" s="29">
      <c r="A10" s="32" t="inlineStr">
        <is>
          <t>TOTAL monthly run-rate</t>
        </is>
      </c>
      <c r="B10" s="55" t="inlineStr">
        <is>
          <t>~$15-25/mo</t>
        </is>
      </c>
      <c r="C10" s="55" t="inlineStr">
        <is>
          <t>Canva Pro + optional Ideogram; designer cost removed while AI-agent route holds</t>
        </is>
      </c>
      <c r="D10" s="32" t="inlineStr">
        <is>
          <t>-</t>
        </is>
      </c>
      <c r="E10" s="32" t="inlineStr">
        <is>
          <t>At 50-60 pins/month = $1-2 per pin all-in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2026-06-10T11:58:45Z</dcterms:created>
  <dcterms:modified xmlns:dcterms="http://purl.org/dc/terms/" xmlns:xsi="http://www.w3.org/2001/XMLSchema-instance" xsi:type="dcterms:W3CDTF">2026-06-10T22:02:31Z</dcterms:modified>
  <cp:revision>0</cp:revision>
</cp:coreProperties>
</file>